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ocietyofactuaries.sharepoint.com/sites/IDEC2/Shared Documents/Report - Mort and Rec Rates by Diag Coding Phase 2/"/>
    </mc:Choice>
  </mc:AlternateContent>
  <xr:revisionPtr revIDLastSave="3" documentId="8_{0AA5C57F-71B9-48A7-BC3A-D260B384BDCB}" xr6:coauthVersionLast="47" xr6:coauthVersionMax="47" xr10:uidLastSave="{416611C0-4985-4093-9896-7C146BE53BB7}"/>
  <bookViews>
    <workbookView xWindow="-28920" yWindow="1290" windowWidth="29040" windowHeight="15720" xr2:uid="{1D7F9ECF-1E5B-4A4D-AD48-4B8EC39D5C0F}"/>
  </bookViews>
  <sheets>
    <sheet name="Doc" sheetId="12" r:id="rId1"/>
    <sheet name="All Under 65 Data by Count" sheetId="1" r:id="rId2"/>
    <sheet name="All Under 65 Data by MI" sheetId="11" r:id="rId3"/>
    <sheet name="All 65 Plus Data by Count" sheetId="13" r:id="rId4"/>
    <sheet name="All 65 Plus Data by MI" sheetId="14" r:id="rId5"/>
    <sheet name="Sample Pivot Tables Under 65" sheetId="10" r:id="rId6"/>
    <sheet name="Sample Pivot Tables 65 Plus" sheetId="17" r:id="rId7"/>
    <sheet name="Aggregate Recovery Rates" sheetId="18" r:id="rId8"/>
    <sheet name="Standard Mortality Rates" sheetId="19" r:id="rId9"/>
  </sheets>
  <definedNames>
    <definedName name="_xlnm._FilterDatabase" localSheetId="3" hidden="1">'All 65 Plus Data by Count'!$A$3:$AO$165</definedName>
    <definedName name="_xlnm._FilterDatabase" localSheetId="4" hidden="1">'All 65 Plus Data by MI'!$A$3:$AO$3</definedName>
    <definedName name="_xlnm._FilterDatabase" localSheetId="1" hidden="1">'All Under 65 Data by Count'!$A$3:$B$3</definedName>
    <definedName name="_xlnm._FilterDatabase" localSheetId="2" hidden="1">'All Under 65 Data by MI'!$A$3:$BC$3</definedName>
    <definedName name="All65pDatabyCount">'All 65 Plus Data by Count'!$A$3:$AO$165</definedName>
    <definedName name="AllDatabyAmount">'All Under 65 Data by MI'!$A$3:$AO$1443</definedName>
    <definedName name="AllDatabyCount">'All Under 65 Data by Count'!$A$4:$AA$648</definedName>
  </definedNames>
  <calcPr calcId="191029"/>
  <pivotCaches>
    <pivotCache cacheId="0" r:id="rId10"/>
    <pivotCache cacheId="1" r:id="rId11"/>
    <pivotCache cacheId="2" r:id="rId12"/>
    <pivotCache cacheId="3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9" i="17" l="1"/>
  <c r="G69" i="17"/>
  <c r="F69" i="17"/>
  <c r="E69" i="17"/>
  <c r="D69" i="17"/>
  <c r="C69" i="17"/>
  <c r="B69" i="17"/>
  <c r="H68" i="17"/>
  <c r="G68" i="17"/>
  <c r="F68" i="17"/>
  <c r="E68" i="17"/>
  <c r="D68" i="17"/>
  <c r="C68" i="17"/>
  <c r="B68" i="17"/>
  <c r="H67" i="17"/>
  <c r="G67" i="17"/>
  <c r="F67" i="17"/>
  <c r="E67" i="17"/>
  <c r="D67" i="17"/>
  <c r="C67" i="17"/>
  <c r="B67" i="17"/>
  <c r="H66" i="17"/>
  <c r="G66" i="17"/>
  <c r="F66" i="17"/>
  <c r="E66" i="17"/>
  <c r="D66" i="17"/>
  <c r="C66" i="17"/>
  <c r="B66" i="17"/>
  <c r="A69" i="17"/>
  <c r="A68" i="17"/>
  <c r="A67" i="17"/>
  <c r="A66" i="17"/>
  <c r="H61" i="17"/>
  <c r="G61" i="17"/>
  <c r="F61" i="17"/>
  <c r="E61" i="17"/>
  <c r="D61" i="17"/>
  <c r="C61" i="17"/>
  <c r="H60" i="17"/>
  <c r="G60" i="17"/>
  <c r="F60" i="17"/>
  <c r="E60" i="17"/>
  <c r="D60" i="17"/>
  <c r="C60" i="17"/>
  <c r="H59" i="17"/>
  <c r="G59" i="17"/>
  <c r="F59" i="17"/>
  <c r="E59" i="17"/>
  <c r="D59" i="17"/>
  <c r="C59" i="17"/>
  <c r="H58" i="17"/>
  <c r="G58" i="17"/>
  <c r="F58" i="17"/>
  <c r="E58" i="17"/>
  <c r="D58" i="17"/>
  <c r="C58" i="17"/>
  <c r="B61" i="17"/>
  <c r="B60" i="17"/>
  <c r="B59" i="17"/>
  <c r="B58" i="17"/>
  <c r="A61" i="17"/>
  <c r="A59" i="17"/>
  <c r="A60" i="17"/>
  <c r="A58" i="17"/>
  <c r="J38" i="17"/>
  <c r="I38" i="17"/>
  <c r="H38" i="17"/>
  <c r="J37" i="17"/>
  <c r="I37" i="17"/>
  <c r="H37" i="17"/>
  <c r="J36" i="17"/>
  <c r="I36" i="17"/>
  <c r="H36" i="17"/>
  <c r="J35" i="17"/>
  <c r="I35" i="17"/>
  <c r="H35" i="17"/>
  <c r="J34" i="17"/>
  <c r="I34" i="17"/>
  <c r="H34" i="17"/>
  <c r="J33" i="17"/>
  <c r="I33" i="17"/>
  <c r="H33" i="17"/>
  <c r="J32" i="17"/>
  <c r="I32" i="17"/>
  <c r="H32" i="17"/>
  <c r="J31" i="17"/>
  <c r="I31" i="17"/>
  <c r="H31" i="17"/>
  <c r="J30" i="17"/>
  <c r="I30" i="17"/>
  <c r="H30" i="17"/>
  <c r="J29" i="17"/>
  <c r="I29" i="17"/>
  <c r="H29" i="17"/>
  <c r="G122" i="10"/>
  <c r="F122" i="10"/>
  <c r="E122" i="10"/>
  <c r="D122" i="10"/>
  <c r="C122" i="10"/>
  <c r="B122" i="10"/>
  <c r="A122" i="10"/>
  <c r="G121" i="10"/>
  <c r="F121" i="10"/>
  <c r="E121" i="10"/>
  <c r="D121" i="10"/>
  <c r="C121" i="10"/>
  <c r="B121" i="10"/>
  <c r="A121" i="10"/>
  <c r="G120" i="10"/>
  <c r="F120" i="10"/>
  <c r="E120" i="10"/>
  <c r="D120" i="10"/>
  <c r="C120" i="10"/>
  <c r="B120" i="10"/>
  <c r="A120" i="10"/>
  <c r="G119" i="10"/>
  <c r="F119" i="10"/>
  <c r="E119" i="10"/>
  <c r="D119" i="10"/>
  <c r="C119" i="10"/>
  <c r="B119" i="10"/>
  <c r="A119" i="10"/>
  <c r="G118" i="10"/>
  <c r="F118" i="10"/>
  <c r="E118" i="10"/>
  <c r="D118" i="10"/>
  <c r="C118" i="10"/>
  <c r="B118" i="10"/>
  <c r="A118" i="10"/>
  <c r="G117" i="10"/>
  <c r="F117" i="10"/>
  <c r="E117" i="10"/>
  <c r="D117" i="10"/>
  <c r="C117" i="10"/>
  <c r="B117" i="10"/>
  <c r="A117" i="10"/>
  <c r="G116" i="10"/>
  <c r="F116" i="10"/>
  <c r="E116" i="10"/>
  <c r="D116" i="10"/>
  <c r="C116" i="10"/>
  <c r="B116" i="10"/>
  <c r="A116" i="10"/>
  <c r="G115" i="10"/>
  <c r="F115" i="10"/>
  <c r="E115" i="10"/>
  <c r="D115" i="10"/>
  <c r="C115" i="10"/>
  <c r="B115" i="10"/>
  <c r="A115" i="10"/>
  <c r="G114" i="10"/>
  <c r="F114" i="10"/>
  <c r="E114" i="10"/>
  <c r="D114" i="10"/>
  <c r="C114" i="10"/>
  <c r="B114" i="10"/>
  <c r="A114" i="10"/>
  <c r="G113" i="10"/>
  <c r="F113" i="10"/>
  <c r="E113" i="10"/>
  <c r="D113" i="10"/>
  <c r="C113" i="10"/>
  <c r="B113" i="10"/>
  <c r="A113" i="10"/>
  <c r="G112" i="10"/>
  <c r="F112" i="10"/>
  <c r="E112" i="10"/>
  <c r="D112" i="10"/>
  <c r="C112" i="10"/>
  <c r="B112" i="10"/>
  <c r="A112" i="10"/>
  <c r="G84" i="10"/>
  <c r="F84" i="10"/>
  <c r="E84" i="10"/>
  <c r="D84" i="10"/>
  <c r="C84" i="10"/>
  <c r="B84" i="10"/>
  <c r="G83" i="10"/>
  <c r="F83" i="10"/>
  <c r="E83" i="10"/>
  <c r="D83" i="10"/>
  <c r="C83" i="10"/>
  <c r="B83" i="10"/>
  <c r="G82" i="10"/>
  <c r="F82" i="10"/>
  <c r="E82" i="10"/>
  <c r="D82" i="10"/>
  <c r="C82" i="10"/>
  <c r="B82" i="10"/>
  <c r="G81" i="10"/>
  <c r="F81" i="10"/>
  <c r="E81" i="10"/>
  <c r="D81" i="10"/>
  <c r="C81" i="10"/>
  <c r="B81" i="10"/>
  <c r="G80" i="10"/>
  <c r="F80" i="10"/>
  <c r="E80" i="10"/>
  <c r="D80" i="10"/>
  <c r="C80" i="10"/>
  <c r="B80" i="10"/>
  <c r="G79" i="10"/>
  <c r="F79" i="10"/>
  <c r="E79" i="10"/>
  <c r="D79" i="10"/>
  <c r="C79" i="10"/>
  <c r="B79" i="10"/>
  <c r="G78" i="10"/>
  <c r="F78" i="10"/>
  <c r="E78" i="10"/>
  <c r="D78" i="10"/>
  <c r="C78" i="10"/>
  <c r="B78" i="10"/>
  <c r="G77" i="10"/>
  <c r="F77" i="10"/>
  <c r="E77" i="10"/>
  <c r="D77" i="10"/>
  <c r="C77" i="10"/>
  <c r="B77" i="10"/>
  <c r="G76" i="10"/>
  <c r="F76" i="10"/>
  <c r="E76" i="10"/>
  <c r="D76" i="10"/>
  <c r="C76" i="10"/>
  <c r="B76" i="10"/>
  <c r="G75" i="10"/>
  <c r="F75" i="10"/>
  <c r="E75" i="10"/>
  <c r="D75" i="10"/>
  <c r="C75" i="10"/>
  <c r="B75" i="10"/>
  <c r="G74" i="10"/>
  <c r="F74" i="10"/>
  <c r="E74" i="10"/>
  <c r="D74" i="10"/>
  <c r="C74" i="10"/>
  <c r="B74" i="10"/>
  <c r="A84" i="10"/>
  <c r="A83" i="10"/>
  <c r="A82" i="10"/>
  <c r="A81" i="10"/>
  <c r="A80" i="10"/>
  <c r="A79" i="10"/>
  <c r="A78" i="10"/>
  <c r="A77" i="10"/>
  <c r="A76" i="10"/>
  <c r="A75" i="10"/>
  <c r="A74" i="10"/>
  <c r="J45" i="10"/>
  <c r="I45" i="10"/>
  <c r="H45" i="10"/>
  <c r="J44" i="10"/>
  <c r="I44" i="10"/>
  <c r="H44" i="10"/>
  <c r="J43" i="10"/>
  <c r="I43" i="10"/>
  <c r="H43" i="10"/>
  <c r="J42" i="10"/>
  <c r="I42" i="10"/>
  <c r="H42" i="10"/>
  <c r="J41" i="10"/>
  <c r="I41" i="10"/>
  <c r="H41" i="10"/>
  <c r="J40" i="10"/>
  <c r="I40" i="10"/>
  <c r="H40" i="10"/>
  <c r="J39" i="10"/>
  <c r="I39" i="10"/>
  <c r="H39" i="10"/>
  <c r="J38" i="10"/>
  <c r="I38" i="10"/>
  <c r="H38" i="10"/>
  <c r="J37" i="10"/>
  <c r="I37" i="10"/>
  <c r="H37" i="10"/>
  <c r="J36" i="10"/>
  <c r="I36" i="10"/>
  <c r="H36" i="10"/>
  <c r="J35" i="10"/>
  <c r="I35" i="10"/>
  <c r="H35" i="10"/>
  <c r="J21" i="10" l="1"/>
  <c r="I21" i="10"/>
  <c r="J20" i="10"/>
  <c r="I20" i="10"/>
  <c r="J19" i="10"/>
  <c r="I19" i="10"/>
  <c r="J18" i="10"/>
  <c r="I18" i="10"/>
  <c r="J17" i="10"/>
  <c r="I17" i="10"/>
  <c r="J16" i="10"/>
  <c r="I16" i="10"/>
  <c r="J15" i="10"/>
  <c r="I15" i="10"/>
  <c r="J14" i="10"/>
  <c r="I14" i="10"/>
  <c r="J13" i="10"/>
  <c r="I13" i="10"/>
  <c r="J12" i="10"/>
  <c r="I12" i="10"/>
  <c r="J11" i="10"/>
  <c r="I11" i="10"/>
  <c r="H21" i="10"/>
  <c r="H20" i="10"/>
  <c r="H19" i="10"/>
  <c r="H18" i="10"/>
  <c r="H17" i="10"/>
  <c r="H16" i="10"/>
  <c r="H15" i="10"/>
  <c r="H14" i="10"/>
  <c r="H13" i="10"/>
  <c r="H12" i="10"/>
  <c r="H11" i="10"/>
  <c r="J18" i="17" l="1"/>
  <c r="I18" i="17"/>
  <c r="J17" i="17"/>
  <c r="I17" i="17"/>
  <c r="J16" i="17"/>
  <c r="I16" i="17"/>
  <c r="J15" i="17"/>
  <c r="I15" i="17"/>
  <c r="J14" i="17"/>
  <c r="I14" i="17"/>
  <c r="J13" i="17"/>
  <c r="I13" i="17"/>
  <c r="J12" i="17"/>
  <c r="I12" i="17"/>
  <c r="J11" i="17"/>
  <c r="I11" i="17"/>
  <c r="J10" i="17"/>
  <c r="I10" i="17"/>
  <c r="J9" i="17"/>
  <c r="I9" i="17"/>
  <c r="H18" i="17"/>
  <c r="H17" i="17"/>
  <c r="H16" i="17"/>
  <c r="H15" i="17"/>
  <c r="H14" i="17"/>
  <c r="H13" i="17"/>
  <c r="H12" i="17"/>
  <c r="H11" i="17"/>
  <c r="H10" i="17"/>
  <c r="H9" i="17"/>
</calcChain>
</file>

<file path=xl/sharedStrings.xml><?xml version="1.0" encoding="utf-8"?>
<sst xmlns="http://schemas.openxmlformats.org/spreadsheetml/2006/main" count="15422" uniqueCount="166">
  <si>
    <t>EP</t>
  </si>
  <si>
    <t>BP</t>
  </si>
  <si>
    <t>Occ Cl</t>
  </si>
  <si>
    <t>Onset Age</t>
  </si>
  <si>
    <t>Diagnosis Grouping</t>
  </si>
  <si>
    <t>Expos Y1</t>
  </si>
  <si>
    <t>Expos Y2</t>
  </si>
  <si>
    <t>Expos Y3</t>
  </si>
  <si>
    <t>ActRec Y1</t>
  </si>
  <si>
    <t>ActRec Y2</t>
  </si>
  <si>
    <t>ActRec Y3</t>
  </si>
  <si>
    <t>AggRec Y1</t>
  </si>
  <si>
    <t>AggRec Y2</t>
  </si>
  <si>
    <t>AggRec Y3</t>
  </si>
  <si>
    <t>ActDth Y1</t>
  </si>
  <si>
    <t>ActDth Y2</t>
  </si>
  <si>
    <t>ActDth Y3</t>
  </si>
  <si>
    <t>StdDth Y1</t>
  </si>
  <si>
    <t>StdDth Y2</t>
  </si>
  <si>
    <t>StdDth Y3</t>
  </si>
  <si>
    <t>StdDth 4-6</t>
  </si>
  <si>
    <t>StdDth 7-10</t>
  </si>
  <si>
    <t>To Age 65-70</t>
  </si>
  <si>
    <t>Male</t>
  </si>
  <si>
    <t>Back</t>
  </si>
  <si>
    <t>Injury Other Than Back</t>
  </si>
  <si>
    <t>Other Musculoskeletal</t>
  </si>
  <si>
    <t>Mental &amp; Nervous</t>
  </si>
  <si>
    <t>Alcohol &amp; Drug</t>
  </si>
  <si>
    <t>Cancer</t>
  </si>
  <si>
    <t>Circulatory</t>
  </si>
  <si>
    <t>Nervous System</t>
  </si>
  <si>
    <t>Other</t>
  </si>
  <si>
    <t>Maternity</t>
  </si>
  <si>
    <t>Under 40</t>
  </si>
  <si>
    <t>40-49</t>
  </si>
  <si>
    <t>50-59</t>
  </si>
  <si>
    <t>60-64</t>
  </si>
  <si>
    <t>M</t>
  </si>
  <si>
    <t>2-4</t>
  </si>
  <si>
    <t>Female</t>
  </si>
  <si>
    <t>Short-term</t>
  </si>
  <si>
    <t>Lifetime</t>
  </si>
  <si>
    <t>(All)</t>
  </si>
  <si>
    <t>Grand Total</t>
  </si>
  <si>
    <t>Values</t>
  </si>
  <si>
    <t>Claim Years 1-6</t>
  </si>
  <si>
    <t>Year 1</t>
  </si>
  <si>
    <t>Year 2</t>
  </si>
  <si>
    <t>Year 3</t>
  </si>
  <si>
    <t>General Information</t>
  </si>
  <si>
    <t>Project:</t>
  </si>
  <si>
    <t>Created by:</t>
  </si>
  <si>
    <t>Spreadsheet:</t>
  </si>
  <si>
    <t>Tab Name</t>
  </si>
  <si>
    <t>Description</t>
  </si>
  <si>
    <t>2024 IDEC Study Database</t>
  </si>
  <si>
    <t>Doc</t>
  </si>
  <si>
    <t>Description of spreadsheet</t>
  </si>
  <si>
    <t>Robert W. Beal, FSA, MAAA</t>
  </si>
  <si>
    <t>Sponsor:</t>
  </si>
  <si>
    <t>Individual Disability Experience Committee of the SOA</t>
  </si>
  <si>
    <t>2024 IDEC Study</t>
  </si>
  <si>
    <t>65+</t>
  </si>
  <si>
    <t>Claim Years 1-3</t>
  </si>
  <si>
    <t>Act/Std Mortality Ratio</t>
  </si>
  <si>
    <t>Act/Agg Recovery Ratio</t>
  </si>
  <si>
    <t>Expos Y1-3</t>
  </si>
  <si>
    <t>ActRec Y1-3</t>
  </si>
  <si>
    <t>ActDth Y1-3</t>
  </si>
  <si>
    <t>StdDth Y1-3</t>
  </si>
  <si>
    <t>AggRec Y1-3</t>
  </si>
  <si>
    <t>Sum of AggRec Y1-3</t>
  </si>
  <si>
    <t>Sum of ActDth Y1-3</t>
  </si>
  <si>
    <t>Sum of StdDth Y1-3</t>
  </si>
  <si>
    <t>Sum of ActRec Y1-3</t>
  </si>
  <si>
    <t>Expos Y4-6</t>
  </si>
  <si>
    <t>Expos Y7-10</t>
  </si>
  <si>
    <t>Expos Y1-10</t>
  </si>
  <si>
    <t>ActRec Y4-6</t>
  </si>
  <si>
    <t>ActRec Y7-10</t>
  </si>
  <si>
    <t>ActRec Y1-10</t>
  </si>
  <si>
    <t>Expos Y1-6</t>
  </si>
  <si>
    <t>ActRec Y1-6</t>
  </si>
  <si>
    <t>AggRec Y4-6</t>
  </si>
  <si>
    <t>AggRec Y7-10</t>
  </si>
  <si>
    <t>AggRec Y1-6</t>
  </si>
  <si>
    <t>AggRec Y1-10</t>
  </si>
  <si>
    <t>ActDth Y4-6</t>
  </si>
  <si>
    <t>ActDth Y7-10</t>
  </si>
  <si>
    <t>ActDth Y1-6</t>
  </si>
  <si>
    <t>ActDth Y1-10</t>
  </si>
  <si>
    <t>StdDth Y1-6</t>
  </si>
  <si>
    <t>StdDth Y1-10</t>
  </si>
  <si>
    <t>StdDth Y4-6</t>
  </si>
  <si>
    <t>StdDth Y7-10</t>
  </si>
  <si>
    <t>Sum of ActRec Y1-6</t>
  </si>
  <si>
    <t>Sum of AggRec Y1-6</t>
  </si>
  <si>
    <t>Sum of ActDth Y1-6</t>
  </si>
  <si>
    <t>Sum of StdDth Y1-6</t>
  </si>
  <si>
    <t>By Count</t>
  </si>
  <si>
    <t>By Amount</t>
  </si>
  <si>
    <t>DISTRIBUTION OF EXPOSURE BY DIAGNOSIS GROUPING AND CLAIM DURATION USING CLAIM COUNT</t>
  </si>
  <si>
    <t>ACTUAL/STANDARD MORTALITY RATIOS AND ACTUAL/AGGREGATE RECOVERY RATIOS BY DIAGNOSIS GROUPING - CLAIM YEARS 1-10 USING CLAIM AMOUNT (MI)</t>
  </si>
  <si>
    <t>Sum of Expos Y1</t>
  </si>
  <si>
    <t>Sum of Expos Y2</t>
  </si>
  <si>
    <t>Sum of Expos Y4-6</t>
  </si>
  <si>
    <t>Sum of Expos Y3</t>
  </si>
  <si>
    <t>Sum of Expos Y7-10</t>
  </si>
  <si>
    <t>Sum of Expos Y1-10</t>
  </si>
  <si>
    <t>Years 1-10</t>
  </si>
  <si>
    <t>Years 7-10</t>
  </si>
  <si>
    <t>Years 4-6</t>
  </si>
  <si>
    <t>DISTRIBUTION OF EXPOSURE BY DIAGNOSIS GROUPING AND CLAIM DURATION USING CLAIM AMOUNT (MI)</t>
  </si>
  <si>
    <t>ACTUAL/STANDARD MORTALITY RATIOS AND ACTUAL/AGGREGATE RECOVERY RATIOS BY DIAGNOSIS GROUPING - CLAIM YEARS 1-10, ONSET AGES UNDER 65,  USING CLAIM COUNT</t>
  </si>
  <si>
    <t>ACTUAL/STANDARD MORTALITY RATIOS AND ACTUAL/AGGREGATE RECOVERY RATIOS BY DIAGNOSIS GROUPING - CLAIM YEARS 1-3, ONSET AGES 65+,  USING CLAIM COUNT</t>
  </si>
  <si>
    <t>ACTUAL/STANDARD MORTALITY RATIOS AND ACTUAL/AGGREGATE RECOVERY RATIOS BY DIAGNOSIS GROUPING - CLAIM YEARS 1-3, ONSET AGES 65+,  USING CLAIM AMOUNT (MI)</t>
  </si>
  <si>
    <t>By Claim Count</t>
  </si>
  <si>
    <t>By Claim Amount</t>
  </si>
  <si>
    <t>ALL DATA WITH ONSET AGES UNDER 65 BY CLAIM COUNT</t>
  </si>
  <si>
    <t>ALL DATA WITH ONSET AGES 65 AND OVER BY CLAIM COUNT</t>
  </si>
  <si>
    <t>ALL DATA WITH ONSET AGES 65 AND OVER BY CLAIM AMOUNT (MI)</t>
  </si>
  <si>
    <t>All Under 65 Data by Count</t>
  </si>
  <si>
    <t>All Under 65 Data by Amount</t>
  </si>
  <si>
    <t>All records by Claim Count (Exposure, Actual Deaths, Standard Deaths, Actual Recoveries, Aggregate Recoveries) by Claim Year - ONSET AGES UNDER 65</t>
  </si>
  <si>
    <t>All 65 Plus Data by Count</t>
  </si>
  <si>
    <t>All records by Claim Count (Exposure, Actual Deaths, Standard Deaths, Actual Recoveries, Aggregate Recoveries) by Claim Year - ONSET AGES 65 AND OLDER</t>
  </si>
  <si>
    <t>All 65 Plus Data by Amount</t>
  </si>
  <si>
    <t>All records by Claim Anount (Exposure, Actual Deaths, Standard Deaths, Actual Recoveries, Aggregate Recoveries) by Claim Year - ONSET AGES 65 AND OLDER</t>
  </si>
  <si>
    <t>All records by Claim Amount (Exposure, Actual Deaths, Standard Deaths, Actual Recoveries, Aggregate Recoveries) by Claim Year - ONSET AGES UNDER 65</t>
  </si>
  <si>
    <t>Sample Pivot Tables Undr 65</t>
  </si>
  <si>
    <t>Sample Pivot Tables 65 Plus</t>
  </si>
  <si>
    <t>DISTRIBUTION OF EXPOSURE BY BENEFIT PERIOD AND CLAIM YEAR USING CLAIM COUNT</t>
  </si>
  <si>
    <t>Sum of Expos Y1-3</t>
  </si>
  <si>
    <t>Benefit Period</t>
  </si>
  <si>
    <t>To Ages 65-70</t>
  </si>
  <si>
    <t>Years 1-3</t>
  </si>
  <si>
    <t>DISTRIBUTION OF EXPOSURE BY BENEFIT PERIOD WITHIN CLAIM YEAR</t>
  </si>
  <si>
    <t>DISTRIBUTION OF EXPOSURE BY CLAIM YEAR WITHIN BENEFIT PERIOD</t>
  </si>
  <si>
    <t>Date:</t>
  </si>
  <si>
    <t>March, 2025</t>
  </si>
  <si>
    <t>Sample pivot tables using All Data (by Count and Amount) with Onset Ages Under 65</t>
  </si>
  <si>
    <t>Sample pivot tables using All Data (by Count and Amount) with Onset Ages 65 &amp; Older</t>
  </si>
  <si>
    <t>AGGREGATE RECOVERY RATES</t>
  </si>
  <si>
    <t>Male Aggregate Recovery Rates - 90 Day EP, To Age 65-70 BP</t>
  </si>
  <si>
    <t>Female Aggregate Recovery Rates - 90 Day EP, To Age 65-70 BP</t>
  </si>
  <si>
    <t>Duration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</si>
  <si>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</si>
  <si>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</si>
  <si>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</si>
  <si>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</si>
  <si>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</si>
  <si>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</si>
  <si>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</si>
  <si>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</si>
  <si>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</si>
  <si>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</si>
  <si>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2015 VBT (Basic) - Ultimate Durations - Unismoker, ALB</t>
  </si>
  <si>
    <t>Att. Age</t>
  </si>
  <si>
    <t>Mortality Rates / 1000</t>
  </si>
  <si>
    <t>STANDARD MORTALITY RATES PER 1,000</t>
  </si>
  <si>
    <t>Sex</t>
  </si>
  <si>
    <t>Aggregate Recovery Rates</t>
  </si>
  <si>
    <t>These are the male and female Aggregate Recovery Rates used to derive Aggregate Recovery Ratios</t>
  </si>
  <si>
    <t>Standard Mortality Rates</t>
  </si>
  <si>
    <t>These are male and female 2015 VBT mortality rates used to derive the Actdual/Standard Mortality Ratios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</si>
</sst>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4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2"/>
      <color theme="1"/>
      <name val="Aptos Narrow"/>
      <family val="2"/>
      <scheme val="minor"/>
    </font>
    <font>
      <b/>
      <sz val="11"/>
      <color rgb="FF0070C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00">
    <xf numFmtId="0" fontId="0" fillId="0" borderId="0" xfId="0"/>
    <xf numFmtId="37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pivotButton="1"/>
    <xf numFmtId="0" fontId="0" fillId="0" borderId="0" xfId="0" applyAlignment="1">
      <alignment wrapText="1"/>
    </xf>
    <xf numFmtId="0" fontId="1" fillId="2" borderId="0" xfId="0" applyFont="1" applyFill="1"/>
    <xf numFmtId="0" fontId="0" fillId="2" borderId="0" xfId="0" applyFill="1"/>
    <xf numFmtId="37" fontId="0" fillId="2" borderId="0" xfId="0" applyNumberFormat="1" applyFill="1"/>
    <xf numFmtId="0" fontId="4" fillId="0" borderId="0" xfId="0" applyFont="1"/>
    <xf numFmtId="37" fontId="4" fillId="0" borderId="0" xfId="0" applyNumberFormat="1" applyFont="1"/>
    <xf numFmtId="9" fontId="0" fillId="0" borderId="1" xfId="1" applyFont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right"/>
    </xf>
    <xf numFmtId="0" fontId="6" fillId="0" borderId="0" xfId="0" applyFont="1"/>
    <xf numFmtId="0" fontId="7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9" fontId="0" fillId="0" borderId="7" xfId="1" applyFont="1" applyBorder="1" applyAlignment="1">
      <alignment horizontal="center"/>
    </xf>
    <xf numFmtId="9" fontId="1" fillId="0" borderId="3" xfId="1" applyFon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9" fontId="0" fillId="0" borderId="10" xfId="1" applyFont="1" applyBorder="1" applyAlignment="1">
      <alignment horizontal="center"/>
    </xf>
    <xf numFmtId="9" fontId="0" fillId="0" borderId="11" xfId="1" applyFont="1" applyBorder="1" applyAlignment="1">
      <alignment horizontal="center"/>
    </xf>
    <xf numFmtId="9" fontId="1" fillId="0" borderId="4" xfId="1" applyFont="1" applyBorder="1" applyAlignment="1">
      <alignment horizontal="center"/>
    </xf>
    <xf numFmtId="0" fontId="1" fillId="0" borderId="4" xfId="0" applyFont="1" applyBorder="1" applyAlignment="1">
      <alignment wrapText="1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0" borderId="4" xfId="0" applyFont="1" applyBorder="1"/>
    <xf numFmtId="0" fontId="0" fillId="0" borderId="0" xfId="0" pivotButton="1" applyAlignment="1">
      <alignment wrapText="1"/>
    </xf>
    <xf numFmtId="0" fontId="1" fillId="0" borderId="13" xfId="0" applyFont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9" fontId="0" fillId="0" borderId="7" xfId="1" applyFont="1" applyBorder="1"/>
    <xf numFmtId="9" fontId="0" fillId="0" borderId="1" xfId="1" applyFont="1" applyBorder="1"/>
    <xf numFmtId="9" fontId="0" fillId="0" borderId="8" xfId="1" applyFont="1" applyBorder="1"/>
    <xf numFmtId="9" fontId="0" fillId="0" borderId="9" xfId="1" applyFont="1" applyBorder="1"/>
    <xf numFmtId="9" fontId="1" fillId="0" borderId="3" xfId="1" applyFont="1" applyBorder="1"/>
    <xf numFmtId="9" fontId="1" fillId="0" borderId="5" xfId="1" applyFont="1" applyBorder="1"/>
    <xf numFmtId="164" fontId="0" fillId="0" borderId="0" xfId="1" applyNumberFormat="1" applyFont="1"/>
    <xf numFmtId="164" fontId="1" fillId="0" borderId="0" xfId="1" applyNumberFormat="1" applyFont="1"/>
    <xf numFmtId="0" fontId="1" fillId="3" borderId="4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1" applyNumberFormat="1" applyFont="1" applyAlignment="1">
      <alignment horizontal="center"/>
    </xf>
    <xf numFmtId="0" fontId="8" fillId="0" borderId="0" xfId="0" applyFont="1"/>
    <xf numFmtId="0" fontId="9" fillId="0" borderId="0" xfId="0" applyFont="1"/>
    <xf numFmtId="0" fontId="0" fillId="0" borderId="0" xfId="0" applyAlignment="1">
      <alignment vertical="top"/>
    </xf>
    <xf numFmtId="0" fontId="1" fillId="0" borderId="10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39" fontId="11" fillId="0" borderId="16" xfId="0" applyNumberFormat="1" applyFont="1" applyBorder="1"/>
    <xf numFmtId="39" fontId="11" fillId="0" borderId="21" xfId="0" applyNumberFormat="1" applyFont="1" applyBorder="1"/>
    <xf numFmtId="39" fontId="11" fillId="0" borderId="17" xfId="0" applyNumberFormat="1" applyFont="1" applyBorder="1"/>
    <xf numFmtId="39" fontId="11" fillId="0" borderId="18" xfId="0" applyNumberFormat="1" applyFont="1" applyBorder="1"/>
    <xf numFmtId="0" fontId="1" fillId="0" borderId="11" xfId="0" applyFont="1" applyBorder="1" applyAlignment="1">
      <alignment horizontal="center"/>
    </xf>
    <xf numFmtId="39" fontId="11" fillId="0" borderId="22" xfId="0" applyNumberFormat="1" applyFont="1" applyBorder="1"/>
    <xf numFmtId="39" fontId="11" fillId="0" borderId="23" xfId="0" applyNumberFormat="1" applyFont="1" applyBorder="1"/>
    <xf numFmtId="39" fontId="11" fillId="0" borderId="24" xfId="0" applyNumberFormat="1" applyFont="1" applyBorder="1"/>
    <xf numFmtId="39" fontId="11" fillId="0" borderId="25" xfId="0" applyNumberFormat="1" applyFont="1" applyBorder="1"/>
    <xf numFmtId="0" fontId="1" fillId="0" borderId="12" xfId="0" applyFont="1" applyBorder="1" applyAlignment="1">
      <alignment horizontal="center"/>
    </xf>
    <xf numFmtId="39" fontId="11" fillId="0" borderId="14" xfId="0" applyNumberFormat="1" applyFont="1" applyBorder="1"/>
    <xf numFmtId="39" fontId="11" fillId="0" borderId="26" xfId="0" applyNumberFormat="1" applyFont="1" applyBorder="1"/>
    <xf numFmtId="39" fontId="11" fillId="0" borderId="27" xfId="0" applyNumberFormat="1" applyFont="1" applyBorder="1"/>
    <xf numFmtId="39" fontId="11" fillId="0" borderId="13" xfId="0" applyNumberFormat="1" applyFont="1" applyBorder="1"/>
    <xf numFmtId="39" fontId="11" fillId="0" borderId="1" xfId="0" applyNumberFormat="1" applyFont="1" applyBorder="1"/>
    <xf numFmtId="39" fontId="11" fillId="0" borderId="28" xfId="0" applyNumberFormat="1" applyFont="1" applyBorder="1"/>
    <xf numFmtId="39" fontId="11" fillId="0" borderId="7" xfId="0" applyNumberFormat="1" applyFont="1" applyBorder="1"/>
    <xf numFmtId="0" fontId="1" fillId="0" borderId="29" xfId="0" applyFont="1" applyBorder="1" applyAlignment="1">
      <alignment horizontal="center"/>
    </xf>
    <xf numFmtId="37" fontId="0" fillId="0" borderId="30" xfId="0" applyNumberFormat="1" applyBorder="1" applyAlignment="1">
      <alignment horizontal="center"/>
    </xf>
    <xf numFmtId="37" fontId="0" fillId="0" borderId="24" xfId="0" applyNumberFormat="1" applyBorder="1" applyAlignment="1">
      <alignment horizontal="center"/>
    </xf>
    <xf numFmtId="37" fontId="0" fillId="0" borderId="32" xfId="0" applyNumberFormat="1" applyBorder="1" applyAlignment="1">
      <alignment horizontal="center"/>
    </xf>
    <xf numFmtId="39" fontId="11" fillId="0" borderId="30" xfId="0" applyNumberFormat="1" applyFont="1" applyBorder="1" applyAlignment="1">
      <alignment horizontal="center"/>
    </xf>
    <xf numFmtId="39" fontId="11" fillId="0" borderId="31" xfId="0" applyNumberFormat="1" applyFont="1" applyBorder="1" applyAlignment="1">
      <alignment horizontal="center"/>
    </xf>
    <xf numFmtId="39" fontId="11" fillId="0" borderId="24" xfId="0" applyNumberFormat="1" applyFont="1" applyBorder="1" applyAlignment="1">
      <alignment horizontal="center"/>
    </xf>
    <xf numFmtId="39" fontId="11" fillId="0" borderId="22" xfId="0" applyNumberFormat="1" applyFont="1" applyBorder="1" applyAlignment="1">
      <alignment horizontal="center"/>
    </xf>
    <xf numFmtId="39" fontId="11" fillId="0" borderId="32" xfId="0" applyNumberFormat="1" applyFont="1" applyBorder="1" applyAlignment="1">
      <alignment horizontal="center"/>
    </xf>
    <xf numFmtId="39" fontId="11" fillId="0" borderId="3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indent="1"/>
    </xf>
    <xf numFmtId="0" fontId="3" fillId="0" borderId="0" xfId="0" applyFont="1" applyAlignment="1">
      <alignment horizontal="left" indent="1"/>
    </xf>
    <xf numFmtId="37" fontId="4" fillId="0" borderId="0" xfId="0" applyNumberFormat="1" applyFont="1" applyAlignment="1">
      <alignment horizontal="left" indent="1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left" vertical="top" wrapText="1"/>
    </xf>
    <xf numFmtId="0" fontId="10" fillId="3" borderId="15" xfId="0" applyFont="1" applyFill="1" applyBorder="1" applyAlignment="1">
      <alignment horizontal="left" vertical="top" wrapText="1"/>
    </xf>
    <xf numFmtId="0" fontId="10" fillId="3" borderId="3" xfId="0" applyFont="1" applyFill="1" applyBorder="1" applyAlignment="1">
      <alignment horizontal="left" vertical="top" wrapText="1"/>
    </xf>
    <xf numFmtId="0" fontId="1" fillId="0" borderId="29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14">
    <dxf>
      <alignment wrapText="1"/>
    </dxf>
    <dxf>
      <alignment wrapText="1"/>
    </dxf>
    <dxf>
      <numFmt numFmtId="5" formatCode="#,##0_);\(#,##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 Miller" refreshedDate="45783.601451273149" createdVersion="8" refreshedVersion="8" minRefreshableVersion="3" recordCount="1440" xr:uid="{DE184C03-7435-482C-A046-88211EE9FB65}">
  <cacheSource type="worksheet">
    <worksheetSource name="AllDatabyAmount"/>
  </cacheSource>
  <cacheFields count="41">
    <cacheField name="EP" numFmtId="0">
      <sharedItems containsSemiMixedTypes="0" containsString="0" containsNumber="1" containsInteger="1" minValue="30" maxValue="180" count="4">
        <n v="90"/>
        <n v="30"/>
        <n v="60"/>
        <n v="180"/>
      </sharedItems>
    </cacheField>
    <cacheField name="BP" numFmtId="0">
      <sharedItems count="3">
        <s v="Lifetime"/>
        <s v="Short-term"/>
        <s v="To Age 65-70"/>
      </sharedItems>
    </cacheField>
    <cacheField name="Sex" numFmtId="0">
      <sharedItems count="2">
        <s v="Female"/>
        <s v="Male"/>
      </sharedItems>
    </cacheField>
    <cacheField name="Occ Cl" numFmtId="0">
      <sharedItems containsMixedTypes="1" containsNumber="1" containsInteger="1" minValue="1" maxValue="1" count="3">
        <n v="1"/>
        <s v="2-4"/>
        <s v="M"/>
      </sharedItems>
    </cacheField>
    <cacheField name="Onset Age" numFmtId="0">
      <sharedItems count="4">
        <s v="40-49"/>
        <s v="50-59"/>
        <s v="60-64"/>
        <s v="Under 40"/>
      </sharedItems>
    </cacheField>
    <cacheField name="Diagnosis Grouping" numFmtId="37">
      <sharedItems count="10">
        <s v="Alcohol &amp; Drug"/>
        <s v="Back"/>
        <s v="Cancer"/>
        <s v="Circulatory"/>
        <s v="Injury Other Than Back"/>
        <s v="Maternity"/>
        <s v="Mental &amp; Nervous"/>
        <s v="Nervous System"/>
        <s v="Other"/>
        <s v="Other Musculoskeletal"/>
      </sharedItems>
    </cacheField>
    <cacheField name="Expos Y1" numFmtId="37">
      <sharedItems containsSemiMixedTypes="0" containsString="0" containsNumber="1" minValue="0" maxValue="34882922.664550781"/>
    </cacheField>
    <cacheField name="Expos Y2" numFmtId="37">
      <sharedItems containsSemiMixedTypes="0" containsString="0" containsNumber="1" minValue="0" maxValue="33126532.423522949"/>
    </cacheField>
    <cacheField name="Expos Y3" numFmtId="37">
      <sharedItems containsSemiMixedTypes="0" containsString="0" containsNumber="1" minValue="0" maxValue="31824918.317749023"/>
    </cacheField>
    <cacheField name="Expos Y4-6" numFmtId="37">
      <sharedItems containsSemiMixedTypes="0" containsString="0" containsNumber="1" minValue="0" maxValue="91584272.53213501"/>
    </cacheField>
    <cacheField name="Expos Y7-10" numFmtId="37">
      <sharedItems containsSemiMixedTypes="0" containsString="0" containsNumber="1" minValue="0" maxValue="107531824.7461524"/>
    </cacheField>
    <cacheField name="Expos Y1-6" numFmtId="37">
      <sharedItems containsSemiMixedTypes="0" containsString="0" containsNumber="1" minValue="0" maxValue="185052990.43051147"/>
    </cacheField>
    <cacheField name="Expos Y1-10" numFmtId="37">
      <sharedItems containsSemiMixedTypes="0" containsString="0" containsNumber="1" minValue="0" maxValue="292584815.17666388"/>
    </cacheField>
    <cacheField name="ActRec Y1" numFmtId="37">
      <sharedItems containsSemiMixedTypes="0" containsString="0" containsNumber="1" minValue="0" maxValue="4600715.9212036133"/>
    </cacheField>
    <cacheField name="ActRec Y2" numFmtId="37">
      <sharedItems containsSemiMixedTypes="0" containsString="0" containsNumber="1" minValue="0" maxValue="325315.69366455078"/>
    </cacheField>
    <cacheField name="ActRec Y3" numFmtId="37">
      <sharedItems containsSemiMixedTypes="0" containsString="0" containsNumber="1" minValue="0" maxValue="191622.90435791016"/>
    </cacheField>
    <cacheField name="ActRec Y4-6" numFmtId="37">
      <sharedItems containsSemiMixedTypes="0" containsString="0" containsNumber="1" minValue="0" maxValue="102799.30535888672"/>
    </cacheField>
    <cacheField name="ActRec Y7-10" numFmtId="37">
      <sharedItems containsSemiMixedTypes="0" containsString="0" containsNumber="1" minValue="0" maxValue="48911.220886230469"/>
    </cacheField>
    <cacheField name="ActRec Y1-6" numFmtId="37">
      <sharedItems containsSemiMixedTypes="0" containsString="0" containsNumber="1" minValue="0" maxValue="4758739.0512084961"/>
    </cacheField>
    <cacheField name="ActRec Y1-10" numFmtId="37">
      <sharedItems containsSemiMixedTypes="0" containsString="0" containsNumber="1" minValue="0" maxValue="4767448.5446166992"/>
    </cacheField>
    <cacheField name="AggRec Y1" numFmtId="37">
      <sharedItems containsSemiMixedTypes="0" containsString="0" containsNumber="1" minValue="-14.960553179671479" maxValue="1135769.982106298"/>
    </cacheField>
    <cacheField name="AggRec Y2" numFmtId="37">
      <sharedItems containsSemiMixedTypes="0" containsString="0" containsNumber="1" minValue="-451.28560548116661" maxValue="369392.73826097546"/>
    </cacheField>
    <cacheField name="AggRec Y3" numFmtId="37">
      <sharedItems containsSemiMixedTypes="0" containsString="0" containsNumber="1" minValue="-86.262854702348221" maxValue="110645.37085352986"/>
    </cacheField>
    <cacheField name="AggRec Y4-6" numFmtId="37">
      <sharedItems containsSemiMixedTypes="0" containsString="0" containsNumber="1" minValue="-790.89245897591161" maxValue="128213.14226292995"/>
    </cacheField>
    <cacheField name="AggRec Y7-10" numFmtId="37">
      <sharedItems containsSemiMixedTypes="0" containsString="0" containsNumber="1" minValue="-1.4210854715202004E-14" maxValue="52722.989904073576"/>
    </cacheField>
    <cacheField name="AggRec Y1-6" numFmtId="37">
      <sharedItems containsSemiMixedTypes="0" containsString="0" containsNumber="1" minValue="-75.387952958109722" maxValue="1555280.0024775192"/>
    </cacheField>
    <cacheField name="AggRec Y1-10" numFmtId="37">
      <sharedItems containsSemiMixedTypes="0" containsString="0" containsNumber="1" minValue="-14.210697121105683" maxValue="1593693.5110514995"/>
    </cacheField>
    <cacheField name="ActDth Y1" numFmtId="37">
      <sharedItems containsSemiMixedTypes="0" containsString="0" containsNumber="1" minValue="0" maxValue="1018398.4461975098"/>
    </cacheField>
    <cacheField name="ActDth Y2" numFmtId="37">
      <sharedItems containsSemiMixedTypes="0" containsString="0" containsNumber="1" minValue="0" maxValue="834613.04876708984"/>
    </cacheField>
    <cacheField name="ActDth Y3" numFmtId="37">
      <sharedItems containsSemiMixedTypes="0" containsString="0" containsNumber="1" minValue="0" maxValue="381724.46078491211"/>
    </cacheField>
    <cacheField name="ActDth Y4-6" numFmtId="37">
      <sharedItems containsSemiMixedTypes="0" containsString="0" containsNumber="1" minValue="0" maxValue="339590.74728393555"/>
    </cacheField>
    <cacheField name="ActDth Y7-10" numFmtId="37">
      <sharedItems containsSemiMixedTypes="0" containsString="0" containsNumber="1" minValue="0" maxValue="116605.31384277344"/>
    </cacheField>
    <cacheField name="ActDth Y1-6" numFmtId="37">
      <sharedItems containsSemiMixedTypes="0" containsString="0" containsNumber="1" minValue="0" maxValue="2574326.7030334473"/>
    </cacheField>
    <cacheField name="ActDth Y1-10" numFmtId="37">
      <sharedItems containsSemiMixedTypes="0" containsString="0" containsNumber="1" minValue="0" maxValue="2658225.652923584"/>
    </cacheField>
    <cacheField name="StdDth Y1" numFmtId="37">
      <sharedItems containsSemiMixedTypes="0" containsString="0" containsNumber="1" minValue="-2.2204460492503131E-16" maxValue="11238.335096516033"/>
    </cacheField>
    <cacheField name="StdDth Y2" numFmtId="37">
      <sharedItems containsSemiMixedTypes="0" containsString="0" containsNumber="1" minValue="-2.9309887850104133E-14" maxValue="11703.868190087664"/>
    </cacheField>
    <cacheField name="StdDth Y3" numFmtId="37">
      <sharedItems containsSemiMixedTypes="0" containsString="0" containsNumber="1" minValue="0" maxValue="12342.49697647689"/>
    </cacheField>
    <cacheField name="StdDth 4-6" numFmtId="37">
      <sharedItems containsSemiMixedTypes="0" containsString="0" containsNumber="1" minValue="-4.8849813083506888E-15" maxValue="42090.8124030287"/>
    </cacheField>
    <cacheField name="StdDth 7-10" numFmtId="37">
      <sharedItems containsSemiMixedTypes="0" containsString="0" containsNumber="1" minValue="-1.5543122344752192E-14" maxValue="66831.354585070236"/>
    </cacheField>
    <cacheField name="StdDth Y1-6" numFmtId="37">
      <sharedItems containsSemiMixedTypes="0" containsString="0" containsNumber="1" minValue="0" maxValue="75430.192724963985"/>
    </cacheField>
    <cacheField name="StdDth Y1-10" numFmtId="37">
      <sharedItems containsSemiMixedTypes="0" containsString="0" containsNumber="1" minValue="0" maxValue="142261.547310034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 Miller" refreshedDate="45783.625821527778" createdVersion="8" refreshedVersion="8" minRefreshableVersion="3" recordCount="1440" xr:uid="{B0183126-FAE2-4C1A-9D6E-5AAAF85A062A}">
  <cacheSource type="worksheet">
    <worksheetSource ref="A3:AO1443" sheet="All Under 65 Data by Count"/>
  </cacheSource>
  <cacheFields count="41">
    <cacheField name="EP" numFmtId="0">
      <sharedItems containsSemiMixedTypes="0" containsString="0" containsNumber="1" containsInteger="1" minValue="30" maxValue="180" count="4">
        <n v="90"/>
        <n v="30"/>
        <n v="60"/>
        <n v="180"/>
      </sharedItems>
    </cacheField>
    <cacheField name="BP" numFmtId="0">
      <sharedItems count="3">
        <s v="Lifetime"/>
        <s v="Short-term"/>
        <s v="To Age 65-70"/>
      </sharedItems>
    </cacheField>
    <cacheField name="Sex" numFmtId="0">
      <sharedItems count="2">
        <s v="Female"/>
        <s v="Male"/>
      </sharedItems>
    </cacheField>
    <cacheField name="Occ Cl" numFmtId="0">
      <sharedItems containsMixedTypes="1" containsNumber="1" containsInteger="1" minValue="1" maxValue="1" count="3">
        <n v="1"/>
        <s v="2-4"/>
        <s v="M"/>
      </sharedItems>
    </cacheField>
    <cacheField name="Onset Age" numFmtId="0">
      <sharedItems count="4">
        <s v="40-49"/>
        <s v="50-59"/>
        <s v="60-64"/>
        <s v="Under 40"/>
      </sharedItems>
    </cacheField>
    <cacheField name="Diagnosis Grouping" numFmtId="37">
      <sharedItems count="10">
        <s v="Alcohol &amp; Drug"/>
        <s v="Back"/>
        <s v="Cancer"/>
        <s v="Circulatory"/>
        <s v="Injury Other Than Back"/>
        <s v="Maternity"/>
        <s v="Mental &amp; Nervous"/>
        <s v="Nervous System"/>
        <s v="Other"/>
        <s v="Other Musculoskeletal"/>
      </sharedItems>
    </cacheField>
    <cacheField name="Expos Y1" numFmtId="37">
      <sharedItems containsSemiMixedTypes="0" containsString="0" containsNumber="1" minValue="0" maxValue="13421.506000876427"/>
    </cacheField>
    <cacheField name="Expos Y2" numFmtId="37">
      <sharedItems containsSemiMixedTypes="0" containsString="0" containsNumber="1" minValue="0" maxValue="11289.783157750964"/>
    </cacheField>
    <cacheField name="Expos Y3" numFmtId="37">
      <sharedItems containsSemiMixedTypes="0" containsString="0" containsNumber="1" minValue="0" maxValue="10260.638867974281"/>
    </cacheField>
    <cacheField name="Expos Y4-6" numFmtId="37">
      <sharedItems containsSemiMixedTypes="0" containsString="0" containsNumber="1" minValue="0" maxValue="27446.198191443458"/>
    </cacheField>
    <cacheField name="Expos Y7-10" numFmtId="37">
      <sharedItems containsSemiMixedTypes="0" containsString="0" containsNumber="1" minValue="0" maxValue="25632.792331994511"/>
    </cacheField>
    <cacheField name="Expos Y1-6" numFmtId="37">
      <sharedItems containsSemiMixedTypes="0" containsString="0" containsNumber="1" minValue="0" maxValue="59374.142686972395"/>
    </cacheField>
    <cacheField name="Expos Y1-10" numFmtId="37">
      <sharedItems containsSemiMixedTypes="0" containsString="0" containsNumber="1" minValue="0" maxValue="81219.260783443227"/>
    </cacheField>
    <cacheField name="ActRec Y1" numFmtId="37">
      <sharedItems containsSemiMixedTypes="0" containsString="0" containsNumber="1" minValue="0" maxValue="1350.8130489587784"/>
    </cacheField>
    <cacheField name="ActRec Y2" numFmtId="37">
      <sharedItems containsSemiMixedTypes="0" containsString="0" containsNumber="1" minValue="0" maxValue="122.97321236133575"/>
    </cacheField>
    <cacheField name="ActRec Y3" numFmtId="37">
      <sharedItems containsSemiMixedTypes="0" containsString="0" containsNumber="1" minValue="0" maxValue="69.494500458240509"/>
    </cacheField>
    <cacheField name="ActRec Y4-6" numFmtId="37">
      <sharedItems containsSemiMixedTypes="0" containsString="0" containsNumber="1" minValue="0" maxValue="45.942577719688416"/>
    </cacheField>
    <cacheField name="ActRec Y7-10" numFmtId="37">
      <sharedItems containsSemiMixedTypes="0" containsString="0" containsNumber="1" minValue="0" maxValue="16.491011202335358"/>
    </cacheField>
    <cacheField name="ActRec Y1-6" numFmtId="37">
      <sharedItems containsSemiMixedTypes="0" containsString="0" containsNumber="1" minValue="0" maxValue="1413.2172601222992"/>
    </cacheField>
    <cacheField name="ActRec Y1-10" numFmtId="37">
      <sharedItems containsSemiMixedTypes="0" containsString="0" containsNumber="1" minValue="0" maxValue="1418.4014823436737"/>
    </cacheField>
    <cacheField name="AggRec Y1" numFmtId="37">
      <sharedItems containsSemiMixedTypes="0" containsString="0" containsNumber="1" minValue="-7.3120345520183427E-3" maxValue="436.997317485275"/>
    </cacheField>
    <cacheField name="AggRec Y2" numFmtId="37">
      <sharedItems containsSemiMixedTypes="0" containsString="0" containsNumber="1" minValue="-0.22198605680693639" maxValue="111.91597497366666"/>
    </cacheField>
    <cacheField name="AggRec Y3" numFmtId="37">
      <sharedItems containsSemiMixedTypes="0" containsString="0" containsNumber="1" minValue="-3.1977009443664647E-2" maxValue="32.969257980918066"/>
    </cacheField>
    <cacheField name="AggRec Y4-6" numFmtId="37">
      <sharedItems containsSemiMixedTypes="0" containsString="0" containsNumber="1" minValue="-0.46586838810815573" maxValue="38.747486346567563"/>
    </cacheField>
    <cacheField name="AggRec Y7-10" numFmtId="37">
      <sharedItems containsSemiMixedTypes="0" containsString="0" containsNumber="1" minValue="-1.3877787807814457E-17" maxValue="13.398424620916336"/>
    </cacheField>
    <cacheField name="AggRec Y1-6" numFmtId="37">
      <sharedItems containsSemiMixedTypes="0" containsString="0" containsNumber="1" minValue="-0.10632101035349902" maxValue="566.52284312335144"/>
    </cacheField>
    <cacheField name="AggRec Y1-10" numFmtId="37">
      <sharedItems containsSemiMixedTypes="0" containsString="0" containsNumber="1" minValue="-4.0398918563346348E-2" maxValue="570.49228328716435"/>
    </cacheField>
    <cacheField name="ActDth Y1" numFmtId="37">
      <sharedItems containsSemiMixedTypes="0" containsString="0" containsNumber="1" minValue="0" maxValue="439.26434969902039"/>
    </cacheField>
    <cacheField name="ActDth Y2" numFmtId="37">
      <sharedItems containsSemiMixedTypes="0" containsString="0" containsNumber="1" minValue="0" maxValue="313.89256995916367"/>
    </cacheField>
    <cacheField name="ActDth Y3" numFmtId="37">
      <sharedItems containsSemiMixedTypes="0" containsString="0" containsNumber="1" minValue="0" maxValue="151.12872385978699"/>
    </cacheField>
    <cacheField name="ActDth Y4-6" numFmtId="37">
      <sharedItems containsSemiMixedTypes="0" containsString="0" containsNumber="1" minValue="0" maxValue="129.94599002599716"/>
    </cacheField>
    <cacheField name="ActDth Y7-10" numFmtId="37">
      <sharedItems containsSemiMixedTypes="0" containsString="0" containsNumber="1" minValue="0" maxValue="46.001333951950073"/>
    </cacheField>
    <cacheField name="ActDth Y1-6" numFmtId="37">
      <sharedItems containsSemiMixedTypes="0" containsString="0" containsNumber="1" minValue="0" maxValue="1034.2316335439682"/>
    </cacheField>
    <cacheField name="ActDth Y1-10" numFmtId="37">
      <sharedItems containsSemiMixedTypes="0" containsString="0" containsNumber="1" minValue="0" maxValue="1072.8143451213837"/>
    </cacheField>
    <cacheField name="StdDth Y1" numFmtId="37">
      <sharedItems containsSemiMixedTypes="0" containsString="0" containsNumber="1" minValue="-5.4210108624275222E-20" maxValue="4.3545513423675226"/>
    </cacheField>
    <cacheField name="StdDth Y2" numFmtId="37">
      <sharedItems containsSemiMixedTypes="0" containsString="0" containsNumber="1" minValue="-3.2526065174565133E-19" maxValue="3.8877523523598256"/>
    </cacheField>
    <cacheField name="StdDth Y3" numFmtId="37">
      <sharedItems containsSemiMixedTypes="0" containsString="0" containsNumber="1" minValue="0" maxValue="3.8771821078891855"/>
    </cacheField>
    <cacheField name="StdDth 4-6" numFmtId="37">
      <sharedItems containsSemiMixedTypes="0" containsString="0" containsNumber="1" minValue="-4.7704895589362195E-18" maxValue="12.359534113521537"/>
    </cacheField>
    <cacheField name="StdDth 7-10" numFmtId="37">
      <sharedItems containsSemiMixedTypes="0" containsString="0" containsNumber="1" minValue="-6.9388939039072284E-18" maxValue="14.251618087512881"/>
    </cacheField>
    <cacheField name="StdDth Y1-6" numFmtId="37">
      <sharedItems containsSemiMixedTypes="0" containsString="0" containsNumber="1" minValue="0" maxValue="23.418669654464892"/>
    </cacheField>
    <cacheField name="StdDth Y1-10" numFmtId="37">
      <sharedItems containsSemiMixedTypes="0" containsString="0" containsNumber="1" minValue="0" maxValue="36.2177305857488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 Miller" refreshedDate="45783.635026504628" createdVersion="8" refreshedVersion="8" minRefreshableVersion="3" recordCount="162" xr:uid="{801655DA-99E6-4F03-91A4-BF8890B9604F}">
  <cacheSource type="worksheet">
    <worksheetSource ref="A3:AO165" sheet="All 65 Plus Data by MI"/>
  </cacheSource>
  <cacheFields count="41">
    <cacheField name="EP" numFmtId="0">
      <sharedItems containsSemiMixedTypes="0" containsString="0" containsNumber="1" containsInteger="1" minValue="90" maxValue="90"/>
    </cacheField>
    <cacheField name="BP" numFmtId="0">
      <sharedItems count="6">
        <s v="Lifetime"/>
        <s v="Short-term"/>
        <s v="To Ages 65-70"/>
        <s v="Lft" u="1"/>
        <s v="ST" u="1"/>
        <s v="Tx" u="1"/>
      </sharedItems>
    </cacheField>
    <cacheField name="Sex" numFmtId="0">
      <sharedItems count="2">
        <s v="Female"/>
        <s v="Male"/>
      </sharedItems>
    </cacheField>
    <cacheField name="Occ Cl" numFmtId="0">
      <sharedItems containsMixedTypes="1" containsNumber="1" containsInteger="1" minValue="1" maxValue="1" count="3">
        <n v="1"/>
        <s v="2-4"/>
        <s v="M"/>
      </sharedItems>
    </cacheField>
    <cacheField name="Onset Age" numFmtId="0">
      <sharedItems/>
    </cacheField>
    <cacheField name="Diagnosis Grouping" numFmtId="37">
      <sharedItems count="9">
        <s v="Alcohol &amp; Drug"/>
        <s v="Back"/>
        <s v="Cancer"/>
        <s v="Circulatory"/>
        <s v="Injury Other Than Back"/>
        <s v="Mental &amp; Nervous"/>
        <s v="Nervous System"/>
        <s v="Other"/>
        <s v="Other Musculoskeletal"/>
      </sharedItems>
    </cacheField>
    <cacheField name="Expos Y1" numFmtId="37">
      <sharedItems containsSemiMixedTypes="0" containsString="0" containsNumber="1" minValue="0" maxValue="7033742.6708984375"/>
    </cacheField>
    <cacheField name="Expos Y2" numFmtId="37">
      <sharedItems containsSemiMixedTypes="0" containsString="0" containsNumber="1" minValue="0" maxValue="6372205.4276657104"/>
    </cacheField>
    <cacheField name="Expos Y3" numFmtId="37">
      <sharedItems containsSemiMixedTypes="0" containsString="0" containsNumber="1" minValue="0" maxValue="1612738.948392868"/>
    </cacheField>
    <cacheField name="Expos Y4-6" numFmtId="37">
      <sharedItems containsSemiMixedTypes="0" containsString="0" containsNumber="1" minValue="0" maxValue="1879921.736328125"/>
    </cacheField>
    <cacheField name="Expos Y7-10" numFmtId="37">
      <sharedItems containsSemiMixedTypes="0" containsString="0" containsNumber="1" minValue="0" maxValue="1726744.3828125"/>
    </cacheField>
    <cacheField name="Expos Y1-3" numFmtId="37">
      <sharedItems containsSemiMixedTypes="0" containsString="0" containsNumber="1" minValue="0" maxValue="14961304.108467102"/>
    </cacheField>
    <cacheField name="Expos Y1-10" numFmtId="37">
      <sharedItems containsSemiMixedTypes="0" containsString="0" containsNumber="1" minValue="0" maxValue="14965623.948799133"/>
    </cacheField>
    <cacheField name="ActRec Y1" numFmtId="37">
      <sharedItems containsSemiMixedTypes="0" containsString="0" containsNumber="1" minValue="0" maxValue="200181.28732299805"/>
    </cacheField>
    <cacheField name="ActRec Y2" numFmtId="37">
      <sharedItems containsSemiMixedTypes="0" containsString="0" containsNumber="1" minValue="0" maxValue="37173.818786621094"/>
    </cacheField>
    <cacheField name="ActRec Y3" numFmtId="37">
      <sharedItems containsSemiMixedTypes="0" containsString="0" containsNumber="1" minValue="0" maxValue="11767.8408203125"/>
    </cacheField>
    <cacheField name="ActRec Y4-6" numFmtId="37">
      <sharedItems containsSemiMixedTypes="0" containsString="0" containsNumber="1" minValue="0" maxValue="5508.236328125"/>
    </cacheField>
    <cacheField name="ActRec Y7-10" numFmtId="37">
      <sharedItems containsSemiMixedTypes="0" containsString="0" containsNumber="1" containsInteger="1" minValue="0" maxValue="0"/>
    </cacheField>
    <cacheField name="ActRec Y1-3" numFmtId="37">
      <sharedItems containsSemiMixedTypes="0" containsString="0" containsNumber="1" minValue="0" maxValue="221409.88424682617"/>
    </cacheField>
    <cacheField name="ActRec Y1-10" numFmtId="37">
      <sharedItems containsSemiMixedTypes="0" containsString="0" containsNumber="1" minValue="0" maxValue="221409.88424682617"/>
    </cacheField>
    <cacheField name="AggRec Y1" numFmtId="37">
      <sharedItems containsSemiMixedTypes="0" containsString="0" containsNumber="1" minValue="0" maxValue="168142.20614947297"/>
    </cacheField>
    <cacheField name="AggRec Y2" numFmtId="37">
      <sharedItems containsSemiMixedTypes="0" containsString="0" containsNumber="1" minValue="0" maxValue="44781.383432889983"/>
    </cacheField>
    <cacheField name="AggRec Y3" numFmtId="37">
      <sharedItems containsSemiMixedTypes="0" containsString="0" containsNumber="1" minValue="0" maxValue="3299.9606759134244"/>
    </cacheField>
    <cacheField name="AggRec Y4-6" numFmtId="37">
      <sharedItems containsSemiMixedTypes="0" containsString="0" containsNumber="1" minValue="-1.4210854715202004E-14" maxValue="2856.882127911822"/>
    </cacheField>
    <cacheField name="AggRec Y7-10" numFmtId="37">
      <sharedItems containsSemiMixedTypes="0" containsString="0" containsNumber="1" containsInteger="1" minValue="0" maxValue="0"/>
    </cacheField>
    <cacheField name="AggRec Y1-3" numFmtId="37">
      <sharedItems containsSemiMixedTypes="0" containsString="0" containsNumber="1" minValue="0" maxValue="216106.13420611632"/>
    </cacheField>
    <cacheField name="AggRec Y1-10" numFmtId="37">
      <sharedItems containsSemiMixedTypes="0" containsString="0" containsNumber="1" minValue="0" maxValue="216113.61574592348"/>
    </cacheField>
    <cacheField name="ActDth Y1" numFmtId="37">
      <sharedItems containsSemiMixedTypes="0" containsString="0" containsNumber="1" minValue="0" maxValue="313739.95736694336"/>
    </cacheField>
    <cacheField name="ActDth Y2" numFmtId="37">
      <sharedItems containsSemiMixedTypes="0" containsString="0" containsNumber="1" minValue="0" maxValue="130702.46826171875"/>
    </cacheField>
    <cacheField name="ActDth Y3" numFmtId="37">
      <sharedItems containsSemiMixedTypes="0" containsString="0" containsNumber="1" minValue="0" maxValue="54444.769409179688"/>
    </cacheField>
    <cacheField name="ActDth Y4-6" numFmtId="37">
      <sharedItems containsSemiMixedTypes="0" containsString="0" containsNumber="1" minValue="0" maxValue="2980.927734375"/>
    </cacheField>
    <cacheField name="ActDth Y7-10" numFmtId="37">
      <sharedItems containsSemiMixedTypes="0" containsString="0" containsNumber="1" minValue="0" maxValue="1787.52001953125"/>
    </cacheField>
    <cacheField name="ActDth Y1-3" numFmtId="37">
      <sharedItems containsSemiMixedTypes="0" containsString="0" containsNumber="1" minValue="0" maxValue="444419.30487060547"/>
    </cacheField>
    <cacheField name="ActDth Y1-10" numFmtId="37">
      <sharedItems containsSemiMixedTypes="0" containsString="0" containsNumber="1" minValue="0" maxValue="444419.30487060547"/>
    </cacheField>
    <cacheField name="StdDth Y1" numFmtId="37">
      <sharedItems containsSemiMixedTypes="0" containsString="0" containsNumber="1" minValue="0" maxValue="9366.4586958357922"/>
    </cacheField>
    <cacheField name="StdDth Y2" numFmtId="37">
      <sharedItems containsSemiMixedTypes="0" containsString="0" containsNumber="1" minValue="0" maxValue="8984.8344608178541"/>
    </cacheField>
    <cacheField name="StdDth Y3" numFmtId="37">
      <sharedItems containsSemiMixedTypes="0" containsString="0" containsNumber="1" minValue="0" maxValue="2348.655419545219"/>
    </cacheField>
    <cacheField name="StdDth Y4-6" numFmtId="37">
      <sharedItems containsSemiMixedTypes="0" containsString="0" containsNumber="1" minValue="0" maxValue="2827.5755702346851"/>
    </cacheField>
    <cacheField name="StdDth Y7-10" numFmtId="37">
      <sharedItems containsSemiMixedTypes="0" containsString="0" containsNumber="1" minValue="0" maxValue="3786.0680817626953"/>
    </cacheField>
    <cacheField name="StdDth Y1-3" numFmtId="37">
      <sharedItems containsSemiMixedTypes="0" containsString="0" containsNumber="1" minValue="0" maxValue="20322.974034984894"/>
    </cacheField>
    <cacheField name="StdDth Y1-10" numFmtId="37">
      <sharedItems containsSemiMixedTypes="0" containsString="0" containsNumber="1" minValue="0" maxValue="20326.8201364437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 Miller" refreshedDate="45783.635661921297" createdVersion="8" refreshedVersion="8" minRefreshableVersion="3" recordCount="162" xr:uid="{1CF552FE-F09A-479A-9D16-F5572BCB550A}">
  <cacheSource type="worksheet">
    <worksheetSource name="All65pDatabyCount"/>
  </cacheSource>
  <cacheFields count="41">
    <cacheField name="EP" numFmtId="0">
      <sharedItems containsSemiMixedTypes="0" containsString="0" containsNumber="1" containsInteger="1" minValue="90" maxValue="90"/>
    </cacheField>
    <cacheField name="BP" numFmtId="0">
      <sharedItems count="6">
        <s v="Lifetime"/>
        <s v="Short-term"/>
        <s v="To Age 65-70"/>
        <s v="Lft" u="1"/>
        <s v="ST" u="1"/>
        <s v="Tx" u="1"/>
      </sharedItems>
    </cacheField>
    <cacheField name="Sex" numFmtId="0">
      <sharedItems count="2">
        <s v="Female"/>
        <s v="Male"/>
      </sharedItems>
    </cacheField>
    <cacheField name="Occ Cl" numFmtId="0">
      <sharedItems containsMixedTypes="1" containsNumber="1" containsInteger="1" minValue="1" maxValue="1" count="3">
        <n v="1"/>
        <s v="2-4"/>
        <s v="M"/>
      </sharedItems>
    </cacheField>
    <cacheField name="Onset Age" numFmtId="0">
      <sharedItems/>
    </cacheField>
    <cacheField name="Diagnosis Grouping" numFmtId="37">
      <sharedItems count="9">
        <s v="Alcohol &amp; Drug"/>
        <s v="Back"/>
        <s v="Cancer"/>
        <s v="Circulatory"/>
        <s v="Injury Other Than Back"/>
        <s v="Mental &amp; Nervous"/>
        <s v="Nervous System"/>
        <s v="Other"/>
        <s v="Other Musculoskeletal"/>
      </sharedItems>
    </cacheField>
    <cacheField name="Expos Y1" numFmtId="37">
      <sharedItems containsSemiMixedTypes="0" containsString="0" containsNumber="1" minValue="0" maxValue="2132.2846212387085"/>
    </cacheField>
    <cacheField name="Expos Y2" numFmtId="37">
      <sharedItems containsSemiMixedTypes="0" containsString="0" containsNumber="1" minValue="0" maxValue="1875.2295302264392"/>
    </cacheField>
    <cacheField name="Expos Y3" numFmtId="37">
      <sharedItems containsSemiMixedTypes="0" containsString="0" containsNumber="1" minValue="0" maxValue="496.48787738196552"/>
    </cacheField>
    <cacheField name="Expos Y4-6" numFmtId="37">
      <sharedItems containsSemiMixedTypes="0" containsString="0" containsNumber="1" minValue="0" maxValue="355.4856116771698"/>
    </cacheField>
    <cacheField name="Expos Y7-10" numFmtId="37">
      <sharedItems containsSemiMixedTypes="0" containsString="0" containsNumber="1" minValue="0" maxValue="339.62881422042847"/>
    </cacheField>
    <cacheField name="Expos Y1-3" numFmtId="37">
      <sharedItems containsSemiMixedTypes="0" containsString="0" containsNumber="1" minValue="0" maxValue="4295.7414254043251"/>
    </cacheField>
    <cacheField name="Expos Y1-10" numFmtId="37">
      <sharedItems containsSemiMixedTypes="0" containsString="0" containsNumber="1" minValue="0" maxValue="4328.5126267764717"/>
    </cacheField>
    <cacheField name="ActRec Y1" numFmtId="37">
      <sharedItems containsSemiMixedTypes="0" containsString="0" containsNumber="1" minValue="0" maxValue="68.210546016693115"/>
    </cacheField>
    <cacheField name="ActRec Y2" numFmtId="37">
      <sharedItems containsSemiMixedTypes="0" containsString="0" containsNumber="1" minValue="0" maxValue="12.468055963516235"/>
    </cacheField>
    <cacheField name="ActRec Y3" numFmtId="37">
      <sharedItems containsSemiMixedTypes="0" containsString="0" containsNumber="1" minValue="0" maxValue="3.336911141872406"/>
    </cacheField>
    <cacheField name="ActRec Y4-6" numFmtId="37">
      <sharedItems containsSemiMixedTypes="0" containsString="0" containsNumber="1" minValue="0" maxValue="1.2960555553436279"/>
    </cacheField>
    <cacheField name="ActRec Y7-10" numFmtId="37">
      <sharedItems containsSemiMixedTypes="0" containsString="0" containsNumber="1" containsInteger="1" minValue="0" maxValue="0"/>
    </cacheField>
    <cacheField name="ActRec Y1-3" numFmtId="37">
      <sharedItems containsSemiMixedTypes="0" containsString="0" containsNumber="1" minValue="0" maxValue="74.913746297359467"/>
    </cacheField>
    <cacheField name="ActRec Y1-10" numFmtId="37">
      <sharedItems containsSemiMixedTypes="0" containsString="0" containsNumber="1" minValue="0" maxValue="75.658546328544617"/>
    </cacheField>
    <cacheField name="AggRec Y1" numFmtId="37">
      <sharedItems containsSemiMixedTypes="0" containsString="0" containsNumber="1" minValue="0" maxValue="50.97244200261229"/>
    </cacheField>
    <cacheField name="AggRec Y2" numFmtId="37">
      <sharedItems containsSemiMixedTypes="0" containsString="0" containsNumber="1" minValue="0" maxValue="13.178384402542793"/>
    </cacheField>
    <cacheField name="AggRec Y3" numFmtId="37">
      <sharedItems containsSemiMixedTypes="0" containsString="0" containsNumber="1" minValue="0" maxValue="1.0159055642953911"/>
    </cacheField>
    <cacheField name="AggRec Y4-6" numFmtId="37">
      <sharedItems containsSemiMixedTypes="0" containsString="0" containsNumber="1" minValue="-6.9388939039072284E-18" maxValue="0.52483568777384237"/>
    </cacheField>
    <cacheField name="AggRec Y7-10" numFmtId="37">
      <sharedItems containsSemiMixedTypes="0" containsString="0" containsNumber="1" containsInteger="1" minValue="0" maxValue="0"/>
    </cacheField>
    <cacheField name="AggRec Y1-3" numFmtId="37">
      <sharedItems containsSemiMixedTypes="0" containsString="0" containsNumber="1" minValue="0" maxValue="60.188244845977408"/>
    </cacheField>
    <cacheField name="AggRec Y1-10" numFmtId="37">
      <sharedItems containsSemiMixedTypes="0" containsString="0" containsNumber="1" minValue="0" maxValue="60.240630036758176"/>
    </cacheField>
    <cacheField name="ActDth Y1" numFmtId="37">
      <sharedItems containsSemiMixedTypes="0" containsString="0" containsNumber="1" minValue="0" maxValue="112.39394688606262"/>
    </cacheField>
    <cacheField name="ActDth Y2" numFmtId="37">
      <sharedItems containsSemiMixedTypes="0" containsString="0" containsNumber="1" minValue="0" maxValue="37.374789953231812"/>
    </cacheField>
    <cacheField name="ActDth Y3" numFmtId="37">
      <sharedItems containsSemiMixedTypes="0" containsString="0" containsNumber="1" minValue="0" maxValue="8.7440558671951294"/>
    </cacheField>
    <cacheField name="ActDth Y4-6" numFmtId="37">
      <sharedItems containsSemiMixedTypes="0" containsString="0" containsNumber="1" minValue="0" maxValue="1.2960555553436279"/>
    </cacheField>
    <cacheField name="ActDth Y7-10" numFmtId="37">
      <sharedItems containsSemiMixedTypes="0" containsString="0" containsNumber="1" minValue="0" maxValue="0.74480003118515015"/>
    </cacheField>
    <cacheField name="ActDth Y1-3" numFmtId="37">
      <sharedItems containsSemiMixedTypes="0" containsString="0" containsNumber="1" minValue="0" maxValue="155.14650356769562"/>
    </cacheField>
    <cacheField name="ActDth Y1-10" numFmtId="37">
      <sharedItems containsSemiMixedTypes="0" containsString="0" containsNumber="1" minValue="0" maxValue="155.14650356769562"/>
    </cacheField>
    <cacheField name="StdDth Y1" numFmtId="37">
      <sharedItems containsSemiMixedTypes="0" containsString="0" containsNumber="1" minValue="0" maxValue="2.8137084369225622"/>
    </cacheField>
    <cacheField name="StdDth Y2" numFmtId="37">
      <sharedItems containsSemiMixedTypes="0" containsString="0" containsNumber="1" minValue="-3.4694469519536142E-18" maxValue="2.6083659026385018"/>
    </cacheField>
    <cacheField name="StdDth Y3" numFmtId="37">
      <sharedItems containsSemiMixedTypes="0" containsString="0" containsNumber="1" minValue="-4.3368086899420177E-19" maxValue="0.69835753711981041"/>
    </cacheField>
    <cacheField name="StdDth Y4-6" numFmtId="37">
      <sharedItems containsSemiMixedTypes="0" containsString="0" containsNumber="1" minValue="0" maxValue="0.54299903380436287"/>
    </cacheField>
    <cacheField name="StdDth Y7-10" numFmtId="37">
      <sharedItems containsSemiMixedTypes="0" containsString="0" containsNumber="1" minValue="0" maxValue="0.73951195096373556"/>
    </cacheField>
    <cacheField name="StdDth Y1-3" numFmtId="37">
      <sharedItems containsSemiMixedTypes="0" containsString="0" containsNumber="1" minValue="0" maxValue="6.010894580233491"/>
    </cacheField>
    <cacheField name="StdDth Y1-10" numFmtId="37">
      <sharedItems containsSemiMixedTypes="0" containsString="0" containsNumber="1" minValue="0" maxValue="6.05875673375693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0">
  <r>
    <x v="0"/>
    <x v="0"/>
    <x v="0"/>
    <x v="0"/>
    <x v="0"/>
    <x v="0"/>
    <n v="177895.2919921875"/>
    <n v="152950.109375"/>
    <n v="96442.0869140625"/>
    <n v="170348.361328125"/>
    <n v="460255.083984375"/>
    <n v="597635.849609375"/>
    <n v="1057890.93359375"/>
    <n v="0"/>
    <n v="8424.361328125"/>
    <n v="0"/>
    <n v="0"/>
    <n v="0"/>
    <n v="8424.361328125"/>
    <n v="8424.361328125"/>
    <n v="7925.0854846236762"/>
    <n v="2363.3328191806822"/>
    <n v="741.79472811498454"/>
    <n v="367.97750631330075"/>
    <n v="290.05539783319068"/>
    <n v="11398.190538232644"/>
    <n v="11688.245936065834"/>
    <n v="0"/>
    <n v="0"/>
    <n v="0"/>
    <n v="0"/>
    <n v="0"/>
    <n v="0"/>
    <n v="0"/>
    <n v="18.007768995912024"/>
    <n v="17.260235405390393"/>
    <n v="11.069886275443588"/>
    <n v="19.037537260342283"/>
    <n v="96.306188754882811"/>
    <n v="65.37542793708829"/>
    <n v="161.6816166919711"/>
  </r>
  <r>
    <x v="0"/>
    <x v="0"/>
    <x v="0"/>
    <x v="0"/>
    <x v="0"/>
    <x v="1"/>
    <n v="414804.28460693359"/>
    <n v="483956.55523681641"/>
    <n v="285739.11157226563"/>
    <n v="1267766.8740234375"/>
    <n v="2637579.4443969727"/>
    <n v="2452266.8254394531"/>
    <n v="5089846.2698364258"/>
    <n v="12457.047241210938"/>
    <n v="20140.703979492188"/>
    <n v="0"/>
    <n v="0"/>
    <n v="1944.0833740234375"/>
    <n v="32597.751220703125"/>
    <n v="34541.834594726563"/>
    <n v="18479.18164715953"/>
    <n v="7477.9312987908534"/>
    <n v="2197.7932390600267"/>
    <n v="2690.4659293859813"/>
    <n v="1786.2436421716027"/>
    <n v="30845.372114396388"/>
    <n v="32631.61575656799"/>
    <n v="0"/>
    <n v="0"/>
    <n v="0"/>
    <n v="0"/>
    <n v="0"/>
    <n v="0"/>
    <n v="0"/>
    <n v="47.797082380050504"/>
    <n v="59.54279051390634"/>
    <n v="35.434804655935707"/>
    <n v="177.27321277800985"/>
    <n v="488.1369032968139"/>
    <n v="320.04789032790239"/>
    <n v="808.18479362471635"/>
  </r>
  <r>
    <x v="0"/>
    <x v="0"/>
    <x v="0"/>
    <x v="0"/>
    <x v="0"/>
    <x v="2"/>
    <n v="985692.09875488281"/>
    <n v="801978.44946289063"/>
    <n v="508978.88745117188"/>
    <n v="1015659.6338500977"/>
    <n v="910557.71484375"/>
    <n v="3312309.069519043"/>
    <n v="4222866.784362793"/>
    <n v="22728.230529785156"/>
    <n v="30378.800231933594"/>
    <n v="3696.350341796875"/>
    <n v="677.76800537109375"/>
    <n v="0"/>
    <n v="57481.149108886719"/>
    <n v="57481.149108886719"/>
    <n v="43911.75312550502"/>
    <n v="12391.896924011504"/>
    <n v="3914.8660871424649"/>
    <n v="2216.9546663290703"/>
    <n v="688.32956097588226"/>
    <n v="62435.470802988057"/>
    <n v="63123.800363963943"/>
    <n v="9634.876953125"/>
    <n v="15376.90478515625"/>
    <n v="7454.739013671875"/>
    <n v="9254.5894775390625"/>
    <n v="8555.3502197265625"/>
    <n v="41721.110229492188"/>
    <n v="50276.46044921875"/>
    <n v="110.53034027343813"/>
    <n v="94.791698052164506"/>
    <n v="63.796833665533065"/>
    <n v="152.70465818332909"/>
    <n v="174.41249398193361"/>
    <n v="421.82353017446485"/>
    <n v="596.23602415639846"/>
  </r>
  <r>
    <x v="0"/>
    <x v="0"/>
    <x v="0"/>
    <x v="0"/>
    <x v="0"/>
    <x v="3"/>
    <n v="74641.1982421875"/>
    <n v="108628.54833984375"/>
    <n v="99066.250122070313"/>
    <n v="368740.01196289063"/>
    <n v="661299.046875"/>
    <n v="651076.00866699219"/>
    <n v="1312375.0555419922"/>
    <n v="0"/>
    <n v="0"/>
    <n v="1366.0426025390625"/>
    <n v="0"/>
    <n v="0"/>
    <n v="1366.0426025390625"/>
    <n v="1366.0426025390625"/>
    <n v="3325.2025397617413"/>
    <n v="1678.4912050116534"/>
    <n v="761.97876286267797"/>
    <n v="775.04198858894415"/>
    <n v="466.64750374476108"/>
    <n v="6540.7144962250168"/>
    <n v="7007.3619999697776"/>
    <n v="0"/>
    <n v="0"/>
    <n v="0"/>
    <n v="0"/>
    <n v="2874.92822265625"/>
    <n v="0"/>
    <n v="2874.92822265625"/>
    <n v="8.1269876538761974"/>
    <n v="12.281022029291343"/>
    <n v="12.177626305510898"/>
    <n v="51.378172498710008"/>
    <n v="119.32041331420898"/>
    <n v="83.963808487388448"/>
    <n v="203.28422180159745"/>
  </r>
  <r>
    <x v="0"/>
    <x v="0"/>
    <x v="0"/>
    <x v="0"/>
    <x v="0"/>
    <x v="4"/>
    <n v="210075.29412841797"/>
    <n v="147043.29321289063"/>
    <n v="113176.75634765625"/>
    <n v="426109.2421875"/>
    <n v="939285.55224609375"/>
    <n v="896404.58587646484"/>
    <n v="1835690.1381225586"/>
    <n v="15811.187561035156"/>
    <n v="0"/>
    <n v="6480.27783203125"/>
    <n v="0"/>
    <n v="0"/>
    <n v="22291.465393066406"/>
    <n v="22291.465393066406"/>
    <n v="9358.6774868009943"/>
    <n v="2272.0627145052181"/>
    <n v="870.51124555874742"/>
    <n v="870.96835600659642"/>
    <n v="649.16567711373102"/>
    <n v="13372.219802871557"/>
    <n v="14021.385479985287"/>
    <n v="2119.700927734375"/>
    <n v="0"/>
    <n v="0"/>
    <n v="3277.1201171875"/>
    <n v="0"/>
    <n v="5396.821044921875"/>
    <n v="5396.821044921875"/>
    <n v="25.383442842756942"/>
    <n v="19.288952930028923"/>
    <n v="16.000058361300258"/>
    <n v="57.429219178417881"/>
    <n v="148.95529826538083"/>
    <n v="118.101673312504"/>
    <n v="267.05697157788489"/>
  </r>
  <r>
    <x v="0"/>
    <x v="0"/>
    <x v="0"/>
    <x v="0"/>
    <x v="0"/>
    <x v="5"/>
    <n v="6536.354248046875"/>
    <n v="0"/>
    <n v="0"/>
    <n v="0"/>
    <n v="0"/>
    <n v="6536.354248046875"/>
    <n v="6536.354248046875"/>
    <n v="4925.357177734375"/>
    <n v="0"/>
    <n v="0"/>
    <n v="0"/>
    <n v="0"/>
    <n v="4925.357177734375"/>
    <n v="4925.357177734375"/>
    <n v="291.18907866223634"/>
    <n v="0"/>
    <n v="0"/>
    <n v="0"/>
    <n v="0"/>
    <n v="291.18907866223634"/>
    <n v="291.18907866223634"/>
    <n v="0"/>
    <n v="0"/>
    <n v="0"/>
    <n v="0"/>
    <n v="0"/>
    <n v="0"/>
    <n v="0"/>
    <n v="0.58355888229686337"/>
    <n v="0"/>
    <n v="0"/>
    <n v="0"/>
    <n v="0"/>
    <n v="0.58355888229686337"/>
    <n v="0.58355888229686337"/>
  </r>
  <r>
    <x v="0"/>
    <x v="0"/>
    <x v="0"/>
    <x v="0"/>
    <x v="0"/>
    <x v="6"/>
    <n v="826761.98364257813"/>
    <n v="1241939.701171875"/>
    <n v="1313238.2305908203"/>
    <n v="4785578.5120849609"/>
    <n v="7062519.7932128906"/>
    <n v="8167518.4274902344"/>
    <n v="15230038.220703125"/>
    <n v="21190.447204589844"/>
    <n v="6517.2591552734375"/>
    <n v="2313.0272216796875"/>
    <n v="6508.0626831054688"/>
    <n v="12454.195678710938"/>
    <n v="36528.796264648438"/>
    <n v="48982.991943359375"/>
    <n v="36831.550303715849"/>
    <n v="19190.027828137609"/>
    <n v="10100.913692166037"/>
    <n v="10277.036403881697"/>
    <n v="4953.1749515635465"/>
    <n v="76399.528227901188"/>
    <n v="81352.703179464734"/>
    <n v="0"/>
    <n v="0"/>
    <n v="0"/>
    <n v="0"/>
    <n v="0"/>
    <n v="0"/>
    <n v="0"/>
    <n v="94.752164548502734"/>
    <n v="151.18938560444946"/>
    <n v="172.41629716075653"/>
    <n v="732.68766499790502"/>
    <n v="1335.0651580621338"/>
    <n v="1151.0455123116137"/>
    <n v="2486.1106703737478"/>
  </r>
  <r>
    <x v="0"/>
    <x v="0"/>
    <x v="0"/>
    <x v="0"/>
    <x v="0"/>
    <x v="7"/>
    <n v="313807.45642089844"/>
    <n v="356437.79296875"/>
    <n v="459874.52661132813"/>
    <n v="1900892.9887695313"/>
    <n v="3046676.2916107178"/>
    <n v="3031012.7647705078"/>
    <n v="6077689.0563812256"/>
    <n v="0"/>
    <n v="12662.462890625"/>
    <n v="0"/>
    <n v="1862.0001220703125"/>
    <n v="0"/>
    <n v="14524.463012695313"/>
    <n v="14524.463012695313"/>
    <n v="13979.857982734904"/>
    <n v="5507.5549639133842"/>
    <n v="3537.1745920288236"/>
    <n v="4082.5210598713038"/>
    <n v="2047.1488891536774"/>
    <n v="27107.108598548417"/>
    <n v="29154.257487702092"/>
    <n v="0"/>
    <n v="0"/>
    <n v="0"/>
    <n v="0"/>
    <n v="0"/>
    <n v="0"/>
    <n v="0"/>
    <n v="35.142898094763289"/>
    <n v="42.086698849691757"/>
    <n v="56.569364618152427"/>
    <n v="265.47483007924598"/>
    <n v="566.48158945327759"/>
    <n v="399.27379164185345"/>
    <n v="965.75538109513104"/>
  </r>
  <r>
    <x v="0"/>
    <x v="0"/>
    <x v="0"/>
    <x v="0"/>
    <x v="0"/>
    <x v="8"/>
    <n v="390709.72485351563"/>
    <n v="406635.12322998047"/>
    <n v="323445.86248779297"/>
    <n v="1279601.8870849609"/>
    <n v="2348044.6940917969"/>
    <n v="2400392.59765625"/>
    <n v="4748437.2917480469"/>
    <n v="13895.655151367188"/>
    <n v="0"/>
    <n v="0"/>
    <n v="0"/>
    <n v="0"/>
    <n v="13895.655151367188"/>
    <n v="13895.655151367188"/>
    <n v="17405.789295839764"/>
    <n v="6283.1869561125968"/>
    <n v="2487.8187863960861"/>
    <n v="2683.5380519983487"/>
    <n v="1598.3591988313744"/>
    <n v="28860.333090346794"/>
    <n v="30458.692289178169"/>
    <n v="0"/>
    <n v="0"/>
    <n v="0"/>
    <n v="2830.240234375"/>
    <n v="2617.3930053710938"/>
    <n v="2830.240234375"/>
    <n v="5447.6332397460938"/>
    <n v="39.875745843164317"/>
    <n v="42.302397295363122"/>
    <n v="36.426324776841916"/>
    <n v="181.48153900423313"/>
    <n v="420.12045480346717"/>
    <n v="300.08600691960248"/>
    <n v="720.20646172306965"/>
  </r>
  <r>
    <x v="0"/>
    <x v="0"/>
    <x v="0"/>
    <x v="0"/>
    <x v="0"/>
    <x v="9"/>
    <n v="467281.26635742188"/>
    <n v="521680.0537109375"/>
    <n v="608051.78198242188"/>
    <n v="2231361.0180664063"/>
    <n v="3996814.4333496094"/>
    <n v="3828374.1201171875"/>
    <n v="7825188.5534667969"/>
    <n v="17048.661499023438"/>
    <n v="0"/>
    <n v="2194.22216796875"/>
    <n v="2308.880126953125"/>
    <n v="0"/>
    <n v="21551.763793945313"/>
    <n v="21551.763793945313"/>
    <n v="20816.987002716218"/>
    <n v="8060.8219051624965"/>
    <n v="4676.8959561960046"/>
    <n v="4696.1009809644484"/>
    <n v="2685.3378031066022"/>
    <n v="38250.805845039169"/>
    <n v="40936.143648145771"/>
    <n v="0"/>
    <n v="0"/>
    <n v="0"/>
    <n v="0"/>
    <n v="3537.800048828125"/>
    <n v="0"/>
    <n v="3537.800048828125"/>
    <n v="51.804962465468193"/>
    <n v="63.561547073109395"/>
    <n v="78.912479666061671"/>
    <n v="323.41596086339257"/>
    <n v="711.48300891418444"/>
    <n v="517.69495006803186"/>
    <n v="1229.1779589822165"/>
  </r>
  <r>
    <x v="0"/>
    <x v="0"/>
    <x v="0"/>
    <x v="0"/>
    <x v="1"/>
    <x v="0"/>
    <n v="31877.44140625"/>
    <n v="47816.162109375"/>
    <n v="47816.162109375"/>
    <n v="143448.486328125"/>
    <n v="191264.6484375"/>
    <n v="270958.251953125"/>
    <n v="462222.900390625"/>
    <n v="0"/>
    <n v="0"/>
    <n v="0"/>
    <n v="0"/>
    <n v="0"/>
    <n v="0"/>
    <n v="0"/>
    <n v="1139.8262337024985"/>
    <n v="497.629872226038"/>
    <n v="192.85311359032005"/>
    <n v="166.08095606170187"/>
    <n v="68.855273437499989"/>
    <n v="1996.3901755805584"/>
    <n v="2065.245449018058"/>
    <n v="0"/>
    <n v="0"/>
    <n v="0"/>
    <n v="0"/>
    <n v="0"/>
    <n v="0"/>
    <n v="0"/>
    <n v="5.9266287875492738"/>
    <n v="9.5587993573541432"/>
    <n v="10.434120603909111"/>
    <n v="37.077238610915927"/>
    <n v="67.699716186523432"/>
    <n v="62.996787359728458"/>
    <n v="130.6965035462519"/>
  </r>
  <r>
    <x v="0"/>
    <x v="0"/>
    <x v="0"/>
    <x v="0"/>
    <x v="1"/>
    <x v="1"/>
    <n v="1135822.7266845703"/>
    <n v="1050648.1279296875"/>
    <n v="873554.21282196045"/>
    <n v="2705057.0755004883"/>
    <n v="3102561.0417480469"/>
    <n v="5765082.1429367065"/>
    <n v="8867643.1846847534"/>
    <n v="61377.12451171875"/>
    <n v="19265.779541015625"/>
    <n v="4950.93212890625"/>
    <n v="2306.9788818359375"/>
    <n v="0"/>
    <n v="87900.815063476563"/>
    <n v="87900.815063476563"/>
    <n v="40613.063144294407"/>
    <n v="10934.250483345837"/>
    <n v="3523.2365459884081"/>
    <n v="3156.9647948812267"/>
    <n v="1154.503105012207"/>
    <n v="58227.51496850988"/>
    <n v="59382.018073522093"/>
    <n v="0"/>
    <n v="0"/>
    <n v="0"/>
    <n v="3108.79541015625"/>
    <n v="1862.0001220703125"/>
    <n v="3108.79541015625"/>
    <n v="4970.7955322265625"/>
    <n v="265.93631605881052"/>
    <n v="275.17126096652618"/>
    <n v="243.22734904377648"/>
    <n v="901.79479965911366"/>
    <n v="1446.5831761102293"/>
    <n v="1686.1297257282267"/>
    <n v="3132.7129018384567"/>
  </r>
  <r>
    <x v="0"/>
    <x v="0"/>
    <x v="0"/>
    <x v="0"/>
    <x v="1"/>
    <x v="2"/>
    <n v="1904630.4698791504"/>
    <n v="1698088.098815918"/>
    <n v="1254087.1812133789"/>
    <n v="2687490.6647949219"/>
    <n v="1865336.2796630859"/>
    <n v="7544296.4147033691"/>
    <n v="9409632.6943664551"/>
    <n v="59242.834259033203"/>
    <n v="10599.208740234375"/>
    <n v="9752.41162109375"/>
    <n v="0"/>
    <n v="0"/>
    <n v="79594.454620361328"/>
    <n v="79594.454620361328"/>
    <n v="68102.949274082232"/>
    <n v="17672.254032212335"/>
    <n v="5058.0098222330807"/>
    <n v="3328.3616003509337"/>
    <n v="785.35616511840828"/>
    <n v="94161.574728878593"/>
    <n v="94946.930893997007"/>
    <n v="30926.032348632813"/>
    <n v="41987.839477539063"/>
    <n v="8573.3931884765625"/>
    <n v="21076.225463867188"/>
    <n v="1966.2720947265625"/>
    <n v="102563.49047851563"/>
    <n v="104529.76257324219"/>
    <n v="471.07758295653827"/>
    <n v="448.38181210087726"/>
    <n v="373.05209880873122"/>
    <n v="922.7223896671162"/>
    <n v="801.22795990600582"/>
    <n v="2215.233883533263"/>
    <n v="3016.4618434392683"/>
  </r>
  <r>
    <x v="0"/>
    <x v="0"/>
    <x v="0"/>
    <x v="0"/>
    <x v="1"/>
    <x v="3"/>
    <n v="254526.05065917969"/>
    <n v="140486.14758300781"/>
    <n v="121670.53308105469"/>
    <n v="907989.93341064453"/>
    <n v="2006602.0588989258"/>
    <n v="1424672.6647338867"/>
    <n v="3431274.7236328125"/>
    <n v="6881.9524536132813"/>
    <n v="0"/>
    <n v="1385.3280029296875"/>
    <n v="0"/>
    <n v="0"/>
    <n v="8267.2804565429688"/>
    <n v="8267.2804565429688"/>
    <n v="9100.9647231331146"/>
    <n v="1462.0601191569426"/>
    <n v="490.72405859764501"/>
    <n v="882.93238336032687"/>
    <n v="713.81335296936038"/>
    <n v="11936.681284248029"/>
    <n v="12650.494637217391"/>
    <n v="2479.439208984375"/>
    <n v="12312.52734375"/>
    <n v="0"/>
    <n v="0"/>
    <n v="0"/>
    <n v="14791.966552734375"/>
    <n v="14791.966552734375"/>
    <n v="69.316985276475663"/>
    <n v="36.099970488693472"/>
    <n v="32.296694297900693"/>
    <n v="299.97127066891221"/>
    <n v="925.22677397735595"/>
    <n v="437.68492073198206"/>
    <n v="1362.911694709338"/>
  </r>
  <r>
    <x v="0"/>
    <x v="0"/>
    <x v="0"/>
    <x v="0"/>
    <x v="1"/>
    <x v="4"/>
    <n v="1000213.0440979004"/>
    <n v="832901.48303222656"/>
    <n v="504930.00198364258"/>
    <n v="1424844.1804199219"/>
    <n v="1325806.5695800781"/>
    <n v="3762888.7095336914"/>
    <n v="5088695.2791137695"/>
    <n v="44624.053894042969"/>
    <n v="40045.534912109375"/>
    <n v="7239.9312438964844"/>
    <n v="0"/>
    <n v="0"/>
    <n v="91909.520050048828"/>
    <n v="91909.520050048828"/>
    <n v="35764.133401581443"/>
    <n v="8668.1289399623474"/>
    <n v="2036.4939119323385"/>
    <n v="1683.7467539466256"/>
    <n v="488.98950572021482"/>
    <n v="48152.503007422754"/>
    <n v="48641.492513142977"/>
    <n v="0"/>
    <n v="0"/>
    <n v="0"/>
    <n v="0"/>
    <n v="0"/>
    <n v="0"/>
    <n v="0"/>
    <n v="242.33035734338478"/>
    <n v="221.49639632652949"/>
    <n v="152.53762107596535"/>
    <n v="511.48083465794809"/>
    <n v="694.36295111938477"/>
    <n v="1127.8452094038278"/>
    <n v="1822.2081605232124"/>
  </r>
  <r>
    <x v="0"/>
    <x v="0"/>
    <x v="0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1"/>
    <x v="6"/>
    <n v="1765728.0780029297"/>
    <n v="2097750.4658203125"/>
    <n v="2080033.4170227051"/>
    <n v="5854149.1814880371"/>
    <n v="7886254.198059082"/>
    <n v="11797661.142333984"/>
    <n v="19683915.340393066"/>
    <n v="20117.373901367188"/>
    <n v="12298.071533203125"/>
    <n v="6985.7392578125"/>
    <n v="8539.5362548828125"/>
    <n v="0"/>
    <n v="47940.720947265625"/>
    <n v="47940.720947265625"/>
    <n v="63136.283720004867"/>
    <n v="21831.599405248016"/>
    <n v="8389.2329109803704"/>
    <n v="6842.8041198757664"/>
    <n v="2838.7513863061527"/>
    <n v="100199.92015610902"/>
    <n v="103038.67154241515"/>
    <n v="4095.53564453125"/>
    <n v="0"/>
    <n v="0"/>
    <n v="0"/>
    <n v="0"/>
    <n v="4095.53564453125"/>
    <n v="4095.53564453125"/>
    <n v="403.66886449336027"/>
    <n v="526.47425173594399"/>
    <n v="562.8453626621656"/>
    <n v="1874.790138909822"/>
    <n v="3418.5935706100463"/>
    <n v="3367.7786178012921"/>
    <n v="6786.3721884113384"/>
  </r>
  <r>
    <x v="0"/>
    <x v="0"/>
    <x v="0"/>
    <x v="0"/>
    <x v="1"/>
    <x v="7"/>
    <n v="660002.61410522461"/>
    <n v="822363.86401367188"/>
    <n v="637410.70324707031"/>
    <n v="2032885.3170471191"/>
    <n v="2996795.1712646484"/>
    <n v="4152662.4984130859"/>
    <n v="7149457.6696777344"/>
    <n v="5764.959228515625"/>
    <n v="2606.800048828125"/>
    <n v="0"/>
    <n v="0"/>
    <n v="0"/>
    <n v="8371.75927734375"/>
    <n v="8371.75927734375"/>
    <n v="23599.393824683353"/>
    <n v="8558.4623800704157"/>
    <n v="2570.8177598153911"/>
    <n v="2299.7414217760934"/>
    <n v="1056.6236630053711"/>
    <n v="37028.415386345259"/>
    <n v="38085.03904935062"/>
    <n v="0"/>
    <n v="3711.903076171875"/>
    <n v="0"/>
    <n v="1117.2000732421875"/>
    <n v="0"/>
    <n v="4829.1031494140625"/>
    <n v="4829.1031494140625"/>
    <n v="167.53558995434946"/>
    <n v="224.80987122035509"/>
    <n v="183.06402086410202"/>
    <n v="680.98980318054896"/>
    <n v="1288.1755621788025"/>
    <n v="1256.3992852193555"/>
    <n v="2544.5748473981585"/>
  </r>
  <r>
    <x v="0"/>
    <x v="0"/>
    <x v="0"/>
    <x v="0"/>
    <x v="1"/>
    <x v="8"/>
    <n v="978996.45068359375"/>
    <n v="958102.23229980469"/>
    <n v="988423.41973876953"/>
    <n v="2921981.6134033203"/>
    <n v="3247126.8837890625"/>
    <n v="5847503.7161254883"/>
    <n v="9094630.5999145508"/>
    <n v="33209.257751464844"/>
    <n v="6237.369384765625"/>
    <n v="1036.844482421875"/>
    <n v="4995.689453125"/>
    <n v="0"/>
    <n v="45479.161071777344"/>
    <n v="45479.161071777344"/>
    <n v="35005.501946339049"/>
    <n v="9971.1116577746889"/>
    <n v="3986.5293581318151"/>
    <n v="3462.2380642059557"/>
    <n v="1176.080963637085"/>
    <n v="52425.381026451512"/>
    <n v="53601.461990088595"/>
    <n v="2234.400146484375"/>
    <n v="1944.0833740234375"/>
    <n v="2864.5526733398438"/>
    <n v="0"/>
    <n v="7212.8296508789063"/>
    <n v="7043.0361938476563"/>
    <n v="14255.865844726563"/>
    <n v="241.12038598625702"/>
    <n v="261.65138047709308"/>
    <n v="304.53200991951024"/>
    <n v="1045.6285521210434"/>
    <n v="1549.7927131474307"/>
    <n v="1852.9323285039038"/>
    <n v="3402.7250416513348"/>
  </r>
  <r>
    <x v="0"/>
    <x v="0"/>
    <x v="0"/>
    <x v="0"/>
    <x v="1"/>
    <x v="9"/>
    <n v="1065696.5160369873"/>
    <n v="1132307.241027832"/>
    <n v="984407.790184021"/>
    <n v="2547400.4174499512"/>
    <n v="4402394.4653320313"/>
    <n v="5729811.9646987915"/>
    <n v="10132206.430030823"/>
    <n v="35287.006591796875"/>
    <n v="17030.033447265625"/>
    <n v="0"/>
    <n v="4264.9734039306641"/>
    <n v="0"/>
    <n v="56582.013442993164"/>
    <n v="56582.013442993164"/>
    <n v="38105.594193207537"/>
    <n v="11784.088952693714"/>
    <n v="3970.3334396704558"/>
    <n v="2969.40533788845"/>
    <n v="1421.4482946533203"/>
    <n v="56829.421923460155"/>
    <n v="58250.870218113465"/>
    <n v="0"/>
    <n v="0"/>
    <n v="0"/>
    <n v="0"/>
    <n v="0"/>
    <n v="0"/>
    <n v="0"/>
    <n v="266.08822119321269"/>
    <n v="301.30688686118953"/>
    <n v="293.464397795644"/>
    <n v="902.56726442213665"/>
    <n v="2039.583681087036"/>
    <n v="1763.4267702721829"/>
    <n v="3803.0104513592187"/>
  </r>
  <r>
    <x v="0"/>
    <x v="0"/>
    <x v="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2"/>
    <x v="1"/>
    <n v="280583.08551025391"/>
    <n v="382443.60498046875"/>
    <n v="344099.22991943359"/>
    <n v="588398.48057556152"/>
    <n v="765653.74365234375"/>
    <n v="1595524.4009857178"/>
    <n v="2361178.1446380615"/>
    <n v="7013.7816162109375"/>
    <n v="3239.880126953125"/>
    <n v="0"/>
    <n v="0"/>
    <n v="0"/>
    <n v="10253.661743164063"/>
    <n v="10253.661743164063"/>
    <n v="8602.3413628656999"/>
    <n v="2343.3350603154113"/>
    <n v="1108.7561925779801"/>
    <n v="878.60210374277312"/>
    <n v="0"/>
    <n v="12933.034719501864"/>
    <n v="12933.034719501864"/>
    <n v="0"/>
    <n v="0"/>
    <n v="0"/>
    <n v="0"/>
    <n v="0"/>
    <n v="0"/>
    <n v="0"/>
    <n v="136.41909400179244"/>
    <n v="204.22520827383676"/>
    <n v="204.67672974590695"/>
    <n v="416.44656530679748"/>
    <n v="785.45113552490238"/>
    <n v="961.76759732833375"/>
    <n v="1747.2187328532361"/>
  </r>
  <r>
    <x v="0"/>
    <x v="0"/>
    <x v="0"/>
    <x v="0"/>
    <x v="2"/>
    <x v="2"/>
    <n v="321891.31982421875"/>
    <n v="304997.58569335938"/>
    <n v="225354.34017944336"/>
    <n v="204824.47232055664"/>
    <n v="0"/>
    <n v="1057067.7180175781"/>
    <n v="1057067.7180175781"/>
    <n v="13563.377563476563"/>
    <n v="2449.5450439453125"/>
    <n v="0"/>
    <n v="0"/>
    <n v="0"/>
    <n v="16012.922607421875"/>
    <n v="16012.922607421875"/>
    <n v="9868.80235433905"/>
    <n v="1868.8024235711905"/>
    <n v="726.13652828221882"/>
    <n v="310.00015095095631"/>
    <n v="0"/>
    <n v="12773.741457143416"/>
    <n v="12773.741457143416"/>
    <n v="7720.0851440429688"/>
    <n v="10430.361450195313"/>
    <n v="2085.440185546875"/>
    <n v="3995.7392578125"/>
    <n v="0"/>
    <n v="24231.626037597656"/>
    <n v="24231.626037597656"/>
    <n v="156.26655298509326"/>
    <n v="162.67853899982464"/>
    <n v="134.24672292948958"/>
    <n v="142.65298313634932"/>
    <n v="0"/>
    <n v="595.84479805075682"/>
    <n v="595.84479805075682"/>
  </r>
  <r>
    <x v="0"/>
    <x v="0"/>
    <x v="0"/>
    <x v="0"/>
    <x v="2"/>
    <x v="3"/>
    <n v="169172.14440917969"/>
    <n v="134884.70947265625"/>
    <n v="105924.56176757813"/>
    <n v="185459.36054992676"/>
    <n v="114758.7890625"/>
    <n v="595440.77619934082"/>
    <n v="710199.56526184082"/>
    <n v="1296.0555419921875"/>
    <n v="2203.29443359375"/>
    <n v="0"/>
    <n v="0"/>
    <n v="0"/>
    <n v="3499.3499755859375"/>
    <n v="3499.3499755859375"/>
    <n v="5186.615339443164"/>
    <n v="826.47497484988855"/>
    <n v="341.3100163967502"/>
    <n v="281.86677182792414"/>
    <n v="0"/>
    <n v="6636.2671025177269"/>
    <n v="6636.2671025177269"/>
    <n v="0"/>
    <n v="0"/>
    <n v="0"/>
    <n v="0"/>
    <n v="0"/>
    <n v="0"/>
    <n v="0"/>
    <n v="82.235808745374143"/>
    <n v="71.431614242676559"/>
    <n v="63.317040343032502"/>
    <n v="129.29769037237344"/>
    <n v="116.38453857421874"/>
    <n v="346.28215370345663"/>
    <n v="462.66669227767534"/>
  </r>
  <r>
    <x v="0"/>
    <x v="0"/>
    <x v="0"/>
    <x v="0"/>
    <x v="2"/>
    <x v="4"/>
    <n v="184569.11071777344"/>
    <n v="180438.75219726563"/>
    <n v="145474.33154296875"/>
    <n v="193465.19165039063"/>
    <n v="224691.275390625"/>
    <n v="703947.38610839844"/>
    <n v="928638.66149902344"/>
    <n v="13276.853271484375"/>
    <n v="5353.798583984375"/>
    <n v="0"/>
    <n v="0"/>
    <n v="0"/>
    <n v="18630.65185546875"/>
    <n v="18630.65185546875"/>
    <n v="5658.6678863677189"/>
    <n v="1105.5968743025803"/>
    <n v="468.74724479091122"/>
    <n v="294.47068163843676"/>
    <n v="0"/>
    <n v="7527.4826870996476"/>
    <n v="7527.4826870996476"/>
    <n v="0"/>
    <n v="0"/>
    <n v="0"/>
    <n v="0"/>
    <n v="0"/>
    <n v="0"/>
    <n v="0"/>
    <n v="89.418268112345956"/>
    <n v="96.048350462192062"/>
    <n v="86.511574004966306"/>
    <n v="135.18685547648471"/>
    <n v="231.53434892089848"/>
    <n v="407.16504805598902"/>
    <n v="638.69939697688744"/>
  </r>
  <r>
    <x v="0"/>
    <x v="0"/>
    <x v="0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2"/>
    <x v="6"/>
    <n v="451448.14794921875"/>
    <n v="629274.052734375"/>
    <n v="528852.68212890625"/>
    <n v="1111622.4926757813"/>
    <n v="747412.3125"/>
    <n v="2721197.3754882813"/>
    <n v="3468609.6879882813"/>
    <n v="6068.13232421875"/>
    <n v="0"/>
    <n v="0"/>
    <n v="2234.400146484375"/>
    <n v="0"/>
    <n v="8302.532470703125"/>
    <n v="8302.532470703125"/>
    <n v="13840.859541587568"/>
    <n v="3855.7317500302747"/>
    <n v="1704.0685804765953"/>
    <n v="1615.3191889641346"/>
    <n v="0"/>
    <n v="21015.979061058573"/>
    <n v="21015.979061058573"/>
    <n v="0"/>
    <n v="0"/>
    <n v="0"/>
    <n v="0"/>
    <n v="0"/>
    <n v="0"/>
    <n v="0"/>
    <n v="219.31709094307664"/>
    <n v="336.16269403519686"/>
    <n v="313.34788691123481"/>
    <n v="794.88016592198699"/>
    <n v="758.00065359375003"/>
    <n v="1663.7078378114952"/>
    <n v="2421.7084914052457"/>
  </r>
  <r>
    <x v="0"/>
    <x v="0"/>
    <x v="0"/>
    <x v="0"/>
    <x v="2"/>
    <x v="7"/>
    <n v="289176.94134521484"/>
    <n v="397208.181640625"/>
    <n v="167385.31436157227"/>
    <n v="240760.95220947266"/>
    <n v="124161.14501953125"/>
    <n v="1094531.3895568848"/>
    <n v="1218692.534576416"/>
    <n v="2343.2684326171875"/>
    <n v="0"/>
    <n v="0"/>
    <n v="0"/>
    <n v="0"/>
    <n v="2343.2684326171875"/>
    <n v="2343.2684326171875"/>
    <n v="8865.8186903786864"/>
    <n v="2433.8016014940135"/>
    <n v="539.34879159264187"/>
    <n v="357.85410819383327"/>
    <n v="0"/>
    <n v="12196.823191659174"/>
    <n v="12196.823191659174"/>
    <n v="0"/>
    <n v="0"/>
    <n v="0"/>
    <n v="0"/>
    <n v="0"/>
    <n v="0"/>
    <n v="0"/>
    <n v="140.5654774294932"/>
    <n v="212.13625010436294"/>
    <n v="98.392591244009068"/>
    <n v="169.41061552948605"/>
    <n v="128.31126020629884"/>
    <n v="620.50493430735128"/>
    <n v="748.81619451364998"/>
  </r>
  <r>
    <x v="0"/>
    <x v="0"/>
    <x v="0"/>
    <x v="0"/>
    <x v="2"/>
    <x v="8"/>
    <n v="406256.57806396484"/>
    <n v="415888.13110351563"/>
    <n v="354372.73620605469"/>
    <n v="708760.58915710449"/>
    <n v="308015.7978515625"/>
    <n v="1885278.0345306396"/>
    <n v="2193293.8323822021"/>
    <n v="12697.475158691406"/>
    <n v="1065.0640869140625"/>
    <n v="0"/>
    <n v="0"/>
    <n v="0"/>
    <n v="13762.539245605469"/>
    <n v="13762.539245605469"/>
    <n v="12455.340132355219"/>
    <n v="2548.2586872741426"/>
    <n v="1141.8594742024313"/>
    <n v="1023.3982783709303"/>
    <n v="0"/>
    <n v="17168.856572202723"/>
    <n v="17168.856572202723"/>
    <n v="0"/>
    <n v="0"/>
    <n v="0"/>
    <n v="1936.4801025390625"/>
    <n v="0"/>
    <n v="1936.4801025390625"/>
    <n v="1936.4801025390625"/>
    <n v="197.38666829817194"/>
    <n v="221.65332065346792"/>
    <n v="210.51639292865804"/>
    <n v="508.58955487354797"/>
    <n v="291.64717423828125"/>
    <n v="1138.1459367538459"/>
    <n v="1429.7931109921271"/>
  </r>
  <r>
    <x v="0"/>
    <x v="0"/>
    <x v="0"/>
    <x v="0"/>
    <x v="2"/>
    <x v="9"/>
    <n v="328588.09857177734"/>
    <n v="395068.05279541016"/>
    <n v="392215.02569580078"/>
    <n v="851800.18016052246"/>
    <n v="452543.72387695313"/>
    <n v="1967671.3572235107"/>
    <n v="2420215.0811004639"/>
    <n v="5830.003662109375"/>
    <n v="0"/>
    <n v="0"/>
    <n v="0"/>
    <n v="0"/>
    <n v="5830.003662109375"/>
    <n v="5830.003662109375"/>
    <n v="10074.117570376824"/>
    <n v="2420.6884551600842"/>
    <n v="1263.7948613374406"/>
    <n v="1239.5054442810151"/>
    <n v="0"/>
    <n v="14998.106331155366"/>
    <n v="14998.106331155366"/>
    <n v="0"/>
    <n v="0"/>
    <n v="0"/>
    <n v="0"/>
    <n v="0"/>
    <n v="0"/>
    <n v="0"/>
    <n v="159.62063194825268"/>
    <n v="211.2156434743944"/>
    <n v="233.02435094920418"/>
    <n v="607.97035684006528"/>
    <n v="458.75735648010254"/>
    <n v="1211.8309832119166"/>
    <n v="1670.5883396920194"/>
  </r>
  <r>
    <x v="0"/>
    <x v="0"/>
    <x v="0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3"/>
    <x v="1"/>
    <n v="210725.666015625"/>
    <n v="197674.3828125"/>
    <n v="197674.3828125"/>
    <n v="239768.36865234375"/>
    <n v="459339.0205078125"/>
    <n v="845842.80029296875"/>
    <n v="1305181.8208007813"/>
    <n v="13271.609130859375"/>
    <n v="0"/>
    <n v="0"/>
    <n v="0"/>
    <n v="0"/>
    <n v="13271.609130859375"/>
    <n v="13271.609130859375"/>
    <n v="12521.081721063096"/>
    <n v="4246.3434883061418"/>
    <n v="1666.0019185981553"/>
    <n v="847.53123146406347"/>
    <n v="415.62165665864927"/>
    <n v="19280.958359431457"/>
    <n v="19696.580016090105"/>
    <n v="0"/>
    <n v="0"/>
    <n v="0"/>
    <n v="0"/>
    <n v="3612.280029296875"/>
    <n v="0"/>
    <n v="3612.280029296875"/>
    <n v="8.71126658296469"/>
    <n v="6.0822621948988473"/>
    <n v="6.4873620980602338"/>
    <n v="9.2685460667743111"/>
    <n v="43.809553659667969"/>
    <n v="30.54943694269808"/>
    <n v="74.358990602366049"/>
  </r>
  <r>
    <x v="0"/>
    <x v="0"/>
    <x v="0"/>
    <x v="0"/>
    <x v="3"/>
    <x v="2"/>
    <n v="355000.16430664063"/>
    <n v="127198.64196777344"/>
    <n v="26841.310546875"/>
    <n v="189493.685546875"/>
    <n v="0"/>
    <n v="698533.80236816406"/>
    <n v="698533.80236816406"/>
    <n v="18689.120849609375"/>
    <n v="8916.8623046875"/>
    <n v="1944.0833740234375"/>
    <n v="3035.362060546875"/>
    <n v="0"/>
    <n v="32585.428588867188"/>
    <n v="32585.428588867188"/>
    <n v="21093.709904064006"/>
    <n v="2732.4184214277648"/>
    <n v="226.21886676736807"/>
    <n v="407.84408613594928"/>
    <n v="0"/>
    <n v="24460.19127839509"/>
    <n v="24460.191278395094"/>
    <n v="0"/>
    <n v="12868.396118164063"/>
    <n v="0"/>
    <n v="8061.46533203125"/>
    <n v="0"/>
    <n v="20929.861450195313"/>
    <n v="20929.861450195313"/>
    <n v="22.604252485358327"/>
    <n v="7.8021542459829796"/>
    <n v="2.1386917624344819"/>
    <n v="16.543357251858076"/>
    <n v="0"/>
    <n v="49.088455745633865"/>
    <n v="49.088455745633865"/>
  </r>
  <r>
    <x v="0"/>
    <x v="0"/>
    <x v="0"/>
    <x v="0"/>
    <x v="3"/>
    <x v="3"/>
    <n v="67070.874633789063"/>
    <n v="33438.233642578125"/>
    <n v="33438.233642578125"/>
    <n v="100314.7001953125"/>
    <n v="154419.01904296875"/>
    <n v="234262.04211425781"/>
    <n v="388681.06115722656"/>
    <n v="0"/>
    <n v="0"/>
    <n v="0"/>
    <n v="0"/>
    <n v="0"/>
    <n v="0"/>
    <n v="0"/>
    <n v="3985.2758245907298"/>
    <n v="718.30362472057334"/>
    <n v="281.81780871378447"/>
    <n v="265.21152360807747"/>
    <n v="168.60475527897472"/>
    <n v="5250.6087816331656"/>
    <n v="5419.2135369121415"/>
    <n v="0"/>
    <n v="0"/>
    <n v="0"/>
    <n v="0"/>
    <n v="0"/>
    <n v="0"/>
    <n v="0"/>
    <n v="3.6362071775783291"/>
    <n v="1.0288642437881808"/>
    <n v="1.0973901955978365"/>
    <n v="3.7959697272375834"/>
    <n v="12.779901835937499"/>
    <n v="9.5584313442019297"/>
    <n v="22.338333180139429"/>
  </r>
  <r>
    <x v="0"/>
    <x v="0"/>
    <x v="0"/>
    <x v="0"/>
    <x v="3"/>
    <x v="4"/>
    <n v="37157.912353515625"/>
    <n v="35460.0791015625"/>
    <n v="35460.0791015625"/>
    <n v="106380.2373046875"/>
    <n v="35460.0791015625"/>
    <n v="214458.30786132813"/>
    <n v="249918.38696289063"/>
    <n v="4989.81396484375"/>
    <n v="0"/>
    <n v="0"/>
    <n v="0"/>
    <n v="0"/>
    <n v="4989.81396484375"/>
    <n v="4989.81396484375"/>
    <n v="2207.8812987496781"/>
    <n v="761.73591056847306"/>
    <n v="298.85794495122485"/>
    <n v="281.24756104026244"/>
    <n v="62.669289349920447"/>
    <n v="3549.7227153096387"/>
    <n v="3612.392004659559"/>
    <n v="0"/>
    <n v="0"/>
    <n v="0"/>
    <n v="0"/>
    <n v="0"/>
    <n v="0"/>
    <n v="0"/>
    <n v="1.7795357206631219"/>
    <n v="1.604721962261717"/>
    <n v="1.7796519254947787"/>
    <n v="6.6009123828037186"/>
    <n v="2.5708557348632812"/>
    <n v="11.764821991223336"/>
    <n v="14.335677726086619"/>
  </r>
  <r>
    <x v="0"/>
    <x v="0"/>
    <x v="0"/>
    <x v="0"/>
    <x v="3"/>
    <x v="5"/>
    <n v="53541.3505859375"/>
    <n v="0"/>
    <n v="4584.98876953125"/>
    <n v="82529.7978515625"/>
    <n v="57847.275146484375"/>
    <n v="140656.13720703125"/>
    <n v="198503.41235351563"/>
    <n v="23870.7509765625"/>
    <n v="0"/>
    <n v="0"/>
    <n v="0"/>
    <n v="0"/>
    <n v="23870.7509765625"/>
    <n v="23870.7509765625"/>
    <n v="3181.3667448221709"/>
    <n v="0"/>
    <n v="38.642336847640472"/>
    <n v="218.19188363358796"/>
    <n v="85.273717977360164"/>
    <n v="3438.2009653033992"/>
    <n v="3523.4746832807596"/>
    <n v="0"/>
    <n v="0"/>
    <n v="0"/>
    <n v="0"/>
    <n v="0"/>
    <n v="0"/>
    <n v="0"/>
    <n v="2.791721095541865"/>
    <n v="0"/>
    <n v="0.3722188865743763"/>
    <n v="7.1012726974846858"/>
    <n v="5.4202845880126951"/>
    <n v="10.265212679600927"/>
    <n v="15.685497267613625"/>
  </r>
  <r>
    <x v="0"/>
    <x v="0"/>
    <x v="0"/>
    <x v="0"/>
    <x v="3"/>
    <x v="6"/>
    <n v="325116.88690185547"/>
    <n v="298587.50830078125"/>
    <n v="349230.87890625"/>
    <n v="1198585.3554077148"/>
    <n v="1667818.2985839844"/>
    <n v="2171520.6295166016"/>
    <n v="3839338.9281005859"/>
    <n v="14710.23095703125"/>
    <n v="5184.22216796875"/>
    <n v="0"/>
    <n v="0"/>
    <n v="0"/>
    <n v="19894.453125"/>
    <n v="19894.453125"/>
    <n v="19318.079220088526"/>
    <n v="6414.1094234007232"/>
    <n v="2943.3217699402421"/>
    <n v="3096.8073249031113"/>
    <n v="1857.1207957760273"/>
    <n v="31772.317738332604"/>
    <n v="33629.438534108638"/>
    <n v="0"/>
    <n v="0"/>
    <n v="0"/>
    <n v="5650.80224609375"/>
    <n v="0"/>
    <n v="5650.80224609375"/>
    <n v="5650.80224609375"/>
    <n v="18.34243982790673"/>
    <n v="16.111818091586169"/>
    <n v="21.615870295557269"/>
    <n v="88.250757591197043"/>
    <n v="151.49504058227541"/>
    <n v="144.32088580624722"/>
    <n v="295.8159263885226"/>
  </r>
  <r>
    <x v="0"/>
    <x v="0"/>
    <x v="0"/>
    <x v="0"/>
    <x v="3"/>
    <x v="7"/>
    <n v="183622.55554199219"/>
    <n v="248946.3466796875"/>
    <n v="239954.16870117188"/>
    <n v="731527.00598144531"/>
    <n v="953093.89879417419"/>
    <n v="1404050.0769042969"/>
    <n v="2357143.9756984711"/>
    <n v="0"/>
    <n v="3162.37548828125"/>
    <n v="0"/>
    <n v="0"/>
    <n v="0"/>
    <n v="3162.37548828125"/>
    <n v="3162.37548828125"/>
    <n v="10910.645424659626"/>
    <n v="5347.7425001680458"/>
    <n v="2022.3364289492476"/>
    <n v="1934.0075890045164"/>
    <n v="1146.8756852391502"/>
    <n v="20214.731942781436"/>
    <n v="21361.607628020589"/>
    <n v="0"/>
    <n v="0"/>
    <n v="0"/>
    <n v="0"/>
    <n v="0"/>
    <n v="0"/>
    <n v="0"/>
    <n v="8.8739770141929526"/>
    <n v="13.628765856882383"/>
    <n v="14.603294515106334"/>
    <n v="51.961438363006806"/>
    <n v="89.128149618844986"/>
    <n v="89.067475749188475"/>
    <n v="178.19562536803349"/>
  </r>
  <r>
    <x v="0"/>
    <x v="0"/>
    <x v="0"/>
    <x v="0"/>
    <x v="3"/>
    <x v="8"/>
    <n v="150180.43908691406"/>
    <n v="173282.63037109375"/>
    <n v="86446.90771484375"/>
    <n v="168710.14599609375"/>
    <n v="336732.46142578125"/>
    <n v="578620.12316894531"/>
    <n v="915352.58459472656"/>
    <n v="0"/>
    <n v="6739.48876953125"/>
    <n v="0"/>
    <n v="0"/>
    <n v="2428.048095703125"/>
    <n v="6739.48876953125"/>
    <n v="9167.536865234375"/>
    <n v="8923.5525328602307"/>
    <n v="3722.3719059783234"/>
    <n v="728.57550918176025"/>
    <n v="396.4451121737311"/>
    <n v="375.57713848539663"/>
    <n v="13770.945060194046"/>
    <n v="14146.522198679444"/>
    <n v="0"/>
    <n v="0"/>
    <n v="0"/>
    <n v="0"/>
    <n v="2018.4080810546875"/>
    <n v="0"/>
    <n v="2018.4080810546875"/>
    <n v="10.52711881376926"/>
    <n v="12.920465894984295"/>
    <n v="6.8219635785922748"/>
    <n v="14.643707826787374"/>
    <n v="33.25061573364259"/>
    <n v="44.913256114133205"/>
    <n v="78.163871847775795"/>
  </r>
  <r>
    <x v="0"/>
    <x v="0"/>
    <x v="0"/>
    <x v="0"/>
    <x v="3"/>
    <x v="9"/>
    <n v="22240.31396484375"/>
    <n v="0"/>
    <n v="0"/>
    <n v="51870.85107421875"/>
    <n v="595522.4736328125"/>
    <n v="74111.1650390625"/>
    <n v="669633.638671875"/>
    <n v="7413.43798828125"/>
    <n v="0"/>
    <n v="0"/>
    <n v="0"/>
    <n v="0"/>
    <n v="7413.43798828125"/>
    <n v="7413.43798828125"/>
    <n v="1321.4944051251025"/>
    <n v="0"/>
    <n v="0"/>
    <n v="105.73682967233572"/>
    <n v="559.91551175478924"/>
    <n v="1427.2312347974382"/>
    <n v="1987.1467465522273"/>
    <n v="0"/>
    <n v="0"/>
    <n v="0"/>
    <n v="0"/>
    <n v="0"/>
    <n v="0"/>
    <n v="0"/>
    <n v="1.5265088026078306"/>
    <n v="0"/>
    <n v="0"/>
    <n v="4.5416044723243196"/>
    <n v="55.903271652832032"/>
    <n v="6.0681132749321502"/>
    <n v="61.971384927764177"/>
  </r>
  <r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0"/>
    <x v="1"/>
    <n v="169506.96813964844"/>
    <n v="184135.98193359375"/>
    <n v="130565.68505859375"/>
    <n v="169463.59228515625"/>
    <n v="441558.8759765625"/>
    <n v="653672.22741699219"/>
    <n v="1095231.1033935547"/>
    <n v="2851.322265625"/>
    <n v="0"/>
    <n v="0"/>
    <n v="2203.29443359375"/>
    <n v="0"/>
    <n v="5054.61669921875"/>
    <n v="5054.61669921875"/>
    <n v="7551.3927192918118"/>
    <n v="2845.2062641470293"/>
    <n v="1004.2600689001043"/>
    <n v="384.64753485162174"/>
    <n v="324.23312488778089"/>
    <n v="11785.506587190568"/>
    <n v="12109.73971207835"/>
    <n v="0"/>
    <n v="0"/>
    <n v="0"/>
    <n v="0"/>
    <n v="0"/>
    <n v="0"/>
    <n v="0"/>
    <n v="20.0003782458055"/>
    <n v="23.006236952782505"/>
    <n v="18.55664742220597"/>
    <n v="27.650466670967202"/>
    <n v="81.079007711181646"/>
    <n v="89.213729291761183"/>
    <n v="170.29273700294283"/>
  </r>
  <r>
    <x v="0"/>
    <x v="0"/>
    <x v="0"/>
    <x v="1"/>
    <x v="0"/>
    <x v="2"/>
    <n v="65165.830627441406"/>
    <n v="62981.595703125"/>
    <n v="60292.867492675781"/>
    <n v="72448.003601074219"/>
    <n v="0"/>
    <n v="260888.29742431641"/>
    <n v="260888.29742431641"/>
    <n v="1684.8721923828125"/>
    <n v="1042.7200927734375"/>
    <n v="0"/>
    <n v="0"/>
    <n v="0"/>
    <n v="2727.59228515625"/>
    <n v="2727.59228515625"/>
    <n v="2903.0828900275856"/>
    <n v="973.17009276943736"/>
    <n v="463.74910249355827"/>
    <n v="182.8749543269507"/>
    <n v="0"/>
    <n v="4522.8770396175314"/>
    <n v="4522.8770396175314"/>
    <n v="0"/>
    <n v="0"/>
    <n v="603.28802490234375"/>
    <n v="647.97601318359375"/>
    <n v="0"/>
    <n v="1251.2640380859375"/>
    <n v="1251.2640380859375"/>
    <n v="7.9992575083583208"/>
    <n v="8.2636087911713965"/>
    <n v="8.5658925102428931"/>
    <n v="11.483462046431729"/>
    <n v="0"/>
    <n v="36.312220856204341"/>
    <n v="36.312220856204348"/>
  </r>
  <r>
    <x v="0"/>
    <x v="0"/>
    <x v="0"/>
    <x v="1"/>
    <x v="0"/>
    <x v="3"/>
    <n v="2592.111083984375"/>
    <n v="0"/>
    <n v="0"/>
    <n v="0"/>
    <n v="0"/>
    <n v="2592.111083984375"/>
    <n v="2592.111083984375"/>
    <n v="1296.0555419921875"/>
    <n v="0"/>
    <n v="0"/>
    <n v="0"/>
    <n v="0"/>
    <n v="1296.0555419921875"/>
    <n v="1296.0555419921875"/>
    <n v="115.47636644098975"/>
    <n v="0"/>
    <n v="0"/>
    <n v="0"/>
    <n v="0"/>
    <n v="115.47636644098975"/>
    <n v="115.47636644098975"/>
    <n v="0"/>
    <n v="0"/>
    <n v="0"/>
    <n v="0"/>
    <n v="0"/>
    <n v="0"/>
    <n v="0"/>
    <n v="0.23160370195112912"/>
    <n v="0"/>
    <n v="0"/>
    <n v="0"/>
    <n v="0"/>
    <n v="0.23160370195112912"/>
    <n v="0.23160370195112912"/>
  </r>
  <r>
    <x v="0"/>
    <x v="0"/>
    <x v="0"/>
    <x v="1"/>
    <x v="0"/>
    <x v="4"/>
    <n v="43889.624816894531"/>
    <n v="0"/>
    <n v="6077.5682373046875"/>
    <n v="36465.409423828125"/>
    <n v="427483.5"/>
    <n v="86432.602478027344"/>
    <n v="513916.10247802734"/>
    <n v="7377.148193359375"/>
    <n v="0"/>
    <n v="0"/>
    <n v="0"/>
    <n v="0"/>
    <n v="7377.148193359375"/>
    <n v="7377.148193359375"/>
    <n v="1955.2458340337937"/>
    <n v="0"/>
    <n v="46.746272529429554"/>
    <n v="78.770645762932773"/>
    <n v="277.56068520033779"/>
    <n v="2080.7627523261558"/>
    <n v="2358.3234375264933"/>
    <n v="0"/>
    <n v="0"/>
    <n v="0"/>
    <n v="0"/>
    <n v="0"/>
    <n v="0"/>
    <n v="0"/>
    <n v="4.7644085921256902"/>
    <n v="0"/>
    <n v="0.88152833644589823"/>
    <n v="6.0620673818053756"/>
    <n v="77.450358700561523"/>
    <n v="11.708004310376964"/>
    <n v="89.158363010938487"/>
  </r>
  <r>
    <x v="0"/>
    <x v="0"/>
    <x v="0"/>
    <x v="1"/>
    <x v="0"/>
    <x v="5"/>
    <n v="10523.971069335938"/>
    <n v="7266.551513671875"/>
    <n v="0"/>
    <n v="0"/>
    <n v="0"/>
    <n v="17790.522583007813"/>
    <n v="17790.522583007813"/>
    <n v="0"/>
    <n v="0"/>
    <n v="0"/>
    <n v="0"/>
    <n v="0"/>
    <n v="0"/>
    <n v="0"/>
    <n v="468.83405079577096"/>
    <n v="112.28027063663423"/>
    <n v="0"/>
    <n v="0"/>
    <n v="0"/>
    <n v="581.11432143240518"/>
    <n v="581.11432143240518"/>
    <n v="0"/>
    <n v="0"/>
    <n v="0"/>
    <n v="0"/>
    <n v="0"/>
    <n v="0"/>
    <n v="0"/>
    <n v="0.95347904348705315"/>
    <n v="0.67033833631981266"/>
    <n v="0"/>
    <n v="0"/>
    <n v="0"/>
    <n v="1.6238173798068658"/>
    <n v="1.6238173798068658"/>
  </r>
  <r>
    <x v="0"/>
    <x v="0"/>
    <x v="0"/>
    <x v="1"/>
    <x v="0"/>
    <x v="6"/>
    <n v="0"/>
    <n v="46424.71142578125"/>
    <n v="61899.615234375"/>
    <n v="185698.845703125"/>
    <n v="455199.4013671875"/>
    <n v="294023.17236328125"/>
    <n v="749222.57373046875"/>
    <n v="0"/>
    <n v="0"/>
    <n v="0"/>
    <n v="0"/>
    <n v="0"/>
    <n v="0"/>
    <n v="0"/>
    <n v="0"/>
    <n v="717.33877525081846"/>
    <n v="476.10757629208979"/>
    <n v="401.13680950221368"/>
    <n v="286.01974453418705"/>
    <n v="1594.5831610451221"/>
    <n v="1880.6029055793092"/>
    <n v="0"/>
    <n v="0"/>
    <n v="0"/>
    <n v="0"/>
    <n v="0"/>
    <n v="0"/>
    <n v="0"/>
    <n v="0"/>
    <n v="6.1557627497619265"/>
    <n v="8.7974825464977933"/>
    <n v="30.87087004267196"/>
    <n v="88.963092746582021"/>
    <n v="45.824115338931676"/>
    <n v="134.78720808551373"/>
  </r>
  <r>
    <x v="0"/>
    <x v="0"/>
    <x v="0"/>
    <x v="1"/>
    <x v="0"/>
    <x v="7"/>
    <n v="58054.215454101563"/>
    <n v="63895.537109375"/>
    <n v="131420.03295898438"/>
    <n v="424930.96569824219"/>
    <n v="442091.4111328125"/>
    <n v="678300.75122070313"/>
    <n v="1120392.1623535156"/>
    <n v="1849.4713134765625"/>
    <n v="0"/>
    <n v="0"/>
    <n v="0"/>
    <n v="0"/>
    <n v="1849.4713134765625"/>
    <n v="1849.4713134765625"/>
    <n v="2586.2664214673032"/>
    <n v="987.29200303824973"/>
    <n v="1010.8313780532399"/>
    <n v="913.93797791667532"/>
    <n v="325.39934554579082"/>
    <n v="5498.3277804754689"/>
    <n v="5823.7271260212601"/>
    <n v="0"/>
    <n v="0"/>
    <n v="0"/>
    <n v="0"/>
    <n v="0"/>
    <n v="0"/>
    <n v="0"/>
    <n v="5.7863726819954122"/>
    <n v="6.3265416555393399"/>
    <n v="16.226723372682436"/>
    <n v="60.010419283944294"/>
    <n v="86.118155761718754"/>
    <n v="88.350056994161491"/>
    <n v="174.46821275588024"/>
  </r>
  <r>
    <x v="0"/>
    <x v="0"/>
    <x v="0"/>
    <x v="1"/>
    <x v="0"/>
    <x v="8"/>
    <n v="40825.750854492188"/>
    <n v="23329.00048828125"/>
    <n v="46074.77490234375"/>
    <n v="274893.37634277344"/>
    <n v="363932.390625"/>
    <n v="385122.90258789063"/>
    <n v="749055.29321289063"/>
    <n v="3888.166748046875"/>
    <n v="0"/>
    <n v="0"/>
    <n v="1944.0833740234375"/>
    <n v="0"/>
    <n v="5832.2501220703125"/>
    <n v="5832.2501220703125"/>
    <n v="1818.7528285459512"/>
    <n v="360.47174283125332"/>
    <n v="354.38910765274613"/>
    <n v="594.85403138713423"/>
    <n v="255.19618960372406"/>
    <n v="3128.4677104170851"/>
    <n v="3383.6639000208088"/>
    <n v="0"/>
    <n v="0"/>
    <n v="0"/>
    <n v="0"/>
    <n v="0"/>
    <n v="0"/>
    <n v="0"/>
    <n v="4.9919553826439609"/>
    <n v="3.0641449374915561"/>
    <n v="5.5883009198723954"/>
    <n v="30.792466548035275"/>
    <n v="52.163642656250033"/>
    <n v="44.436867788043187"/>
    <n v="96.600510444293221"/>
  </r>
  <r>
    <x v="0"/>
    <x v="0"/>
    <x v="0"/>
    <x v="1"/>
    <x v="0"/>
    <x v="9"/>
    <n v="62253.437194824219"/>
    <n v="69997.8896484375"/>
    <n v="76030.76953125"/>
    <n v="132627.44848632813"/>
    <n v="137639.044921875"/>
    <n v="340909.54486083984"/>
    <n v="478548.58978271484"/>
    <n v="3888.166748046875"/>
    <n v="0"/>
    <n v="340.86260986328125"/>
    <n v="0"/>
    <n v="0"/>
    <n v="4229.0293579101563"/>
    <n v="4229.0293579101563"/>
    <n v="2773.3382146071617"/>
    <n v="1081.5834689856044"/>
    <n v="584.79887585865708"/>
    <n v="293.78414559279645"/>
    <n v="86.538767247877672"/>
    <n v="4733.5047050442199"/>
    <n v="4820.0434722920972"/>
    <n v="0"/>
    <n v="0"/>
    <n v="0"/>
    <n v="0"/>
    <n v="0"/>
    <n v="0"/>
    <n v="0"/>
    <n v="6.5020480296782841"/>
    <n v="8.6239231515318959"/>
    <n v="10.11535214301891"/>
    <n v="19.306982498750042"/>
    <n v="27.86222422729492"/>
    <n v="44.548305822979131"/>
    <n v="72.410530050274048"/>
  </r>
  <r>
    <x v="0"/>
    <x v="0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1"/>
    <x v="1"/>
    <n v="14076.720703125"/>
    <n v="18768.9609375"/>
    <n v="8937.6005859375"/>
    <n v="51838.082885742188"/>
    <n v="98313.60498046875"/>
    <n v="93621.365112304688"/>
    <n v="191934.97009277344"/>
    <n v="0"/>
    <n v="0"/>
    <n v="0"/>
    <n v="0"/>
    <n v="0"/>
    <n v="0"/>
    <n v="0"/>
    <n v="503.33448464214308"/>
    <n v="195.33135285469496"/>
    <n v="36.047311724475939"/>
    <n v="51.669667864256681"/>
    <n v="34.105883378906256"/>
    <n v="786.38281708557065"/>
    <n v="820.48870046447689"/>
    <n v="0"/>
    <n v="0"/>
    <n v="0"/>
    <n v="0"/>
    <n v="0"/>
    <n v="0"/>
    <n v="0"/>
    <n v="4.1034877009458128"/>
    <n v="5.960429527389592"/>
    <n v="3.1360723449463168"/>
    <n v="18.173046991652932"/>
    <n v="40.989325358276375"/>
    <n v="31.373036564934655"/>
    <n v="72.362361923211026"/>
  </r>
  <r>
    <x v="0"/>
    <x v="0"/>
    <x v="0"/>
    <x v="1"/>
    <x v="1"/>
    <x v="2"/>
    <n v="71544.08203125"/>
    <n v="57284.62060546875"/>
    <n v="49897.10400390625"/>
    <n v="38878.56298828125"/>
    <n v="12959.52099609375"/>
    <n v="217604.36962890625"/>
    <n v="230563.890625"/>
    <n v="4194.0357055664063"/>
    <n v="0"/>
    <n v="0"/>
    <n v="0"/>
    <n v="0"/>
    <n v="4194.0357055664063"/>
    <n v="4194.0357055664063"/>
    <n v="2558.1670914590322"/>
    <n v="596.16952040631031"/>
    <n v="201.24601059119013"/>
    <n v="45.012597042182009"/>
    <n v="11.793164106445312"/>
    <n v="3400.5952194987144"/>
    <n v="3412.38838360516"/>
    <n v="0"/>
    <n v="0"/>
    <n v="0"/>
    <n v="0"/>
    <n v="1079.9600830078125"/>
    <n v="0"/>
    <n v="1079.9600830078125"/>
    <n v="13.702159397389529"/>
    <n v="11.451613230215141"/>
    <n v="10.829069000562756"/>
    <n v="10.048971541384617"/>
    <n v="3.9202551013183595"/>
    <n v="46.031813169552045"/>
    <n v="49.952068270870406"/>
  </r>
  <r>
    <x v="0"/>
    <x v="0"/>
    <x v="0"/>
    <x v="1"/>
    <x v="1"/>
    <x v="3"/>
    <n v="5342.3410034179688"/>
    <n v="5935.9344482421875"/>
    <n v="0"/>
    <n v="0"/>
    <n v="0"/>
    <n v="11278.275451660156"/>
    <n v="11278.275451660156"/>
    <n v="0"/>
    <n v="593.59344482421875"/>
    <n v="0"/>
    <n v="0"/>
    <n v="0"/>
    <n v="593.59344482421875"/>
    <n v="593.59344482421875"/>
    <n v="191.02349989376603"/>
    <n v="61.77614786950344"/>
    <n v="0"/>
    <n v="0"/>
    <n v="0"/>
    <n v="252.79964776326946"/>
    <n v="252.79964776326946"/>
    <n v="0"/>
    <n v="0"/>
    <n v="0"/>
    <n v="0"/>
    <n v="0"/>
    <n v="0"/>
    <n v="0"/>
    <n v="0.98971223828911148"/>
    <n v="1.1779607501083251"/>
    <n v="0"/>
    <n v="0"/>
    <n v="0"/>
    <n v="2.1676729883974364"/>
    <n v="2.1676729883974364"/>
  </r>
  <r>
    <x v="0"/>
    <x v="0"/>
    <x v="0"/>
    <x v="1"/>
    <x v="1"/>
    <x v="4"/>
    <n v="25950.919921875"/>
    <n v="0"/>
    <n v="0"/>
    <n v="43198.40283203125"/>
    <n v="71500.8046875"/>
    <n v="69149.32275390625"/>
    <n v="140650.12744140625"/>
    <n v="4195.331787109375"/>
    <n v="0"/>
    <n v="0"/>
    <n v="0"/>
    <n v="0"/>
    <n v="4195.331787109375"/>
    <n v="4195.331787109375"/>
    <n v="927.91447527738069"/>
    <n v="0"/>
    <n v="0"/>
    <n v="43.423580726189968"/>
    <n v="25.740289687500002"/>
    <n v="971.33805600357061"/>
    <n v="997.07834569107047"/>
    <n v="0"/>
    <n v="0"/>
    <n v="0"/>
    <n v="0"/>
    <n v="0"/>
    <n v="0"/>
    <n v="0"/>
    <n v="7.4150526773655887"/>
    <n v="0"/>
    <n v="0"/>
    <n v="11.420152177927235"/>
    <n v="25.308305659179688"/>
    <n v="18.835204855292822"/>
    <n v="44.14351051447251"/>
  </r>
  <r>
    <x v="0"/>
    <x v="0"/>
    <x v="0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1"/>
    <x v="6"/>
    <n v="19855.571044921875"/>
    <n v="45076.812377929688"/>
    <n v="23951.1064453125"/>
    <n v="121038.626953125"/>
    <n v="347363.625"/>
    <n v="209922.11682128906"/>
    <n v="557285.74182128906"/>
    <n v="0"/>
    <n v="0"/>
    <n v="0"/>
    <n v="0"/>
    <n v="0"/>
    <n v="0"/>
    <n v="0"/>
    <n v="709.96603754115586"/>
    <n v="469.12105435555713"/>
    <n v="96.600087672157045"/>
    <n v="137.30929755528769"/>
    <n v="111.70796062500001"/>
    <n v="1412.9964771241578"/>
    <n v="1524.7044377491579"/>
    <n v="0"/>
    <n v="0"/>
    <n v="0"/>
    <n v="0"/>
    <n v="0"/>
    <n v="0"/>
    <n v="0"/>
    <n v="3.706954443289451"/>
    <n v="8.9938506161076912"/>
    <n v="5.2264490126960128"/>
    <n v="31.410323321641492"/>
    <n v="125.11531908325195"/>
    <n v="49.337577393734648"/>
    <n v="174.45289647698661"/>
  </r>
  <r>
    <x v="0"/>
    <x v="0"/>
    <x v="0"/>
    <x v="1"/>
    <x v="1"/>
    <x v="7"/>
    <n v="12128.489624023438"/>
    <n v="19627.4677734375"/>
    <n v="19627.4677734375"/>
    <n v="80873.86669921875"/>
    <n v="346827.44778442383"/>
    <n v="132257.29187011719"/>
    <n v="479084.73965454102"/>
    <n v="0"/>
    <n v="0"/>
    <n v="0"/>
    <n v="0"/>
    <n v="0"/>
    <n v="0"/>
    <n v="0"/>
    <n v="433.67252950043894"/>
    <n v="204.2659604899865"/>
    <n v="79.161900600528227"/>
    <n v="66.341092365891257"/>
    <n v="115.03584381225583"/>
    <n v="783.44148295684499"/>
    <n v="898.47732676910073"/>
    <n v="0"/>
    <n v="0"/>
    <n v="1117.2000732421875"/>
    <n v="0"/>
    <n v="0"/>
    <n v="1117.2000732421875"/>
    <n v="1117.2000732421875"/>
    <n v="2.479151086371667"/>
    <n v="4.6556517302041174"/>
    <n v="5.1083351399728425"/>
    <n v="25.042044766267185"/>
    <n v="128.85867944114685"/>
    <n v="37.285182722815811"/>
    <n v="166.14386216396267"/>
  </r>
  <r>
    <x v="0"/>
    <x v="0"/>
    <x v="0"/>
    <x v="1"/>
    <x v="1"/>
    <x v="8"/>
    <n v="75457.13671875"/>
    <n v="87324.08203125"/>
    <n v="30611.28076171875"/>
    <n v="34260.80078125"/>
    <n v="0"/>
    <n v="227653.30029296875"/>
    <n v="227653.30029296875"/>
    <n v="0"/>
    <n v="0"/>
    <n v="0"/>
    <n v="0"/>
    <n v="0"/>
    <n v="0"/>
    <n v="0"/>
    <n v="2698.0842927765307"/>
    <n v="908.79463901907491"/>
    <n v="123.4620376344982"/>
    <n v="50.009369083676681"/>
    <n v="0"/>
    <n v="3780.3503385137806"/>
    <n v="3780.3503385137806"/>
    <n v="0"/>
    <n v="0"/>
    <n v="0"/>
    <n v="0"/>
    <n v="0"/>
    <n v="0"/>
    <n v="0"/>
    <n v="17.213060335725686"/>
    <n v="22.241538170477"/>
    <n v="10.652727548136657"/>
    <n v="13.802748971305579"/>
    <n v="0"/>
    <n v="63.910075025644915"/>
    <n v="63.910075025644915"/>
  </r>
  <r>
    <x v="0"/>
    <x v="0"/>
    <x v="0"/>
    <x v="1"/>
    <x v="1"/>
    <x v="9"/>
    <n v="11866.340515136719"/>
    <n v="3110.533447265625"/>
    <n v="1036.844482421875"/>
    <n v="45470.040161132813"/>
    <n v="18231.510498046875"/>
    <n v="61483.758605957031"/>
    <n v="79715.269104003906"/>
    <n v="0"/>
    <n v="0"/>
    <n v="0"/>
    <n v="0"/>
    <n v="0"/>
    <n v="0"/>
    <n v="0"/>
    <n v="424.29899077621025"/>
    <n v="32.371781707970349"/>
    <n v="4.1818221689690533"/>
    <n v="50.031410423817348"/>
    <n v="2.1877812597656248"/>
    <n v="510.88400507696701"/>
    <n v="513.07178633673266"/>
    <n v="0"/>
    <n v="0"/>
    <n v="0"/>
    <n v="1377.8800048828125"/>
    <n v="0"/>
    <n v="1377.8800048828125"/>
    <n v="1377.8800048828125"/>
    <n v="2.1920339912477322"/>
    <n v="0.621818310067208"/>
    <n v="0.21961308676518998"/>
    <n v="19.544314725400824"/>
    <n v="12.716478572387693"/>
    <n v="22.577780113480955"/>
    <n v="35.294258685868648"/>
  </r>
  <r>
    <x v="0"/>
    <x v="0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1"/>
    <n v="40219.202270507813"/>
    <n v="35378.002319335938"/>
    <n v="7448.00048828125"/>
    <n v="17496.749816894531"/>
    <n v="31105.3330078125"/>
    <n v="100541.95489501953"/>
    <n v="131647.28790283203"/>
    <n v="0"/>
    <n v="0"/>
    <n v="0"/>
    <n v="0"/>
    <n v="0"/>
    <n v="0"/>
    <n v="0"/>
    <n v="1233.0725732945425"/>
    <n v="216.77055680680979"/>
    <n v="23.998939682716415"/>
    <n v="22.958137289619327"/>
    <n v="0"/>
    <n v="1496.8002070736879"/>
    <n v="1496.8002070736877"/>
    <n v="0"/>
    <n v="0"/>
    <n v="0"/>
    <n v="0"/>
    <n v="0"/>
    <n v="0"/>
    <n v="0"/>
    <n v="19.506151885884329"/>
    <n v="18.744398125263775"/>
    <n v="4.2688789847753643"/>
    <n v="13.097853627788894"/>
    <n v="31.545991892089845"/>
    <n v="55.617282623712363"/>
    <n v="87.1632745158022"/>
  </r>
  <r>
    <x v="0"/>
    <x v="0"/>
    <x v="0"/>
    <x v="1"/>
    <x v="2"/>
    <x v="2"/>
    <n v="34345.473266601563"/>
    <n v="37326.4013671875"/>
    <n v="33593.76123046875"/>
    <n v="0"/>
    <n v="0"/>
    <n v="105265.63586425781"/>
    <n v="105265.63586425781"/>
    <n v="907.2388916015625"/>
    <n v="0"/>
    <n v="0"/>
    <n v="0"/>
    <n v="0"/>
    <n v="907.2388916015625"/>
    <n v="907.2388916015625"/>
    <n v="1052.9910766758869"/>
    <n v="228.70892298905753"/>
    <n v="108.24578365080696"/>
    <n v="0"/>
    <n v="0"/>
    <n v="1389.9457833157514"/>
    <n v="1389.9457833157514"/>
    <n v="0"/>
    <n v="0"/>
    <n v="0"/>
    <n v="0"/>
    <n v="0"/>
    <n v="0"/>
    <n v="0"/>
    <n v="16.679482893954741"/>
    <n v="19.940030242323331"/>
    <n v="19.870587299449834"/>
    <n v="0"/>
    <n v="0"/>
    <n v="56.490100435727911"/>
    <n v="56.490100435727911"/>
  </r>
  <r>
    <x v="0"/>
    <x v="0"/>
    <x v="0"/>
    <x v="1"/>
    <x v="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7"/>
    <n v="17496.750366210938"/>
    <n v="23329.00048828125"/>
    <n v="19440.833740234375"/>
    <n v="0"/>
    <n v="0"/>
    <n v="60266.584594726563"/>
    <n v="60266.584594726563"/>
    <n v="0"/>
    <n v="0"/>
    <n v="0"/>
    <n v="0"/>
    <n v="0"/>
    <n v="0"/>
    <n v="0"/>
    <n v="536.42941133560043"/>
    <n v="142.94307462428782"/>
    <n v="62.642234925694709"/>
    <n v="0"/>
    <n v="0"/>
    <n v="742.01472088558307"/>
    <n v="742.01472088558307"/>
    <n v="0"/>
    <n v="0"/>
    <n v="0"/>
    <n v="0"/>
    <n v="0"/>
    <n v="0"/>
    <n v="0"/>
    <n v="8.5110998276080778"/>
    <n v="12.462518705819587"/>
    <n v="11.456549904980049"/>
    <n v="0"/>
    <n v="0"/>
    <n v="32.430168438407712"/>
    <n v="32.430168438407712"/>
  </r>
  <r>
    <x v="0"/>
    <x v="0"/>
    <x v="0"/>
    <x v="1"/>
    <x v="2"/>
    <x v="8"/>
    <n v="22388.688720703125"/>
    <n v="15417.3603515625"/>
    <n v="0"/>
    <n v="0"/>
    <n v="0"/>
    <n v="37806.049072265625"/>
    <n v="37806.049072265625"/>
    <n v="2323.776123046875"/>
    <n v="1713.0400390625"/>
    <n v="0"/>
    <n v="0"/>
    <n v="0"/>
    <n v="4036.816162109375"/>
    <n v="4036.816162109375"/>
    <n v="686.41038247970505"/>
    <n v="94.466322822101318"/>
    <n v="0"/>
    <n v="0"/>
    <n v="0"/>
    <n v="780.8767053018064"/>
    <n v="780.8767053018064"/>
    <n v="0"/>
    <n v="0"/>
    <n v="0"/>
    <n v="0"/>
    <n v="0"/>
    <n v="0"/>
    <n v="0"/>
    <n v="10.800201490820228"/>
    <n v="8.1262081957749963"/>
    <n v="0"/>
    <n v="0"/>
    <n v="0"/>
    <n v="18.926409686595225"/>
    <n v="18.926409686595225"/>
  </r>
  <r>
    <x v="0"/>
    <x v="0"/>
    <x v="0"/>
    <x v="1"/>
    <x v="2"/>
    <x v="9"/>
    <n v="62701.355346679688"/>
    <n v="37643.677734375"/>
    <n v="22790.88134765625"/>
    <n v="5697.7203369140625"/>
    <n v="0"/>
    <n v="128833.634765625"/>
    <n v="128833.634765625"/>
    <n v="2592.111083984375"/>
    <n v="0"/>
    <n v="0"/>
    <n v="0"/>
    <n v="0"/>
    <n v="2592.111083984375"/>
    <n v="2592.111083984375"/>
    <n v="1922.3484609758186"/>
    <n v="230.65296081674703"/>
    <n v="73.436754957110438"/>
    <n v="9.8526991470725864"/>
    <n v="0"/>
    <n v="2236.2908758967483"/>
    <n v="2236.2908758967483"/>
    <n v="0"/>
    <n v="0"/>
    <n v="0"/>
    <n v="0"/>
    <n v="0"/>
    <n v="0"/>
    <n v="0"/>
    <n v="30.500377699421112"/>
    <n v="19.897866501224041"/>
    <n v="13.553422087825826"/>
    <n v="3.6211881125250116"/>
    <n v="0"/>
    <n v="67.572854400995993"/>
    <n v="67.572854400995993"/>
  </r>
  <r>
    <x v="0"/>
    <x v="0"/>
    <x v="0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3"/>
    <x v="1"/>
    <n v="0"/>
    <n v="25791.50634765625"/>
    <n v="36782.057739257813"/>
    <n v="162836.42431640625"/>
    <n v="279325.8984375"/>
    <n v="225409.98840332031"/>
    <n v="504735.88684082031"/>
    <n v="0"/>
    <n v="0"/>
    <n v="0"/>
    <n v="0"/>
    <n v="0"/>
    <n v="0"/>
    <n v="0"/>
    <n v="0"/>
    <n v="554.04040460244767"/>
    <n v="309.99959575802274"/>
    <n v="430.50615742035529"/>
    <n v="274.18693954014981"/>
    <n v="1294.5461577808258"/>
    <n v="1568.7330973209755"/>
    <n v="0"/>
    <n v="0"/>
    <n v="0"/>
    <n v="0"/>
    <n v="0"/>
    <n v="0"/>
    <n v="0"/>
    <n v="0"/>
    <n v="0.79716471119810761"/>
    <n v="1.2125989601435236"/>
    <n v="6.1618300820791969"/>
    <n v="17.614043253173829"/>
    <n v="8.1715937534208276"/>
    <n v="25.785637006594655"/>
  </r>
  <r>
    <x v="0"/>
    <x v="0"/>
    <x v="0"/>
    <x v="1"/>
    <x v="3"/>
    <x v="2"/>
    <n v="0"/>
    <n v="0"/>
    <n v="0"/>
    <n v="31582.28125"/>
    <n v="0"/>
    <n v="31582.28125"/>
    <n v="31582.28125"/>
    <n v="0"/>
    <n v="0"/>
    <n v="0"/>
    <n v="0"/>
    <n v="0"/>
    <n v="0"/>
    <n v="0"/>
    <n v="0"/>
    <n v="0"/>
    <n v="0"/>
    <n v="79.937616444091944"/>
    <n v="0"/>
    <n v="79.937616444091944"/>
    <n v="79.937616444091944"/>
    <n v="0"/>
    <n v="0"/>
    <n v="0"/>
    <n v="1973.892578125"/>
    <n v="0"/>
    <n v="1973.892578125"/>
    <n v="1973.892578125"/>
    <n v="0"/>
    <n v="0"/>
    <n v="0"/>
    <n v="1.9570148404110141"/>
    <n v="0"/>
    <n v="1.9570148404110141"/>
    <n v="1.9570148404110141"/>
  </r>
  <r>
    <x v="0"/>
    <x v="0"/>
    <x v="0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3"/>
    <x v="5"/>
    <n v="11249.76220703125"/>
    <n v="0"/>
    <n v="0"/>
    <n v="0"/>
    <n v="0"/>
    <n v="11249.76220703125"/>
    <n v="11249.76220703125"/>
    <n v="3214.2177734375"/>
    <n v="0"/>
    <n v="0"/>
    <n v="0"/>
    <n v="0"/>
    <n v="3214.2177734375"/>
    <n v="3214.2177734375"/>
    <n v="668.44819902631559"/>
    <n v="0"/>
    <n v="0"/>
    <n v="0"/>
    <n v="0"/>
    <n v="668.44819902631559"/>
    <n v="668.44819902631559"/>
    <n v="0"/>
    <n v="0"/>
    <n v="0"/>
    <n v="0"/>
    <n v="0"/>
    <n v="0"/>
    <n v="0"/>
    <n v="0.77371377138541475"/>
    <n v="0"/>
    <n v="0"/>
    <n v="0"/>
    <n v="0"/>
    <n v="0.77371377138541475"/>
    <n v="0.77371377138541475"/>
  </r>
  <r>
    <x v="0"/>
    <x v="0"/>
    <x v="0"/>
    <x v="1"/>
    <x v="3"/>
    <x v="6"/>
    <n v="145884.01171875"/>
    <n v="186631.998046875"/>
    <n v="186631.998046875"/>
    <n v="559895.994140625"/>
    <n v="108868.6640625"/>
    <n v="1079044.001953125"/>
    <n v="1187912.666015625"/>
    <n v="1477.5032958984375"/>
    <n v="0"/>
    <n v="0"/>
    <n v="0"/>
    <n v="0"/>
    <n v="1477.5032958984375"/>
    <n v="1477.5032958984375"/>
    <n v="8668.2636579805785"/>
    <n v="4009.1364310347949"/>
    <n v="1572.9365757667574"/>
    <n v="1480.2503432780481"/>
    <n v="192.40571318893262"/>
    <n v="15730.58700806018"/>
    <n v="15922.992721249113"/>
    <n v="0"/>
    <n v="0"/>
    <n v="0"/>
    <n v="0"/>
    <n v="0"/>
    <n v="0"/>
    <n v="0"/>
    <n v="7.6970315231370865"/>
    <n v="10.538528975373159"/>
    <n v="11.201079587868344"/>
    <n v="36.930634356875196"/>
    <n v="9.9796275390625002"/>
    <n v="66.367274443253791"/>
    <n v="76.346901982316297"/>
  </r>
  <r>
    <x v="0"/>
    <x v="0"/>
    <x v="0"/>
    <x v="1"/>
    <x v="3"/>
    <x v="7"/>
    <n v="0"/>
    <n v="0"/>
    <n v="0"/>
    <n v="0"/>
    <n v="38819.455078125"/>
    <n v="0"/>
    <n v="38819.455078125"/>
    <n v="0"/>
    <n v="0"/>
    <n v="0"/>
    <n v="0"/>
    <n v="0"/>
    <n v="0"/>
    <n v="0"/>
    <n v="0"/>
    <n v="0"/>
    <n v="0"/>
    <n v="0"/>
    <n v="16.254503828272469"/>
    <n v="0"/>
    <n v="16.254503828272469"/>
    <n v="0"/>
    <n v="0"/>
    <n v="0"/>
    <n v="0"/>
    <n v="0"/>
    <n v="0"/>
    <n v="0"/>
    <n v="0"/>
    <n v="0"/>
    <n v="0"/>
    <n v="0"/>
    <n v="2.3291673046874997"/>
    <n v="0"/>
    <n v="2.3291673046874997"/>
  </r>
  <r>
    <x v="0"/>
    <x v="0"/>
    <x v="0"/>
    <x v="1"/>
    <x v="3"/>
    <x v="8"/>
    <n v="39076.0751953125"/>
    <n v="52101.43359375"/>
    <n v="52101.43359375"/>
    <n v="0"/>
    <n v="0"/>
    <n v="143278.9423828125"/>
    <n v="143278.9423828125"/>
    <n v="0"/>
    <n v="0"/>
    <n v="0"/>
    <n v="0"/>
    <n v="0"/>
    <n v="0"/>
    <n v="0"/>
    <n v="2321.856374261668"/>
    <n v="1119.2172709707579"/>
    <n v="439.11146752503191"/>
    <n v="-1.2434497875801753E-13"/>
    <n v="-1.4210854715202004E-14"/>
    <n v="3880.1851127574578"/>
    <n v="3880.1851127574578"/>
    <n v="0"/>
    <n v="0"/>
    <n v="0"/>
    <n v="0"/>
    <n v="0"/>
    <n v="0"/>
    <n v="0"/>
    <n v="1.6394026112263713"/>
    <n v="2.3578152353734314"/>
    <n v="2.6148395312538906"/>
    <n v="-4.8849813083506888E-15"/>
    <n v="0"/>
    <n v="6.612057377853688"/>
    <n v="6.612057377853688"/>
  </r>
  <r>
    <x v="0"/>
    <x v="0"/>
    <x v="0"/>
    <x v="1"/>
    <x v="3"/>
    <x v="9"/>
    <n v="0"/>
    <n v="0"/>
    <n v="0"/>
    <n v="31951.921142578125"/>
    <n v="117976.32421875"/>
    <n v="31951.921142578125"/>
    <n v="149928.24536132813"/>
    <n v="0"/>
    <n v="0"/>
    <n v="0"/>
    <n v="0"/>
    <n v="0"/>
    <n v="0"/>
    <n v="0"/>
    <n v="0"/>
    <n v="0"/>
    <n v="0"/>
    <n v="63.830753241644274"/>
    <n v="127.04636127994867"/>
    <n v="63.830753241644274"/>
    <n v="190.87711452159292"/>
    <n v="0"/>
    <n v="0"/>
    <n v="0"/>
    <n v="0"/>
    <n v="0"/>
    <n v="0"/>
    <n v="0"/>
    <n v="0"/>
    <n v="0"/>
    <n v="0"/>
    <n v="2.1288217227856783"/>
    <n v="9.3397923339843736"/>
    <n v="2.1288217227856783"/>
    <n v="11.468614056770054"/>
  </r>
  <r>
    <x v="0"/>
    <x v="0"/>
    <x v="0"/>
    <x v="2"/>
    <x v="0"/>
    <x v="0"/>
    <n v="150415.56799316406"/>
    <n v="119330.87255859375"/>
    <n v="117991.615234375"/>
    <n v="311334.6181640625"/>
    <n v="309032.8212890625"/>
    <n v="699072.67395019531"/>
    <n v="1008105.4952392578"/>
    <n v="15850.81201171875"/>
    <n v="0"/>
    <n v="0"/>
    <n v="0"/>
    <n v="8552.275634765625"/>
    <n v="15850.81201171875"/>
    <n v="24403.087646484375"/>
    <n v="6700.8869162001247"/>
    <n v="1843.8598613077461"/>
    <n v="907.54525273414345"/>
    <n v="672.52854989512912"/>
    <n v="232.54558199446035"/>
    <n v="10124.820580137144"/>
    <n v="10357.366162131608"/>
    <n v="0"/>
    <n v="0"/>
    <n v="0"/>
    <n v="0"/>
    <n v="0"/>
    <n v="0"/>
    <n v="0"/>
    <n v="17.620141995813235"/>
    <n v="15.673499995018624"/>
    <n v="16.762427232774723"/>
    <n v="51.756759718867386"/>
    <n v="66.648476596679686"/>
    <n v="101.81282894247397"/>
    <n v="168.46130553915367"/>
  </r>
  <r>
    <x v="0"/>
    <x v="0"/>
    <x v="0"/>
    <x v="2"/>
    <x v="0"/>
    <x v="1"/>
    <n v="1786875.9288330078"/>
    <n v="2365297.8584594727"/>
    <n v="2447245.1514434814"/>
    <n v="6564964.8674316406"/>
    <n v="10557492.110790253"/>
    <n v="13164383.806167603"/>
    <n v="23721875.916957855"/>
    <n v="52285.829223632813"/>
    <n v="10251.79931640625"/>
    <n v="0"/>
    <n v="17354.18408203125"/>
    <n v="3240.138916015625"/>
    <n v="79891.812622070313"/>
    <n v="83131.951538085938"/>
    <n v="79603.818222686998"/>
    <n v="36547.774165559043"/>
    <n v="18823.250406882576"/>
    <n v="14158.439137930793"/>
    <n v="7270.263140804941"/>
    <n v="149133.28193305939"/>
    <n v="156403.54507386434"/>
    <n v="0"/>
    <n v="0"/>
    <n v="0"/>
    <n v="4655"/>
    <n v="0"/>
    <n v="4655"/>
    <n v="4655"/>
    <n v="197.72687089247364"/>
    <n v="276.22082958410044"/>
    <n v="303.31009660781564"/>
    <n v="908.81085124977005"/>
    <n v="1995.2989317062568"/>
    <n v="1686.0686483341597"/>
    <n v="3681.3675800404162"/>
  </r>
  <r>
    <x v="0"/>
    <x v="0"/>
    <x v="0"/>
    <x v="2"/>
    <x v="0"/>
    <x v="2"/>
    <n v="3256484.2230224609"/>
    <n v="3076815.4584350586"/>
    <n v="2170967.953125"/>
    <n v="5178801.9177246094"/>
    <n v="5100842.4873046875"/>
    <n v="13683069.552307129"/>
    <n v="18783912.039611816"/>
    <n v="145764.91845703125"/>
    <n v="88987.13623046875"/>
    <n v="9533.4404296875"/>
    <n v="12969.203125"/>
    <n v="10632.549072265625"/>
    <n v="257254.6982421875"/>
    <n v="267887.24731445313"/>
    <n v="145073.63043601345"/>
    <n v="47541.900958395636"/>
    <n v="16698.234495586024"/>
    <n v="11447.155681338263"/>
    <n v="3729.0901048457158"/>
    <n v="220760.92157133337"/>
    <n v="224490.01167617907"/>
    <n v="13732.401000976563"/>
    <n v="16652.155334472656"/>
    <n v="28738.217407226563"/>
    <n v="44465.35009765625"/>
    <n v="5184.22216796875"/>
    <n v="103588.12384033203"/>
    <n v="108772.34600830078"/>
    <n v="350.93188790747905"/>
    <n v="352.76660056804428"/>
    <n v="270.69631717693318"/>
    <n v="724.07639524244064"/>
    <n v="909.82880585327143"/>
    <n v="1698.4712008948973"/>
    <n v="2608.3000067481694"/>
  </r>
  <r>
    <x v="0"/>
    <x v="0"/>
    <x v="0"/>
    <x v="2"/>
    <x v="0"/>
    <x v="3"/>
    <n v="625266.25366210938"/>
    <n v="752378.95336914063"/>
    <n v="823825.95397949219"/>
    <n v="2111850.451171875"/>
    <n v="2400480.4995117188"/>
    <n v="4313321.6121826172"/>
    <n v="6713802.1116943359"/>
    <n v="1862.0001220703125"/>
    <n v="0"/>
    <n v="0"/>
    <n v="6519.15966796875"/>
    <n v="0"/>
    <n v="8381.1597900390625"/>
    <n v="8381.1597900390625"/>
    <n v="27855.085176398181"/>
    <n v="11625.502461057669"/>
    <n v="6336.5463056687295"/>
    <n v="4708.4909830483584"/>
    <n v="1616.2203298706443"/>
    <n v="50525.624926172939"/>
    <n v="52141.845256043584"/>
    <n v="0"/>
    <n v="0"/>
    <n v="0"/>
    <n v="0"/>
    <n v="0"/>
    <n v="0"/>
    <n v="0"/>
    <n v="68.410809807428237"/>
    <n v="89.832232532970266"/>
    <n v="110.51519493858284"/>
    <n v="307.31082827159287"/>
    <n v="469.79927954956054"/>
    <n v="576.06906555057424"/>
    <n v="1045.8683451001348"/>
  </r>
  <r>
    <x v="0"/>
    <x v="0"/>
    <x v="0"/>
    <x v="2"/>
    <x v="0"/>
    <x v="4"/>
    <n v="1687086.5891113281"/>
    <n v="1561287.6062011719"/>
    <n v="1158225.9934082031"/>
    <n v="2627762.662689209"/>
    <n v="2839214.8081054688"/>
    <n v="7034362.8514099121"/>
    <n v="9873577.6595153809"/>
    <n v="117290.59326171875"/>
    <n v="18324.929565429688"/>
    <n v="6920.9365234375"/>
    <n v="0"/>
    <n v="0"/>
    <n v="142536.45935058594"/>
    <n v="142536.45935058594"/>
    <n v="75158.287152740551"/>
    <n v="24124.482519123889"/>
    <n v="8908.6203271558243"/>
    <n v="5747.4567445164594"/>
    <n v="2150.8473193806567"/>
    <n v="113938.84674353672"/>
    <n v="116089.69406291738"/>
    <n v="0"/>
    <n v="0"/>
    <n v="0"/>
    <n v="0"/>
    <n v="0"/>
    <n v="0"/>
    <n v="0"/>
    <n v="180.20728639221255"/>
    <n v="171.32602216478833"/>
    <n v="137.27360457985552"/>
    <n v="342.96555031770686"/>
    <n v="474.82447786102296"/>
    <n v="831.77246345456319"/>
    <n v="1306.596941315586"/>
  </r>
  <r>
    <x v="0"/>
    <x v="0"/>
    <x v="0"/>
    <x v="2"/>
    <x v="0"/>
    <x v="5"/>
    <n v="680977.18356323242"/>
    <n v="98749.06640625"/>
    <n v="80873.865234375"/>
    <n v="13478.9775390625"/>
    <n v="0"/>
    <n v="874079.09274291992"/>
    <n v="874079.09274291992"/>
    <n v="176673.9921875"/>
    <n v="4468.80029296875"/>
    <n v="0"/>
    <n v="6739.48876953125"/>
    <n v="0"/>
    <n v="187882.28125"/>
    <n v="187882.28125"/>
    <n v="30336.960199339585"/>
    <n v="1525.8368264984656"/>
    <n v="622.05006955727265"/>
    <n v="36.354429963614642"/>
    <n v="0"/>
    <n v="32521.201525358942"/>
    <n v="32521.201525358942"/>
    <n v="0"/>
    <n v="0"/>
    <n v="0"/>
    <n v="0"/>
    <n v="0"/>
    <n v="0"/>
    <n v="0"/>
    <n v="64.296206962295059"/>
    <n v="9.1877036872069677"/>
    <n v="7.9034904091689837"/>
    <n v="1.3645699849721709"/>
    <n v="0"/>
    <n v="82.751971043643181"/>
    <n v="82.751971043643181"/>
  </r>
  <r>
    <x v="0"/>
    <x v="0"/>
    <x v="0"/>
    <x v="2"/>
    <x v="0"/>
    <x v="6"/>
    <n v="2006046.955078125"/>
    <n v="2330959.4848632813"/>
    <n v="2403908.8249511719"/>
    <n v="7029515.9998779297"/>
    <n v="9336420.6892089844"/>
    <n v="13770431.264770508"/>
    <n v="23106851.953979492"/>
    <n v="48061.439208984375"/>
    <n v="19581.845092773438"/>
    <n v="16151.876953125"/>
    <n v="24361.15966796875"/>
    <n v="6221.06689453125"/>
    <n v="108156.32092285156"/>
    <n v="114377.38781738281"/>
    <n v="89367.702917406918"/>
    <n v="36017.18935193072"/>
    <n v="18489.92437095274"/>
    <n v="15081.626220403159"/>
    <n v="6517.0081234869931"/>
    <n v="158956.44286069353"/>
    <n v="165473.45098418053"/>
    <n v="0"/>
    <n v="6272.90869140625"/>
    <n v="0"/>
    <n v="7609.14208984375"/>
    <n v="0"/>
    <n v="13882.05078125"/>
    <n v="13882.05078125"/>
    <n v="227.92565373360901"/>
    <n v="276.4882212630572"/>
    <n v="305.1207507572903"/>
    <n v="1023.4902421084186"/>
    <n v="1747.8067004180909"/>
    <n v="1833.0248678623752"/>
    <n v="3580.8315682804659"/>
  </r>
  <r>
    <x v="0"/>
    <x v="0"/>
    <x v="0"/>
    <x v="2"/>
    <x v="0"/>
    <x v="7"/>
    <n v="2214900.615814209"/>
    <n v="3032507.0682067871"/>
    <n v="3023204.9541931152"/>
    <n v="10720702.53704834"/>
    <n v="13308691.525268555"/>
    <n v="18991315.175262451"/>
    <n v="32300006.700531006"/>
    <n v="27952.2900390625"/>
    <n v="12038.939819335938"/>
    <n v="4386.8720703125"/>
    <n v="2234.400146484375"/>
    <n v="3342.8695068359375"/>
    <n v="46612.502075195313"/>
    <n v="49955.37158203125"/>
    <n v="98671.957665097187"/>
    <n v="46857.262855033456"/>
    <n v="23253.307438586307"/>
    <n v="22935.684761479992"/>
    <n v="9416.0678555293307"/>
    <n v="191718.21272019696"/>
    <n v="201134.2805757263"/>
    <n v="0"/>
    <n v="0"/>
    <n v="0"/>
    <n v="8401.013427734375"/>
    <n v="10389.9599609375"/>
    <n v="8401.013427734375"/>
    <n v="18790.973388671875"/>
    <n v="233.06589203021232"/>
    <n v="337.6470098639233"/>
    <n v="352.53084623582657"/>
    <n v="1431.7209178694832"/>
    <n v="2350.0730900018311"/>
    <n v="2354.9646659994451"/>
    <n v="4705.0377560012766"/>
  </r>
  <r>
    <x v="0"/>
    <x v="0"/>
    <x v="0"/>
    <x v="2"/>
    <x v="0"/>
    <x v="8"/>
    <n v="2237651.3692626953"/>
    <n v="2259062.5989990234"/>
    <n v="2015654.9899902344"/>
    <n v="6453594.0096435547"/>
    <n v="8741948.8630371094"/>
    <n v="12965962.967895508"/>
    <n v="21707911.830932617"/>
    <n v="141490.51733398438"/>
    <n v="23372.125274658203"/>
    <n v="4722.0322265625"/>
    <n v="27800.7470703125"/>
    <n v="0"/>
    <n v="197385.42190551758"/>
    <n v="197385.42190551758"/>
    <n v="99685.484576909847"/>
    <n v="34906.263242402456"/>
    <n v="15503.628064433746"/>
    <n v="13948.901336378594"/>
    <n v="6137.9794262904152"/>
    <n v="164044.27722012464"/>
    <n v="170182.25664641504"/>
    <n v="0"/>
    <n v="9825.3974609375"/>
    <n v="2721.716552734375"/>
    <n v="0"/>
    <n v="0"/>
    <n v="12547.114013671875"/>
    <n v="12547.114013671875"/>
    <n v="239.14793746067065"/>
    <n v="254.90107035588579"/>
    <n v="238.72959387735449"/>
    <n v="875.79787654451854"/>
    <n v="1552.6131271520999"/>
    <n v="1608.5764782384294"/>
    <n v="3161.1896053905298"/>
  </r>
  <r>
    <x v="0"/>
    <x v="0"/>
    <x v="0"/>
    <x v="2"/>
    <x v="0"/>
    <x v="9"/>
    <n v="2188405.3399658203"/>
    <n v="2209432.6063232422"/>
    <n v="2229453.8385009766"/>
    <n v="7247446.0166015625"/>
    <n v="10679932.965087891"/>
    <n v="13874737.801391602"/>
    <n v="24554670.766479492"/>
    <n v="86492.460083007813"/>
    <n v="19181.848022460938"/>
    <n v="7776.3333740234375"/>
    <n v="8407.5126953125"/>
    <n v="1713.0400390625"/>
    <n v="121858.15417480469"/>
    <n v="123571.19421386719"/>
    <n v="97491.615432957697"/>
    <n v="34139.397556685333"/>
    <n v="17148.084999958621"/>
    <n v="15815.60048320908"/>
    <n v="7371.7771428882834"/>
    <n v="164594.69847281073"/>
    <n v="171966.47561569905"/>
    <n v="0"/>
    <n v="0"/>
    <n v="0"/>
    <n v="0"/>
    <n v="0"/>
    <n v="0"/>
    <n v="0"/>
    <n v="237.22776303794498"/>
    <n v="251.40717198250212"/>
    <n v="272.73984415525081"/>
    <n v="1039.7191915469089"/>
    <n v="2135.1593727099612"/>
    <n v="1801.0939707226066"/>
    <n v="3936.2533434325674"/>
  </r>
  <r>
    <x v="0"/>
    <x v="0"/>
    <x v="0"/>
    <x v="2"/>
    <x v="1"/>
    <x v="0"/>
    <n v="135500.17822265625"/>
    <n v="139315.60620117188"/>
    <n v="158028.70751953125"/>
    <n v="553615.36108398438"/>
    <n v="945011.26171875"/>
    <n v="986459.85302734375"/>
    <n v="1931471.1147460938"/>
    <n v="4193.22412109375"/>
    <n v="2234.400146484375"/>
    <n v="0"/>
    <n v="0"/>
    <n v="0"/>
    <n v="6427.624267578125"/>
    <n v="6427.624267578125"/>
    <n v="4845.0142482033161"/>
    <n v="1449.8781218451152"/>
    <n v="637.3645842191155"/>
    <n v="660.53950167867254"/>
    <n v="383.60719265624999"/>
    <n v="7592.7964559462189"/>
    <n v="7976.4036486024688"/>
    <n v="0"/>
    <n v="0"/>
    <n v="0"/>
    <n v="0"/>
    <n v="0"/>
    <n v="0"/>
    <n v="0"/>
    <n v="27.189275013817984"/>
    <n v="28.080565529583197"/>
    <n v="34.634884101694468"/>
    <n v="142.36418071443944"/>
    <n v="328.0519578173828"/>
    <n v="232.2689053595351"/>
    <n v="560.3208631769179"/>
  </r>
  <r>
    <x v="0"/>
    <x v="0"/>
    <x v="0"/>
    <x v="2"/>
    <x v="1"/>
    <x v="1"/>
    <n v="2439887.2493286133"/>
    <n v="2674402.7092285156"/>
    <n v="2339158.8655395508"/>
    <n v="6769034.1223144531"/>
    <n v="7018144.1125488281"/>
    <n v="14222482.946411133"/>
    <n v="21240627.058959961"/>
    <n v="48024.207275390625"/>
    <n v="19375.848999023438"/>
    <n v="0"/>
    <n v="1936.4801025390625"/>
    <n v="0"/>
    <n v="69336.536376953125"/>
    <n v="69336.536376953125"/>
    <n v="87241.866705014807"/>
    <n v="27832.904603053088"/>
    <n v="9434.3429188194132"/>
    <n v="7890.4477642793845"/>
    <n v="2693.1380863842774"/>
    <n v="132399.5619911667"/>
    <n v="135092.70007755098"/>
    <n v="0"/>
    <n v="0"/>
    <n v="0"/>
    <n v="6554.240234375"/>
    <n v="1944.0833740234375"/>
    <n v="6554.240234375"/>
    <n v="8498.3236083984375"/>
    <n v="612.97381728231596"/>
    <n v="722.96556990512704"/>
    <n v="696.88751887329499"/>
    <n v="2393.6352728083602"/>
    <n v="3255.7446602136229"/>
    <n v="4426.4621788690984"/>
    <n v="7682.2068390827208"/>
  </r>
  <r>
    <x v="0"/>
    <x v="0"/>
    <x v="0"/>
    <x v="2"/>
    <x v="1"/>
    <x v="2"/>
    <n v="4284439.9292297363"/>
    <n v="3481446.4092712402"/>
    <n v="2330914.4239501953"/>
    <n v="3601467.7954101563"/>
    <n v="2453214.4365234375"/>
    <n v="13698268.557861328"/>
    <n v="16151482.994384766"/>
    <n v="113058.92358398438"/>
    <n v="72231.220550537109"/>
    <n v="13555.77490234375"/>
    <n v="662.127197265625"/>
    <n v="0"/>
    <n v="199508.04623413086"/>
    <n v="199508.04623413086"/>
    <n v="153196.64353931026"/>
    <n v="36231.927770459268"/>
    <n v="9401.0912700006756"/>
    <n v="4360.1365224252204"/>
    <n v="1121.3036783496091"/>
    <n v="203189.79910219542"/>
    <n v="204311.10278054501"/>
    <n v="17220.397338867188"/>
    <n v="52885.644165039063"/>
    <n v="11212.964599609375"/>
    <n v="28926.405822753906"/>
    <n v="22321.8232421875"/>
    <n v="110245.41192626953"/>
    <n v="132567.23516845703"/>
    <n v="992.11226942353062"/>
    <n v="876.33583269644896"/>
    <n v="633.20062288583222"/>
    <n v="1164.2306747556368"/>
    <n v="1056.1519792211914"/>
    <n v="3665.8793997614484"/>
    <n v="4722.0313789826405"/>
  </r>
  <r>
    <x v="0"/>
    <x v="0"/>
    <x v="0"/>
    <x v="2"/>
    <x v="1"/>
    <x v="3"/>
    <n v="1113034.6081237793"/>
    <n v="1408922.455871582"/>
    <n v="1360322.9957275391"/>
    <n v="3460244.3607177734"/>
    <n v="2157673.8911132813"/>
    <n v="7342524.4204406738"/>
    <n v="9500198.3115539551"/>
    <n v="17251.52001953125"/>
    <n v="0"/>
    <n v="4012.982666015625"/>
    <n v="388.81668090820313"/>
    <n v="11664.5"/>
    <n v="21653.319366455078"/>
    <n v="33317.819366455078"/>
    <n v="39798.239425499334"/>
    <n v="14662.864411577413"/>
    <n v="5486.4822612589351"/>
    <n v="4147.1889447143603"/>
    <n v="1080.4463654296874"/>
    <n v="64094.775043050045"/>
    <n v="65175.221408479723"/>
    <n v="0"/>
    <n v="0"/>
    <n v="0"/>
    <n v="0"/>
    <n v="1117.2000732421875"/>
    <n v="0"/>
    <n v="1117.2000732421875"/>
    <n v="263.32338679274733"/>
    <n v="356.86878245557176"/>
    <n v="374.35188480023299"/>
    <n v="1138.8300079086973"/>
    <n v="984.88471743286141"/>
    <n v="2133.3740619572491"/>
    <n v="3118.2587793901112"/>
  </r>
  <r>
    <x v="0"/>
    <x v="0"/>
    <x v="0"/>
    <x v="2"/>
    <x v="1"/>
    <x v="4"/>
    <n v="2267872.0870361328"/>
    <n v="1672224.419921875"/>
    <n v="1654573.2852783203"/>
    <n v="4363795.2993164063"/>
    <n v="4028433.9331054688"/>
    <n v="9958465.0915527344"/>
    <n v="13986899.024658203"/>
    <n v="204636.89172363281"/>
    <n v="23387.859375"/>
    <n v="10019.789306640625"/>
    <n v="3640.58251953125"/>
    <n v="11768.1845703125"/>
    <n v="241685.12292480469"/>
    <n v="253453.30749511719"/>
    <n v="81091.203856109991"/>
    <n v="17403.08690010546"/>
    <n v="6673.2584894496813"/>
    <n v="5283.992538913536"/>
    <n v="1638.0673123828126"/>
    <n v="110451.54178457867"/>
    <n v="112089.60909696149"/>
    <n v="0"/>
    <n v="0"/>
    <n v="0"/>
    <n v="0"/>
    <n v="0"/>
    <n v="0"/>
    <n v="0"/>
    <n v="536.85333064947451"/>
    <n v="407.82007248771322"/>
    <n v="435.62928078087759"/>
    <n v="1371.4275637924554"/>
    <n v="1731.3827479193117"/>
    <n v="2751.7302477105204"/>
    <n v="4483.1129956298319"/>
  </r>
  <r>
    <x v="0"/>
    <x v="0"/>
    <x v="0"/>
    <x v="2"/>
    <x v="1"/>
    <x v="5"/>
    <n v="50159.943359375"/>
    <n v="0"/>
    <n v="0"/>
    <n v="0"/>
    <n v="0"/>
    <n v="50159.943359375"/>
    <n v="50159.943359375"/>
    <n v="5737.63818359375"/>
    <n v="0"/>
    <n v="0"/>
    <n v="0"/>
    <n v="0"/>
    <n v="5737.63818359375"/>
    <n v="5737.63818359375"/>
    <n v="1793.5448015861589"/>
    <n v="0"/>
    <n v="0"/>
    <n v="0"/>
    <n v="0"/>
    <n v="1793.5448015861589"/>
    <n v="1793.5448015861589"/>
    <n v="0"/>
    <n v="0"/>
    <n v="0"/>
    <n v="0"/>
    <n v="0"/>
    <n v="0"/>
    <n v="0"/>
    <n v="10.769420690068788"/>
    <n v="0"/>
    <n v="0"/>
    <n v="0"/>
    <n v="0"/>
    <n v="10.769420690068788"/>
    <n v="10.769420690068788"/>
  </r>
  <r>
    <x v="0"/>
    <x v="0"/>
    <x v="0"/>
    <x v="2"/>
    <x v="1"/>
    <x v="6"/>
    <n v="2421596.3046875"/>
    <n v="2962228.4870605469"/>
    <n v="2407869.4077148438"/>
    <n v="5416009.0857162476"/>
    <n v="6056114.8776855469"/>
    <n v="13207703.285179138"/>
    <n v="19263818.162864685"/>
    <n v="18213.681762695313"/>
    <n v="28394.469848632813"/>
    <n v="5474.2802734375"/>
    <n v="0"/>
    <n v="5480.7933349609375"/>
    <n v="52082.431884765625"/>
    <n v="57563.225219726563"/>
    <n v="86587.846256025659"/>
    <n v="30828.35004926617"/>
    <n v="9711.4676693310448"/>
    <n v="6430.0064917018908"/>
    <n v="2158.1234086962886"/>
    <n v="133557.67046632478"/>
    <n v="135715.79387502107"/>
    <n v="0"/>
    <n v="0"/>
    <n v="0"/>
    <n v="0"/>
    <n v="0"/>
    <n v="0"/>
    <n v="0"/>
    <n v="616.27949706922607"/>
    <n v="816.10138711321827"/>
    <n v="735.60938039254233"/>
    <n v="1839.5719436811121"/>
    <n v="2664.759091902466"/>
    <n v="4007.5622082560985"/>
    <n v="6672.3213001585636"/>
  </r>
  <r>
    <x v="0"/>
    <x v="0"/>
    <x v="0"/>
    <x v="2"/>
    <x v="1"/>
    <x v="7"/>
    <n v="2686518.4338378906"/>
    <n v="2985571.4809570313"/>
    <n v="2542235.1584472656"/>
    <n v="6131068.7969970703"/>
    <n v="5453170.9929199219"/>
    <n v="14345393.870239258"/>
    <n v="19798564.86315918"/>
    <n v="32088.608337402344"/>
    <n v="12947.188537597656"/>
    <n v="0"/>
    <n v="8208.3573608398438"/>
    <n v="0"/>
    <n v="53244.154235839844"/>
    <n v="53244.154235839844"/>
    <n v="96060.538522812552"/>
    <n v="31071.284039733866"/>
    <n v="10253.394336916266"/>
    <n v="7386.8989271201972"/>
    <n v="2130.3785610424807"/>
    <n v="144772.11582658289"/>
    <n v="146902.49438762543"/>
    <n v="0"/>
    <n v="0"/>
    <n v="10777.77392578125"/>
    <n v="3369.744384765625"/>
    <n v="3537.800048828125"/>
    <n v="14147.518310546875"/>
    <n v="17685.318359375"/>
    <n v="661.9287144712074"/>
    <n v="792.04640811217553"/>
    <n v="729.94813141104328"/>
    <n v="2076.7931554818924"/>
    <n v="2344.8465309710691"/>
    <n v="4260.7164094763184"/>
    <n v="6605.5629404473875"/>
  </r>
  <r>
    <x v="0"/>
    <x v="0"/>
    <x v="0"/>
    <x v="2"/>
    <x v="1"/>
    <x v="8"/>
    <n v="2474665.2243652344"/>
    <n v="2576559.8939208984"/>
    <n v="2236908.2124023438"/>
    <n v="5139170.3377685547"/>
    <n v="6787918.9196777344"/>
    <n v="12427303.668457031"/>
    <n v="19215222.588134766"/>
    <n v="100295.69995117188"/>
    <n v="44506.067138671875"/>
    <n v="9846.360107421875"/>
    <n v="2189.712158203125"/>
    <n v="0"/>
    <n v="156837.83935546875"/>
    <n v="156837.83935546875"/>
    <n v="88485.405914972114"/>
    <n v="26814.639950854704"/>
    <n v="9021.943513383063"/>
    <n v="6002.4295119475846"/>
    <n v="2486.46655595215"/>
    <n v="130324.41889115746"/>
    <n v="132810.88544710958"/>
    <n v="0"/>
    <n v="1166.449951171875"/>
    <n v="1489.60009765625"/>
    <n v="19608.556884765625"/>
    <n v="10044.4306640625"/>
    <n v="22264.60693359375"/>
    <n v="32309.03759765625"/>
    <n v="604.34078660021544"/>
    <n v="678.42193326325821"/>
    <n v="631.1231131024133"/>
    <n v="1767.3702293096642"/>
    <n v="3241.4225252050783"/>
    <n v="3681.2560622755509"/>
    <n v="6922.6785874806301"/>
  </r>
  <r>
    <x v="0"/>
    <x v="0"/>
    <x v="0"/>
    <x v="2"/>
    <x v="1"/>
    <x v="9"/>
    <n v="4677441.4666748047"/>
    <n v="4334028.99609375"/>
    <n v="4170312.0936279297"/>
    <n v="9661966.6925964355"/>
    <n v="7268499.1787109375"/>
    <n v="22843749.24899292"/>
    <n v="30112248.427703857"/>
    <n v="197976.69952392578"/>
    <n v="48034.539001464844"/>
    <n v="14575.736694335938"/>
    <n v="11173.036376953125"/>
    <n v="0"/>
    <n v="271760.01159667969"/>
    <n v="271760.01159667969"/>
    <n v="167249.00917796142"/>
    <n v="45104.880868872962"/>
    <n v="16819.787210438353"/>
    <n v="11852.508253157941"/>
    <n v="3104.1767868237307"/>
    <n v="241026.18551043066"/>
    <n v="244130.36229725438"/>
    <n v="0"/>
    <n v="0"/>
    <n v="0"/>
    <n v="0"/>
    <n v="9950.5283203125"/>
    <n v="0"/>
    <n v="9950.5283203125"/>
    <n v="1148.4140276058511"/>
    <n v="1112.3671189230322"/>
    <n v="1186.7882929211964"/>
    <n v="3309.7890069929222"/>
    <n v="3234.0566010351558"/>
    <n v="6757.3584464430023"/>
    <n v="9991.4150474781582"/>
  </r>
  <r>
    <x v="0"/>
    <x v="0"/>
    <x v="0"/>
    <x v="2"/>
    <x v="2"/>
    <x v="0"/>
    <n v="7467.872314453125"/>
    <n v="0"/>
    <n v="0"/>
    <n v="0"/>
    <n v="0"/>
    <n v="7467.872314453125"/>
    <n v="7467.872314453125"/>
    <n v="0"/>
    <n v="0"/>
    <n v="0"/>
    <n v="0"/>
    <n v="0"/>
    <n v="0"/>
    <n v="0"/>
    <n v="228.95602130254582"/>
    <n v="0"/>
    <n v="0"/>
    <n v="0"/>
    <n v="0"/>
    <n v="228.95602130254582"/>
    <n v="228.95602130254582"/>
    <n v="0"/>
    <n v="0"/>
    <n v="0"/>
    <n v="0"/>
    <n v="0"/>
    <n v="0"/>
    <n v="0"/>
    <n v="3.5033671482131843"/>
    <n v="0"/>
    <n v="0"/>
    <n v="0"/>
    <n v="0"/>
    <n v="3.5033671482131843"/>
    <n v="3.5033671482131843"/>
  </r>
  <r>
    <x v="0"/>
    <x v="0"/>
    <x v="0"/>
    <x v="2"/>
    <x v="2"/>
    <x v="1"/>
    <n v="457144.75396728516"/>
    <n v="418771.65655517578"/>
    <n v="351359.0966796875"/>
    <n v="585790.64743041992"/>
    <n v="357861.52001953125"/>
    <n v="1813066.1546325684"/>
    <n v="2170927.6746520996"/>
    <n v="8657.6513671875"/>
    <n v="2584.4560546875"/>
    <n v="0"/>
    <n v="0"/>
    <n v="0"/>
    <n v="11242.107421875"/>
    <n v="11242.107421875"/>
    <n v="14015.510659590802"/>
    <n v="2565.926825007894"/>
    <n v="1132.1489279514572"/>
    <n v="884.05836235382856"/>
    <n v="0"/>
    <n v="18597.644774903983"/>
    <n v="18597.644774903983"/>
    <n v="0"/>
    <n v="0"/>
    <n v="0"/>
    <n v="3888.166748046875"/>
    <n v="1891.7921142578125"/>
    <n v="3888.166748046875"/>
    <n v="5779.9588623046875"/>
    <n v="221.95270694228429"/>
    <n v="222.63350532476403"/>
    <n v="208.91632899519072"/>
    <n v="410.2645978740245"/>
    <n v="364.51928733276367"/>
    <n v="1063.7671391362635"/>
    <n v="1428.286426469027"/>
  </r>
  <r>
    <x v="0"/>
    <x v="0"/>
    <x v="0"/>
    <x v="2"/>
    <x v="2"/>
    <x v="2"/>
    <n v="758165.50622558594"/>
    <n v="773271.64331054688"/>
    <n v="419485.45269775391"/>
    <n v="436245.17224121094"/>
    <n v="20377.728515625"/>
    <n v="2387167.7744750977"/>
    <n v="2407545.5029907227"/>
    <n v="9570.6802978515625"/>
    <n v="13791.673583984375"/>
    <n v="0"/>
    <n v="0"/>
    <n v="0"/>
    <n v="23362.353881835938"/>
    <n v="23362.353881835938"/>
    <n v="23244.446407885924"/>
    <n v="4738.0438038958901"/>
    <n v="1351.6656037966454"/>
    <n v="661.13911889863539"/>
    <n v="0"/>
    <n v="29995.294934477093"/>
    <n v="29995.294934477093"/>
    <n v="1608.76806640625"/>
    <n v="744.800048828125"/>
    <n v="9528.6005859375"/>
    <n v="2793"/>
    <n v="0"/>
    <n v="14675.168701171875"/>
    <n v="14675.168701171875"/>
    <n v="367.99183005706874"/>
    <n v="412.13402622660487"/>
    <n v="246.97910110850401"/>
    <n v="304.51662086738486"/>
    <n v="17.575790844726562"/>
    <n v="1331.6215782595623"/>
    <n v="1349.1973691042888"/>
  </r>
  <r>
    <x v="0"/>
    <x v="0"/>
    <x v="0"/>
    <x v="2"/>
    <x v="2"/>
    <x v="3"/>
    <n v="339775.021484375"/>
    <n v="411076.28833007813"/>
    <n v="187791.3464050293"/>
    <n v="329189.40637207031"/>
    <n v="90716.642578125"/>
    <n v="1267832.0625915527"/>
    <n v="1358548.7051696777"/>
    <n v="4841.2001953125"/>
    <n v="0"/>
    <n v="0"/>
    <n v="0"/>
    <n v="0"/>
    <n v="4841.2001953125"/>
    <n v="4841.2001953125"/>
    <n v="10417.095228916802"/>
    <n v="2518.7752295070895"/>
    <n v="605.10108752025872"/>
    <n v="471.73164703473509"/>
    <n v="0"/>
    <n v="14012.703192978886"/>
    <n v="14012.703192978886"/>
    <n v="1899.2401123046875"/>
    <n v="0"/>
    <n v="0"/>
    <n v="0"/>
    <n v="0"/>
    <n v="1899.2401123046875"/>
    <n v="1899.2401123046875"/>
    <n v="164.98801271055035"/>
    <n v="219.5998896483336"/>
    <n v="110.14073762644685"/>
    <n v="237.00304933477616"/>
    <n v="78.243104223632812"/>
    <n v="731.73168932010697"/>
    <n v="809.97479354373968"/>
  </r>
  <r>
    <x v="0"/>
    <x v="0"/>
    <x v="0"/>
    <x v="2"/>
    <x v="2"/>
    <x v="4"/>
    <n v="715587.43023681641"/>
    <n v="374188.42895507813"/>
    <n v="197007.08178710938"/>
    <n v="204281.59521484375"/>
    <n v="53625.603515625"/>
    <n v="1491064.5361938477"/>
    <n v="1544690.1397094727"/>
    <n v="35570.402099609375"/>
    <n v="27696.1904296875"/>
    <n v="0"/>
    <n v="0"/>
    <n v="0"/>
    <n v="63266.592529296875"/>
    <n v="63266.592529296875"/>
    <n v="21939.053591482363"/>
    <n v="2292.7533715188079"/>
    <n v="634.79602079992253"/>
    <n v="325.57161723392318"/>
    <n v="0"/>
    <n v="25192.174601035018"/>
    <n v="25192.174601035014"/>
    <n v="6517.00048828125"/>
    <n v="0"/>
    <n v="0"/>
    <n v="0"/>
    <n v="0"/>
    <n v="6517.00048828125"/>
    <n v="6517.00048828125"/>
    <n v="345.779321100831"/>
    <n v="197.52826318355397"/>
    <n v="116.92400370586678"/>
    <n v="140.00952829939968"/>
    <n v="51.266077038574224"/>
    <n v="800.24111628965147"/>
    <n v="851.50719332822564"/>
  </r>
  <r>
    <x v="0"/>
    <x v="0"/>
    <x v="0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2"/>
    <x v="2"/>
    <x v="6"/>
    <n v="179310.60766601563"/>
    <n v="175266.34252929688"/>
    <n v="46162.70556640625"/>
    <n v="62972.842041015625"/>
    <n v="199074.140625"/>
    <n v="463712.49780273438"/>
    <n v="662786.63842773438"/>
    <n v="3932.544189453125"/>
    <n v="0"/>
    <n v="6390.38427734375"/>
    <n v="0"/>
    <n v="0"/>
    <n v="10322.928466796875"/>
    <n v="10322.928466796875"/>
    <n v="5497.4484806197606"/>
    <n v="1073.9041259772823"/>
    <n v="148.74542344919166"/>
    <n v="98.008358159904816"/>
    <n v="0"/>
    <n v="6818.1063882061389"/>
    <n v="6818.1063882061389"/>
    <n v="0"/>
    <n v="0"/>
    <n v="0"/>
    <n v="0"/>
    <n v="0"/>
    <n v="0"/>
    <n v="0"/>
    <n v="87.167941152937829"/>
    <n v="93.257051944784862"/>
    <n v="27.263168306069524"/>
    <n v="43.031606949734744"/>
    <n v="222.63124726562501"/>
    <n v="250.71976835352694"/>
    <n v="473.35101561915189"/>
  </r>
  <r>
    <x v="0"/>
    <x v="0"/>
    <x v="0"/>
    <x v="2"/>
    <x v="2"/>
    <x v="7"/>
    <n v="64771.536254882813"/>
    <n v="71850.86083984375"/>
    <n v="67842.595098495483"/>
    <n v="97049.928344726563"/>
    <n v="122760.1171875"/>
    <n v="301514.92053794861"/>
    <n v="424275.03772544861"/>
    <n v="0"/>
    <n v="0"/>
    <n v="0"/>
    <n v="0"/>
    <n v="0"/>
    <n v="0"/>
    <n v="0"/>
    <n v="1985.817728279887"/>
    <n v="440.24959269079181"/>
    <n v="218.60234169553181"/>
    <n v="141.73649189268028"/>
    <n v="0"/>
    <n v="2786.4061545588906"/>
    <n v="2786.4061545588906"/>
    <n v="0"/>
    <n v="0"/>
    <n v="0"/>
    <n v="0"/>
    <n v="2081.8973388671875"/>
    <n v="0"/>
    <n v="2081.8973388671875"/>
    <n v="31.378435746522975"/>
    <n v="38.445779069014321"/>
    <n v="40.174031173252516"/>
    <n v="69.280995023172338"/>
    <n v="122.40576061279296"/>
    <n v="179.27924101196214"/>
    <n v="301.6850016247551"/>
  </r>
  <r>
    <x v="0"/>
    <x v="0"/>
    <x v="0"/>
    <x v="2"/>
    <x v="2"/>
    <x v="8"/>
    <n v="676263.22808837891"/>
    <n v="709657.1748046875"/>
    <n v="464344.43101978302"/>
    <n v="504195.80558776855"/>
    <n v="663888.68408203125"/>
    <n v="2354460.639500618"/>
    <n v="3018349.3235826492"/>
    <n v="12602.308654785156"/>
    <n v="6703.2001953125"/>
    <n v="0"/>
    <n v="0"/>
    <n v="0"/>
    <n v="19305.508850097656"/>
    <n v="19305.508850097656"/>
    <n v="20733.420650038239"/>
    <n v="4348.2608072610728"/>
    <n v="1496.2101586301942"/>
    <n v="732.46871121527465"/>
    <n v="0"/>
    <n v="27310.360327144779"/>
    <n v="27310.360327144776"/>
    <n v="0"/>
    <n v="0"/>
    <n v="0"/>
    <n v="0"/>
    <n v="0"/>
    <n v="0"/>
    <n v="0"/>
    <n v="328.64317611709635"/>
    <n v="377.22617554460351"/>
    <n v="275.11625517987613"/>
    <n v="360.37391214889544"/>
    <n v="672.69013692382816"/>
    <n v="1341.3595189904713"/>
    <n v="2014.0496559142994"/>
  </r>
  <r>
    <x v="0"/>
    <x v="0"/>
    <x v="0"/>
    <x v="2"/>
    <x v="2"/>
    <x v="9"/>
    <n v="875407.6862487793"/>
    <n v="727220.84265136719"/>
    <n v="396112.482421875"/>
    <n v="591334.47418212891"/>
    <n v="958820.03540039063"/>
    <n v="2590075.4855041504"/>
    <n v="3548895.520904541"/>
    <n v="39685.327026367188"/>
    <n v="0"/>
    <n v="0"/>
    <n v="0"/>
    <n v="0"/>
    <n v="39685.327026367188"/>
    <n v="39685.327026367188"/>
    <n v="26838.951232907548"/>
    <n v="4455.8781346705864"/>
    <n v="1276.3532424804362"/>
    <n v="863.54231844273022"/>
    <n v="0"/>
    <n v="33434.724928501302"/>
    <n v="33434.724928501302"/>
    <n v="0"/>
    <n v="0"/>
    <n v="0"/>
    <n v="0"/>
    <n v="0"/>
    <n v="0"/>
    <n v="0"/>
    <n v="424.17962504476094"/>
    <n v="387.34534293472029"/>
    <n v="233.62702805900662"/>
    <n v="422.11654435986992"/>
    <n v="1007.991660583496"/>
    <n v="1467.2685403983578"/>
    <n v="2475.2602009818538"/>
  </r>
  <r>
    <x v="0"/>
    <x v="0"/>
    <x v="0"/>
    <x v="2"/>
    <x v="3"/>
    <x v="0"/>
    <n v="160970.10205078125"/>
    <n v="214626.802734375"/>
    <n v="220697.52685546875"/>
    <n v="907476.01318359375"/>
    <n v="845817.9140625"/>
    <n v="1503770.4448242188"/>
    <n v="2349588.3588867188"/>
    <n v="0"/>
    <n v="0"/>
    <n v="0"/>
    <n v="0"/>
    <n v="7193.1083984375"/>
    <n v="0"/>
    <n v="7193.1083984375"/>
    <n v="9564.662153096484"/>
    <n v="4610.5070026779849"/>
    <n v="1860.0412351854238"/>
    <n v="2393.8621173907777"/>
    <n v="1025.429747980806"/>
    <n v="18429.07250835067"/>
    <n v="19454.502256331474"/>
    <n v="0"/>
    <n v="0"/>
    <n v="0"/>
    <n v="0"/>
    <n v="3035.362060546875"/>
    <n v="0"/>
    <n v="3035.362060546875"/>
    <n v="5.5700406028305389"/>
    <n v="7.8541986965704993"/>
    <n v="9.035797450262157"/>
    <n v="53.334156307025246"/>
    <n v="67.674874868164068"/>
    <n v="75.794193056688442"/>
    <n v="143.46906792485251"/>
  </r>
  <r>
    <x v="0"/>
    <x v="0"/>
    <x v="0"/>
    <x v="2"/>
    <x v="3"/>
    <x v="1"/>
    <n v="1349411.5735473633"/>
    <n v="1399058.2746582031"/>
    <n v="1396354.7019042969"/>
    <n v="4211698.1861572266"/>
    <n v="4207795.9987792969"/>
    <n v="8356522.7362670898"/>
    <n v="12564318.735046387"/>
    <n v="43106.808837890625"/>
    <n v="9396.4027099609375"/>
    <n v="0"/>
    <n v="5326.78857421875"/>
    <n v="9373.073486328125"/>
    <n v="57830.000122070313"/>
    <n v="67203.073608398438"/>
    <n v="80180.515772967396"/>
    <n v="30053.879060246203"/>
    <n v="11768.493111334037"/>
    <n v="11264.039990564586"/>
    <n v="4793.10717093731"/>
    <n v="133266.92793511221"/>
    <n v="138060.03510604953"/>
    <n v="0"/>
    <n v="0"/>
    <n v="0"/>
    <n v="0"/>
    <n v="0"/>
    <n v="0"/>
    <n v="0"/>
    <n v="70.104941883894625"/>
    <n v="79.911636828245463"/>
    <n v="87.751535616047349"/>
    <n v="290.3669648176018"/>
    <n v="350.56591019897462"/>
    <n v="528.13507914578918"/>
    <n v="878.70098934476391"/>
  </r>
  <r>
    <x v="0"/>
    <x v="0"/>
    <x v="0"/>
    <x v="2"/>
    <x v="3"/>
    <x v="2"/>
    <n v="956332.18768310547"/>
    <n v="481557.22503662109"/>
    <n v="314581.20288085938"/>
    <n v="715624.87060546875"/>
    <n v="701922.966796875"/>
    <n v="2468095.4862060547"/>
    <n v="3170018.4530029297"/>
    <n v="64940.160522460938"/>
    <n v="29345.290222167969"/>
    <n v="3888.166748046875"/>
    <n v="4912.05078125"/>
    <n v="0"/>
    <n v="103085.66827392578"/>
    <n v="103085.66827392578"/>
    <n v="56824.181414974555"/>
    <n v="10344.574535591892"/>
    <n v="2651.2939112173422"/>
    <n v="1955.0943072256237"/>
    <n v="778.69474087427488"/>
    <n v="71775.144169009407"/>
    <n v="72553.838909883692"/>
    <n v="14750.408325195313"/>
    <n v="2112.570556640625"/>
    <n v="0"/>
    <n v="0"/>
    <n v="2221.439208984375"/>
    <n v="16862.978881835938"/>
    <n v="19084.418090820313"/>
    <n v="55.241205969257074"/>
    <n v="26.034984401380097"/>
    <n v="19.63114830702742"/>
    <n v="48.745368372123409"/>
    <n v="58.987325820312499"/>
    <n v="149.65270704978798"/>
    <n v="208.6400328701005"/>
  </r>
  <r>
    <x v="0"/>
    <x v="0"/>
    <x v="0"/>
    <x v="2"/>
    <x v="3"/>
    <x v="3"/>
    <n v="440529.28466796875"/>
    <n v="445065.48095703125"/>
    <n v="434697.03466796875"/>
    <n v="1429808.4885253906"/>
    <n v="986465.42578125"/>
    <n v="2750100.2888183594"/>
    <n v="3736565.7145996094"/>
    <n v="28085.524536132813"/>
    <n v="5184.22216796875"/>
    <n v="0"/>
    <n v="0"/>
    <n v="0"/>
    <n v="33269.746704101563"/>
    <n v="33269.746704101563"/>
    <n v="26175.753899100775"/>
    <n v="9560.6769073580836"/>
    <n v="3663.6314906453795"/>
    <n v="3762.9237997778714"/>
    <n v="1176.3396898108142"/>
    <n v="43162.986096882101"/>
    <n v="44339.32578669292"/>
    <n v="0"/>
    <n v="0"/>
    <n v="0"/>
    <n v="0"/>
    <n v="0"/>
    <n v="0"/>
    <n v="0"/>
    <n v="25.344579606478689"/>
    <n v="32.393135660878016"/>
    <n v="34.534259770695996"/>
    <n v="120.10935801186739"/>
    <n v="92.566558742675781"/>
    <n v="212.3813330499201"/>
    <n v="304.9478917925959"/>
  </r>
  <r>
    <x v="0"/>
    <x v="0"/>
    <x v="0"/>
    <x v="2"/>
    <x v="3"/>
    <x v="4"/>
    <n v="708421.91488647461"/>
    <n v="445322.58898925781"/>
    <n v="475807.92138671875"/>
    <n v="1294921.2288208008"/>
    <n v="1211975.6971435547"/>
    <n v="2924473.654083252"/>
    <n v="4136449.3512268066"/>
    <n v="80434.502899169922"/>
    <n v="9656.167236328125"/>
    <n v="0"/>
    <n v="4989.81396484375"/>
    <n v="0"/>
    <n v="95080.484100341797"/>
    <n v="95080.484100341797"/>
    <n v="42093.632242347929"/>
    <n v="9566.1999751572748"/>
    <n v="4010.1145056634382"/>
    <n v="3481.4075300698441"/>
    <n v="1307.6092382548336"/>
    <n v="59151.354253238489"/>
    <n v="60458.963491493319"/>
    <n v="0"/>
    <n v="0"/>
    <n v="0"/>
    <n v="0"/>
    <n v="0"/>
    <n v="0"/>
    <n v="0"/>
    <n v="29.724394161813418"/>
    <n v="16.54021527764737"/>
    <n v="20.031255096564781"/>
    <n v="72.558558568408017"/>
    <n v="93.77045241271972"/>
    <n v="138.85442310443358"/>
    <n v="232.62487551715333"/>
  </r>
  <r>
    <x v="0"/>
    <x v="0"/>
    <x v="0"/>
    <x v="2"/>
    <x v="3"/>
    <x v="5"/>
    <n v="2822399.4590454102"/>
    <n v="281995.76879882813"/>
    <n v="120857.181640625"/>
    <n v="136991.77490234375"/>
    <n v="477031.3828125"/>
    <n v="3362244.184387207"/>
    <n v="3839275.567199707"/>
    <n v="832589.89154052734"/>
    <n v="31753.361572265625"/>
    <n v="9720.41650390625"/>
    <n v="9720.416748046875"/>
    <n v="0"/>
    <n v="883784.08636474609"/>
    <n v="883784.08636474609"/>
    <n v="167703.79681026362"/>
    <n v="6057.6938677208645"/>
    <n v="1018.5856843202178"/>
    <n v="375.51700124981875"/>
    <n v="456.78633112109259"/>
    <n v="175155.59336355454"/>
    <n v="175612.37969467559"/>
    <n v="0"/>
    <n v="0"/>
    <n v="0"/>
    <n v="0"/>
    <n v="0"/>
    <n v="0"/>
    <n v="0"/>
    <n v="143.37854274116856"/>
    <n v="13.932379272455179"/>
    <n v="7.4616174776196802"/>
    <n v="9.8561302901805394"/>
    <n v="43.503399916992194"/>
    <n v="174.62866978142395"/>
    <n v="218.13206969841616"/>
  </r>
  <r>
    <x v="0"/>
    <x v="0"/>
    <x v="0"/>
    <x v="2"/>
    <x v="3"/>
    <x v="6"/>
    <n v="541831.13841247559"/>
    <n v="529705.67724609375"/>
    <n v="468960.36987304688"/>
    <n v="1501434.9056396484"/>
    <n v="2528025.4907226563"/>
    <n v="3041932.0911712646"/>
    <n v="5569957.5818939209"/>
    <n v="5074.0576171875"/>
    <n v="4147.3779296875"/>
    <n v="14146.446533203125"/>
    <n v="4536.1943359375"/>
    <n v="2636.592041015625"/>
    <n v="27904.076416015625"/>
    <n v="30540.66845703125"/>
    <n v="32194.995945943338"/>
    <n v="11378.875812281069"/>
    <n v="3952.4032645953534"/>
    <n v="3835.8918156196369"/>
    <n v="2788.8585289906159"/>
    <n v="51362.1668384394"/>
    <n v="54151.025367430018"/>
    <n v="0"/>
    <n v="0"/>
    <n v="0"/>
    <n v="0"/>
    <n v="0"/>
    <n v="0"/>
    <n v="0"/>
    <n v="30.991001159154841"/>
    <n v="38.461767922212644"/>
    <n v="36.507045700308062"/>
    <n v="127.48697744363025"/>
    <n v="244.22833671020504"/>
    <n v="233.44679222530578"/>
    <n v="477.67512893551083"/>
  </r>
  <r>
    <x v="0"/>
    <x v="0"/>
    <x v="0"/>
    <x v="2"/>
    <x v="3"/>
    <x v="7"/>
    <n v="869952.32122802734"/>
    <n v="1165119.2119140625"/>
    <n v="1131535.6936035156"/>
    <n v="3623560.9722290039"/>
    <n v="3607637.1514892578"/>
    <n v="6790168.1989746094"/>
    <n v="10397805.350463867"/>
    <n v="7905.93896484375"/>
    <n v="0"/>
    <n v="21708.9306640625"/>
    <n v="3577.11328125"/>
    <n v="4989.81396484375"/>
    <n v="33191.98291015625"/>
    <n v="38181.796875"/>
    <n v="51691.587045296052"/>
    <n v="25028.515623617801"/>
    <n v="9536.5955349604556"/>
    <n v="9692.9823527703556"/>
    <n v="3869.4156877927799"/>
    <n v="95949.680556644671"/>
    <n v="99819.09624443746"/>
    <n v="0"/>
    <n v="0"/>
    <n v="0"/>
    <n v="0"/>
    <n v="0"/>
    <n v="0"/>
    <n v="0"/>
    <n v="47.490378455897655"/>
    <n v="66.977732262330179"/>
    <n v="68.394106839526984"/>
    <n v="252.73189350852005"/>
    <n v="302.88977444396971"/>
    <n v="435.59411106627488"/>
    <n v="738.4838855102447"/>
  </r>
  <r>
    <x v="0"/>
    <x v="0"/>
    <x v="0"/>
    <x v="2"/>
    <x v="3"/>
    <x v="8"/>
    <n v="1206600.4973144531"/>
    <n v="724935.70495605469"/>
    <n v="735091.02954101563"/>
    <n v="2707737.1723632813"/>
    <n v="3202005.3654785156"/>
    <n v="5374364.4041748047"/>
    <n v="8576369.7696533203"/>
    <n v="154934.36950683594"/>
    <n v="10238.8388671875"/>
    <n v="0"/>
    <n v="0"/>
    <n v="8937.6005859375"/>
    <n v="165173.20837402344"/>
    <n v="174110.80895996094"/>
    <n v="71694.84248031475"/>
    <n v="15572.710871193893"/>
    <n v="6195.3554534238992"/>
    <n v="6948.8974461982925"/>
    <n v="3596.8082095842283"/>
    <n v="100411.80625113082"/>
    <n v="104008.61446071505"/>
    <n v="0"/>
    <n v="0"/>
    <n v="0"/>
    <n v="0"/>
    <n v="2346.1201171875"/>
    <n v="0"/>
    <n v="2346.1201171875"/>
    <n v="61.749208816911974"/>
    <n v="42.595294870413554"/>
    <n v="48.473749023350877"/>
    <n v="205.18045571628517"/>
    <n v="290.38098844970705"/>
    <n v="357.99870842696157"/>
    <n v="648.37969687666862"/>
  </r>
  <r>
    <x v="0"/>
    <x v="0"/>
    <x v="0"/>
    <x v="2"/>
    <x v="3"/>
    <x v="9"/>
    <n v="845725.50158691406"/>
    <n v="669526.39709472656"/>
    <n v="510731.42529296875"/>
    <n v="1759351.3414306641"/>
    <n v="4133314.7578125"/>
    <n v="3785334.6654052734"/>
    <n v="7918649.4232177734"/>
    <n v="50572.08837890625"/>
    <n v="5184.22216796875"/>
    <n v="15941.4833984375"/>
    <n v="0"/>
    <n v="6561.92919921875"/>
    <n v="71697.7939453125"/>
    <n v="78259.72314453125"/>
    <n v="50252.056710413432"/>
    <n v="14382.435478495818"/>
    <n v="4304.4501888418226"/>
    <n v="4429.5494216528014"/>
    <n v="4402.0231838709578"/>
    <n v="73368.49179940387"/>
    <n v="77770.514983274828"/>
    <n v="0"/>
    <n v="0"/>
    <n v="0"/>
    <n v="0"/>
    <n v="0"/>
    <n v="0"/>
    <n v="0"/>
    <n v="45.99650041803293"/>
    <n v="38.565574682674807"/>
    <n v="31.100780248537205"/>
    <n v="122.08766779665524"/>
    <n v="342.67908101318358"/>
    <n v="237.75052314590019"/>
    <n v="580.42960415908374"/>
  </r>
  <r>
    <x v="0"/>
    <x v="0"/>
    <x v="1"/>
    <x v="0"/>
    <x v="0"/>
    <x v="0"/>
    <n v="368080.66259765625"/>
    <n v="536192.01513671875"/>
    <n v="454209.2431640625"/>
    <n v="1252447.9716796875"/>
    <n v="1707707.0185546875"/>
    <n v="2610929.892578125"/>
    <n v="4318636.9111328125"/>
    <n v="2784.807373046875"/>
    <n v="19325.052734375"/>
    <n v="4617.76025390625"/>
    <n v="0"/>
    <n v="0"/>
    <n v="26727.620361328125"/>
    <n v="26727.620361328125"/>
    <n v="16523.871361964797"/>
    <n v="8239.4248063981704"/>
    <n v="2749.9533214342482"/>
    <n v="3424.7153338519211"/>
    <n v="1096.4963091241068"/>
    <n v="30937.964823649138"/>
    <n v="32034.461132773249"/>
    <n v="0"/>
    <n v="0"/>
    <n v="0"/>
    <n v="0"/>
    <n v="0"/>
    <n v="0"/>
    <n v="0"/>
    <n v="66.202847475956347"/>
    <n v="101.60717436835763"/>
    <n v="92.0416937063803"/>
    <n v="276.98041585478677"/>
    <n v="460.19673844238281"/>
    <n v="536.83213140548105"/>
    <n v="997.02886984786392"/>
  </r>
  <r>
    <x v="0"/>
    <x v="0"/>
    <x v="1"/>
    <x v="0"/>
    <x v="0"/>
    <x v="1"/>
    <n v="2172173.8287353516"/>
    <n v="2708289.1137695313"/>
    <n v="2996154.4035644531"/>
    <n v="8151612.5504150391"/>
    <n v="13053549.278045654"/>
    <n v="16028229.896484375"/>
    <n v="29081779.174530029"/>
    <n v="46034.630004882813"/>
    <n v="25045.753631591797"/>
    <n v="5869.0242919921875"/>
    <n v="0"/>
    <n v="10549.892578125"/>
    <n v="76949.407928466797"/>
    <n v="87499.300506591797"/>
    <n v="97513.193625939864"/>
    <n v="41617.077235290344"/>
    <n v="18139.843866268151"/>
    <n v="21647.274174679435"/>
    <n v="8456.5271785455097"/>
    <n v="178917.3889021778"/>
    <n v="187373.91608072325"/>
    <n v="0"/>
    <n v="0"/>
    <n v="0"/>
    <n v="0"/>
    <n v="2350.5888671875"/>
    <n v="0"/>
    <n v="2350.5888671875"/>
    <n v="404.39196682219153"/>
    <n v="519.1854662624155"/>
    <n v="598.74492279039953"/>
    <n v="1769.4959292364547"/>
    <n v="3394.5577708479309"/>
    <n v="3291.8182851114611"/>
    <n v="6686.376055959392"/>
  </r>
  <r>
    <x v="0"/>
    <x v="0"/>
    <x v="1"/>
    <x v="0"/>
    <x v="0"/>
    <x v="2"/>
    <n v="1447687.8737792969"/>
    <n v="1299643.6692504883"/>
    <n v="1039541.9349365234"/>
    <n v="2821748.0108642578"/>
    <n v="6041268.2431640625"/>
    <n v="6608621.4888305664"/>
    <n v="12649889.731994629"/>
    <n v="46294.4140625"/>
    <n v="13077.200561523438"/>
    <n v="16198.102661132813"/>
    <n v="5894.5698852539063"/>
    <n v="0"/>
    <n v="81464.287170410156"/>
    <n v="81464.287170410156"/>
    <n v="64989.581440613685"/>
    <n v="19971.047657564235"/>
    <n v="6293.7772398354846"/>
    <n v="7312.8673983903191"/>
    <n v="3950.8679987037303"/>
    <n v="98567.273736403717"/>
    <n v="102518.14173510748"/>
    <n v="33410.152221679688"/>
    <n v="29477.919189453125"/>
    <n v="24879.5146484375"/>
    <n v="39054.634399414063"/>
    <n v="52381.66650390625"/>
    <n v="126822.22045898438"/>
    <n v="179203.88696289063"/>
    <n v="262.86129918535653"/>
    <n v="242.09360502734734"/>
    <n v="199.65763830138351"/>
    <n v="595.92928605309135"/>
    <n v="1583.8345970788575"/>
    <n v="1300.5418285671788"/>
    <n v="2884.3764256460363"/>
  </r>
  <r>
    <x v="0"/>
    <x v="0"/>
    <x v="1"/>
    <x v="0"/>
    <x v="0"/>
    <x v="3"/>
    <n v="1337575.8093261719"/>
    <n v="1769953.8516845703"/>
    <n v="1979517.3084716797"/>
    <n v="6960291.2884521484"/>
    <n v="8734668.9206542969"/>
    <n v="12047338.25793457"/>
    <n v="20782007.178588867"/>
    <n v="51445.111572265625"/>
    <n v="0"/>
    <n v="6092.75732421875"/>
    <n v="0"/>
    <n v="0"/>
    <n v="57537.868896484375"/>
    <n v="57537.868896484375"/>
    <n v="60046.432361324347"/>
    <n v="27198.095570355232"/>
    <n v="11984.741128004813"/>
    <n v="18697.212939605775"/>
    <n v="5736.3280067483356"/>
    <n v="117926.48199929016"/>
    <n v="123662.8100060385"/>
    <n v="0"/>
    <n v="0"/>
    <n v="0"/>
    <n v="0"/>
    <n v="5515.2442016601563"/>
    <n v="0"/>
    <n v="5515.2442016601563"/>
    <n v="248.73487937920308"/>
    <n v="336.91332675587148"/>
    <n v="391.86087856666018"/>
    <n v="1494.0133160065009"/>
    <n v="2266.1122676367186"/>
    <n v="2471.5224007082356"/>
    <n v="4737.6346683449547"/>
  </r>
  <r>
    <x v="0"/>
    <x v="0"/>
    <x v="1"/>
    <x v="0"/>
    <x v="0"/>
    <x v="4"/>
    <n v="791259.90521240234"/>
    <n v="630365.43928527832"/>
    <n v="479305.12878417969"/>
    <n v="1348626.6201171875"/>
    <n v="2430763.0283203125"/>
    <n v="3249557.0933990479"/>
    <n v="5680320.1217193604"/>
    <n v="81768.919616699219"/>
    <n v="23304.37548828125"/>
    <n v="3696.350341796875"/>
    <n v="0"/>
    <n v="3061.128173828125"/>
    <n v="108769.64544677734"/>
    <n v="111830.77362060547"/>
    <n v="35521.227318322715"/>
    <n v="9686.5460337354507"/>
    <n v="2901.8932369115905"/>
    <n v="3522.6931925332074"/>
    <n v="1532.7763172245009"/>
    <n v="51632.359781502972"/>
    <n v="53165.136098727467"/>
    <n v="0"/>
    <n v="0"/>
    <n v="0"/>
    <n v="0"/>
    <n v="0"/>
    <n v="0"/>
    <n v="0"/>
    <n v="147.71442852902103"/>
    <n v="120.74713086242465"/>
    <n v="96.562837407051887"/>
    <n v="307.35176317022308"/>
    <n v="682.50821334228522"/>
    <n v="672.37615996872069"/>
    <n v="1354.8843733110059"/>
  </r>
  <r>
    <x v="0"/>
    <x v="0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0"/>
    <x v="0"/>
    <x v="6"/>
    <n v="3214236.5910491943"/>
    <n v="3961053.1423950195"/>
    <n v="3920240.7725067139"/>
    <n v="12294457.541809082"/>
    <n v="18953329.965820313"/>
    <n v="23389988.04776001"/>
    <n v="42343318.013580322"/>
    <n v="32417.384521484375"/>
    <n v="30851.654602050781"/>
    <n v="20263.9775390625"/>
    <n v="22363.751220703125"/>
    <n v="1360.8582763671875"/>
    <n v="105896.76788330078"/>
    <n v="107257.62615966797"/>
    <n v="144293.45889184269"/>
    <n v="60867.746254276441"/>
    <n v="23734.609754039819"/>
    <n v="32309.172504412378"/>
    <n v="12193.7188291235"/>
    <n v="261204.98740457132"/>
    <n v="273398.70623369486"/>
    <n v="3035.362060546875"/>
    <n v="0"/>
    <n v="0"/>
    <n v="6674.6859130859375"/>
    <n v="2332.89990234375"/>
    <n v="9710.0479736328125"/>
    <n v="12042.947875976563"/>
    <n v="606.0326832261685"/>
    <n v="764.64764245548679"/>
    <n v="779.43008306962008"/>
    <n v="2624.4734577220033"/>
    <n v="4765.7932256805416"/>
    <n v="4774.5838664732782"/>
    <n v="9540.3770921538198"/>
  </r>
  <r>
    <x v="0"/>
    <x v="0"/>
    <x v="1"/>
    <x v="0"/>
    <x v="0"/>
    <x v="7"/>
    <n v="1787338.0590209961"/>
    <n v="2163429.7940673828"/>
    <n v="2267488.8492355347"/>
    <n v="8003919.1942138672"/>
    <n v="12017791.984434128"/>
    <n v="14222175.896537781"/>
    <n v="26239967.880971909"/>
    <n v="26227.240417480469"/>
    <n v="0"/>
    <n v="0"/>
    <n v="0"/>
    <n v="1555.2667236328125"/>
    <n v="26227.240417480469"/>
    <n v="27782.507141113281"/>
    <n v="80237.152256731555"/>
    <n v="33244.465805024229"/>
    <n v="13728.228974015161"/>
    <n v="21175.053093802511"/>
    <n v="7898.2359011611215"/>
    <n v="148384.90012957345"/>
    <n v="156283.13603073457"/>
    <n v="0"/>
    <n v="707.56005859375"/>
    <n v="12081.536743164063"/>
    <n v="11916.80029296875"/>
    <n v="29048.944580078125"/>
    <n v="24705.897094726563"/>
    <n v="53754.841674804688"/>
    <n v="331.64150533920133"/>
    <n v="415.48630076927412"/>
    <n v="450.10219618838858"/>
    <n v="1730.5890900723371"/>
    <n v="3082.3348496920253"/>
    <n v="2927.8190923692009"/>
    <n v="6010.1539420612262"/>
  </r>
  <r>
    <x v="0"/>
    <x v="0"/>
    <x v="1"/>
    <x v="0"/>
    <x v="0"/>
    <x v="8"/>
    <n v="3269243.6293945313"/>
    <n v="3785903.6188964844"/>
    <n v="3381043.6528930664"/>
    <n v="9352174.9613037109"/>
    <n v="12271755.194091797"/>
    <n v="19788365.862487793"/>
    <n v="32060121.05657959"/>
    <n v="82696.297119140625"/>
    <n v="40852.968994140625"/>
    <n v="7990.025634765625"/>
    <n v="14579.711059570313"/>
    <n v="18257.368041992188"/>
    <n v="146119.00280761719"/>
    <n v="164376.37084960938"/>
    <n v="146762.83399893582"/>
    <n v="58176.301234576415"/>
    <n v="20470.107914182387"/>
    <n v="25331.886924873397"/>
    <n v="8101.5435560700016"/>
    <n v="250741.13007256802"/>
    <n v="258842.67362863803"/>
    <n v="7984.998046875"/>
    <n v="7594.8857421875"/>
    <n v="9338.9444580078125"/>
    <n v="11026.840576171875"/>
    <n v="12265.386779785156"/>
    <n v="35945.668823242188"/>
    <n v="48211.055603027344"/>
    <n v="608.49728259916094"/>
    <n v="722.18977865493821"/>
    <n v="666.17152871093992"/>
    <n v="2020.755439934384"/>
    <n v="3203.1460031262218"/>
    <n v="4017.6140298994233"/>
    <n v="7220.7600330256446"/>
  </r>
  <r>
    <x v="0"/>
    <x v="0"/>
    <x v="1"/>
    <x v="0"/>
    <x v="0"/>
    <x v="9"/>
    <n v="884375.30114746094"/>
    <n v="1002864.8023681641"/>
    <n v="1021890.7915039063"/>
    <n v="4703055.4270019531"/>
    <n v="6133981.837097168"/>
    <n v="7612186.3220214844"/>
    <n v="13746168.159118652"/>
    <n v="54544.15380859375"/>
    <n v="18006.099853515625"/>
    <n v="2217.551025390625"/>
    <n v="6703.200439453125"/>
    <n v="9007.5859375"/>
    <n v="81471.005126953125"/>
    <n v="90478.591064453125"/>
    <n v="39701.362219707582"/>
    <n v="15410.578480899114"/>
    <n v="6186.9105891889567"/>
    <n v="12236.739626568256"/>
    <n v="4037.2782034772576"/>
    <n v="73535.590916363915"/>
    <n v="77572.869119841154"/>
    <n v="0"/>
    <n v="0"/>
    <n v="0"/>
    <n v="0"/>
    <n v="0"/>
    <n v="0"/>
    <n v="0"/>
    <n v="162.68610760755672"/>
    <n v="188.0116604224433"/>
    <n v="198.77018739343492"/>
    <n v="997.21726874884314"/>
    <n v="1538.866939085083"/>
    <n v="1546.6852241722781"/>
    <n v="3085.5521632573614"/>
  </r>
  <r>
    <x v="0"/>
    <x v="0"/>
    <x v="1"/>
    <x v="0"/>
    <x v="1"/>
    <x v="0"/>
    <n v="183600.77478027344"/>
    <n v="443552.40307617188"/>
    <n v="452144.3681640625"/>
    <n v="1155724.9929199219"/>
    <n v="1186149.65625"/>
    <n v="2235022.5389404297"/>
    <n v="3421172.1951904297"/>
    <n v="3724.000244140625"/>
    <n v="5865.3001708984375"/>
    <n v="0"/>
    <n v="0"/>
    <n v="0"/>
    <n v="9589.3004150390625"/>
    <n v="9589.3004150390625"/>
    <n v="5977.9465927265082"/>
    <n v="4185.4343946017007"/>
    <n v="1416.2238781432206"/>
    <n v="1292.462264360563"/>
    <n v="581.95025280043853"/>
    <n v="12872.067129831992"/>
    <n v="13454.017382632432"/>
    <n v="0"/>
    <n v="0"/>
    <n v="0"/>
    <n v="20408.986328125"/>
    <n v="7932.1201171875"/>
    <n v="20408.986328125"/>
    <n v="28341.1064453125"/>
    <n v="62.266643218321661"/>
    <n v="142.1755490528393"/>
    <n v="157.48249568497053"/>
    <n v="468.19724328178279"/>
    <n v="589.07898942993165"/>
    <n v="830.12193123791428"/>
    <n v="1419.2009206678458"/>
  </r>
  <r>
    <x v="0"/>
    <x v="0"/>
    <x v="1"/>
    <x v="0"/>
    <x v="1"/>
    <x v="1"/>
    <n v="5535998.2076721191"/>
    <n v="5733375.6141967773"/>
    <n v="5657794.3933372498"/>
    <n v="15269736.70614624"/>
    <n v="15467405.470293045"/>
    <n v="32196904.921352386"/>
    <n v="47664310.391645432"/>
    <n v="155055.25201416016"/>
    <n v="47513.35595703125"/>
    <n v="3726.15966796875"/>
    <n v="11529.277313232422"/>
    <n v="6015.7498779296875"/>
    <n v="217824.04495239258"/>
    <n v="223839.79483032227"/>
    <n v="180249.24819897491"/>
    <n v="54101.087777691209"/>
    <n v="17721.559930083229"/>
    <n v="15813.175504736972"/>
    <n v="7584.384242400828"/>
    <n v="267885.07141148631"/>
    <n v="275469.45565388718"/>
    <n v="0"/>
    <n v="0"/>
    <n v="0"/>
    <n v="10405.166870117188"/>
    <n v="18122.474243164063"/>
    <n v="10405.166870117188"/>
    <n v="28527.64111328125"/>
    <n v="1796.799959505536"/>
    <n v="1994.1381428713414"/>
    <n v="2160.391388687704"/>
    <n v="6956.7561276721572"/>
    <n v="9283.1110913896136"/>
    <n v="12908.085618736739"/>
    <n v="22191.196710126351"/>
  </r>
  <r>
    <x v="0"/>
    <x v="0"/>
    <x v="1"/>
    <x v="0"/>
    <x v="1"/>
    <x v="2"/>
    <n v="6628079.5412597656"/>
    <n v="5528703.785949707"/>
    <n v="3869295.7490844727"/>
    <n v="7059077.4273071289"/>
    <n v="6759659.6756401062"/>
    <n v="23085156.503601074"/>
    <n v="29844816.17924118"/>
    <n v="170268.30877685547"/>
    <n v="37220.0322265625"/>
    <n v="27716.875366210938"/>
    <n v="15913.869567871094"/>
    <n v="6241.42431640625"/>
    <n v="251119.0859375"/>
    <n v="257360.51025390625"/>
    <n v="215806.85352451584"/>
    <n v="52169.770297253184"/>
    <n v="12119.556091569242"/>
    <n v="7604.7029831316104"/>
    <n v="3317.9969846426889"/>
    <n v="287700.88289646991"/>
    <n v="291018.87988111249"/>
    <n v="155047.53729248047"/>
    <n v="144123.16571044922"/>
    <n v="82100.794860839844"/>
    <n v="49330.462768554688"/>
    <n v="23506.371887207031"/>
    <n v="430601.96063232422"/>
    <n v="454108.33251953125"/>
    <n v="2200.0020793068588"/>
    <n v="1956.2509488117093"/>
    <n v="1480.3438250864865"/>
    <n v="3173.8802568075816"/>
    <n v="4300.7787968102739"/>
    <n v="8810.4771100126363"/>
    <n v="13111.255906822913"/>
  </r>
  <r>
    <x v="0"/>
    <x v="0"/>
    <x v="1"/>
    <x v="0"/>
    <x v="1"/>
    <x v="3"/>
    <n v="4023638.0036621094"/>
    <n v="4090105.4614868164"/>
    <n v="4152686.8790893555"/>
    <n v="12552566.917053223"/>
    <n v="18043608.837524414"/>
    <n v="24818997.261291504"/>
    <n v="42862606.098815918"/>
    <n v="182156.26519775391"/>
    <n v="26098.259338378906"/>
    <n v="14019.588500976563"/>
    <n v="2032.559326171875"/>
    <n v="0"/>
    <n v="224306.67236328125"/>
    <n v="224306.67236328125"/>
    <n v="131007.57947858683"/>
    <n v="38594.91676142568"/>
    <n v="13007.204624706063"/>
    <n v="12862.698380060607"/>
    <n v="8839.938864302514"/>
    <n v="195472.3992447792"/>
    <n v="204312.3381090817"/>
    <n v="17828.70263671875"/>
    <n v="0"/>
    <n v="409.6400146484375"/>
    <n v="11006.820556640625"/>
    <n v="13115.928588867188"/>
    <n v="29245.163208007813"/>
    <n v="42361.091796875"/>
    <n v="1384.784048330929"/>
    <n v="1551.4581692548056"/>
    <n v="1724.6978273266013"/>
    <n v="5965.3935368759212"/>
    <n v="11493.871738919983"/>
    <n v="10626.333581788258"/>
    <n v="22120.205320708239"/>
  </r>
  <r>
    <x v="0"/>
    <x v="0"/>
    <x v="1"/>
    <x v="0"/>
    <x v="1"/>
    <x v="4"/>
    <n v="2985634.9334106445"/>
    <n v="2330759.5249023438"/>
    <n v="1722042.973815918"/>
    <n v="4542022.7993774414"/>
    <n v="5076867.416015625"/>
    <n v="11580460.231506348"/>
    <n v="16657327.647521973"/>
    <n v="207386.41543579102"/>
    <n v="67663.49267578125"/>
    <n v="15636.740295410156"/>
    <n v="4062.139404296875"/>
    <n v="1684.8721923828125"/>
    <n v="294748.7878112793"/>
    <n v="296433.66000366211"/>
    <n v="97210.734533485374"/>
    <n v="21993.435304185488"/>
    <n v="5393.8488465744549"/>
    <n v="4720.2913003144022"/>
    <n v="2485.0610589028774"/>
    <n v="129318.30998455973"/>
    <n v="131803.3710434626"/>
    <n v="0"/>
    <n v="0"/>
    <n v="0"/>
    <n v="0"/>
    <n v="1787.52001953125"/>
    <n v="0"/>
    <n v="1787.52001953125"/>
    <n v="905.67630275225656"/>
    <n v="773.12770348459287"/>
    <n v="646.88724288480603"/>
    <n v="2045.8796790913755"/>
    <n v="3249.3322243774414"/>
    <n v="4371.570928213031"/>
    <n v="7620.903152590472"/>
  </r>
  <r>
    <x v="0"/>
    <x v="0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0"/>
    <x v="1"/>
    <x v="6"/>
    <n v="6540440.3768615723"/>
    <n v="7905735.1242599487"/>
    <n v="7374197.859375"/>
    <n v="22624168.989616394"/>
    <n v="26178954.871032715"/>
    <n v="44444542.350112915"/>
    <n v="70623497.22114563"/>
    <n v="37953.070007324219"/>
    <n v="55601.701416015625"/>
    <n v="51945.61181640625"/>
    <n v="33362.966705322266"/>
    <n v="13922.547119140625"/>
    <n v="178863.34994506836"/>
    <n v="192785.89706420898"/>
    <n v="212953.36750393361"/>
    <n v="74599.834144075037"/>
    <n v="23097.744494762846"/>
    <n v="23271.642968823111"/>
    <n v="12840.545934205664"/>
    <n v="333922.5891115946"/>
    <n v="346763.1350458003"/>
    <n v="11097.225341796875"/>
    <n v="5362.56005859375"/>
    <n v="0"/>
    <n v="4319.84033203125"/>
    <n v="9284.8560791015625"/>
    <n v="20779.625732421875"/>
    <n v="30064.481811523438"/>
    <n v="2046.1386844476251"/>
    <n v="2669.3028358337938"/>
    <n v="2711.3687023165148"/>
    <n v="9920.5815037311731"/>
    <n v="15589.314046621246"/>
    <n v="17347.391726329108"/>
    <n v="32936.70577295035"/>
  </r>
  <r>
    <x v="0"/>
    <x v="0"/>
    <x v="1"/>
    <x v="0"/>
    <x v="1"/>
    <x v="7"/>
    <n v="3846961.5404052734"/>
    <n v="4890529.3140258789"/>
    <n v="4379984.4274902344"/>
    <n v="12806069.44317627"/>
    <n v="12382273.051483154"/>
    <n v="25923544.725097656"/>
    <n v="38305817.776580811"/>
    <n v="27551.949615478516"/>
    <n v="0"/>
    <n v="7732.8037109375"/>
    <n v="9513.0478515625"/>
    <n v="0"/>
    <n v="44797.801177978516"/>
    <n v="44797.801177978516"/>
    <n v="125255.08490003647"/>
    <n v="46147.849626725183"/>
    <n v="13719.154696750165"/>
    <n v="13256.788624197565"/>
    <n v="6073.7240347634051"/>
    <n v="198378.87784770937"/>
    <n v="204452.60188247281"/>
    <n v="7562.699462890625"/>
    <n v="7900.197509765625"/>
    <n v="9872.2110595703125"/>
    <n v="20605.834350585938"/>
    <n v="30361.349548339844"/>
    <n v="45940.9423828125"/>
    <n v="76302.291931152344"/>
    <n v="1273.9198572016389"/>
    <n v="1754.0459537099953"/>
    <n v="1663.5363632263152"/>
    <n v="5554.182783780072"/>
    <n v="7350.8497559215539"/>
    <n v="10245.684957918022"/>
    <n v="17596.534713839574"/>
  </r>
  <r>
    <x v="0"/>
    <x v="0"/>
    <x v="1"/>
    <x v="0"/>
    <x v="1"/>
    <x v="8"/>
    <n v="5671853.8992614746"/>
    <n v="6476974.5927124023"/>
    <n v="6178623.1112442017"/>
    <n v="18117777.234130859"/>
    <n v="20186368.6640625"/>
    <n v="36445228.837348938"/>
    <n v="56631597.501411438"/>
    <n v="150399.60754394531"/>
    <n v="31115.190551757813"/>
    <n v="38356.604309082031"/>
    <n v="22054.046630859375"/>
    <n v="0"/>
    <n v="241925.44903564453"/>
    <n v="241925.44903564453"/>
    <n v="184672.63949245395"/>
    <n v="61117.811661690859"/>
    <n v="19352.919554704051"/>
    <n v="18745.053595030331"/>
    <n v="9896.8359312841021"/>
    <n v="283888.4243038792"/>
    <n v="293785.26023516332"/>
    <n v="17161.816528320313"/>
    <n v="33182.921295166016"/>
    <n v="5831.784423828125"/>
    <n v="33158.848388671875"/>
    <n v="42833.760375976563"/>
    <n v="89335.370635986328"/>
    <n v="132169.13101196289"/>
    <n v="1860.3038989431302"/>
    <n v="2287.2982724176709"/>
    <n v="2346.8153990699366"/>
    <n v="7826.8730769539707"/>
    <n v="11368.51463488525"/>
    <n v="14321.290647384707"/>
    <n v="25689.805282269954"/>
  </r>
  <r>
    <x v="0"/>
    <x v="0"/>
    <x v="1"/>
    <x v="0"/>
    <x v="1"/>
    <x v="9"/>
    <n v="3297862.0432128906"/>
    <n v="2985513.4644165039"/>
    <n v="2735403.5452880859"/>
    <n v="7801985.6984863281"/>
    <n v="9429334.1967773438"/>
    <n v="16820764.751403809"/>
    <n v="26250098.948181152"/>
    <n v="196406.06756591797"/>
    <n v="72805.516235351563"/>
    <n v="9979.6279296875"/>
    <n v="796.93603515625"/>
    <n v="5832.25"/>
    <n v="279988.14776611328"/>
    <n v="285820.39776611328"/>
    <n v="107376.68829611471"/>
    <n v="28171.802593907756"/>
    <n v="8567.9355753667842"/>
    <n v="7980.9166619500338"/>
    <n v="4621.9258545733883"/>
    <n v="152097.34312733926"/>
    <n v="156719.26898191267"/>
    <n v="0"/>
    <n v="0"/>
    <n v="0"/>
    <n v="0"/>
    <n v="6735.2265625"/>
    <n v="0"/>
    <n v="6735.2265625"/>
    <n v="1081.2475477814796"/>
    <n v="1032.1499743994777"/>
    <n v="1022.8971081755492"/>
    <n v="3642.9671269365663"/>
    <n v="5900.8886899514773"/>
    <n v="6779.2617572930731"/>
    <n v="12680.150447244549"/>
  </r>
  <r>
    <x v="0"/>
    <x v="0"/>
    <x v="1"/>
    <x v="0"/>
    <x v="2"/>
    <x v="0"/>
    <n v="57871.474365234375"/>
    <n v="88333.966552734375"/>
    <n v="98301.875"/>
    <n v="224437.95983886719"/>
    <n v="178752.01171875"/>
    <n v="468945.27575683594"/>
    <n v="647697.28747558594"/>
    <n v="0"/>
    <n v="0"/>
    <n v="0"/>
    <n v="0"/>
    <n v="0"/>
    <n v="0"/>
    <n v="0"/>
    <n v="1383.4224293067946"/>
    <n v="620.77678933134302"/>
    <n v="201.14372644861183"/>
    <n v="340.32414022054428"/>
    <n v="0"/>
    <n v="2545.6670853072937"/>
    <n v="2545.6670853072933"/>
    <n v="0"/>
    <n v="0"/>
    <n v="0"/>
    <n v="0"/>
    <n v="0"/>
    <n v="0"/>
    <n v="0"/>
    <n v="36.569851796421133"/>
    <n v="61.516656776148011"/>
    <n v="75.225865772961114"/>
    <n v="203.34828622808496"/>
    <n v="224.66893472900392"/>
    <n v="376.66066057361525"/>
    <n v="601.32959530261905"/>
  </r>
  <r>
    <x v="0"/>
    <x v="0"/>
    <x v="1"/>
    <x v="0"/>
    <x v="2"/>
    <x v="1"/>
    <n v="1659564.736328125"/>
    <n v="1794990.8504638672"/>
    <n v="1404072.0077514648"/>
    <n v="4640700.0508117676"/>
    <n v="4329347.3818359375"/>
    <n v="9499327.6453552246"/>
    <n v="13828675.027191162"/>
    <n v="44749.717407226563"/>
    <n v="10196.3125"/>
    <n v="1489.60009765625"/>
    <n v="8519.022705078125"/>
    <n v="0"/>
    <n v="64954.652709960938"/>
    <n v="64954.652709960938"/>
    <n v="39672.033662618553"/>
    <n v="12614.498142850616"/>
    <n v="2872.9897150111715"/>
    <n v="6858.105472790804"/>
    <n v="0"/>
    <n v="62017.626993271144"/>
    <n v="62017.626993271137"/>
    <n v="0"/>
    <n v="446.8800048828125"/>
    <n v="0"/>
    <n v="2681.2801513671875"/>
    <n v="4379.631103515625"/>
    <n v="3128.16015625"/>
    <n v="7507.791259765625"/>
    <n v="1046.8349263098744"/>
    <n v="1241.4575018412093"/>
    <n v="1077.9300650517193"/>
    <n v="4255.1859552248006"/>
    <n v="5348.7115877874758"/>
    <n v="7621.4084484276036"/>
    <n v="12970.120036215081"/>
  </r>
  <r>
    <x v="0"/>
    <x v="0"/>
    <x v="1"/>
    <x v="0"/>
    <x v="2"/>
    <x v="2"/>
    <n v="2103334.174987793"/>
    <n v="1461752.4283905029"/>
    <n v="756232.74719238281"/>
    <n v="945216.3271484375"/>
    <n v="254814.0966796875"/>
    <n v="5266535.6777191162"/>
    <n v="5521349.7743988037"/>
    <n v="59387.027587890625"/>
    <n v="11283.720581054688"/>
    <n v="4945.5758056640625"/>
    <n v="2592.111083984375"/>
    <n v="0"/>
    <n v="78208.43505859375"/>
    <n v="78208.43505859375"/>
    <n v="50280.379166452418"/>
    <n v="10272.628012824824"/>
    <n v="1547.3913679952377"/>
    <n v="1442.9447037150567"/>
    <n v="0"/>
    <n v="63543.343250987542"/>
    <n v="63543.343250987535"/>
    <n v="69227.738037109375"/>
    <n v="34697.225219726563"/>
    <n v="19476.035888671875"/>
    <n v="13414.262817382813"/>
    <n v="0"/>
    <n v="136815.26196289063"/>
    <n v="136815.26196289063"/>
    <n v="1323.4274939258617"/>
    <n v="1008.1279573873035"/>
    <n v="577.40158696504284"/>
    <n v="851.98170012966648"/>
    <n v="313.03585763427736"/>
    <n v="3760.9387384078746"/>
    <n v="4073.9745960421515"/>
  </r>
  <r>
    <x v="0"/>
    <x v="0"/>
    <x v="1"/>
    <x v="0"/>
    <x v="2"/>
    <x v="3"/>
    <n v="1774967.8892822266"/>
    <n v="2101840.957824707"/>
    <n v="2024188.0391845703"/>
    <n v="4779050.6472740173"/>
    <n v="4243808.9750976563"/>
    <n v="10680047.533565521"/>
    <n v="14923856.508663177"/>
    <n v="41543.683471679688"/>
    <n v="7649.0963134765625"/>
    <n v="0"/>
    <n v="744.800048828125"/>
    <n v="0"/>
    <n v="49937.579833984375"/>
    <n v="49937.579833984375"/>
    <n v="42430.755674811415"/>
    <n v="14770.921451881151"/>
    <n v="4141.8612334128229"/>
    <n v="7094.9736122939648"/>
    <n v="0"/>
    <n v="68438.511972399356"/>
    <n v="68438.511972399356"/>
    <n v="0"/>
    <n v="648.02777099609375"/>
    <n v="1518.97705078125"/>
    <n v="0"/>
    <n v="14836.830688476563"/>
    <n v="2167.0048217773438"/>
    <n v="17003.835510253906"/>
    <n v="1120.0628178236534"/>
    <n v="1456.5274156229414"/>
    <n v="1550.8969858462756"/>
    <n v="4371.4632091408394"/>
    <n v="5203.514903725586"/>
    <n v="8498.950428433709"/>
    <n v="13702.465332159296"/>
  </r>
  <r>
    <x v="0"/>
    <x v="0"/>
    <x v="1"/>
    <x v="0"/>
    <x v="2"/>
    <x v="4"/>
    <n v="1065661.9672851563"/>
    <n v="728898.30810546875"/>
    <n v="595134.64722824097"/>
    <n v="951279.75575637817"/>
    <n v="1003702.9627075195"/>
    <n v="3340974.6783752441"/>
    <n v="4344677.6410827637"/>
    <n v="104133.66049194336"/>
    <n v="19721.850341796875"/>
    <n v="9533.4404907226563"/>
    <n v="0"/>
    <n v="0"/>
    <n v="133388.95132446289"/>
    <n v="133388.95132446289"/>
    <n v="25474.738353774068"/>
    <n v="5122.4140510506068"/>
    <n v="1217.7550090694444"/>
    <n v="1429.9599237062621"/>
    <n v="0"/>
    <n v="33244.867337600386"/>
    <n v="33244.867337600379"/>
    <n v="7822.991455078125"/>
    <n v="0"/>
    <n v="0"/>
    <n v="223.44000244140625"/>
    <n v="0"/>
    <n v="8046.4314575195313"/>
    <n v="8046.4314575195313"/>
    <n v="668.65070865738323"/>
    <n v="504.19925097827115"/>
    <n v="454.9811621224145"/>
    <n v="864.57354940792129"/>
    <n v="1244.6498322564698"/>
    <n v="2492.4046711659903"/>
    <n v="3737.0545034224601"/>
  </r>
  <r>
    <x v="0"/>
    <x v="0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0"/>
    <x v="2"/>
    <x v="6"/>
    <n v="1719572.6845092773"/>
    <n v="2201555.3244628906"/>
    <n v="1932326.2998657227"/>
    <n v="4024094.4131164551"/>
    <n v="3237799.83984375"/>
    <n v="9877548.7219543457"/>
    <n v="13115348.561798096"/>
    <n v="6033.1390380859375"/>
    <n v="2332.89990234375"/>
    <n v="0"/>
    <n v="11396.061767578125"/>
    <n v="0"/>
    <n v="19762.100708007813"/>
    <n v="19762.100708007813"/>
    <n v="41106.528676976741"/>
    <n v="15471.675270457907"/>
    <n v="3953.8952097266624"/>
    <n v="6045.579478187643"/>
    <n v="0"/>
    <n v="66577.678635348944"/>
    <n v="66577.678635348944"/>
    <n v="0"/>
    <n v="0"/>
    <n v="624.69879150390625"/>
    <n v="10702.776733398438"/>
    <n v="9831.3603515625"/>
    <n v="11327.475524902344"/>
    <n v="21158.835876464844"/>
    <n v="1086.6243292416041"/>
    <n v="1524.1354452252576"/>
    <n v="1481.8883848646444"/>
    <n v="3655.3474675957132"/>
    <n v="3983.7625238513187"/>
    <n v="7747.9956269272197"/>
    <n v="11731.758150778536"/>
  </r>
  <r>
    <x v="0"/>
    <x v="0"/>
    <x v="1"/>
    <x v="0"/>
    <x v="2"/>
    <x v="7"/>
    <n v="1487423.7862548828"/>
    <n v="1882754.5584716797"/>
    <n v="1779022.7487792969"/>
    <n v="3067739.7228546143"/>
    <n v="1572681.1538085938"/>
    <n v="8216940.8163604736"/>
    <n v="9789621.9701690674"/>
    <n v="0"/>
    <n v="0"/>
    <n v="0"/>
    <n v="0"/>
    <n v="0"/>
    <n v="0"/>
    <n v="0"/>
    <n v="35556.989870394616"/>
    <n v="13231.267376737314"/>
    <n v="3640.2079322120799"/>
    <n v="4656.6702032042658"/>
    <n v="0"/>
    <n v="57085.135382548273"/>
    <n v="57085.135382548266"/>
    <n v="0"/>
    <n v="20161.57177734375"/>
    <n v="9087.077880859375"/>
    <n v="5008.7804565429688"/>
    <n v="3232.53564453125"/>
    <n v="34257.430114746094"/>
    <n v="37489.965759277344"/>
    <n v="939.77021924880887"/>
    <n v="1302.8934544786609"/>
    <n v="1363.9338148243039"/>
    <n v="2773.7914731349147"/>
    <n v="1907.684136866455"/>
    <n v="6380.3889616866882"/>
    <n v="8288.0730985531427"/>
  </r>
  <r>
    <x v="0"/>
    <x v="0"/>
    <x v="1"/>
    <x v="0"/>
    <x v="2"/>
    <x v="8"/>
    <n v="2210287.7418212891"/>
    <n v="2604356.0221252441"/>
    <n v="2314791.0245666504"/>
    <n v="4728311.6971893311"/>
    <n v="4305779.5795898438"/>
    <n v="11857746.485702515"/>
    <n v="16163526.065292358"/>
    <n v="59809.067565917969"/>
    <n v="2592.111083984375"/>
    <n v="6243.739501953125"/>
    <n v="1228.9200439453125"/>
    <n v="0"/>
    <n v="69873.838195800781"/>
    <n v="69873.838195800781"/>
    <n v="52837.113116550441"/>
    <n v="18302.402040618101"/>
    <n v="4736.4884202985568"/>
    <n v="7093.4594910515189"/>
    <n v="0"/>
    <n v="82969.463068518613"/>
    <n v="82969.463068518613"/>
    <n v="5775.92431640625"/>
    <n v="11916.80078125"/>
    <n v="13905.25048828125"/>
    <n v="0"/>
    <n v="11403.5615234375"/>
    <n v="31597.9755859375"/>
    <n v="43001.537109375"/>
    <n v="1394.6038522128208"/>
    <n v="1803.6729089047137"/>
    <n v="1774.6812349121108"/>
    <n v="4299.4622573677752"/>
    <n v="5320.8977302975463"/>
    <n v="9272.4202533974203"/>
    <n v="14593.317983694966"/>
  </r>
  <r>
    <x v="0"/>
    <x v="0"/>
    <x v="1"/>
    <x v="0"/>
    <x v="2"/>
    <x v="9"/>
    <n v="1675740.042388916"/>
    <n v="1368074.6062011719"/>
    <n v="1080382.3659362793"/>
    <n v="2173292.4810180664"/>
    <n v="2049335.3107910156"/>
    <n v="6297489.4955444336"/>
    <n v="8346824.8063354492"/>
    <n v="43018.881958007813"/>
    <n v="34195.529541015625"/>
    <n v="5558.40771484375"/>
    <n v="5235.9443359375"/>
    <n v="0"/>
    <n v="88008.763549804688"/>
    <n v="88008.763549804688"/>
    <n v="40058.705705293236"/>
    <n v="9614.2966827635992"/>
    <n v="2210.661140225362"/>
    <n v="3249.7204712266675"/>
    <n v="0"/>
    <n v="55133.383999508864"/>
    <n v="55133.383999508857"/>
    <n v="0"/>
    <n v="0"/>
    <n v="1489.60009765625"/>
    <n v="0"/>
    <n v="3314.3602294921875"/>
    <n v="1489.60009765625"/>
    <n v="4803.9603271484375"/>
    <n v="1056.4898162184593"/>
    <n v="944.95768535372497"/>
    <n v="827.19448513059911"/>
    <n v="1979.5527837387431"/>
    <n v="2556.0018363598633"/>
    <n v="4808.194770441527"/>
    <n v="7364.1966068013899"/>
  </r>
  <r>
    <x v="0"/>
    <x v="0"/>
    <x v="1"/>
    <x v="0"/>
    <x v="3"/>
    <x v="0"/>
    <n v="91302.91943359375"/>
    <n v="69462.984375"/>
    <n v="69462.984375"/>
    <n v="612442.966796875"/>
    <n v="671928.79541015625"/>
    <n v="842671.85498046875"/>
    <n v="1514600.650390625"/>
    <n v="7841.13623046875"/>
    <n v="0"/>
    <n v="0"/>
    <n v="0"/>
    <n v="0"/>
    <n v="7841.13623046875"/>
    <n v="7841.13623046875"/>
    <n v="5473.7240625512304"/>
    <n v="1362.2288966733465"/>
    <n v="639.16661745528609"/>
    <n v="2461.8232016344259"/>
    <n v="723.18727672650618"/>
    <n v="9936.9427783142892"/>
    <n v="10660.130055040792"/>
    <n v="0"/>
    <n v="0"/>
    <n v="0"/>
    <n v="0"/>
    <n v="0"/>
    <n v="0"/>
    <n v="0"/>
    <n v="10.045137660669495"/>
    <n v="7.3872806670301436"/>
    <n v="7.9884995725621479"/>
    <n v="93.337463500285324"/>
    <n v="121.07186269409179"/>
    <n v="118.75838140054711"/>
    <n v="239.83024409463889"/>
  </r>
  <r>
    <x v="0"/>
    <x v="0"/>
    <x v="1"/>
    <x v="0"/>
    <x v="3"/>
    <x v="1"/>
    <n v="1042703.9295654297"/>
    <n v="1001018.8947753906"/>
    <n v="834400.576171875"/>
    <n v="2523026.8485107422"/>
    <n v="3537438.9448242188"/>
    <n v="5401150.2490234375"/>
    <n v="8938589.1938476563"/>
    <n v="22032.945068359375"/>
    <n v="30481.931030273438"/>
    <n v="0"/>
    <n v="12079.237670898438"/>
    <n v="0"/>
    <n v="64594.11376953125"/>
    <n v="64594.11376953125"/>
    <n v="62511.402973594544"/>
    <n v="19630.84190592053"/>
    <n v="7677.7725384696168"/>
    <n v="9952.9216095759875"/>
    <n v="3757.5606761523222"/>
    <n v="99772.939027560686"/>
    <n v="103530.49970371298"/>
    <n v="0"/>
    <n v="0"/>
    <n v="0"/>
    <n v="0"/>
    <n v="0"/>
    <n v="0"/>
    <n v="0"/>
    <n v="107.86295259502309"/>
    <n v="111.6211207521618"/>
    <n v="103.72287916910304"/>
    <n v="321.68294831896827"/>
    <n v="583.17525294555662"/>
    <n v="644.88990083525619"/>
    <n v="1228.065153780813"/>
  </r>
  <r>
    <x v="0"/>
    <x v="0"/>
    <x v="1"/>
    <x v="0"/>
    <x v="3"/>
    <x v="2"/>
    <n v="287916.14868164063"/>
    <n v="330706.71923828125"/>
    <n v="210510.53125"/>
    <n v="363468.42041015625"/>
    <n v="643196.0859375"/>
    <n v="1192601.8195800781"/>
    <n v="1835797.9055175781"/>
    <n v="6739.48876953125"/>
    <n v="13958.517822265625"/>
    <n v="0"/>
    <n v="0"/>
    <n v="0"/>
    <n v="20698.006591796875"/>
    <n v="20698.006591796875"/>
    <n v="17260.932737008567"/>
    <n v="6485.4433382589032"/>
    <n v="1937.0216440945683"/>
    <n v="1614.6425919026958"/>
    <n v="678.2927366538089"/>
    <n v="27298.040311264736"/>
    <n v="27976.333047918546"/>
    <n v="0"/>
    <n v="0"/>
    <n v="0"/>
    <n v="0"/>
    <n v="0"/>
    <n v="0"/>
    <n v="0"/>
    <n v="32.363713626884376"/>
    <n v="41.112259418177075"/>
    <n v="30.348182142081733"/>
    <n v="58.51318055840752"/>
    <n v="116.27935737304686"/>
    <n v="162.33733574555072"/>
    <n v="278.6166931185976"/>
  </r>
  <r>
    <x v="0"/>
    <x v="0"/>
    <x v="1"/>
    <x v="0"/>
    <x v="3"/>
    <x v="3"/>
    <n v="0"/>
    <n v="75304.574462890625"/>
    <n v="200188.98291015625"/>
    <n v="636196.37377929688"/>
    <n v="969819.298828125"/>
    <n v="911689.93115234375"/>
    <n v="1881509.2299804688"/>
    <n v="0"/>
    <n v="0"/>
    <n v="0"/>
    <n v="3711.903076171875"/>
    <n v="0"/>
    <n v="3711.903076171875"/>
    <n v="3711.903076171875"/>
    <n v="0"/>
    <n v="1476.7875050004195"/>
    <n v="1842.0474762174172"/>
    <n v="2626.0043615592726"/>
    <n v="1028.9188291041853"/>
    <n v="5944.8393427771098"/>
    <n v="6973.7581718812953"/>
    <n v="0"/>
    <n v="0"/>
    <n v="0"/>
    <n v="0"/>
    <n v="0"/>
    <n v="0"/>
    <n v="0"/>
    <n v="0"/>
    <n v="9.1184785863203341"/>
    <n v="25.004061622630331"/>
    <n v="90.939434686572241"/>
    <n v="163.11511366699219"/>
    <n v="125.06197489552291"/>
    <n v="288.17708856251505"/>
  </r>
  <r>
    <x v="0"/>
    <x v="0"/>
    <x v="1"/>
    <x v="0"/>
    <x v="3"/>
    <x v="4"/>
    <n v="493128.3996887207"/>
    <n v="385913.4990234375"/>
    <n v="227846.56860351563"/>
    <n v="398925.9140625"/>
    <n v="296193.333984375"/>
    <n v="1505814.3813781738"/>
    <n v="1802007.7153625488"/>
    <n v="65541.52978515625"/>
    <n v="7024.620849609375"/>
    <n v="1166.449951171875"/>
    <n v="0"/>
    <n v="0"/>
    <n v="73732.6005859375"/>
    <n v="73732.6005859375"/>
    <n v="29563.663506584184"/>
    <n v="7568.0957954241057"/>
    <n v="2096.539932216278"/>
    <n v="1616.1535221404647"/>
    <n v="257.04544206373356"/>
    <n v="40844.452756365026"/>
    <n v="41101.498198428759"/>
    <n v="0"/>
    <n v="0"/>
    <n v="0"/>
    <n v="0"/>
    <n v="0"/>
    <n v="0"/>
    <n v="0"/>
    <n v="54.872795035650803"/>
    <n v="50.954799748138171"/>
    <n v="32.51230064371898"/>
    <n v="64.932175879959246"/>
    <n v="54.795766787109372"/>
    <n v="203.27207130746723"/>
    <n v="258.06783809457659"/>
  </r>
  <r>
    <x v="0"/>
    <x v="0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0"/>
    <x v="3"/>
    <x v="6"/>
    <n v="1249287.9641113281"/>
    <n v="1556147.1987304688"/>
    <n v="1502979.3188476563"/>
    <n v="5147549.98046875"/>
    <n v="6360228.28125"/>
    <n v="9455964.4621582031"/>
    <n v="15816192.743408203"/>
    <n v="28451.011474609375"/>
    <n v="15682.272216796875"/>
    <n v="8554.77294921875"/>
    <n v="0"/>
    <n v="7257.9111328125"/>
    <n v="52688.056640625"/>
    <n v="59945.9677734375"/>
    <n v="74896.373879757506"/>
    <n v="30517.385635835999"/>
    <n v="13829.728393858781"/>
    <n v="20092.818027406389"/>
    <n v="6916.5574928430469"/>
    <n v="139336.30593685867"/>
    <n v="146252.86342970168"/>
    <n v="0"/>
    <n v="0"/>
    <n v="0"/>
    <n v="0"/>
    <n v="0"/>
    <n v="0"/>
    <n v="0"/>
    <n v="115.55743646227396"/>
    <n v="153.4595087903206"/>
    <n v="158.58063471810016"/>
    <n v="666.98511007136722"/>
    <n v="1041.4130090039062"/>
    <n v="1094.582690042062"/>
    <n v="2135.9956990459682"/>
  </r>
  <r>
    <x v="0"/>
    <x v="0"/>
    <x v="1"/>
    <x v="0"/>
    <x v="3"/>
    <x v="7"/>
    <n v="617078.66938018799"/>
    <n v="713555.83666992188"/>
    <n v="641132.25341796875"/>
    <n v="1355927.4879150391"/>
    <n v="2055819.0095214844"/>
    <n v="3327694.2473831177"/>
    <n v="5383513.2569046021"/>
    <n v="7128.3056640625"/>
    <n v="0"/>
    <n v="0"/>
    <n v="0"/>
    <n v="0"/>
    <n v="7128.3056640625"/>
    <n v="7128.3056640625"/>
    <n v="36994.636995480796"/>
    <n v="13993.443973759504"/>
    <n v="5899.405812257809"/>
    <n v="5926.1827832829276"/>
    <n v="2157.5812396933352"/>
    <n v="62813.669564781034"/>
    <n v="64971.250804474366"/>
    <n v="0"/>
    <n v="0"/>
    <n v="6350.67236328125"/>
    <n v="0"/>
    <n v="0"/>
    <n v="6350.67236328125"/>
    <n v="6350.67236328125"/>
    <n v="64.79394742271684"/>
    <n v="80.892306207722925"/>
    <n v="80.089651667933296"/>
    <n v="186.31276198010903"/>
    <n v="340.43663863342283"/>
    <n v="412.08866727848209"/>
    <n v="752.52530591190487"/>
  </r>
  <r>
    <x v="0"/>
    <x v="0"/>
    <x v="1"/>
    <x v="0"/>
    <x v="3"/>
    <x v="8"/>
    <n v="489566.12353515625"/>
    <n v="484035.34301757813"/>
    <n v="357680.63793945313"/>
    <n v="1070293.5333251953"/>
    <n v="1666248.9594726563"/>
    <n v="2401575.6378173828"/>
    <n v="4067824.5972900391"/>
    <n v="13644.337890625"/>
    <n v="16097.009765625"/>
    <n v="3084.6123046875"/>
    <n v="3888.166748046875"/>
    <n v="0"/>
    <n v="36714.126708984375"/>
    <n v="36714.126708984375"/>
    <n v="29350.10060169371"/>
    <n v="9492.3495902523882"/>
    <n v="3291.2136663579558"/>
    <n v="4198.1434772545426"/>
    <n v="1738.2482393614432"/>
    <n v="46331.807335558595"/>
    <n v="48070.055574920043"/>
    <n v="0"/>
    <n v="0"/>
    <n v="0"/>
    <n v="0"/>
    <n v="0"/>
    <n v="0"/>
    <n v="0"/>
    <n v="51.308355532978311"/>
    <n v="53.064390533360609"/>
    <n v="45.103411703979262"/>
    <n v="151.74951299281656"/>
    <n v="286.24687173095697"/>
    <n v="301.22567076313476"/>
    <n v="587.47254249409184"/>
  </r>
  <r>
    <x v="0"/>
    <x v="0"/>
    <x v="1"/>
    <x v="0"/>
    <x v="3"/>
    <x v="9"/>
    <n v="86900.525390625"/>
    <n v="103425.234375"/>
    <n v="121039.75512695313"/>
    <n v="401776.1953125"/>
    <n v="427654.2099609375"/>
    <n v="713141.71020507813"/>
    <n v="1140795.9201660156"/>
    <n v="1166.449951171875"/>
    <n v="0"/>
    <n v="0"/>
    <n v="2125.531005859375"/>
    <n v="0"/>
    <n v="3291.98095703125"/>
    <n v="3291.98095703125"/>
    <n v="5209.7950408362476"/>
    <n v="2028.2578437782322"/>
    <n v="1113.7524763470219"/>
    <n v="1585.6812063967"/>
    <n v="385.98241512608945"/>
    <n v="9937.4865673582026"/>
    <n v="10323.468982484294"/>
    <n v="0"/>
    <n v="0"/>
    <n v="0"/>
    <n v="0"/>
    <n v="0"/>
    <n v="0"/>
    <n v="0"/>
    <n v="10.51812870371945"/>
    <n v="13.843316259086471"/>
    <n v="17.514427809855505"/>
    <n v="63.327459529984083"/>
    <n v="76.79362646484374"/>
    <n v="105.20333230264551"/>
    <n v="181.99695876748925"/>
  </r>
  <r>
    <x v="0"/>
    <x v="0"/>
    <x v="1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0"/>
    <x v="1"/>
    <n v="316052.2177734375"/>
    <n v="321445.10620117188"/>
    <n v="298444.96160888672"/>
    <n v="791628.66870117188"/>
    <n v="1147228.998046875"/>
    <n v="1727570.954284668"/>
    <n v="2874799.952331543"/>
    <n v="21214.701416015625"/>
    <n v="8437.321533203125"/>
    <n v="0"/>
    <n v="0"/>
    <n v="0"/>
    <n v="29652.02294921875"/>
    <n v="29652.02294921875"/>
    <n v="14188.211228744996"/>
    <n v="4939.5043327042222"/>
    <n v="1806.8978687543588"/>
    <n v="2169.0217692410724"/>
    <n v="736.20139484106915"/>
    <n v="23103.635199444652"/>
    <n v="23839.836594285724"/>
    <n v="0"/>
    <n v="0"/>
    <n v="0"/>
    <n v="0"/>
    <n v="1489.60009765625"/>
    <n v="0"/>
    <n v="1489.60009765625"/>
    <n v="55.309141773017494"/>
    <n v="56.18270457246863"/>
    <n v="54.136937744691451"/>
    <n v="152.4795957685044"/>
    <n v="248.45855960510255"/>
    <n v="318.10837985868199"/>
    <n v="566.56693946378459"/>
  </r>
  <r>
    <x v="0"/>
    <x v="0"/>
    <x v="1"/>
    <x v="1"/>
    <x v="0"/>
    <x v="2"/>
    <n v="258827.4755859375"/>
    <n v="231072.0146484375"/>
    <n v="180048.0361328125"/>
    <n v="474978.4365234375"/>
    <n v="266106.12890625"/>
    <n v="1144925.962890625"/>
    <n v="1411032.091796875"/>
    <n v="13354.556396484375"/>
    <n v="0"/>
    <n v="5430.47265625"/>
    <n v="0"/>
    <n v="0"/>
    <n v="18785.029052734375"/>
    <n v="18785.029052734375"/>
    <n v="11619.278995373519"/>
    <n v="3550.7811302883333"/>
    <n v="1090.078421856995"/>
    <n v="1276.8638046337453"/>
    <n v="202.38771653190855"/>
    <n v="17537.002352152591"/>
    <n v="17739.390068684505"/>
    <n v="3486.389404296875"/>
    <n v="744.800048828125"/>
    <n v="0"/>
    <n v="0"/>
    <n v="0"/>
    <n v="4231.189453125"/>
    <n v="4231.189453125"/>
    <n v="45.309882852011008"/>
    <n v="40.485884184448693"/>
    <n v="32.366918291876765"/>
    <n v="89.65277527272815"/>
    <n v="54.310171713867184"/>
    <n v="207.81546060106461"/>
    <n v="262.12563231493181"/>
  </r>
  <r>
    <x v="0"/>
    <x v="0"/>
    <x v="1"/>
    <x v="1"/>
    <x v="0"/>
    <x v="3"/>
    <n v="114312.10205078125"/>
    <n v="195963.603515625"/>
    <n v="195963.603515625"/>
    <n v="772889.77899169922"/>
    <n v="1384925.6616210938"/>
    <n v="1279129.0880737305"/>
    <n v="2664054.7496948242"/>
    <n v="0"/>
    <n v="0"/>
    <n v="0"/>
    <n v="0"/>
    <n v="0"/>
    <n v="0"/>
    <n v="0"/>
    <n v="5131.697101587778"/>
    <n v="3011.2857528214349"/>
    <n v="1186.4372433595925"/>
    <n v="1958.8705520771105"/>
    <n v="928.37987123859648"/>
    <n v="11288.290649845916"/>
    <n v="12216.670521084514"/>
    <n v="0"/>
    <n v="0"/>
    <n v="0"/>
    <n v="0"/>
    <n v="0"/>
    <n v="0"/>
    <n v="0"/>
    <n v="21.228969922318669"/>
    <n v="37.283908906219423"/>
    <n v="38.697731045212834"/>
    <n v="168.160073539927"/>
    <n v="356.10237430664063"/>
    <n v="265.37068341367791"/>
    <n v="621.47305772031848"/>
  </r>
  <r>
    <x v="0"/>
    <x v="0"/>
    <x v="1"/>
    <x v="1"/>
    <x v="0"/>
    <x v="4"/>
    <n v="337469.53607177734"/>
    <n v="247008.31930923462"/>
    <n v="175861.78100585938"/>
    <n v="283207.16040039063"/>
    <n v="365705.40087890625"/>
    <n v="1043546.796787262"/>
    <n v="1409252.1976661682"/>
    <n v="45201.232788085938"/>
    <n v="1518.97705078125"/>
    <n v="0"/>
    <n v="3724.000244140625"/>
    <n v="2859.0986328125"/>
    <n v="50444.210083007813"/>
    <n v="53303.308715820313"/>
    <n v="15149.677147607628"/>
    <n v="3795.6672536130345"/>
    <n v="1064.7332613082085"/>
    <n v="740.52806951749017"/>
    <n v="226.50152263427165"/>
    <n v="20750.605732046362"/>
    <n v="20977.107254680632"/>
    <n v="0"/>
    <n v="0"/>
    <n v="0"/>
    <n v="0"/>
    <n v="0"/>
    <n v="0"/>
    <n v="0"/>
    <n v="62.627903739956487"/>
    <n v="49.213586379108719"/>
    <n v="36.691034428274158"/>
    <n v="62.722283545391768"/>
    <n v="95.415518592529281"/>
    <n v="211.25480809273114"/>
    <n v="306.67032668526042"/>
  </r>
  <r>
    <x v="0"/>
    <x v="0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0"/>
    <x v="6"/>
    <n v="1060826.6580200195"/>
    <n v="1511554.6030273438"/>
    <n v="1624492.0126495361"/>
    <n v="4486404.7225646973"/>
    <n v="4973986.458984375"/>
    <n v="8683277.9962615967"/>
    <n v="13657264.455245972"/>
    <n v="6147.19140625"/>
    <n v="6493.2382202148438"/>
    <n v="0"/>
    <n v="0"/>
    <n v="0"/>
    <n v="12640.429626464844"/>
    <n v="12640.429626464844"/>
    <n v="47622.613779160907"/>
    <n v="23227.388959220545"/>
    <n v="9835.2846690427159"/>
    <n v="12181.653497419549"/>
    <n v="3359.8237217935398"/>
    <n v="92866.940904843708"/>
    <n v="96226.764626637247"/>
    <n v="0"/>
    <n v="0"/>
    <n v="0"/>
    <n v="0"/>
    <n v="12131.080078125"/>
    <n v="0"/>
    <n v="12131.080078125"/>
    <n v="194.2215036853147"/>
    <n v="281.94397168759343"/>
    <n v="315.81407666761902"/>
    <n v="951.53442625718048"/>
    <n v="1258.9869052111817"/>
    <n v="1743.5139782977076"/>
    <n v="3002.5008835088893"/>
  </r>
  <r>
    <x v="0"/>
    <x v="0"/>
    <x v="1"/>
    <x v="1"/>
    <x v="0"/>
    <x v="7"/>
    <n v="296105.92175292969"/>
    <n v="273104.82568359375"/>
    <n v="273104.82568359375"/>
    <n v="780432.81079101563"/>
    <n v="476222.654296875"/>
    <n v="1622748.3839111328"/>
    <n v="2098971.0382080078"/>
    <n v="0"/>
    <n v="0"/>
    <n v="0"/>
    <n v="0"/>
    <n v="0"/>
    <n v="0"/>
    <n v="0"/>
    <n v="13292.782419025612"/>
    <n v="4196.6806889332092"/>
    <n v="1653.4791702093262"/>
    <n v="2129.4846939280956"/>
    <n v="319.20541133493225"/>
    <n v="21272.426972096244"/>
    <n v="21591.632383431173"/>
    <n v="0"/>
    <n v="0"/>
    <n v="0"/>
    <n v="0"/>
    <n v="1296.0555419921875"/>
    <n v="0"/>
    <n v="1296.0555419921875"/>
    <n v="55.893909703217858"/>
    <n v="52.058681875771285"/>
    <n v="54.043170362609402"/>
    <n v="167.08583415657552"/>
    <n v="120.16586435791017"/>
    <n v="329.08159609817403"/>
    <n v="449.24746045608418"/>
  </r>
  <r>
    <x v="0"/>
    <x v="0"/>
    <x v="1"/>
    <x v="1"/>
    <x v="0"/>
    <x v="8"/>
    <n v="581490.35980224609"/>
    <n v="578212.03137207031"/>
    <n v="409253.912109375"/>
    <n v="765098.42431640625"/>
    <n v="710445.8232421875"/>
    <n v="2334054.7276000977"/>
    <n v="3044500.5508422852"/>
    <n v="27196.429748535156"/>
    <n v="1555.2667236328125"/>
    <n v="10368.4443359375"/>
    <n v="0"/>
    <n v="0"/>
    <n v="39120.140808105469"/>
    <n v="39120.140808105469"/>
    <n v="26104.256158921933"/>
    <n v="8885.1277530310708"/>
    <n v="2477.7768657354809"/>
    <n v="2201.9658499936913"/>
    <n v="454.17132437766929"/>
    <n v="39669.126627682177"/>
    <n v="40123.297952059846"/>
    <n v="0"/>
    <n v="0"/>
    <n v="0"/>
    <n v="3947.440185546875"/>
    <n v="0"/>
    <n v="3947.440185546875"/>
    <n v="3947.440185546875"/>
    <n v="109.84519837839771"/>
    <n v="110.93949278048736"/>
    <n v="83.134346842069249"/>
    <n v="169.24063722584526"/>
    <n v="192.62885204345704"/>
    <n v="473.15967522679955"/>
    <n v="665.78852727025651"/>
  </r>
  <r>
    <x v="0"/>
    <x v="0"/>
    <x v="1"/>
    <x v="1"/>
    <x v="0"/>
    <x v="9"/>
    <n v="165302.98901367188"/>
    <n v="239457.1552734375"/>
    <n v="258612.857421875"/>
    <n v="503563.21923828125"/>
    <n v="325406.38330078125"/>
    <n v="1166936.2209472656"/>
    <n v="1492342.6042480469"/>
    <n v="4859.344482421875"/>
    <n v="0"/>
    <n v="1088.6866455078125"/>
    <n v="0"/>
    <n v="0"/>
    <n v="5948.0311279296875"/>
    <n v="5948.0311279296875"/>
    <n v="7420.7792034864324"/>
    <n v="3679.6318660702636"/>
    <n v="1565.7393523715848"/>
    <n v="1514.142359901035"/>
    <n v="219.75987646800368"/>
    <n v="14180.292781829317"/>
    <n v="14400.05265829732"/>
    <n v="0"/>
    <n v="0"/>
    <n v="0"/>
    <n v="0"/>
    <n v="0"/>
    <n v="0"/>
    <n v="0"/>
    <n v="31.949266713797577"/>
    <n v="47.698914545076981"/>
    <n v="53.913878503458761"/>
    <n v="114.78876360474018"/>
    <n v="93.884790507812511"/>
    <n v="248.3508233670735"/>
    <n v="342.23561387488604"/>
  </r>
  <r>
    <x v="0"/>
    <x v="0"/>
    <x v="1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1"/>
    <x v="1"/>
    <n v="497791.36071777344"/>
    <n v="448368.35473632813"/>
    <n v="328616.45104980469"/>
    <n v="304972.39553833008"/>
    <n v="509816.501953125"/>
    <n v="1579748.5620422363"/>
    <n v="2089565.0639953613"/>
    <n v="15297.343383789063"/>
    <n v="10990.55126953125"/>
    <n v="0"/>
    <n v="0"/>
    <n v="0"/>
    <n v="26287.894653320313"/>
    <n v="26287.894653320313"/>
    <n v="16207.830126276953"/>
    <n v="4230.8785170579504"/>
    <n v="1029.3050129478686"/>
    <n v="360.69117905010046"/>
    <n v="249.63624779324806"/>
    <n v="21828.704835332872"/>
    <n v="22078.341083126121"/>
    <n v="0"/>
    <n v="2234.400146484375"/>
    <n v="0"/>
    <n v="3179.224365234375"/>
    <n v="0"/>
    <n v="5413.62451171875"/>
    <n v="5413.62451171875"/>
    <n v="143.91581891551579"/>
    <n v="135.33423143088564"/>
    <n v="108.42012846109165"/>
    <n v="138.76999672581454"/>
    <n v="383.73692533966067"/>
    <n v="526.44017553330752"/>
    <n v="910.17710087296814"/>
  </r>
  <r>
    <x v="0"/>
    <x v="0"/>
    <x v="1"/>
    <x v="1"/>
    <x v="1"/>
    <x v="2"/>
    <n v="338414.57339477539"/>
    <n v="226109.70526123047"/>
    <n v="216873.1494140625"/>
    <n v="692178.33660888672"/>
    <n v="779883.92578125"/>
    <n v="1473575.7646789551"/>
    <n v="2253459.6904602051"/>
    <n v="24971.101928710938"/>
    <n v="0"/>
    <n v="0"/>
    <n v="0"/>
    <n v="0"/>
    <n v="24971.101928710938"/>
    <n v="24971.101928710938"/>
    <n v="11018.604079287641"/>
    <n v="2133.6088606222393"/>
    <n v="679.29837095055962"/>
    <n v="696.94744693223788"/>
    <n v="383.70520461836622"/>
    <n v="14528.458757792678"/>
    <n v="14912.163962411043"/>
    <n v="3888.166748046875"/>
    <n v="1561.7469482421875"/>
    <n v="0"/>
    <n v="868.35723876953125"/>
    <n v="4905.5702819824219"/>
    <n v="6318.2709350585938"/>
    <n v="11223.841217041016"/>
    <n v="103.03087636280543"/>
    <n v="82.772437576661858"/>
    <n v="86.532308503257525"/>
    <n v="343.72690968016173"/>
    <n v="442.13737752319332"/>
    <n v="616.06253212288652"/>
    <n v="1058.1999096460797"/>
  </r>
  <r>
    <x v="0"/>
    <x v="0"/>
    <x v="1"/>
    <x v="1"/>
    <x v="1"/>
    <x v="3"/>
    <n v="345492.07427978516"/>
    <n v="400266.390625"/>
    <n v="432003.94287109375"/>
    <n v="1306123.2360229492"/>
    <n v="1145630.8740234375"/>
    <n v="2483885.6437988281"/>
    <n v="3629516.5178222656"/>
    <n v="3240.138916015625"/>
    <n v="10045.7265625"/>
    <n v="0"/>
    <n v="0"/>
    <n v="0"/>
    <n v="13285.865478515625"/>
    <n v="13285.865478515625"/>
    <n v="11249.043860117525"/>
    <n v="3776.980367384584"/>
    <n v="1353.1392679518312"/>
    <n v="1331.5394599190533"/>
    <n v="564.10162394160761"/>
    <n v="17710.702955372995"/>
    <n v="18274.804579314601"/>
    <n v="0"/>
    <n v="0"/>
    <n v="0"/>
    <n v="1824.8118286132813"/>
    <n v="0"/>
    <n v="1824.8118286132813"/>
    <n v="1824.8118286132813"/>
    <n v="100.63489217834952"/>
    <n v="128.90795025043451"/>
    <n v="154.09708823082795"/>
    <n v="553.70857596183578"/>
    <n v="599.29996310546869"/>
    <n v="937.34850662144777"/>
    <n v="1536.6484697269166"/>
  </r>
  <r>
    <x v="0"/>
    <x v="0"/>
    <x v="1"/>
    <x v="1"/>
    <x v="1"/>
    <x v="4"/>
    <n v="164092.97705078125"/>
    <n v="65305.646484375"/>
    <n v="120393.19409179688"/>
    <n v="290306.0830078125"/>
    <n v="257359.93084716797"/>
    <n v="640097.90063476563"/>
    <n v="897457.83148193359"/>
    <n v="31595.243408203125"/>
    <n v="0"/>
    <n v="0"/>
    <n v="0"/>
    <n v="0"/>
    <n v="31595.243408203125"/>
    <n v="31595.243408203125"/>
    <n v="5342.7827536404357"/>
    <n v="616.23496358436591"/>
    <n v="377.1001658852158"/>
    <n v="298.72619680655475"/>
    <n v="126.58038794692715"/>
    <n v="6634.8440799165719"/>
    <n v="6761.4244678634986"/>
    <n v="0"/>
    <n v="0"/>
    <n v="0"/>
    <n v="0"/>
    <n v="0"/>
    <n v="0"/>
    <n v="0"/>
    <n v="45.194990613781911"/>
    <n v="22.878698402446958"/>
    <n v="49.879635584264811"/>
    <n v="160.24634852689297"/>
    <n v="182.20923424728392"/>
    <n v="278.19967312738663"/>
    <n v="460.40890737467055"/>
  </r>
  <r>
    <x v="0"/>
    <x v="0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1"/>
    <x v="6"/>
    <n v="683019.73092651367"/>
    <n v="889130.41174316406"/>
    <n v="690057.1435546875"/>
    <n v="597175.75122070313"/>
    <n v="1040097.5568237305"/>
    <n v="2859383.0374450684"/>
    <n v="3899480.5942687988"/>
    <n v="3696.350341796875"/>
    <n v="0"/>
    <n v="10049.615234375"/>
    <n v="0"/>
    <n v="0"/>
    <n v="13745.965576171875"/>
    <n v="13745.965576171875"/>
    <n v="22238.770387235989"/>
    <n v="8389.9827411308834"/>
    <n v="2161.423370048135"/>
    <n v="682.47794458891565"/>
    <n v="509.00761791974878"/>
    <n v="33472.654443003921"/>
    <n v="33981.662060923663"/>
    <n v="446.8800048828125"/>
    <n v="0"/>
    <n v="0"/>
    <n v="0"/>
    <n v="0"/>
    <n v="446.8800048828125"/>
    <n v="446.8800048828125"/>
    <n v="205.82459383186864"/>
    <n v="287.25424226857814"/>
    <n v="238.70003124507014"/>
    <n v="263.95047855703945"/>
    <n v="540.67950154129028"/>
    <n v="995.72934590255636"/>
    <n v="1536.408847443847"/>
  </r>
  <r>
    <x v="0"/>
    <x v="0"/>
    <x v="1"/>
    <x v="1"/>
    <x v="1"/>
    <x v="7"/>
    <n v="227551.06048583984"/>
    <n v="287037.41583251953"/>
    <n v="287776.16723632813"/>
    <n v="511455.91149902344"/>
    <n v="379327.67065429688"/>
    <n v="1313820.5550537109"/>
    <n v="1693148.2257080078"/>
    <n v="0"/>
    <n v="0"/>
    <n v="0"/>
    <n v="1944.0833740234375"/>
    <n v="1620.0694580078125"/>
    <n v="1944.0833740234375"/>
    <n v="3564.15283203125"/>
    <n v="7408.9452418192232"/>
    <n v="2708.5328913361882"/>
    <n v="901.38351441931809"/>
    <n v="576.90767668153546"/>
    <n v="186.82883372892442"/>
    <n v="11595.769324256265"/>
    <n v="11782.59815798519"/>
    <n v="0"/>
    <n v="2615.440185546875"/>
    <n v="0"/>
    <n v="0"/>
    <n v="0"/>
    <n v="2615.440185546875"/>
    <n v="2615.440185546875"/>
    <n v="80.120292277941203"/>
    <n v="111.33726565096059"/>
    <n v="124.73280253953281"/>
    <n v="254.09326345880478"/>
    <n v="223.85906398254392"/>
    <n v="570.28362392723943"/>
    <n v="794.14268790978349"/>
  </r>
  <r>
    <x v="0"/>
    <x v="0"/>
    <x v="1"/>
    <x v="1"/>
    <x v="1"/>
    <x v="8"/>
    <n v="467726.23571777344"/>
    <n v="463544.64300537109"/>
    <n v="456882.91735839844"/>
    <n v="1330246.9777832031"/>
    <n v="1049508.3837890625"/>
    <n v="2718400.7738647461"/>
    <n v="3767909.1576538086"/>
    <n v="32738.622436523438"/>
    <n v="2268.09716796875"/>
    <n v="0"/>
    <n v="0"/>
    <n v="0"/>
    <n v="35006.719604492188"/>
    <n v="35006.719604492188"/>
    <n v="15228.925152870725"/>
    <n v="4374.0845023330057"/>
    <n v="1431.0661431127573"/>
    <n v="1390.156967388119"/>
    <n v="515.28972360220644"/>
    <n v="22424.232765704608"/>
    <n v="22939.522489306808"/>
    <n v="0"/>
    <n v="0"/>
    <n v="0"/>
    <n v="324.01388549804688"/>
    <n v="0"/>
    <n v="324.01388549804688"/>
    <n v="324.01388549804688"/>
    <n v="157.72810251732722"/>
    <n v="174.1853036009885"/>
    <n v="200.35485468194929"/>
    <n v="706.89956346326164"/>
    <n v="722.72773628906236"/>
    <n v="1239.1678242635267"/>
    <n v="1961.8955605525891"/>
  </r>
  <r>
    <x v="0"/>
    <x v="0"/>
    <x v="1"/>
    <x v="1"/>
    <x v="1"/>
    <x v="9"/>
    <n v="289385.14990234375"/>
    <n v="319254.37719726563"/>
    <n v="294675.97448730469"/>
    <n v="795506.46301269531"/>
    <n v="624582.896484375"/>
    <n v="1698821.9645996094"/>
    <n v="2323404.8610839844"/>
    <n v="8488.300048828125"/>
    <n v="3724.000244140625"/>
    <n v="0"/>
    <n v="0"/>
    <n v="0"/>
    <n v="12212.30029296875"/>
    <n v="12212.30029296875"/>
    <n v="9422.2313218159343"/>
    <n v="3012.5375078153052"/>
    <n v="922.99535451166889"/>
    <n v="843.57658768874148"/>
    <n v="306.99033452588225"/>
    <n v="14201.34077183165"/>
    <n v="14508.331106357533"/>
    <n v="0"/>
    <n v="0"/>
    <n v="0"/>
    <n v="0"/>
    <n v="0"/>
    <n v="0"/>
    <n v="0"/>
    <n v="88.86170163532006"/>
    <n v="105.1151227255358"/>
    <n v="107.97084215573801"/>
    <n v="338.6175672814831"/>
    <n v="338.75741263183596"/>
    <n v="640.56523379807697"/>
    <n v="979.32264642991299"/>
  </r>
  <r>
    <x v="0"/>
    <x v="0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2"/>
    <x v="1"/>
    <n v="183953.12274169922"/>
    <n v="196239.60864257813"/>
    <n v="165782.30342102051"/>
    <n v="144788.12347412109"/>
    <n v="125662.6669921875"/>
    <n v="690763.15827941895"/>
    <n v="816425.82527160645"/>
    <n v="8471.8834228515625"/>
    <n v="0"/>
    <n v="3888.166748046875"/>
    <n v="595.84002685546875"/>
    <n v="0"/>
    <n v="12955.890197753906"/>
    <n v="12955.890197753906"/>
    <n v="4397.4147666569797"/>
    <n v="1379.0957085579664"/>
    <n v="339.22110121845094"/>
    <n v="214.95449852582283"/>
    <n v="0"/>
    <n v="6330.6860749592197"/>
    <n v="6330.6860749592197"/>
    <n v="0"/>
    <n v="0"/>
    <n v="0"/>
    <n v="0"/>
    <n v="0"/>
    <n v="0"/>
    <n v="0"/>
    <n v="115.80004021845748"/>
    <n v="135.99105436461946"/>
    <n v="126.38675302484096"/>
    <n v="132.64938697490331"/>
    <n v="154.41649287231445"/>
    <n v="510.82723458282123"/>
    <n v="665.24372745513563"/>
  </r>
  <r>
    <x v="0"/>
    <x v="0"/>
    <x v="1"/>
    <x v="1"/>
    <x v="2"/>
    <x v="2"/>
    <n v="65904.425903320313"/>
    <n v="76208.067626953125"/>
    <n v="33956.65576171875"/>
    <n v="90983.1005859375"/>
    <n v="0"/>
    <n v="267052.24987792969"/>
    <n v="267052.24987792969"/>
    <n v="0"/>
    <n v="0"/>
    <n v="0"/>
    <n v="0"/>
    <n v="0"/>
    <n v="0"/>
    <n v="0"/>
    <n v="1575.4508069006893"/>
    <n v="535.56068394555075"/>
    <n v="69.481566629780303"/>
    <n v="134.04963104459137"/>
    <n v="0"/>
    <n v="2314.542688520612"/>
    <n v="2314.5426885206116"/>
    <n v="0"/>
    <n v="3888.166748046875"/>
    <n v="907.2388916015625"/>
    <n v="0"/>
    <n v="0"/>
    <n v="4795.4056396484375"/>
    <n v="4795.4056396484375"/>
    <n v="41.645994238924906"/>
    <n v="52.495124035713573"/>
    <n v="25.969573748473373"/>
    <n v="83.503025679146049"/>
    <n v="0"/>
    <n v="203.6137177022579"/>
    <n v="203.6137177022579"/>
  </r>
  <r>
    <x v="0"/>
    <x v="0"/>
    <x v="1"/>
    <x v="1"/>
    <x v="2"/>
    <x v="3"/>
    <n v="217467.7568359375"/>
    <n v="156096.93237304688"/>
    <n v="19004.494567871094"/>
    <n v="16722.575531005859"/>
    <n v="0"/>
    <n v="409291.75930786133"/>
    <n v="409291.75930786133"/>
    <n v="1973.892578125"/>
    <n v="0"/>
    <n v="0"/>
    <n v="0"/>
    <n v="0"/>
    <n v="1973.892578125"/>
    <n v="1973.892578125"/>
    <n v="5198.5848945055395"/>
    <n v="1096.9885796440808"/>
    <n v="38.886693225881935"/>
    <n v="23.309904722693407"/>
    <n v="0"/>
    <n v="6357.7700720981948"/>
    <n v="6357.7700720981948"/>
    <n v="2793"/>
    <n v="0"/>
    <n v="0"/>
    <n v="0"/>
    <n v="0"/>
    <n v="2793"/>
    <n v="2793"/>
    <n v="137.17008057739577"/>
    <n v="106.50305142132662"/>
    <n v="14.270700578262025"/>
    <n v="15.9063268374343"/>
    <n v="0"/>
    <n v="273.85015941441873"/>
    <n v="273.85015941441873"/>
  </r>
  <r>
    <x v="0"/>
    <x v="0"/>
    <x v="1"/>
    <x v="1"/>
    <x v="2"/>
    <x v="4"/>
    <n v="115694.60241699219"/>
    <n v="73454.212890625"/>
    <n v="21897.12158203125"/>
    <n v="56511.911926269531"/>
    <n v="185217.74926757813"/>
    <n v="267557.84881591797"/>
    <n v="452775.59808349609"/>
    <n v="3832.4022827148438"/>
    <n v="3888.166748046875"/>
    <n v="0"/>
    <n v="0"/>
    <n v="0"/>
    <n v="7720.5690307617188"/>
    <n v="7720.5690307617188"/>
    <n v="2765.6891359510623"/>
    <n v="516.20766303844448"/>
    <n v="44.805540418309292"/>
    <n v="76.833898564411314"/>
    <n v="0"/>
    <n v="3403.5362379722274"/>
    <n v="3403.5362379722274"/>
    <n v="0"/>
    <n v="0"/>
    <n v="0"/>
    <n v="0"/>
    <n v="907.2388916015625"/>
    <n v="0"/>
    <n v="907.2388916015625"/>
    <n v="72.946689835879781"/>
    <n v="50.517284629615936"/>
    <n v="16.806919507280771"/>
    <n v="53.597236211441796"/>
    <n v="243.15795092819212"/>
    <n v="193.86813018421827"/>
    <n v="437.02608111241045"/>
  </r>
  <r>
    <x v="0"/>
    <x v="0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2"/>
    <x v="6"/>
    <n v="99999.758056640625"/>
    <n v="133333.0107421875"/>
    <n v="94627.608764648438"/>
    <n v="69494.500427246094"/>
    <n v="0"/>
    <n v="397454.87799072266"/>
    <n v="397454.87799072266"/>
    <n v="0"/>
    <n v="0"/>
    <n v="0"/>
    <n v="0"/>
    <n v="0"/>
    <n v="0"/>
    <n v="0"/>
    <n v="2390.5025703633501"/>
    <n v="937.01258474568601"/>
    <n v="193.62550156691015"/>
    <n v="119.18622793741218"/>
    <n v="0"/>
    <n v="3640.3268846133587"/>
    <n v="3640.3268846133587"/>
    <n v="0"/>
    <n v="0"/>
    <n v="0"/>
    <n v="0"/>
    <n v="0"/>
    <n v="0"/>
    <n v="0"/>
    <n v="63.191345510391962"/>
    <n v="92.397741912868284"/>
    <n v="72.036540785205531"/>
    <n v="58.921804417284974"/>
    <n v="0"/>
    <n v="286.54743262575079"/>
    <n v="286.54743262575073"/>
  </r>
  <r>
    <x v="0"/>
    <x v="0"/>
    <x v="1"/>
    <x v="1"/>
    <x v="2"/>
    <x v="7"/>
    <n v="79275.522583007813"/>
    <n v="130040.62060546875"/>
    <n v="131166.02831268311"/>
    <n v="47917.117980957031"/>
    <n v="0"/>
    <n v="388399.2894821167"/>
    <n v="388399.2894821167"/>
    <n v="0"/>
    <n v="0"/>
    <n v="0"/>
    <n v="0"/>
    <n v="0"/>
    <n v="0"/>
    <n v="0"/>
    <n v="1895.0879900553261"/>
    <n v="913.87494632572111"/>
    <n v="268.38983201772299"/>
    <n v="80.895907307316349"/>
    <n v="0"/>
    <n v="3158.2486757060869"/>
    <n v="3158.2486757060865"/>
    <n v="4549.15478515625"/>
    <n v="0"/>
    <n v="0"/>
    <n v="1944.0833740234375"/>
    <n v="0"/>
    <n v="6493.2381591796875"/>
    <n v="6493.2381591796875"/>
    <n v="49.866352810690877"/>
    <n v="90.116165786778751"/>
    <n v="100.35933837949409"/>
    <n v="40.488398430474433"/>
    <n v="0"/>
    <n v="280.83025540743813"/>
    <n v="280.83025540743819"/>
  </r>
  <r>
    <x v="0"/>
    <x v="0"/>
    <x v="1"/>
    <x v="1"/>
    <x v="2"/>
    <x v="8"/>
    <n v="34857.107116699219"/>
    <n v="26366.542236328125"/>
    <n v="20469.489501953125"/>
    <n v="34701.723449707031"/>
    <n v="15552.66650390625"/>
    <n v="116394.8623046875"/>
    <n v="131947.52880859375"/>
    <n v="0"/>
    <n v="0"/>
    <n v="0"/>
    <n v="0"/>
    <n v="0"/>
    <n v="0"/>
    <n v="0"/>
    <n v="833.26205760121525"/>
    <n v="185.29381249358471"/>
    <n v="41.884342459628613"/>
    <n v="55.371966241307646"/>
    <n v="0"/>
    <n v="1115.8121787957364"/>
    <n v="1115.8121787957361"/>
    <n v="0"/>
    <n v="0"/>
    <n v="0"/>
    <n v="0"/>
    <n v="0"/>
    <n v="0"/>
    <n v="0"/>
    <n v="22.02672828524711"/>
    <n v="18.271611442102795"/>
    <n v="15.656253471449816"/>
    <n v="30.672728106688577"/>
    <n v="22.758735317382815"/>
    <n v="86.627321305488294"/>
    <n v="109.38605662287111"/>
  </r>
  <r>
    <x v="0"/>
    <x v="0"/>
    <x v="1"/>
    <x v="1"/>
    <x v="2"/>
    <x v="9"/>
    <n v="204732.30508422852"/>
    <n v="110745.79272460938"/>
    <n v="55326.711730957031"/>
    <n v="37131.991577148438"/>
    <n v="31105.3330078125"/>
    <n v="407936.80111694336"/>
    <n v="439042.13412475586"/>
    <n v="19382.078643798828"/>
    <n v="2281.057861328125"/>
    <n v="0"/>
    <n v="0"/>
    <n v="0"/>
    <n v="21663.136505126953"/>
    <n v="21663.136505126953"/>
    <n v="4894.1428564562575"/>
    <n v="778.27839417236385"/>
    <n v="113.20863381001455"/>
    <n v="55.479948142934447"/>
    <n v="0"/>
    <n v="5841.1098325815701"/>
    <n v="5841.1098325815701"/>
    <n v="0"/>
    <n v="0"/>
    <n v="0"/>
    <n v="0"/>
    <n v="0"/>
    <n v="0"/>
    <n v="0"/>
    <n v="128.21770051188417"/>
    <n v="76.341144874356246"/>
    <n v="42.173450765084475"/>
    <n v="33.808373179000995"/>
    <n v="45.517470634765623"/>
    <n v="280.5406693303259"/>
    <n v="326.05813996509158"/>
  </r>
  <r>
    <x v="0"/>
    <x v="0"/>
    <x v="1"/>
    <x v="1"/>
    <x v="3"/>
    <x v="0"/>
    <n v="75236.02734375"/>
    <n v="100314.703125"/>
    <n v="100314.703125"/>
    <n v="300944.109375"/>
    <n v="0"/>
    <n v="576809.54296875"/>
    <n v="576809.54296875"/>
    <n v="0"/>
    <n v="0"/>
    <n v="0"/>
    <n v="0"/>
    <n v="0"/>
    <n v="0"/>
    <n v="0"/>
    <n v="4510.4938133086935"/>
    <n v="1967.2576493454619"/>
    <n v="923.05002519462312"/>
    <n v="1219.2035292488702"/>
    <n v="0"/>
    <n v="8620.0050170976483"/>
    <n v="8620.0050170976483"/>
    <n v="0"/>
    <n v="0"/>
    <n v="0"/>
    <n v="0"/>
    <n v="0"/>
    <n v="0"/>
    <n v="0"/>
    <n v="5.3208383709957427"/>
    <n v="7.0247341517539112"/>
    <n v="7.1014229404604734"/>
    <n v="23.249346302735539"/>
    <n v="0"/>
    <n v="42.696341765945668"/>
    <n v="42.696341765945675"/>
  </r>
  <r>
    <x v="0"/>
    <x v="0"/>
    <x v="1"/>
    <x v="1"/>
    <x v="3"/>
    <x v="1"/>
    <n v="301008.89880371094"/>
    <n v="236400.533203125"/>
    <n v="236400.533203125"/>
    <n v="507016.9365234375"/>
    <n v="502351.130859375"/>
    <n v="1280826.9017333984"/>
    <n v="1783178.0325927734"/>
    <n v="18728.002319335938"/>
    <n v="0"/>
    <n v="0"/>
    <n v="6739.48876953125"/>
    <n v="0"/>
    <n v="25467.491088867188"/>
    <n v="25467.491088867188"/>
    <n v="18045.859460411652"/>
    <n v="4636.0178793899358"/>
    <n v="2175.2496028150599"/>
    <n v="2121.8151266490913"/>
    <n v="585.6776873667344"/>
    <n v="26978.942069265737"/>
    <n v="27564.61975663247"/>
    <n v="0"/>
    <n v="0"/>
    <n v="0"/>
    <n v="0"/>
    <n v="0"/>
    <n v="0"/>
    <n v="0"/>
    <n v="34.039855273330801"/>
    <n v="26.480368183057696"/>
    <n v="28.218835333745819"/>
    <n v="78.871289917873113"/>
    <n v="89.346181362304691"/>
    <n v="167.61034870800742"/>
    <n v="256.95653007031211"/>
  </r>
  <r>
    <x v="0"/>
    <x v="0"/>
    <x v="1"/>
    <x v="1"/>
    <x v="3"/>
    <x v="2"/>
    <n v="102388.390625"/>
    <n v="93316.001953125"/>
    <n v="7776.33349609375"/>
    <n v="0"/>
    <n v="0"/>
    <n v="203480.72607421875"/>
    <n v="203480.72607421875"/>
    <n v="6480.27783203125"/>
    <n v="0"/>
    <n v="0"/>
    <n v="0"/>
    <n v="0"/>
    <n v="6480.27783203125"/>
    <n v="6480.27783203125"/>
    <n v="6138.3119068561618"/>
    <n v="1830.0070969643436"/>
    <n v="71.554264787554075"/>
    <n v="0"/>
    <n v="0"/>
    <n v="8039.8732686080602"/>
    <n v="8039.8732686080602"/>
    <n v="0"/>
    <n v="0"/>
    <n v="7776.33349609375"/>
    <n v="0"/>
    <n v="0"/>
    <n v="7776.33349609375"/>
    <n v="7776.33349609375"/>
    <n v="11.079228243100596"/>
    <n v="12.490210294199684"/>
    <n v="1.0830356352327766"/>
    <n v="0"/>
    <n v="0"/>
    <n v="24.652474172533054"/>
    <n v="24.652474172533054"/>
  </r>
  <r>
    <x v="0"/>
    <x v="0"/>
    <x v="1"/>
    <x v="1"/>
    <x v="3"/>
    <x v="3"/>
    <n v="10368.4443359375"/>
    <n v="0"/>
    <n v="0"/>
    <n v="151962.5146484375"/>
    <n v="845505.16259765625"/>
    <n v="162330.958984375"/>
    <n v="1007836.1215820313"/>
    <n v="5184.22216796875"/>
    <n v="0"/>
    <n v="0"/>
    <n v="0"/>
    <n v="0"/>
    <n v="5184.22216796875"/>
    <n v="5184.22216796875"/>
    <n v="621.60118871250666"/>
    <n v="0"/>
    <n v="0"/>
    <n v="608.3648697129214"/>
    <n v="917.34448864927606"/>
    <n v="1229.9660584254279"/>
    <n v="2147.3105470747037"/>
    <n v="0"/>
    <n v="0"/>
    <n v="0"/>
    <n v="0"/>
    <n v="0"/>
    <n v="0"/>
    <n v="0"/>
    <n v="1.3203809602326015"/>
    <n v="0"/>
    <n v="0"/>
    <n v="17.346798139228369"/>
    <n v="124.25522973632812"/>
    <n v="18.66717909946097"/>
    <n v="142.9224088357891"/>
  </r>
  <r>
    <x v="0"/>
    <x v="0"/>
    <x v="1"/>
    <x v="1"/>
    <x v="3"/>
    <x v="4"/>
    <n v="235169.27990722656"/>
    <n v="178855.6650390625"/>
    <n v="171079.33154296875"/>
    <n v="220329.44006347656"/>
    <n v="0"/>
    <n v="805433.71655273438"/>
    <n v="805433.71655273438"/>
    <n v="13090.160888671875"/>
    <n v="7776.33349609375"/>
    <n v="0"/>
    <n v="9201.994140625"/>
    <n v="0"/>
    <n v="30068.488525390625"/>
    <n v="30068.488525390625"/>
    <n v="14098.69207016182"/>
    <n v="3507.5134971832217"/>
    <n v="1574.193775903841"/>
    <n v="1141.9583886111318"/>
    <n v="0"/>
    <n v="20322.357731860015"/>
    <n v="20322.357731860015"/>
    <n v="0"/>
    <n v="0"/>
    <n v="0"/>
    <n v="0"/>
    <n v="0"/>
    <n v="0"/>
    <n v="0"/>
    <n v="26.318007023183526"/>
    <n v="23.579475011075303"/>
    <n v="24.74302270573703"/>
    <n v="34.685726337500533"/>
    <n v="0"/>
    <n v="109.3262310774964"/>
    <n v="109.32623107749639"/>
  </r>
  <r>
    <x v="0"/>
    <x v="0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3"/>
    <x v="6"/>
    <n v="926627.89013671875"/>
    <n v="999453.24877929688"/>
    <n v="734137.7099609375"/>
    <n v="595667.130859375"/>
    <n v="353589.8818359375"/>
    <n v="3255885.9797363281"/>
    <n v="3609475.8615722656"/>
    <n v="0"/>
    <n v="11107.1962890625"/>
    <n v="16848.72265625"/>
    <n v="19440.833984375"/>
    <n v="0"/>
    <n v="47396.7529296875"/>
    <n v="47396.7529296875"/>
    <n v="55552.499424308866"/>
    <n v="19600.138240694665"/>
    <n v="6755.1994928536687"/>
    <n v="2626.3578705267614"/>
    <n v="341.28806442212135"/>
    <n v="84534.195028383969"/>
    <n v="84875.483092806113"/>
    <n v="0"/>
    <n v="0"/>
    <n v="0"/>
    <n v="0"/>
    <n v="0"/>
    <n v="0"/>
    <n v="0"/>
    <n v="94.6645010636405"/>
    <n v="101.64938834300149"/>
    <n v="80.896813536262869"/>
    <n v="89.748622304650311"/>
    <n v="57.76590978759765"/>
    <n v="366.95932524755517"/>
    <n v="424.72523503515282"/>
  </r>
  <r>
    <x v="0"/>
    <x v="0"/>
    <x v="1"/>
    <x v="1"/>
    <x v="3"/>
    <x v="7"/>
    <n v="0"/>
    <n v="25783.729248046875"/>
    <n v="44200.6787109375"/>
    <n v="184304.28466796875"/>
    <n v="441882.3603515625"/>
    <n v="254288.69262695313"/>
    <n v="696171.05297851563"/>
    <n v="0"/>
    <n v="0"/>
    <n v="0"/>
    <n v="6713.56787109375"/>
    <n v="0"/>
    <n v="6713.56787109375"/>
    <n v="6713.56787109375"/>
    <n v="0"/>
    <n v="505.64111752060307"/>
    <n v="406.71443294719222"/>
    <n v="736.33121819661631"/>
    <n v="479.42740722534637"/>
    <n v="1648.6867686644116"/>
    <n v="2128.1141758897584"/>
    <n v="0"/>
    <n v="0"/>
    <n v="0"/>
    <n v="0"/>
    <n v="0"/>
    <n v="0"/>
    <n v="0"/>
    <n v="0"/>
    <n v="3.5049095151225069"/>
    <n v="6.392697394185384"/>
    <n v="28.508908886314678"/>
    <n v="77.881843754882794"/>
    <n v="38.406515795622568"/>
    <n v="116.28835955050539"/>
  </r>
  <r>
    <x v="0"/>
    <x v="0"/>
    <x v="1"/>
    <x v="1"/>
    <x v="3"/>
    <x v="8"/>
    <n v="0"/>
    <n v="0"/>
    <n v="2592.111083984375"/>
    <n v="46657.99951171875"/>
    <n v="201142.63623046875"/>
    <n v="49250.110595703125"/>
    <n v="250392.74682617188"/>
    <n v="0"/>
    <n v="0"/>
    <n v="0"/>
    <n v="0"/>
    <n v="0"/>
    <n v="0"/>
    <n v="0"/>
    <n v="2.0463630789890885E-12"/>
    <n v="3.865352482534945E-12"/>
    <n v="23.851420847026361"/>
    <n v="189.0237951177028"/>
    <n v="187.1453293557197"/>
    <n v="212.87521596473508"/>
    <n v="400.0205453204548"/>
    <n v="0"/>
    <n v="0"/>
    <n v="0"/>
    <n v="0"/>
    <n v="0"/>
    <n v="0"/>
    <n v="0"/>
    <n v="1.5543122344752192E-14"/>
    <n v="-2.9309887850104133E-14"/>
    <n v="0.38751506752634235"/>
    <n v="7.5944061884817122"/>
    <n v="35.362473714599659"/>
    <n v="7.9819212560080413"/>
    <n v="43.344394970607709"/>
  </r>
  <r>
    <x v="0"/>
    <x v="0"/>
    <x v="1"/>
    <x v="1"/>
    <x v="3"/>
    <x v="9"/>
    <n v="10886.866943359375"/>
    <n v="0"/>
    <n v="8294.755859375"/>
    <n v="298611.2109375"/>
    <n v="757725.9375"/>
    <n v="317792.83374023438"/>
    <n v="1075518.7712402344"/>
    <n v="0"/>
    <n v="0"/>
    <n v="0"/>
    <n v="0"/>
    <n v="0"/>
    <n v="0"/>
    <n v="0"/>
    <n v="652.68127156658875"/>
    <n v="0"/>
    <n v="76.324550304841893"/>
    <n v="1209.7523457241746"/>
    <n v="822.10699995808352"/>
    <n v="1938.7581675956053"/>
    <n v="2760.8651675536885"/>
    <n v="0"/>
    <n v="0"/>
    <n v="0"/>
    <n v="0"/>
    <n v="0"/>
    <n v="0"/>
    <n v="0"/>
    <n v="1.3346487436632066"/>
    <n v="0"/>
    <n v="1.2440870842342384"/>
    <n v="48.604201895201022"/>
    <n v="136.39066875"/>
    <n v="51.182937723098469"/>
    <n v="187.57360647309847"/>
  </r>
  <r>
    <x v="0"/>
    <x v="0"/>
    <x v="1"/>
    <x v="2"/>
    <x v="0"/>
    <x v="0"/>
    <n v="2601779.0342407227"/>
    <n v="2519440.4713134766"/>
    <n v="1963058.7275390625"/>
    <n v="5874383.8988037109"/>
    <n v="6902100.990234375"/>
    <n v="12958662.131896973"/>
    <n v="19860763.122131348"/>
    <n v="149061.9362487793"/>
    <n v="23044.560424804688"/>
    <n v="55405.080078125"/>
    <n v="13025.3583984375"/>
    <n v="18943.14794921875"/>
    <n v="240536.93515014648"/>
    <n v="259480.08309936523"/>
    <n v="116799.02380811583"/>
    <n v="38715.123932404465"/>
    <n v="11885.094698560848"/>
    <n v="15810.159220270487"/>
    <n v="4633.3096764268994"/>
    <n v="183209.40165935166"/>
    <n v="187842.71133577856"/>
    <n v="259.21112060546875"/>
    <n v="0"/>
    <n v="0"/>
    <n v="7999.15234375"/>
    <n v="5928.6083984375"/>
    <n v="8258.3634643554688"/>
    <n v="14186.971862792969"/>
    <n v="478.60043033667262"/>
    <n v="475.33723966735181"/>
    <n v="387.72010452181678"/>
    <n v="1229.7112262270409"/>
    <n v="1708.542087890625"/>
    <n v="2571.3690007528821"/>
    <n v="4279.9110886435074"/>
  </r>
  <r>
    <x v="0"/>
    <x v="0"/>
    <x v="1"/>
    <x v="2"/>
    <x v="0"/>
    <x v="1"/>
    <n v="5702613.9243164063"/>
    <n v="6874649.7139892578"/>
    <n v="7698060.1311035156"/>
    <n v="22910328.518386841"/>
    <n v="35566327.044433594"/>
    <n v="43185652.287796021"/>
    <n v="78751979.332229614"/>
    <n v="136667.06573486328"/>
    <n v="43585.874267578125"/>
    <n v="45773.39501953125"/>
    <n v="0"/>
    <n v="10427.2001953125"/>
    <n v="226026.33502197266"/>
    <n v="236453.53521728516"/>
    <n v="256001.65530932604"/>
    <n v="105639.6921060047"/>
    <n v="46606.946786598586"/>
    <n v="61631.036478328933"/>
    <n v="22846.600620374295"/>
    <n v="469879.33068025828"/>
    <n v="492725.9313006326"/>
    <n v="0"/>
    <n v="0"/>
    <n v="0"/>
    <n v="1421.0784912109375"/>
    <n v="6934.088134765625"/>
    <n v="1421.0784912109375"/>
    <n v="8355.1666259765625"/>
    <n v="1058.8854689797329"/>
    <n v="1313.2434374938307"/>
    <n v="1538.2307887520487"/>
    <n v="4997.4964438716506"/>
    <n v="9414.5708890362548"/>
    <n v="8907.8561390972627"/>
    <n v="18322.427028133516"/>
  </r>
  <r>
    <x v="0"/>
    <x v="0"/>
    <x v="1"/>
    <x v="2"/>
    <x v="0"/>
    <x v="2"/>
    <n v="4808507.5030517578"/>
    <n v="4206217.6938476563"/>
    <n v="2954958.2532958984"/>
    <n v="6119553.8291015625"/>
    <n v="4548218.9033203125"/>
    <n v="18089237.279296875"/>
    <n v="22637456.182617188"/>
    <n v="163662.05407714844"/>
    <n v="44134.85205078125"/>
    <n v="32363.8037109375"/>
    <n v="12960.5556640625"/>
    <n v="2592.111083984375"/>
    <n v="253121.26550292969"/>
    <n v="255713.37658691406"/>
    <n v="215863.44379715782"/>
    <n v="64635.081145254386"/>
    <n v="17890.426902685143"/>
    <n v="17093.59544876462"/>
    <n v="3143.8499404615909"/>
    <n v="315482.54729386198"/>
    <n v="318626.39723432361"/>
    <n v="85400.596801757813"/>
    <n v="91541.219482421875"/>
    <n v="40049.381530761719"/>
    <n v="24892.0947265625"/>
    <n v="11359.115966796875"/>
    <n v="241883.29254150391"/>
    <n v="253242.40850830078"/>
    <n v="901.57050261834343"/>
    <n v="816.52086742296785"/>
    <n v="593.82651797988831"/>
    <n v="1354.3246073265113"/>
    <n v="1234.6370779760744"/>
    <n v="3666.2424953477107"/>
    <n v="4900.8795733237857"/>
  </r>
  <r>
    <x v="0"/>
    <x v="0"/>
    <x v="1"/>
    <x v="2"/>
    <x v="0"/>
    <x v="3"/>
    <n v="1381945.0822753906"/>
    <n v="1530254.3448486328"/>
    <n v="1939027.0406494141"/>
    <n v="6910126.5988769531"/>
    <n v="13069908.319335938"/>
    <n v="11761353.066650391"/>
    <n v="24831261.385986328"/>
    <n v="82631.4423828125"/>
    <n v="3150.504150390625"/>
    <n v="3195.192138671875"/>
    <n v="5775.92431640625"/>
    <n v="7992.7744140625"/>
    <n v="94753.06298828125"/>
    <n v="102745.83740234375"/>
    <n v="62038.257070242005"/>
    <n v="23514.739595347201"/>
    <n v="11739.59784182254"/>
    <n v="18090.089251814585"/>
    <n v="8546.0584528585987"/>
    <n v="115382.68375922633"/>
    <n v="123928.74221208494"/>
    <n v="19000.2109375"/>
    <n v="0"/>
    <n v="636.0592041015625"/>
    <n v="4443.570068359375"/>
    <n v="2711.072021484375"/>
    <n v="24079.840209960938"/>
    <n v="26790.912231445313"/>
    <n v="259.05850929080373"/>
    <n v="297.85331393220508"/>
    <n v="391.63149142019364"/>
    <n v="1523.7401198189386"/>
    <n v="3494.557796112671"/>
    <n v="2472.283434462141"/>
    <n v="5966.8412305748125"/>
  </r>
  <r>
    <x v="0"/>
    <x v="0"/>
    <x v="1"/>
    <x v="2"/>
    <x v="0"/>
    <x v="4"/>
    <n v="3392901.491394043"/>
    <n v="3400541.1256103516"/>
    <n v="3563026.9698486328"/>
    <n v="12131663.092529297"/>
    <n v="20942953.951904297"/>
    <n v="22488132.679382324"/>
    <n v="43431086.631286621"/>
    <n v="308188.552734375"/>
    <n v="24860.257934570313"/>
    <n v="21338.52099609375"/>
    <n v="19521.188232421875"/>
    <n v="20939.074462890625"/>
    <n v="373908.51989746094"/>
    <n v="394847.59436035156"/>
    <n v="152314.08081031489"/>
    <n v="52254.606772513958"/>
    <n v="21571.903252871303"/>
    <n v="31898.53020006539"/>
    <n v="13681.748882351998"/>
    <n v="258039.12103576557"/>
    <n v="271720.86991811759"/>
    <n v="0"/>
    <n v="0"/>
    <n v="0"/>
    <n v="3045.73046875"/>
    <n v="0"/>
    <n v="3045.73046875"/>
    <n v="3045.73046875"/>
    <n v="639.57869942567186"/>
    <n v="655.31618845046273"/>
    <n v="712.47603546593427"/>
    <n v="2661.9543822901151"/>
    <n v="5524.0424621490474"/>
    <n v="4669.3253056321837"/>
    <n v="10193.367767781232"/>
  </r>
  <r>
    <x v="0"/>
    <x v="0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0"/>
    <x v="6"/>
    <n v="4439420.6033325195"/>
    <n v="5363707.0020751953"/>
    <n v="5263409.3825531006"/>
    <n v="16575026.580200195"/>
    <n v="25715601.377197266"/>
    <n v="31641563.568161011"/>
    <n v="57357164.945358276"/>
    <n v="75244.29833984375"/>
    <n v="62255.254516601563"/>
    <n v="20203.544311523438"/>
    <n v="42683.71630859375"/>
    <n v="27826.3125"/>
    <n v="200386.8134765625"/>
    <n v="228213.1259765625"/>
    <n v="199294.40045403186"/>
    <n v="82421.705806046622"/>
    <n v="31866.656901986385"/>
    <n v="44008.400631878634"/>
    <n v="16834.600169040095"/>
    <n v="357591.16379394353"/>
    <n v="374425.76396298362"/>
    <n v="29865.008056640625"/>
    <n v="0"/>
    <n v="0"/>
    <n v="9007.5859375"/>
    <n v="17742.5693359375"/>
    <n v="38872.593994140625"/>
    <n v="56615.163330078125"/>
    <n v="820.48960785668567"/>
    <n v="1012.4380431353376"/>
    <n v="1027.7793004347241"/>
    <n v="3530.3678125302549"/>
    <n v="6625.9967391412347"/>
    <n v="6391.0747639570018"/>
    <n v="13017.071503098236"/>
  </r>
  <r>
    <x v="0"/>
    <x v="0"/>
    <x v="1"/>
    <x v="2"/>
    <x v="0"/>
    <x v="7"/>
    <n v="0"/>
    <n v="0"/>
    <n v="0"/>
    <n v="0"/>
    <n v="0"/>
    <n v="0"/>
    <n v="0"/>
    <n v="24545.995788574219"/>
    <n v="9865.1136474609375"/>
    <n v="7791.498046875"/>
    <n v="0"/>
    <n v="3351.60009765625"/>
    <n v="42202.607482910156"/>
    <n v="45554.207580566406"/>
    <n v="0"/>
    <n v="0"/>
    <n v="0"/>
    <n v="0"/>
    <n v="0"/>
    <n v="0"/>
    <n v="0"/>
    <n v="0"/>
    <n v="0"/>
    <n v="1899.2401123046875"/>
    <n v="3628.95556640625"/>
    <n v="13502.598876953125"/>
    <n v="5528.1956787109375"/>
    <n v="19030.794555664063"/>
    <n v="0"/>
    <n v="0"/>
    <n v="0"/>
    <n v="0"/>
    <n v="0"/>
    <n v="0"/>
    <n v="0"/>
  </r>
  <r>
    <x v="0"/>
    <x v="0"/>
    <x v="1"/>
    <x v="2"/>
    <x v="0"/>
    <x v="8"/>
    <n v="7372706.3468017578"/>
    <n v="8391309.2038574219"/>
    <n v="8893394.5818023682"/>
    <n v="30718675.516082764"/>
    <n v="58415917.727783203"/>
    <n v="55376085.648544312"/>
    <n v="113792003.37632751"/>
    <n v="137250.63720703125"/>
    <n v="62041.19970703125"/>
    <n v="27926.542236328125"/>
    <n v="11284.532836914063"/>
    <n v="24308.819580078125"/>
    <n v="238502.91198730469"/>
    <n v="262811.73156738281"/>
    <n v="330975.41828014882"/>
    <n v="128945.52559644298"/>
    <n v="53843.950419606525"/>
    <n v="81292.305430029053"/>
    <n v="37254.104659314602"/>
    <n v="595057.19972622744"/>
    <n v="632311.30438554205"/>
    <n v="14308.453125"/>
    <n v="768.63360595703125"/>
    <n v="10640.61572265625"/>
    <n v="4208.1201171875"/>
    <n v="36162.20458984375"/>
    <n v="29925.822570800781"/>
    <n v="66088.027160644531"/>
    <n v="1378.194907739859"/>
    <n v="1614.5789539911605"/>
    <n v="1785.1054472838493"/>
    <n v="6780.5803610544026"/>
    <n v="15321.244543905639"/>
    <n v="11558.459670069271"/>
    <n v="26879.70421397491"/>
  </r>
  <r>
    <x v="0"/>
    <x v="0"/>
    <x v="1"/>
    <x v="2"/>
    <x v="0"/>
    <x v="9"/>
    <n v="4035846.223815918"/>
    <n v="4190558.7030029297"/>
    <n v="4277628.0187988281"/>
    <n v="13678746.970275879"/>
    <n v="27342320.77734375"/>
    <n v="26182779.915893555"/>
    <n v="53525100.693237305"/>
    <n v="271301.56115722656"/>
    <n v="20985.646484375"/>
    <n v="13124.7236328125"/>
    <n v="18141.917053222656"/>
    <n v="36601.359375"/>
    <n v="323553.84832763672"/>
    <n v="360155.20770263672"/>
    <n v="181177.14570597018"/>
    <n v="64394.456380306503"/>
    <n v="25898.366348099811"/>
    <n v="36373.161204306096"/>
    <n v="17481.818526176681"/>
    <n v="307843.12963868264"/>
    <n v="325324.94816485926"/>
    <n v="0"/>
    <n v="0"/>
    <n v="0"/>
    <n v="0"/>
    <n v="3920.62744140625"/>
    <n v="0"/>
    <n v="3920.62744140625"/>
    <n v="753.80875513167973"/>
    <n v="814.38828120462858"/>
    <n v="858.45453100907457"/>
    <n v="2965.2635607376506"/>
    <n v="7225.3258567541507"/>
    <n v="5391.9151280830338"/>
    <n v="12617.240984837184"/>
  </r>
  <r>
    <x v="0"/>
    <x v="0"/>
    <x v="1"/>
    <x v="2"/>
    <x v="1"/>
    <x v="0"/>
    <n v="2915456.8480224609"/>
    <n v="2492953.5217285156"/>
    <n v="2202968.5639648438"/>
    <n v="4019439.0700683594"/>
    <n v="3820895.6704101563"/>
    <n v="11630818.00378418"/>
    <n v="15451713.674194336"/>
    <n v="131124.6298828125"/>
    <n v="60634.77197265625"/>
    <n v="35808.841796875"/>
    <n v="31177.9150390625"/>
    <n v="0"/>
    <n v="258746.15869140625"/>
    <n v="258746.15869140625"/>
    <n v="94925.772245431697"/>
    <n v="23523.924888293543"/>
    <n v="6900.2223686966836"/>
    <n v="4277.976114574788"/>
    <n v="1874.4977235609899"/>
    <n v="129627.89561699673"/>
    <n v="131502.39334055773"/>
    <n v="0"/>
    <n v="9344.560546875"/>
    <n v="0"/>
    <n v="17026.12890625"/>
    <n v="10886.8662109375"/>
    <n v="26370.689453125"/>
    <n v="37257.5556640625"/>
    <n v="862.72596384971371"/>
    <n v="818.85802455919213"/>
    <n v="800.13717886980135"/>
    <n v="1870.7623819762825"/>
    <n v="2587.1469128308099"/>
    <n v="4352.4835492549901"/>
    <n v="6939.6304620858"/>
  </r>
  <r>
    <x v="0"/>
    <x v="0"/>
    <x v="1"/>
    <x v="2"/>
    <x v="1"/>
    <x v="1"/>
    <n v="17450864.890411377"/>
    <n v="20692406.715087891"/>
    <n v="21527079.370056152"/>
    <n v="67819409.673461914"/>
    <n v="83558542.562942505"/>
    <n v="127489760.64901733"/>
    <n v="211048303.21195984"/>
    <n v="324039.66760253906"/>
    <n v="71396.750427246094"/>
    <n v="28466.56689453125"/>
    <n v="45596.494140625"/>
    <n v="28757.47314453125"/>
    <n v="469499.47906494141"/>
    <n v="498256.95220947266"/>
    <n v="568191.16605914128"/>
    <n v="195256.99820758938"/>
    <n v="67427.941111710257"/>
    <n v="69111.401256433339"/>
    <n v="40964.733382223902"/>
    <n v="899987.50663487427"/>
    <n v="940952.24001709814"/>
    <n v="0"/>
    <n v="0"/>
    <n v="13144.138427734375"/>
    <n v="12661.60009765625"/>
    <n v="55107.75439453125"/>
    <n v="25805.738525390625"/>
    <n v="80913.492919921875"/>
    <n v="5813.5400700391119"/>
    <n v="7418.5347623134048"/>
    <n v="8373.5488309062839"/>
    <n v="31147.02290476509"/>
    <n v="51339.767267677802"/>
    <n v="52752.646568023891"/>
    <n v="104092.41383570169"/>
  </r>
  <r>
    <x v="0"/>
    <x v="0"/>
    <x v="1"/>
    <x v="2"/>
    <x v="1"/>
    <x v="2"/>
    <n v="12110326.327514648"/>
    <n v="11726660.47076416"/>
    <n v="9157995.0349731445"/>
    <n v="18062574.615478516"/>
    <n v="16652757.067382813"/>
    <n v="51057556.448730469"/>
    <n v="67710313.516113281"/>
    <n v="313247.68377685547"/>
    <n v="109712.05621337891"/>
    <n v="25234.8603515625"/>
    <n v="25510.93310546875"/>
    <n v="0"/>
    <n v="473705.53344726563"/>
    <n v="473705.53344726563"/>
    <n v="394305.98314746667"/>
    <n v="110654.72248095048"/>
    <n v="28685.022213391563"/>
    <n v="19302.717071812927"/>
    <n v="8170.8590773369961"/>
    <n v="552948.44491362164"/>
    <n v="561119.30399095849"/>
    <n v="266306.41564941406"/>
    <n v="184568.34362792969"/>
    <n v="127308.02563476563"/>
    <n v="140381.31414794922"/>
    <n v="108105.51770019531"/>
    <n v="718564.09906005859"/>
    <n v="826669.61676025391"/>
    <n v="3986.4222816500464"/>
    <n v="4149.1991470329331"/>
    <n v="3548.233506292639"/>
    <n v="8179.2451550170008"/>
    <n v="10397.902736069336"/>
    <n v="19863.100089992622"/>
    <n v="30261.002826061958"/>
  </r>
  <r>
    <x v="0"/>
    <x v="0"/>
    <x v="1"/>
    <x v="2"/>
    <x v="1"/>
    <x v="3"/>
    <n v="9611178.0448608398"/>
    <n v="10446875.759155273"/>
    <n v="9711810.6005859375"/>
    <n v="30723776.716247559"/>
    <n v="42590881.934783936"/>
    <n v="60493641.120849609"/>
    <n v="103084523.05563354"/>
    <n v="263642.13940429688"/>
    <n v="40801.221435546875"/>
    <n v="11172"/>
    <n v="13878.16455078125"/>
    <n v="18463.175415039063"/>
    <n v="329493.525390625"/>
    <n v="347956.70080566406"/>
    <n v="312935.00321076426"/>
    <n v="98578.460662719779"/>
    <n v="30419.704503680838"/>
    <n v="31115.426247059335"/>
    <n v="20866.064714621232"/>
    <n v="473048.59462422418"/>
    <n v="493914.65933884546"/>
    <n v="22385.710205078125"/>
    <n v="3575.0400390625"/>
    <n v="3679.312255859375"/>
    <n v="0"/>
    <n v="32231.203491210938"/>
    <n v="29640.0625"/>
    <n v="61871.265991210938"/>
    <n v="3194.4336430766389"/>
    <n v="3773.304070897173"/>
    <n v="3853.3849340221936"/>
    <n v="14645.560577131428"/>
    <n v="27895.293917019579"/>
    <n v="25466.683225127432"/>
    <n v="53361.977142147"/>
  </r>
  <r>
    <x v="0"/>
    <x v="0"/>
    <x v="1"/>
    <x v="2"/>
    <x v="1"/>
    <x v="4"/>
    <n v="10718866.113433838"/>
    <n v="8961962.5529785156"/>
    <n v="8316098.9340515137"/>
    <n v="22384694.669433594"/>
    <n v="28002085.929473877"/>
    <n v="50381622.269897461"/>
    <n v="78383708.199371338"/>
    <n v="748697.22616577148"/>
    <n v="152525.22119140625"/>
    <n v="14622.65869140625"/>
    <n v="21593.98779296875"/>
    <n v="11006.453308105469"/>
    <n v="937439.09384155273"/>
    <n v="948445.5471496582"/>
    <n v="349000.75578318321"/>
    <n v="84566.572184543329"/>
    <n v="26048.003055368452"/>
    <n v="23200.239334435508"/>
    <n v="13719.475581060069"/>
    <n v="482815.57035753044"/>
    <n v="496535.04593859048"/>
    <n v="3724.000244140625"/>
    <n v="0"/>
    <n v="0"/>
    <n v="1350.322509765625"/>
    <n v="34423.23095703125"/>
    <n v="5074.32275390625"/>
    <n v="39497.5537109375"/>
    <n v="3478.6531886128219"/>
    <n v="3157.6473496621438"/>
    <n v="3208.6433975623008"/>
    <n v="10010.532530051452"/>
    <n v="17125.400403070147"/>
    <n v="19855.476465888718"/>
    <n v="36980.876868958861"/>
  </r>
  <r>
    <x v="0"/>
    <x v="0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1"/>
    <x v="6"/>
    <n v="8535433.0224685669"/>
    <n v="9674991.1422195435"/>
    <n v="9222135.0278320313"/>
    <n v="23942727.362792969"/>
    <n v="31421857.787841797"/>
    <n v="51375286.55531311"/>
    <n v="82797144.343154907"/>
    <n v="161051.853515625"/>
    <n v="49825.589744567871"/>
    <n v="29263.7255859375"/>
    <n v="22498.48486328125"/>
    <n v="2673.83203125"/>
    <n v="262639.65370941162"/>
    <n v="265313.48574066162"/>
    <n v="277909.29975745117"/>
    <n v="91294.828780712021"/>
    <n v="28885.923951479188"/>
    <n v="24898.713648816814"/>
    <n v="15394.702618699012"/>
    <n v="422988.76613845921"/>
    <n v="438383.46875715826"/>
    <n v="21404.3583984375"/>
    <n v="5538.04541015625"/>
    <n v="0"/>
    <n v="22081.883239746094"/>
    <n v="21691.814575195313"/>
    <n v="49024.287048339844"/>
    <n v="70716.101623535156"/>
    <n v="2723.7629949853749"/>
    <n v="3349.6867022115912"/>
    <n v="3426.0062607238137"/>
    <n v="10469.358528471774"/>
    <n v="18718.388781224367"/>
    <n v="19968.814486392555"/>
    <n v="38687.203267616918"/>
  </r>
  <r>
    <x v="0"/>
    <x v="0"/>
    <x v="1"/>
    <x v="2"/>
    <x v="1"/>
    <x v="7"/>
    <n v="0"/>
    <n v="0"/>
    <n v="0"/>
    <n v="0"/>
    <n v="0"/>
    <n v="0"/>
    <n v="0"/>
    <n v="80593.431396484375"/>
    <n v="34575.740844726563"/>
    <n v="10238.8388671875"/>
    <n v="0"/>
    <n v="0"/>
    <n v="125408.01110839844"/>
    <n v="125408.01110839844"/>
    <n v="0"/>
    <n v="0"/>
    <n v="0"/>
    <n v="0"/>
    <n v="0"/>
    <n v="0"/>
    <n v="0"/>
    <n v="18412.267333984375"/>
    <n v="20376.585693359375"/>
    <n v="33546.207641601563"/>
    <n v="83241.3017578125"/>
    <n v="69163.831909179688"/>
    <n v="155576.36242675781"/>
    <n v="224740.1943359375"/>
    <n v="0"/>
    <n v="0"/>
    <n v="0"/>
    <n v="0"/>
    <n v="0"/>
    <n v="0"/>
    <n v="0"/>
  </r>
  <r>
    <x v="0"/>
    <x v="0"/>
    <x v="1"/>
    <x v="2"/>
    <x v="1"/>
    <x v="8"/>
    <n v="28517267.157104492"/>
    <n v="33126532.423522949"/>
    <n v="31824918.317749023"/>
    <n v="91584272.53213501"/>
    <n v="107531824.7461524"/>
    <n v="185052990.43051147"/>
    <n v="292584815.17666388"/>
    <n v="471709.75512695313"/>
    <n v="71408.094177246094"/>
    <n v="36896.12890625"/>
    <n v="20114.783203125"/>
    <n v="4245.360107421875"/>
    <n v="600128.76141357422"/>
    <n v="604374.12152099609"/>
    <n v="928507.51986042608"/>
    <n v="312587.48057214572"/>
    <n v="99683.226011563311"/>
    <n v="94604.126742738328"/>
    <n v="52722.989904073576"/>
    <n v="1435382.3531868735"/>
    <n v="1488105.3430909473"/>
    <n v="35044.228637695313"/>
    <n v="21500.595092773438"/>
    <n v="10561.2646484375"/>
    <n v="44083.859497070313"/>
    <n v="64487.021392822266"/>
    <n v="111189.94787597656"/>
    <n v="175676.96926879883"/>
    <n v="9293.0151553707292"/>
    <n v="11703.868190087664"/>
    <n v="12342.49697647689"/>
    <n v="42090.8124030287"/>
    <n v="66831.354585070236"/>
    <n v="75430.192724963985"/>
    <n v="142261.54731003419"/>
  </r>
  <r>
    <x v="0"/>
    <x v="0"/>
    <x v="1"/>
    <x v="2"/>
    <x v="1"/>
    <x v="9"/>
    <n v="15773548.675231934"/>
    <n v="18083581.684326172"/>
    <n v="16331644.034423828"/>
    <n v="43723511.761047363"/>
    <n v="52807778.811767578"/>
    <n v="93912286.155029297"/>
    <n v="146720064.96679688"/>
    <n v="413547.18591308594"/>
    <n v="132192.05932617188"/>
    <n v="16485.913696289063"/>
    <n v="54707.974304199219"/>
    <n v="6211.3013916015625"/>
    <n v="616933.13323974609"/>
    <n v="623144.43463134766"/>
    <n v="513578.61463904672"/>
    <n v="170639.69044976673"/>
    <n v="51154.599900918722"/>
    <n v="45791.391753487129"/>
    <n v="25882.446880250463"/>
    <n v="781164.29674321937"/>
    <n v="807046.74362346972"/>
    <n v="0"/>
    <n v="0"/>
    <n v="2234.400146484375"/>
    <n v="0"/>
    <n v="28467.00244140625"/>
    <n v="2234.400146484375"/>
    <n v="30701.402587890625"/>
    <n v="5221.7869572583404"/>
    <n v="6419.9598732392324"/>
    <n v="6244.4574352445388"/>
    <n v="19463.513200418398"/>
    <n v="31948.998089799192"/>
    <n v="37349.71746616051"/>
    <n v="69298.715555959716"/>
  </r>
  <r>
    <x v="0"/>
    <x v="0"/>
    <x v="1"/>
    <x v="2"/>
    <x v="2"/>
    <x v="0"/>
    <n v="438726.5224609375"/>
    <n v="386529.15454101563"/>
    <n v="198809.8876953125"/>
    <n v="70163.943359375"/>
    <n v="0"/>
    <n v="1094229.5080566406"/>
    <n v="1094229.5080566406"/>
    <n v="28677.0126953125"/>
    <n v="15975.96044921875"/>
    <n v="2323.776123046875"/>
    <n v="0"/>
    <n v="0"/>
    <n v="46976.749267578125"/>
    <n v="46976.749267578125"/>
    <n v="10487.794170815992"/>
    <n v="2716.3766884133265"/>
    <n v="406.80161661072253"/>
    <n v="118.04806530386291"/>
    <n v="0"/>
    <n v="13729.020541143904"/>
    <n v="13729.020541143904"/>
    <n v="0"/>
    <n v="0"/>
    <n v="0"/>
    <n v="0"/>
    <n v="0"/>
    <n v="0"/>
    <n v="0"/>
    <n v="275.85935436382346"/>
    <n v="266.51810830285467"/>
    <n v="151.90801877534"/>
    <n v="59.658651381198467"/>
    <n v="0"/>
    <n v="753.94413282321671"/>
    <n v="753.94413282321671"/>
  </r>
  <r>
    <x v="0"/>
    <x v="0"/>
    <x v="1"/>
    <x v="2"/>
    <x v="2"/>
    <x v="1"/>
    <n v="6930038.1782684326"/>
    <n v="7934891.9223022461"/>
    <n v="7608882.3843078613"/>
    <n v="17496816.735580444"/>
    <n v="14286524.24697876"/>
    <n v="39970629.220458984"/>
    <n v="54257153.467437744"/>
    <n v="104771.43408203125"/>
    <n v="30888.290283203125"/>
    <n v="12110.4482421875"/>
    <n v="6263.76806640625"/>
    <n v="0"/>
    <n v="154033.94067382813"/>
    <n v="154033.94067382813"/>
    <n v="165663.14158963837"/>
    <n v="55763.336839146148"/>
    <n v="15569.173598050715"/>
    <n v="26157.854098587406"/>
    <n v="0"/>
    <n v="263153.50612542266"/>
    <n v="263153.50612542266"/>
    <n v="17509.7109375"/>
    <n v="0"/>
    <n v="0"/>
    <n v="0"/>
    <n v="5362.56005859375"/>
    <n v="17509.7109375"/>
    <n v="22872.27099609375"/>
    <n v="4371.6056191650423"/>
    <n v="5495.7929351609064"/>
    <n v="5834.9283032040612"/>
    <n v="15951.339117268433"/>
    <n v="17635.685982904281"/>
    <n v="31653.665974798445"/>
    <n v="49289.351957702725"/>
  </r>
  <r>
    <x v="0"/>
    <x v="0"/>
    <x v="1"/>
    <x v="2"/>
    <x v="2"/>
    <x v="2"/>
    <n v="5054448.6079101563"/>
    <n v="3757041.6084289551"/>
    <n v="2174114.0165481567"/>
    <n v="3838471.5317020416"/>
    <n v="1652592.36328125"/>
    <n v="14824075.76458931"/>
    <n v="16476668.12787056"/>
    <n v="50750.674865722656"/>
    <n v="33204.618896484375"/>
    <n v="6852.16015625"/>
    <n v="1337.529296875"/>
    <n v="0"/>
    <n v="92144.983215332031"/>
    <n v="92144.983215332031"/>
    <n v="120827.01622272894"/>
    <n v="26403.028394207162"/>
    <n v="4448.6373735257348"/>
    <n v="5869.4517447434773"/>
    <n v="0"/>
    <n v="157548.13373520531"/>
    <n v="157548.13373520531"/>
    <n v="161378.58062744141"/>
    <n v="131697.18994140625"/>
    <n v="22523.0634765625"/>
    <n v="41500.257751464844"/>
    <n v="9049.3203125"/>
    <n v="357099.091796875"/>
    <n v="366148.412109375"/>
    <n v="3184.6447323337834"/>
    <n v="2583.5118469766844"/>
    <n v="1663.3915406611954"/>
    <n v="3459.4947126561588"/>
    <n v="2047.6171319775392"/>
    <n v="10891.042832627822"/>
    <n v="12938.65996460536"/>
  </r>
  <r>
    <x v="0"/>
    <x v="0"/>
    <x v="1"/>
    <x v="2"/>
    <x v="2"/>
    <x v="3"/>
    <n v="4544402.7627563477"/>
    <n v="4777636.3495483398"/>
    <n v="4372803.654296875"/>
    <n v="9713668.9800202847"/>
    <n v="8932688.666015625"/>
    <n v="23408511.746621847"/>
    <n v="32341200.412637472"/>
    <n v="128125.78186035156"/>
    <n v="11399.164794921875"/>
    <n v="2056.392822265625"/>
    <n v="1814.477783203125"/>
    <n v="0"/>
    <n v="143395.81726074219"/>
    <n v="143395.81726074219"/>
    <n v="108634.32768489543"/>
    <n v="33575.371619871272"/>
    <n v="8947.560990605527"/>
    <n v="14610.900596032396"/>
    <n v="0"/>
    <n v="165768.16089140461"/>
    <n v="165768.16089140461"/>
    <n v="19235.401977539063"/>
    <n v="7968.150390625"/>
    <n v="8937.6005859375"/>
    <n v="8267.2802734375"/>
    <n v="5213.60009765625"/>
    <n v="44408.433227539063"/>
    <n v="49622.033325195313"/>
    <n v="2864.2711340138362"/>
    <n v="3308.2900326434706"/>
    <n v="3351.8208095522441"/>
    <n v="8827.9066570028481"/>
    <n v="11216.143431064453"/>
    <n v="18352.2886332124"/>
    <n v="29568.432064276851"/>
  </r>
  <r>
    <x v="0"/>
    <x v="0"/>
    <x v="1"/>
    <x v="2"/>
    <x v="2"/>
    <x v="4"/>
    <n v="4153915.4614868164"/>
    <n v="3820101.2822875977"/>
    <n v="3332339.4723815918"/>
    <n v="7365415.9134521484"/>
    <n v="8235716.0599365234"/>
    <n v="18671772.129608154"/>
    <n v="26907488.189544678"/>
    <n v="166569.43420410156"/>
    <n v="25319.685485839844"/>
    <n v="3082.727294921875"/>
    <n v="2867.480224609375"/>
    <n v="0"/>
    <n v="197839.32720947266"/>
    <n v="197839.32720947266"/>
    <n v="99299.696126583614"/>
    <n v="26846.187276366949"/>
    <n v="6818.5798009105556"/>
    <n v="10884.554264661183"/>
    <n v="0"/>
    <n v="143849.0174685223"/>
    <n v="143849.0174685223"/>
    <n v="0"/>
    <n v="744.800048828125"/>
    <n v="0"/>
    <n v="0"/>
    <n v="0"/>
    <n v="744.800048828125"/>
    <n v="744.800048828125"/>
    <n v="2618.504647289767"/>
    <n v="2644.2911179120001"/>
    <n v="2552.280294475966"/>
    <n v="6747.6445526678835"/>
    <n v="10210.949261069336"/>
    <n v="14562.720612345616"/>
    <n v="24773.669873414954"/>
  </r>
  <r>
    <x v="0"/>
    <x v="0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2"/>
    <x v="6"/>
    <n v="2476592.936340332"/>
    <n v="2972760.9532470703"/>
    <n v="2140469.5335388184"/>
    <n v="4335004.3428630829"/>
    <n v="2470601.1416015625"/>
    <n v="11924827.765989304"/>
    <n v="14395428.907590866"/>
    <n v="13034.0009765625"/>
    <n v="2495.080078125"/>
    <n v="3031.336181640625"/>
    <n v="0"/>
    <n v="0"/>
    <n v="18560.417236328125"/>
    <n v="18560.417236328125"/>
    <n v="59203.161038769475"/>
    <n v="20891.408730124254"/>
    <n v="4379.7945697955383"/>
    <n v="6481.1659042837891"/>
    <n v="0"/>
    <n v="90955.530242973065"/>
    <n v="90955.530242973065"/>
    <n v="2234.400146484375"/>
    <n v="0"/>
    <n v="7552.2724609375"/>
    <n v="10307.271484375"/>
    <n v="6412.72802734375"/>
    <n v="20093.944091796875"/>
    <n v="26506.672119140625"/>
    <n v="1563.9369649866101"/>
    <n v="2057.8485341414071"/>
    <n v="1636.8130066845897"/>
    <n v="3950.3293019280391"/>
    <n v="3083.2650954577634"/>
    <n v="9208.9278077406452"/>
    <n v="12292.192903198409"/>
  </r>
  <r>
    <x v="0"/>
    <x v="0"/>
    <x v="1"/>
    <x v="2"/>
    <x v="2"/>
    <x v="7"/>
    <n v="0"/>
    <n v="0"/>
    <n v="0"/>
    <n v="0"/>
    <n v="0"/>
    <n v="0"/>
    <n v="0"/>
    <n v="30232.05517578125"/>
    <n v="7036.1260986328125"/>
    <n v="0"/>
    <n v="3455.8720703125"/>
    <n v="0"/>
    <n v="40724.053344726563"/>
    <n v="40724.053344726563"/>
    <n v="0"/>
    <n v="0"/>
    <n v="0"/>
    <n v="0"/>
    <n v="0"/>
    <n v="0"/>
    <n v="0"/>
    <n v="2980.927734375"/>
    <n v="30879.4091796875"/>
    <n v="15998.94189453125"/>
    <n v="6946.857666015625"/>
    <n v="14747.040283203125"/>
    <n v="56806.136474609375"/>
    <n v="71553.1767578125"/>
    <n v="0"/>
    <n v="0"/>
    <n v="0"/>
    <n v="0"/>
    <n v="0"/>
    <n v="0"/>
    <n v="0"/>
  </r>
  <r>
    <x v="0"/>
    <x v="0"/>
    <x v="1"/>
    <x v="2"/>
    <x v="2"/>
    <x v="8"/>
    <n v="10555258.345336914"/>
    <n v="12647294.758117676"/>
    <n v="10170274.391662598"/>
    <n v="21343752.745922089"/>
    <n v="21955275.549682617"/>
    <n v="54716580.241039276"/>
    <n v="76671855.790721893"/>
    <n v="128775.78387451172"/>
    <n v="36133.0126953125"/>
    <n v="4758.52734375"/>
    <n v="16713.313110351563"/>
    <n v="0"/>
    <n v="186380.63702392578"/>
    <n v="186380.63702392578"/>
    <n v="252324.33253573754"/>
    <n v="88880.272675000568"/>
    <n v="20810.253010371394"/>
    <n v="31932.521399502268"/>
    <n v="0"/>
    <n v="393947.37962061184"/>
    <n v="393947.37962061184"/>
    <n v="4468.80029296875"/>
    <n v="15380.120971679688"/>
    <n v="0"/>
    <n v="6219.080078125"/>
    <n v="23647.659423828125"/>
    <n v="26068.001342773438"/>
    <n v="49715.660766601563"/>
    <n v="6662.6467668137993"/>
    <n v="8747.0550720480696"/>
    <n v="7796.9217621908192"/>
    <n v="19441.886101878634"/>
    <n v="27266.370893558953"/>
    <n v="42648.509702931318"/>
    <n v="69914.880596490271"/>
  </r>
  <r>
    <x v="0"/>
    <x v="0"/>
    <x v="1"/>
    <x v="2"/>
    <x v="2"/>
    <x v="9"/>
    <n v="5341582.6555175781"/>
    <n v="5062593.4331665039"/>
    <n v="3927289.7109985352"/>
    <n v="7171050.7130622864"/>
    <n v="11790947.242675781"/>
    <n v="21502516.512744904"/>
    <n v="33293463.755420685"/>
    <n v="186820.76867675781"/>
    <n v="42364.640502929688"/>
    <n v="3724.000244140625"/>
    <n v="0"/>
    <n v="0"/>
    <n v="232909.40942382813"/>
    <n v="232909.40942382813"/>
    <n v="127690.97961807631"/>
    <n v="35577.939265920577"/>
    <n v="8035.9574760251235"/>
    <n v="10709.846980390044"/>
    <n v="0"/>
    <n v="182014.72334041208"/>
    <n v="182014.72334041205"/>
    <n v="0"/>
    <n v="12661.6005859375"/>
    <n v="2152.47216796875"/>
    <n v="0"/>
    <n v="0"/>
    <n v="14814.07275390625"/>
    <n v="14814.07275390625"/>
    <n v="3365.4952462871033"/>
    <n v="3498.7279474099746"/>
    <n v="3007.1999545593271"/>
    <n v="6538.7859710775319"/>
    <n v="15048.506888361815"/>
    <n v="16410.209119333937"/>
    <n v="31458.716007695752"/>
  </r>
  <r>
    <x v="0"/>
    <x v="0"/>
    <x v="1"/>
    <x v="2"/>
    <x v="3"/>
    <x v="0"/>
    <n v="650110.10583496094"/>
    <n v="321782.08520507813"/>
    <n v="209733.41357421875"/>
    <n v="1122824.7644042969"/>
    <n v="1567725.515625"/>
    <n v="2304450.3690185547"/>
    <n v="3872175.8846435547"/>
    <n v="61562.63916015625"/>
    <n v="19552.294677734375"/>
    <n v="0"/>
    <n v="7776.33349609375"/>
    <n v="15915.56201171875"/>
    <n v="88891.267333984375"/>
    <n v="104806.82934570313"/>
    <n v="38974.912869075677"/>
    <n v="6310.4235851968806"/>
    <n v="1929.8709626105663"/>
    <n v="4521.1035413699419"/>
    <n v="1627.5821619610506"/>
    <n v="51736.310958253067"/>
    <n v="53363.893120214118"/>
    <n v="0"/>
    <n v="0"/>
    <n v="0"/>
    <n v="0"/>
    <n v="0"/>
    <n v="0"/>
    <n v="0"/>
    <n v="73.149231558889369"/>
    <n v="38.442255464731232"/>
    <n v="26.453532297517647"/>
    <n v="169.8564734549991"/>
    <n v="274.92243915039063"/>
    <n v="307.90149277613739"/>
    <n v="582.82393192652796"/>
  </r>
  <r>
    <x v="0"/>
    <x v="0"/>
    <x v="1"/>
    <x v="2"/>
    <x v="3"/>
    <x v="1"/>
    <n v="1356927.8211135864"/>
    <n v="1461276.7151184082"/>
    <n v="1576827.8579101563"/>
    <n v="3955516.876159668"/>
    <n v="4523551.2026367188"/>
    <n v="8350549.2703018188"/>
    <n v="12874100.472938538"/>
    <n v="60111.056640625"/>
    <n v="30224.015625"/>
    <n v="7206.06884765625"/>
    <n v="11834.7158203125"/>
    <n v="15594.14013671875"/>
    <n v="109375.85693359375"/>
    <n v="124969.9970703125"/>
    <n v="81349.51775530864"/>
    <n v="28656.893815904397"/>
    <n v="14509.248880075907"/>
    <n v="16462.172367190728"/>
    <n v="4955.6443298577424"/>
    <n v="140977.83281847968"/>
    <n v="145933.47714833744"/>
    <n v="0"/>
    <n v="0"/>
    <n v="0"/>
    <n v="0"/>
    <n v="0"/>
    <n v="0"/>
    <n v="0"/>
    <n v="163.19718410960778"/>
    <n v="186.21543261357112"/>
    <n v="217.25126653761694"/>
    <n v="605.25469286521684"/>
    <n v="722.80274681518551"/>
    <n v="1171.9185761260128"/>
    <n v="1894.7213229411982"/>
  </r>
  <r>
    <x v="0"/>
    <x v="0"/>
    <x v="1"/>
    <x v="2"/>
    <x v="3"/>
    <x v="2"/>
    <n v="982044.61840820313"/>
    <n v="968472.32385253906"/>
    <n v="488501.4775390625"/>
    <n v="1130756.6176757813"/>
    <n v="708423.97265625"/>
    <n v="3569775.0374755859"/>
    <n v="4278199.0101318359"/>
    <n v="37239.563842773438"/>
    <n v="45286.773193359375"/>
    <n v="10759.853271484375"/>
    <n v="4782.4449462890625"/>
    <n v="0"/>
    <n v="98068.63525390625"/>
    <n v="98068.63525390625"/>
    <n v="58874.801502810406"/>
    <n v="18992.575643714074"/>
    <n v="4494.9672092252649"/>
    <n v="4767.5469673868683"/>
    <n v="791.24715366477153"/>
    <n v="87129.891323136602"/>
    <n v="87921.138476801367"/>
    <n v="5184.22216796875"/>
    <n v="16213.65478515625"/>
    <n v="4536.1943359375"/>
    <n v="10498.0498046875"/>
    <n v="0"/>
    <n v="36432.12109375"/>
    <n v="36432.12109375"/>
    <n v="102.42006057264283"/>
    <n v="105.05163854058908"/>
    <n v="59.819071922315885"/>
    <n v="149.39072833352466"/>
    <n v="121.49419321289062"/>
    <n v="416.68149936907241"/>
    <n v="538.17569258196306"/>
  </r>
  <r>
    <x v="0"/>
    <x v="0"/>
    <x v="1"/>
    <x v="2"/>
    <x v="3"/>
    <x v="3"/>
    <n v="0"/>
    <n v="6609.88330078125"/>
    <n v="143667.75805664063"/>
    <n v="466579.99633789063"/>
    <n v="905849.52941894531"/>
    <n v="616857.6376953125"/>
    <n v="1522707.1671142578"/>
    <n v="0"/>
    <n v="0"/>
    <n v="0"/>
    <n v="0"/>
    <n v="0"/>
    <n v="0"/>
    <n v="0"/>
    <n v="0"/>
    <n v="129.6254993501756"/>
    <n v="1321.965011735035"/>
    <n v="1890.2379558967598"/>
    <n v="907.71780349672065"/>
    <n v="3341.8284669819705"/>
    <n v="4249.5462704786905"/>
    <n v="0"/>
    <n v="0"/>
    <n v="0"/>
    <n v="0"/>
    <n v="0"/>
    <n v="0"/>
    <n v="0"/>
    <n v="0"/>
    <n v="0.60988756978189529"/>
    <n v="14.130384563476547"/>
    <n v="53.110692757421333"/>
    <n v="142.9350746951294"/>
    <n v="67.850964890679776"/>
    <n v="210.78603958580916"/>
  </r>
  <r>
    <x v="0"/>
    <x v="0"/>
    <x v="1"/>
    <x v="2"/>
    <x v="3"/>
    <x v="4"/>
    <n v="1886555.3154296875"/>
    <n v="1249941.892578125"/>
    <n v="860322.84814453125"/>
    <n v="2512984.7700195313"/>
    <n v="3840981.10546875"/>
    <n v="6509804.826171875"/>
    <n v="10350785.931640625"/>
    <n v="212608.84265136719"/>
    <n v="18792.8056640625"/>
    <n v="0"/>
    <n v="0"/>
    <n v="12960.5556640625"/>
    <n v="231401.64831542969"/>
    <n v="244362.20397949219"/>
    <n v="113101.34757423658"/>
    <n v="24512.436091722324"/>
    <n v="7916.2974311530616"/>
    <n v="10134.349182290491"/>
    <n v="3974.8214436961589"/>
    <n v="155664.43027940247"/>
    <n v="159639.25172309863"/>
    <n v="0"/>
    <n v="0"/>
    <n v="0"/>
    <n v="0"/>
    <n v="0"/>
    <n v="0"/>
    <n v="0"/>
    <n v="180.10516527792973"/>
    <n v="121.94658887867318"/>
    <n v="98.25634111913719"/>
    <n v="351.88228930054845"/>
    <n v="689.03493423828127"/>
    <n v="752.19038457628858"/>
    <n v="1441.2253188145698"/>
  </r>
  <r>
    <x v="0"/>
    <x v="0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3"/>
    <x v="6"/>
    <n v="1232748.4265136719"/>
    <n v="1201599.0264892578"/>
    <n v="1132667.3781738281"/>
    <n v="3119086.8552246094"/>
    <n v="3869456.3466796875"/>
    <n v="6686101.6864013672"/>
    <n v="10555558.033081055"/>
    <n v="68318.976928710938"/>
    <n v="21773.733276367188"/>
    <n v="0"/>
    <n v="3240.138916015625"/>
    <n v="0"/>
    <n v="93332.84912109375"/>
    <n v="93332.84912109375"/>
    <n v="73904.807941960651"/>
    <n v="23564.390888557024"/>
    <n v="10422.28725591396"/>
    <n v="13012.813388017386"/>
    <n v="4067.3149708700557"/>
    <n v="120904.29947444903"/>
    <n v="124971.61444531908"/>
    <n v="0"/>
    <n v="0"/>
    <n v="0"/>
    <n v="0"/>
    <n v="0"/>
    <n v="0"/>
    <n v="0"/>
    <n v="134.80301335527577"/>
    <n v="139.52789635393722"/>
    <n v="141.91564926973655"/>
    <n v="454.95235051547292"/>
    <n v="672.63244380126957"/>
    <n v="871.19890949442242"/>
    <n v="1543.8313532956922"/>
  </r>
  <r>
    <x v="0"/>
    <x v="0"/>
    <x v="1"/>
    <x v="2"/>
    <x v="3"/>
    <x v="7"/>
    <n v="0"/>
    <n v="0"/>
    <n v="0"/>
    <n v="0"/>
    <n v="0"/>
    <n v="0"/>
    <n v="0"/>
    <n v="6781.74072265625"/>
    <n v="0"/>
    <n v="0"/>
    <n v="16848.722412109375"/>
    <n v="0"/>
    <n v="23630.463134765625"/>
    <n v="23630.46313476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3"/>
    <x v="8"/>
    <n v="2338379.2009277344"/>
    <n v="2261209.9709472656"/>
    <n v="1864731.0235748291"/>
    <n v="4555659.2957763672"/>
    <n v="8328253.3095703125"/>
    <n v="11019979.491226196"/>
    <n v="19348232.800796509"/>
    <n v="68922.938110351563"/>
    <n v="33180.318359375"/>
    <n v="0"/>
    <n v="16200.69482421875"/>
    <n v="0"/>
    <n v="118303.95129394531"/>
    <n v="118303.95129394531"/>
    <n v="140188.75386341696"/>
    <n v="44344.273307365569"/>
    <n v="17158.402155137137"/>
    <n v="18318.457988222071"/>
    <n v="8681.3877479684197"/>
    <n v="220009.88731414173"/>
    <n v="228691.27506211016"/>
    <n v="0"/>
    <n v="3888.166748046875"/>
    <n v="0"/>
    <n v="0"/>
    <n v="6525.19287109375"/>
    <n v="3888.166748046875"/>
    <n v="10413.359619140625"/>
    <n v="241.13562966039476"/>
    <n v="250.06051084406539"/>
    <n v="216.10230754336294"/>
    <n v="647.81644299276525"/>
    <n v="1449.7064783056642"/>
    <n v="1355.1148910405882"/>
    <n v="2804.8213693462526"/>
  </r>
  <r>
    <x v="0"/>
    <x v="0"/>
    <x v="1"/>
    <x v="2"/>
    <x v="3"/>
    <x v="9"/>
    <n v="1166074.8409423828"/>
    <n v="1253461.9912109375"/>
    <n v="1219764.5471191406"/>
    <n v="2805017.5541992188"/>
    <n v="2520254.373046875"/>
    <n v="6444318.9334716797"/>
    <n v="8964573.3065185547"/>
    <n v="65754.493530273438"/>
    <n v="5184.22216796875"/>
    <n v="0"/>
    <n v="3888.166748046875"/>
    <n v="12960.5556640625"/>
    <n v="74826.882446289063"/>
    <n v="87787.438110351563"/>
    <n v="69907.643207884757"/>
    <n v="24581.46825496585"/>
    <n v="11223.715575840028"/>
    <n v="11805.276586142241"/>
    <n v="2831.850803439615"/>
    <n v="117518.10362483287"/>
    <n v="120349.9544282725"/>
    <n v="0"/>
    <n v="0"/>
    <n v="0"/>
    <n v="0"/>
    <n v="0"/>
    <n v="0"/>
    <n v="0"/>
    <n v="121.9629942695143"/>
    <n v="139.2997288598026"/>
    <n v="143.03862655391464"/>
    <n v="387.29402635964908"/>
    <n v="400.52354370605468"/>
    <n v="791.59537604288062"/>
    <n v="1192.1189197489352"/>
  </r>
  <r>
    <x v="0"/>
    <x v="1"/>
    <x v="0"/>
    <x v="0"/>
    <x v="0"/>
    <x v="0"/>
    <n v="53848.00048828125"/>
    <n v="63772.846435546875"/>
    <n v="13243.009033203125"/>
    <n v="0"/>
    <n v="0"/>
    <n v="130863.85595703125"/>
    <n v="130863.85595703125"/>
    <n v="0"/>
    <n v="2085.440185546875"/>
    <n v="0"/>
    <n v="0"/>
    <n v="0"/>
    <n v="2085.440185546875"/>
    <n v="2085.440185546875"/>
    <n v="2398.8830860370808"/>
    <n v="985.39622867594119"/>
    <n v="101.86003434333388"/>
    <n v="0"/>
    <n v="0"/>
    <n v="3486.139349056356"/>
    <n v="3486.139349056356"/>
    <n v="0"/>
    <n v="0"/>
    <n v="1643.3984375"/>
    <n v="0"/>
    <n v="0"/>
    <n v="1643.3984375"/>
    <n v="1643.3984375"/>
    <n v="5.4798184218741488"/>
    <n v="6.3131711160509738"/>
    <n v="1.2651425726901178"/>
    <n v="0"/>
    <n v="0"/>
    <n v="13.058132110615242"/>
    <n v="13.058132110615242"/>
  </r>
  <r>
    <x v="0"/>
    <x v="1"/>
    <x v="0"/>
    <x v="0"/>
    <x v="0"/>
    <x v="1"/>
    <n v="481704.20932006836"/>
    <n v="312273.40344238281"/>
    <n v="248606.05511474609"/>
    <n v="897729.24951171875"/>
    <n v="194408.33129882813"/>
    <n v="1940312.917388916"/>
    <n v="2134721.2486877441"/>
    <n v="23842.042633056641"/>
    <n v="10449.4052734375"/>
    <n v="648.02777099609375"/>
    <n v="3155.895263671875"/>
    <n v="648.02777099609375"/>
    <n v="38095.370941162109"/>
    <n v="38743.398712158203"/>
    <n v="21459.516968736029"/>
    <n v="4825.1419101846141"/>
    <n v="1912.1803246119086"/>
    <n v="1969.3640126525324"/>
    <n v="139.24351166624501"/>
    <n v="30166.203216185084"/>
    <n v="30305.446727851329"/>
    <n v="0"/>
    <n v="0"/>
    <n v="0"/>
    <n v="0"/>
    <n v="0"/>
    <n v="0"/>
    <n v="0"/>
    <n v="51.630903423789903"/>
    <n v="35.176164086228603"/>
    <n v="29.342271808171247"/>
    <n v="126.81720114984502"/>
    <n v="36.897923494873041"/>
    <n v="242.96654046803476"/>
    <n v="279.86446396290785"/>
  </r>
  <r>
    <x v="0"/>
    <x v="1"/>
    <x v="0"/>
    <x v="0"/>
    <x v="0"/>
    <x v="2"/>
    <n v="768682.67031860352"/>
    <n v="440217.19058227539"/>
    <n v="242580.33911132813"/>
    <n v="621769.05554199219"/>
    <n v="31105.3330078125"/>
    <n v="2073249.2555541992"/>
    <n v="2104354.5885620117"/>
    <n v="43311.982360839844"/>
    <n v="20871.6787109375"/>
    <n v="0"/>
    <n v="0"/>
    <n v="0"/>
    <n v="64183.661071777344"/>
    <n v="64183.661071777344"/>
    <n v="34244.165793276101"/>
    <n v="6802.0855841287857"/>
    <n v="1865.8328791399281"/>
    <n v="1383.7096308718817"/>
    <n v="27.122341330592619"/>
    <n v="44295.793887416694"/>
    <n v="44322.916228747286"/>
    <n v="16282.000427246094"/>
    <n v="8092.6144104003906"/>
    <n v="3888.166748046875"/>
    <n v="8670.61181640625"/>
    <n v="0"/>
    <n v="36933.393402099609"/>
    <n v="36933.393402099609"/>
    <n v="78.432285684537277"/>
    <n v="46.698444650590126"/>
    <n v="29.401408513033196"/>
    <n v="89.952622256164886"/>
    <n v="6.234027156982421"/>
    <n v="244.48476110432549"/>
    <n v="250.71878826130791"/>
  </r>
  <r>
    <x v="0"/>
    <x v="1"/>
    <x v="0"/>
    <x v="0"/>
    <x v="0"/>
    <x v="3"/>
    <n v="168489.81683349609"/>
    <n v="205145.72338867188"/>
    <n v="48412.8603515625"/>
    <n v="30769.442047119141"/>
    <n v="0"/>
    <n v="452817.84262084961"/>
    <n v="452817.84262084961"/>
    <n v="0"/>
    <n v="4516.32177734375"/>
    <n v="0"/>
    <n v="0"/>
    <n v="0"/>
    <n v="4516.32177734375"/>
    <n v="4516.32177734375"/>
    <n v="7506.0794849628901"/>
    <n v="3169.8416090067626"/>
    <n v="372.3727444197346"/>
    <n v="70.338054820746237"/>
    <n v="0"/>
    <n v="11118.631893210133"/>
    <n v="11118.631893210133"/>
    <n v="0"/>
    <n v="0"/>
    <n v="0"/>
    <n v="0"/>
    <n v="0"/>
    <n v="0"/>
    <n v="0"/>
    <n v="20.08682823812849"/>
    <n v="25.924108928616615"/>
    <n v="6.159637587110983"/>
    <n v="3.9467370285426604"/>
    <n v="0"/>
    <n v="56.117311782398758"/>
    <n v="56.117311782398751"/>
  </r>
  <r>
    <x v="0"/>
    <x v="1"/>
    <x v="0"/>
    <x v="0"/>
    <x v="0"/>
    <x v="4"/>
    <n v="254146.32168579102"/>
    <n v="277309.17211914063"/>
    <n v="176513.16369628906"/>
    <n v="495316.66619873047"/>
    <n v="103736.28515625"/>
    <n v="1203285.3236999512"/>
    <n v="1307021.6088562012"/>
    <n v="16489.648620605469"/>
    <n v="4171.1389770507813"/>
    <n v="7391.0076904296875"/>
    <n v="2131.752197265625"/>
    <n v="0"/>
    <n v="30183.547485351563"/>
    <n v="30183.547485351563"/>
    <n v="11322.004660196488"/>
    <n v="4284.8865568455212"/>
    <n v="1357.6700635841619"/>
    <n v="1121.4424766236307"/>
    <n v="77.82394102299348"/>
    <n v="18086.0037572498"/>
    <n v="18163.827698272798"/>
    <n v="1415.1201171875"/>
    <n v="0"/>
    <n v="0"/>
    <n v="0"/>
    <n v="0"/>
    <n v="1415.1201171875"/>
    <n v="1415.1201171875"/>
    <n v="25.827233955976009"/>
    <n v="29.79121435044636"/>
    <n v="18.432333963952775"/>
    <n v="63.000700564466634"/>
    <n v="14.643353867187502"/>
    <n v="137.05148283484178"/>
    <n v="151.69483670202928"/>
  </r>
  <r>
    <x v="0"/>
    <x v="1"/>
    <x v="0"/>
    <x v="0"/>
    <x v="0"/>
    <x v="5"/>
    <n v="99883.112915039063"/>
    <n v="19440.833740234375"/>
    <n v="23329.00048828125"/>
    <n v="52425.4482421875"/>
    <n v="0"/>
    <n v="195078.39538574219"/>
    <n v="195078.39538574219"/>
    <n v="35331.770874023438"/>
    <n v="0"/>
    <n v="0"/>
    <n v="0"/>
    <n v="0"/>
    <n v="35331.770874023438"/>
    <n v="35331.770874023438"/>
    <n v="4449.7085867610649"/>
    <n v="300.39311902604538"/>
    <n v="179.43752699813876"/>
    <n v="119.86433818104572"/>
    <n v="0"/>
    <n v="5049.4035709662958"/>
    <n v="5049.4035709662949"/>
    <n v="0"/>
    <n v="0"/>
    <n v="0"/>
    <n v="0"/>
    <n v="0"/>
    <n v="0"/>
    <n v="0"/>
    <n v="9.3268403435301632"/>
    <n v="1.8181128759105101"/>
    <n v="2.2798530907393735"/>
    <n v="5.7580200792724119"/>
    <n v="0"/>
    <n v="19.182826389452458"/>
    <n v="19.182826389452458"/>
  </r>
  <r>
    <x v="0"/>
    <x v="1"/>
    <x v="0"/>
    <x v="0"/>
    <x v="0"/>
    <x v="6"/>
    <n v="683243.39794921875"/>
    <n v="780653.25338745117"/>
    <n v="406820.42127990723"/>
    <n v="807679.60800170898"/>
    <n v="71075.688720703125"/>
    <n v="2678396.6806182861"/>
    <n v="2749472.3693389893"/>
    <n v="6240.3540649414063"/>
    <n v="10856.43293762207"/>
    <n v="12635.255462646484"/>
    <n v="6177.4364013671875"/>
    <n v="0"/>
    <n v="35909.478866577148"/>
    <n v="35909.478866577148"/>
    <n v="30437.918142263752"/>
    <n v="12062.387282164938"/>
    <n v="3129.1032105501777"/>
    <n v="1809.7033851340284"/>
    <n v="59.165841755125861"/>
    <n v="47439.112020112902"/>
    <n v="47498.277861868024"/>
    <n v="0"/>
    <n v="0"/>
    <n v="0"/>
    <n v="4841.458984375"/>
    <n v="0"/>
    <n v="4841.458984375"/>
    <n v="4841.458984375"/>
    <n v="74.74001515550512"/>
    <n v="90.619236559643099"/>
    <n v="52.238761609648932"/>
    <n v="126.82621431276542"/>
    <n v="12.269239896240235"/>
    <n v="344.42422763756258"/>
    <n v="356.69346753380279"/>
  </r>
  <r>
    <x v="0"/>
    <x v="1"/>
    <x v="0"/>
    <x v="0"/>
    <x v="0"/>
    <x v="7"/>
    <n v="366941.90216064453"/>
    <n v="334241.57574462891"/>
    <n v="175974.67358398438"/>
    <n v="363298.56091308594"/>
    <n v="34215.8671875"/>
    <n v="1240456.7124023438"/>
    <n v="1274672.5795898438"/>
    <n v="2916.1250610351563"/>
    <n v="518.4222412109375"/>
    <n v="0"/>
    <n v="0"/>
    <n v="0"/>
    <n v="3434.5473022460938"/>
    <n v="3434.5473022460938"/>
    <n v="16346.952805480852"/>
    <n v="5164.586600949905"/>
    <n v="1353.5282087235803"/>
    <n v="806.85680055316561"/>
    <n v="23.99280513405688"/>
    <n v="23671.924415707505"/>
    <n v="23695.917220841558"/>
    <n v="0"/>
    <n v="0"/>
    <n v="0"/>
    <n v="0"/>
    <n v="0"/>
    <n v="0"/>
    <n v="0"/>
    <n v="38.575335620931476"/>
    <n v="37.561186202699773"/>
    <n v="22.91100803526091"/>
    <n v="53.081363638268925"/>
    <n v="7.5203624755859373"/>
    <n v="152.12889349716107"/>
    <n v="159.649255972747"/>
  </r>
  <r>
    <x v="0"/>
    <x v="1"/>
    <x v="0"/>
    <x v="0"/>
    <x v="0"/>
    <x v="8"/>
    <n v="495372.00677490234"/>
    <n v="418256.41076660156"/>
    <n v="363196.82672119141"/>
    <n v="1010606.5559997559"/>
    <n v="44636.1533203125"/>
    <n v="2287431.8002624512"/>
    <n v="2332067.9535827637"/>
    <n v="23151.425903320313"/>
    <n v="11436.39453125"/>
    <n v="5184.22216796875"/>
    <n v="9800.167724609375"/>
    <n v="0"/>
    <n v="49572.210327148438"/>
    <n v="49572.210327148438"/>
    <n v="22068.40583815502"/>
    <n v="6462.7551195396145"/>
    <n v="2793.5676212600383"/>
    <n v="2242.7935602248745"/>
    <n v="33.609859345445408"/>
    <n v="33567.522139179549"/>
    <n v="33601.131998524994"/>
    <n v="0"/>
    <n v="0"/>
    <n v="590.62640380859375"/>
    <n v="0"/>
    <n v="0"/>
    <n v="590.62640380859375"/>
    <n v="590.62640380859375"/>
    <n v="50.317878351080005"/>
    <n v="46.057232650433022"/>
    <n v="43.1058165325273"/>
    <n v="139.28538103598399"/>
    <n v="9.5484948883056546"/>
    <n v="278.76630857002431"/>
    <n v="288.31480345833"/>
  </r>
  <r>
    <x v="0"/>
    <x v="1"/>
    <x v="0"/>
    <x v="0"/>
    <x v="0"/>
    <x v="9"/>
    <n v="453904.25817871094"/>
    <n v="563581.61663818359"/>
    <n v="470526.04880142212"/>
    <n v="935151.44982910156"/>
    <n v="228574.025390625"/>
    <n v="2423163.3734474182"/>
    <n v="2651737.3988380432"/>
    <n v="12296.975158691406"/>
    <n v="9414.8935546875"/>
    <n v="0"/>
    <n v="1846.879150390625"/>
    <n v="0"/>
    <n v="23558.747863769531"/>
    <n v="23558.747863769531"/>
    <n v="20221.052550727181"/>
    <n v="8708.2705356053302"/>
    <n v="3619.1019254144248"/>
    <n v="2121.6033990113615"/>
    <n v="167.82826777075206"/>
    <n v="34670.028410758299"/>
    <n v="34837.856678529046"/>
    <n v="129.60556030273438"/>
    <n v="0"/>
    <n v="0"/>
    <n v="0"/>
    <n v="0"/>
    <n v="129.60556030273438"/>
    <n v="129.60556030273438"/>
    <n v="45.84258154283247"/>
    <n v="60.509947088264425"/>
    <n v="56.632565245629294"/>
    <n v="128.28591291629652"/>
    <n v="38.993841888427731"/>
    <n v="291.27100679302271"/>
    <n v="330.26484868145047"/>
  </r>
  <r>
    <x v="0"/>
    <x v="1"/>
    <x v="0"/>
    <x v="0"/>
    <x v="1"/>
    <x v="0"/>
    <n v="35344.516967773438"/>
    <n v="28207.06640625"/>
    <n v="7130.1195602416992"/>
    <n v="0"/>
    <n v="0"/>
    <n v="70681.702934265137"/>
    <n v="70681.702934265137"/>
    <n v="0"/>
    <n v="0"/>
    <n v="0"/>
    <n v="0"/>
    <n v="0"/>
    <n v="0"/>
    <n v="0"/>
    <n v="1263.7967754059623"/>
    <n v="293.55511258946223"/>
    <n v="28.757342639054155"/>
    <n v="0"/>
    <n v="0"/>
    <n v="1586.1092306344785"/>
    <n v="1586.1092306344785"/>
    <n v="0"/>
    <n v="0"/>
    <n v="0"/>
    <n v="0"/>
    <n v="0"/>
    <n v="0"/>
    <n v="0"/>
    <n v="6.9712847101731388"/>
    <n v="5.6387981875284057"/>
    <n v="1.5047675084489849"/>
    <n v="0"/>
    <n v="0"/>
    <n v="14.114850406150531"/>
    <n v="14.114850406150531"/>
  </r>
  <r>
    <x v="0"/>
    <x v="1"/>
    <x v="0"/>
    <x v="0"/>
    <x v="1"/>
    <x v="1"/>
    <n v="698674.92111206055"/>
    <n v="787328.96704101563"/>
    <n v="729972.82894897461"/>
    <n v="1882338.2278747559"/>
    <n v="124546.62084960938"/>
    <n v="4098314.9449768066"/>
    <n v="4222861.565826416"/>
    <n v="17531.473510742188"/>
    <n v="0"/>
    <n v="3888.1666870117188"/>
    <n v="12167.808837890625"/>
    <n v="3415.1064453125"/>
    <n v="33587.449035644531"/>
    <n v="37002.555480957031"/>
    <n v="24982.180776823938"/>
    <n v="8193.849024776955"/>
    <n v="2944.1412001475237"/>
    <n v="2374.043903941003"/>
    <n v="82.46080141845701"/>
    <n v="38494.21490568942"/>
    <n v="38576.675707107883"/>
    <n v="0"/>
    <n v="0"/>
    <n v="0"/>
    <n v="2650.1744995117188"/>
    <n v="0"/>
    <n v="2650.1744995117188"/>
    <n v="2650.1744995117188"/>
    <n v="164.36003773880515"/>
    <n v="205.47148557167674"/>
    <n v="212.61221395927987"/>
    <n v="673.97817285644282"/>
    <n v="66.833251610107425"/>
    <n v="1256.4219101262047"/>
    <n v="1323.2551617363122"/>
  </r>
  <r>
    <x v="0"/>
    <x v="1"/>
    <x v="0"/>
    <x v="0"/>
    <x v="1"/>
    <x v="2"/>
    <n v="2007664.5206298828"/>
    <n v="1308007.0928192139"/>
    <n v="752040.07763671875"/>
    <n v="1020693.2436065674"/>
    <n v="0"/>
    <n v="5088404.9346923828"/>
    <n v="5088404.9346923828"/>
    <n v="78471.978637695313"/>
    <n v="29368.507537841797"/>
    <n v="6103.8174438476563"/>
    <n v="2592.111083984375"/>
    <n v="0"/>
    <n v="116536.41470336914"/>
    <n v="116536.41470336914"/>
    <n v="71787.087926041087"/>
    <n v="13612.6233004961"/>
    <n v="3033.1432745521729"/>
    <n v="1377.842958924829"/>
    <n v="0"/>
    <n v="89810.697460014184"/>
    <n v="89810.697460014198"/>
    <n v="20797.008972167969"/>
    <n v="33756.968688964844"/>
    <n v="12008.214477539063"/>
    <n v="22062.103515625"/>
    <n v="0"/>
    <n v="88624.295654296875"/>
    <n v="88624.295654296875"/>
    <n v="454.4217062798474"/>
    <n v="329.52563990637094"/>
    <n v="218.17757712328569"/>
    <n v="366.56504269093301"/>
    <n v="0"/>
    <n v="1368.6899660004369"/>
    <n v="1368.6899660004369"/>
  </r>
  <r>
    <x v="0"/>
    <x v="1"/>
    <x v="0"/>
    <x v="0"/>
    <x v="1"/>
    <x v="3"/>
    <n v="289060.83850097656"/>
    <n v="340008.77197265625"/>
    <n v="293114.74147796631"/>
    <n v="575688.61039733887"/>
    <n v="0"/>
    <n v="1497872.962348938"/>
    <n v="1497872.962348938"/>
    <n v="4041.4247436523438"/>
    <n v="2384.10498046875"/>
    <n v="0"/>
    <n v="0"/>
    <n v="0"/>
    <n v="6425.5297241210938"/>
    <n v="6425.5297241210938"/>
    <n v="10335.808406343913"/>
    <n v="3538.5215853472146"/>
    <n v="1182.1963127016511"/>
    <n v="756.27477865051924"/>
    <n v="0"/>
    <n v="15812.801083043298"/>
    <n v="15812.801083043298"/>
    <n v="0"/>
    <n v="0"/>
    <n v="0"/>
    <n v="0"/>
    <n v="0"/>
    <n v="0"/>
    <n v="0"/>
    <n v="63.260824400076885"/>
    <n v="82.68092617752869"/>
    <n v="78.218256282295954"/>
    <n v="178.20388897593389"/>
    <n v="0"/>
    <n v="402.36389583583542"/>
    <n v="402.36389583583542"/>
  </r>
  <r>
    <x v="0"/>
    <x v="1"/>
    <x v="0"/>
    <x v="0"/>
    <x v="1"/>
    <x v="4"/>
    <n v="598285.54162597656"/>
    <n v="301955.30334472656"/>
    <n v="191352.4189453125"/>
    <n v="460320.47900390625"/>
    <n v="0"/>
    <n v="1551913.7429199219"/>
    <n v="1551913.7429199219"/>
    <n v="70177.434143066406"/>
    <n v="10419.509094238281"/>
    <n v="2506.2520751953125"/>
    <n v="0"/>
    <n v="0"/>
    <n v="83103.1953125"/>
    <n v="83103.1953125"/>
    <n v="21392.606354426312"/>
    <n v="3142.4935083183927"/>
    <n v="771.7664521512811"/>
    <n v="558.44725744138941"/>
    <n v="0"/>
    <n v="25865.313572337374"/>
    <n v="25865.313572337374"/>
    <n v="0"/>
    <n v="0"/>
    <n v="0"/>
    <n v="0"/>
    <n v="0"/>
    <n v="0"/>
    <n v="0"/>
    <n v="146.83223373791054"/>
    <n v="82.091463464706166"/>
    <n v="55.786653194602337"/>
    <n v="152.19847908062229"/>
    <n v="0"/>
    <n v="436.90882947784132"/>
    <n v="436.90882947784127"/>
  </r>
  <r>
    <x v="0"/>
    <x v="1"/>
    <x v="0"/>
    <x v="0"/>
    <x v="1"/>
    <x v="5"/>
    <n v="46657.99951171875"/>
    <n v="62210.666015625"/>
    <n v="51842.2216796875"/>
    <n v="0"/>
    <n v="0"/>
    <n v="160710.88720703125"/>
    <n v="160710.88720703125"/>
    <n v="0"/>
    <n v="0"/>
    <n v="0"/>
    <n v="0"/>
    <n v="0"/>
    <n v="0"/>
    <n v="0"/>
    <n v="1668.3274914626099"/>
    <n v="647.43560366971576"/>
    <n v="209.09109860172356"/>
    <n v="0"/>
    <n v="0"/>
    <n v="2524.8541937340492"/>
    <n v="2524.8541937340492"/>
    <n v="0"/>
    <n v="0"/>
    <n v="0"/>
    <n v="0"/>
    <n v="0"/>
    <n v="0"/>
    <n v="0"/>
    <n v="8.6437749109035309"/>
    <n v="12.436365615678273"/>
    <n v="11.22965567106883"/>
    <n v="0"/>
    <n v="0"/>
    <n v="32.309796197650634"/>
    <n v="32.309796197650634"/>
  </r>
  <r>
    <x v="0"/>
    <x v="1"/>
    <x v="0"/>
    <x v="0"/>
    <x v="1"/>
    <x v="6"/>
    <n v="1263170.9590988159"/>
    <n v="1432461.5954589844"/>
    <n v="790324.75727081299"/>
    <n v="1330988.3019790649"/>
    <n v="96426.533203125"/>
    <n v="4816945.6138076782"/>
    <n v="4913372.1470108032"/>
    <n v="26242.812805175781"/>
    <n v="23496.3388671875"/>
    <n v="10126.487518310547"/>
    <n v="7589.2695617675781"/>
    <n v="0"/>
    <n v="67454.908752441406"/>
    <n v="67454.908752441406"/>
    <n v="45166.592214320095"/>
    <n v="14907.839719265132"/>
    <n v="3187.5538199521643"/>
    <n v="1539.8303682464089"/>
    <n v="34.713551953124998"/>
    <n v="64801.816121783799"/>
    <n v="64836.529673736921"/>
    <n v="0"/>
    <n v="0"/>
    <n v="0"/>
    <n v="0"/>
    <n v="0"/>
    <n v="0"/>
    <n v="0"/>
    <n v="303.45313002706689"/>
    <n v="374.341993364904"/>
    <n v="224.80779800472803"/>
    <n v="485.8818089910223"/>
    <n v="34.130974981689448"/>
    <n v="1388.4847303877214"/>
    <n v="1422.6157053694108"/>
  </r>
  <r>
    <x v="0"/>
    <x v="1"/>
    <x v="0"/>
    <x v="0"/>
    <x v="1"/>
    <x v="7"/>
    <n v="571275.64611816406"/>
    <n v="642137.99908447266"/>
    <n v="567272.02321910858"/>
    <n v="1093482.1358642578"/>
    <n v="124421.33203125"/>
    <n v="2874167.8042860031"/>
    <n v="2998589.1363172531"/>
    <n v="3564.15283203125"/>
    <n v="655.42401123046875"/>
    <n v="3142.934814453125"/>
    <n v="1905.20166015625"/>
    <n v="0"/>
    <n v="9267.7133178710938"/>
    <n v="9267.7133178710938"/>
    <n v="20426.826601998258"/>
    <n v="6682.8251440371951"/>
    <n v="2287.9330147878186"/>
    <n v="1463.5855233399477"/>
    <n v="44.791679531249997"/>
    <n v="30861.170284163218"/>
    <n v="30905.961963694466"/>
    <n v="0"/>
    <n v="1208.065673828125"/>
    <n v="0"/>
    <n v="0"/>
    <n v="0"/>
    <n v="1208.065673828125"/>
    <n v="1208.065673828125"/>
    <n v="140.33302509195875"/>
    <n v="168.65813570294134"/>
    <n v="164.27268093190503"/>
    <n v="346.32097741905011"/>
    <n v="44.039967316894533"/>
    <n v="819.58481914585525"/>
    <n v="863.62478646274974"/>
  </r>
  <r>
    <x v="0"/>
    <x v="1"/>
    <x v="0"/>
    <x v="0"/>
    <x v="1"/>
    <x v="8"/>
    <n v="1630205.0769042969"/>
    <n v="1751071.7625732422"/>
    <n v="1387932.1872253418"/>
    <n v="2907615.2441177368"/>
    <n v="133291.27532958984"/>
    <n v="7676824.2708206177"/>
    <n v="7810115.5461502075"/>
    <n v="54181.006454467773"/>
    <n v="25634.970153808594"/>
    <n v="2641.1024169921875"/>
    <n v="11836.913696289063"/>
    <n v="1504.720458984375"/>
    <n v="94293.992721557617"/>
    <n v="95798.713180541992"/>
    <n v="58290.453405278648"/>
    <n v="18223.662858485644"/>
    <n v="5597.8362116634744"/>
    <n v="3755.1895950209046"/>
    <n v="58.954071633911163"/>
    <n v="85867.142070448666"/>
    <n v="85926.096142082592"/>
    <n v="4602.0345458984375"/>
    <n v="5168.9639282226563"/>
    <n v="0"/>
    <n v="0"/>
    <n v="0"/>
    <n v="9770.9984741210938"/>
    <n v="9770.9984741210938"/>
    <n v="399.31593501501453"/>
    <n v="459.84101940927451"/>
    <n v="387.59324502894572"/>
    <n v="971.01497698889921"/>
    <n v="67.468917021942147"/>
    <n v="2217.7651764421344"/>
    <n v="2285.2340934640765"/>
  </r>
  <r>
    <x v="0"/>
    <x v="1"/>
    <x v="0"/>
    <x v="0"/>
    <x v="1"/>
    <x v="9"/>
    <n v="1251241.2608337402"/>
    <n v="1308571.9886779785"/>
    <n v="1124579.8594512939"/>
    <n v="2257343.1648178101"/>
    <n v="225349.75854492188"/>
    <n v="5941736.2737808228"/>
    <n v="6167086.0323257446"/>
    <n v="48613.698852539063"/>
    <n v="16295.128112792969"/>
    <n v="7348.6348876953125"/>
    <n v="2592.111083984375"/>
    <n v="0"/>
    <n v="74849.572937011719"/>
    <n v="74849.572937011719"/>
    <n v="44740.027771164299"/>
    <n v="13618.502255259869"/>
    <n v="4535.6782687840305"/>
    <n v="2858.2423088907735"/>
    <n v="121.04242124267579"/>
    <n v="65752.450604098965"/>
    <n v="65873.493025341639"/>
    <n v="0"/>
    <n v="0"/>
    <n v="0"/>
    <n v="0"/>
    <n v="0"/>
    <n v="0"/>
    <n v="0"/>
    <n v="309.58703115229656"/>
    <n v="358.6949229894542"/>
    <n v="340.77084049440907"/>
    <n v="802.33383160425603"/>
    <n v="77.523970985107411"/>
    <n v="1811.3866262404158"/>
    <n v="1888.9105972255231"/>
  </r>
  <r>
    <x v="0"/>
    <x v="1"/>
    <x v="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0"/>
    <x v="2"/>
    <x v="1"/>
    <n v="924461.97689819336"/>
    <n v="1035749.5981750488"/>
    <n v="748744.3742980957"/>
    <n v="770542.32971572876"/>
    <n v="0"/>
    <n v="3479498.2790870667"/>
    <n v="3479498.2790870667"/>
    <n v="21004.23779296875"/>
    <n v="0"/>
    <n v="0"/>
    <n v="0"/>
    <n v="0"/>
    <n v="21004.23779296875"/>
    <n v="21004.23779296875"/>
    <n v="28342.897034601534"/>
    <n v="6346.3169876644752"/>
    <n v="2412.6033698340834"/>
    <n v="1215.9302692896192"/>
    <n v="0"/>
    <n v="38317.747661389709"/>
    <n v="38317.747661389716"/>
    <n v="2077.5771484375"/>
    <n v="1117.2000732421875"/>
    <n v="0"/>
    <n v="0"/>
    <n v="0"/>
    <n v="3194.7772216796875"/>
    <n v="3194.7772216796875"/>
    <n v="449.00391956600987"/>
    <n v="552.24990540313354"/>
    <n v="443.72213892364084"/>
    <n v="525.35043095678668"/>
    <n v="0"/>
    <n v="1970.326394849571"/>
    <n v="1970.326394849571"/>
  </r>
  <r>
    <x v="0"/>
    <x v="1"/>
    <x v="0"/>
    <x v="0"/>
    <x v="2"/>
    <x v="2"/>
    <n v="1497905.9252624512"/>
    <n v="1058083.968170166"/>
    <n v="701611.83358192444"/>
    <n v="337723.53573036194"/>
    <n v="20109.6005859375"/>
    <n v="3595325.2627449036"/>
    <n v="3615434.8633308411"/>
    <n v="55237.555053710938"/>
    <n v="12632.688385009766"/>
    <n v="0"/>
    <n v="0"/>
    <n v="0"/>
    <n v="67870.243438720703"/>
    <n v="67870.243438720703"/>
    <n v="45924.001709275886"/>
    <n v="6483.1656931416846"/>
    <n v="2260.732944540704"/>
    <n v="546.7421171440227"/>
    <n v="0"/>
    <n v="55214.642464102297"/>
    <n v="55214.642464102297"/>
    <n v="43821.190704345703"/>
    <n v="22427.744384765625"/>
    <n v="4148.587890625"/>
    <n v="2383.360107421875"/>
    <n v="0"/>
    <n v="72780.883087158203"/>
    <n v="72780.883087158203"/>
    <n v="725.04141326937611"/>
    <n v="562.21586726288581"/>
    <n v="415.5803378989977"/>
    <n v="227.10367299964742"/>
    <n v="17.344530505371093"/>
    <n v="1929.9412914309071"/>
    <n v="1947.2858219362781"/>
  </r>
  <r>
    <x v="0"/>
    <x v="1"/>
    <x v="0"/>
    <x v="0"/>
    <x v="2"/>
    <x v="3"/>
    <n v="377747.26477050781"/>
    <n v="402674.25248718262"/>
    <n v="224716.20226097107"/>
    <n v="153277.31288528442"/>
    <n v="0"/>
    <n v="1158415.0324039459"/>
    <n v="1158415.0324039459"/>
    <n v="13602.588989257813"/>
    <n v="3251.9418334960938"/>
    <n v="372.4000244140625"/>
    <n v="0"/>
    <n v="0"/>
    <n v="17226.930847167969"/>
    <n v="17226.930847167969"/>
    <n v="11581.278730809194"/>
    <n v="2467.2936910206786"/>
    <n v="724.08032092310725"/>
    <n v="249.7947611008926"/>
    <n v="0"/>
    <n v="15022.447503853873"/>
    <n v="15022.447503853873"/>
    <n v="0"/>
    <n v="633.08001708984375"/>
    <n v="0"/>
    <n v="0"/>
    <n v="0"/>
    <n v="633.08001708984375"/>
    <n v="633.08001708984375"/>
    <n v="183.21852098425842"/>
    <n v="214.76499089417916"/>
    <n v="132.64015758608036"/>
    <n v="102.63990845415653"/>
    <n v="0"/>
    <n v="633.2635779186744"/>
    <n v="633.2635779186744"/>
  </r>
  <r>
    <x v="0"/>
    <x v="1"/>
    <x v="0"/>
    <x v="0"/>
    <x v="2"/>
    <x v="4"/>
    <n v="581247.95098876953"/>
    <n v="484894.37017822266"/>
    <n v="410836.1953754425"/>
    <n v="320016.87689208984"/>
    <n v="51838.083984375"/>
    <n v="1796995.3934345245"/>
    <n v="1848833.4774188995"/>
    <n v="42021.752838134766"/>
    <n v="7354.2516174316406"/>
    <n v="0"/>
    <n v="11759.544677734375"/>
    <n v="0"/>
    <n v="61135.549133300781"/>
    <n v="61135.549133300781"/>
    <n v="17820.366048718566"/>
    <n v="2971.0785156055031"/>
    <n v="1323.7959755514485"/>
    <n v="508.13149110129518"/>
    <n v="0"/>
    <n v="22623.372030976814"/>
    <n v="22623.372030976814"/>
    <n v="0"/>
    <n v="0"/>
    <n v="0"/>
    <n v="0"/>
    <n v="0"/>
    <n v="0"/>
    <n v="0"/>
    <n v="281.32271486729866"/>
    <n v="258.90321283381587"/>
    <n v="243.67097877452773"/>
    <n v="217.82876547114154"/>
    <n v="47.172656425781248"/>
    <n v="1001.7256719467838"/>
    <n v="1048.8983283725649"/>
  </r>
  <r>
    <x v="0"/>
    <x v="1"/>
    <x v="0"/>
    <x v="0"/>
    <x v="2"/>
    <x v="5"/>
    <n v="0"/>
    <n v="0"/>
    <n v="8520.5126953125"/>
    <n v="0"/>
    <n v="0"/>
    <n v="8520.5126953125"/>
    <n v="8520.5126953125"/>
    <n v="0"/>
    <n v="0"/>
    <n v="0"/>
    <n v="0"/>
    <n v="0"/>
    <n v="0"/>
    <n v="0"/>
    <n v="0"/>
    <n v="0"/>
    <n v="27.454787437562597"/>
    <n v="0"/>
    <n v="0"/>
    <n v="27.454787437562597"/>
    <n v="27.454787437562597"/>
    <n v="0"/>
    <n v="0"/>
    <n v="0"/>
    <n v="0"/>
    <n v="0"/>
    <n v="0"/>
    <n v="0"/>
    <n v="0"/>
    <n v="0"/>
    <n v="5.0211632381032629"/>
    <n v="0"/>
    <n v="0"/>
    <n v="5.0211632381032629"/>
    <n v="5.0211632381032629"/>
  </r>
  <r>
    <x v="0"/>
    <x v="1"/>
    <x v="0"/>
    <x v="0"/>
    <x v="2"/>
    <x v="6"/>
    <n v="648574.63848876953"/>
    <n v="619491.79559326172"/>
    <n v="377788.8208694458"/>
    <n v="191947.39703369141"/>
    <n v="0"/>
    <n v="1837802.6519851685"/>
    <n v="1837802.6519851685"/>
    <n v="8137.840576171875"/>
    <n v="7546.1866455078125"/>
    <n v="129.60556030273438"/>
    <n v="0"/>
    <n v="0"/>
    <n v="15813.632781982422"/>
    <n v="15813.632781982422"/>
    <n v="19884.521654010099"/>
    <n v="3795.7932235932531"/>
    <n v="1217.3107586547217"/>
    <n v="304.15615706241738"/>
    <n v="0"/>
    <n v="25201.781793320493"/>
    <n v="25201.781793320493"/>
    <n v="0"/>
    <n v="0"/>
    <n v="0"/>
    <n v="0"/>
    <n v="0"/>
    <n v="0"/>
    <n v="0"/>
    <n v="314.81947802329375"/>
    <n v="330.2319909663355"/>
    <n v="222.99051383699941"/>
    <n v="130.63535535450774"/>
    <n v="0"/>
    <n v="998.67733818113641"/>
    <n v="998.67733818113652"/>
  </r>
  <r>
    <x v="0"/>
    <x v="1"/>
    <x v="0"/>
    <x v="0"/>
    <x v="2"/>
    <x v="7"/>
    <n v="227389.2292175293"/>
    <n v="200713.04760742188"/>
    <n v="118450.26119995117"/>
    <n v="124683.80150794983"/>
    <n v="0"/>
    <n v="671236.33953285217"/>
    <n v="671236.33953285217"/>
    <n v="7128.3056640625"/>
    <n v="0"/>
    <n v="0"/>
    <n v="0"/>
    <n v="0"/>
    <n v="7128.3056640625"/>
    <n v="7128.3056640625"/>
    <n v="6971.4814362771594"/>
    <n v="1229.822947478094"/>
    <n v="381.6703125103619"/>
    <n v="199.90472665039019"/>
    <n v="0"/>
    <n v="8782.8794229160048"/>
    <n v="8782.8794229160048"/>
    <n v="0"/>
    <n v="759.696044921875"/>
    <n v="1899.2918090820313"/>
    <n v="0"/>
    <n v="0"/>
    <n v="2658.9878540039063"/>
    <n v="2658.9878540039063"/>
    <n v="110.55213927489714"/>
    <n v="107.08715165238092"/>
    <n v="69.832210053520569"/>
    <n v="84.600203275580796"/>
    <n v="0"/>
    <n v="372.07170425637941"/>
    <n v="372.07170425637941"/>
  </r>
  <r>
    <x v="0"/>
    <x v="1"/>
    <x v="0"/>
    <x v="0"/>
    <x v="2"/>
    <x v="8"/>
    <n v="1314512.9535827637"/>
    <n v="1277463.4725036621"/>
    <n v="776961.40676879883"/>
    <n v="505279.39253997803"/>
    <n v="0"/>
    <n v="3874217.2253952026"/>
    <n v="3874217.2253952026"/>
    <n v="47820.564575195313"/>
    <n v="12825.06640625"/>
    <n v="871.13775634765625"/>
    <n v="0"/>
    <n v="0"/>
    <n v="61516.768737792969"/>
    <n v="61516.768737792969"/>
    <n v="40301.392837219064"/>
    <n v="7827.3630527642972"/>
    <n v="2503.5242634826723"/>
    <n v="819.16561866207917"/>
    <n v="0"/>
    <n v="51451.445772128114"/>
    <n v="51451.445772128107"/>
    <n v="3527.373046875"/>
    <n v="18454.518310546875"/>
    <n v="907.2388916015625"/>
    <n v="324.01388549804688"/>
    <n v="0"/>
    <n v="23213.144134521484"/>
    <n v="23213.144134521484"/>
    <n v="637.96302086194351"/>
    <n v="680.17304260636126"/>
    <n v="458.77519248208699"/>
    <n v="340.88623554369229"/>
    <n v="3.5527136788005009E-15"/>
    <n v="2117.7974914940842"/>
    <n v="2117.7974914940837"/>
  </r>
  <r>
    <x v="0"/>
    <x v="1"/>
    <x v="0"/>
    <x v="0"/>
    <x v="2"/>
    <x v="9"/>
    <n v="1124710.5635070801"/>
    <n v="887101.55041503906"/>
    <n v="594696.74405956268"/>
    <n v="453241.45109844208"/>
    <n v="0"/>
    <n v="3059750.3090801239"/>
    <n v="3059750.3090801239"/>
    <n v="67881.656402587891"/>
    <n v="9257.11962890625"/>
    <n v="1489.60009765625"/>
    <n v="0"/>
    <n v="0"/>
    <n v="78628.376129150391"/>
    <n v="78628.376129150391"/>
    <n v="34482.278873347721"/>
    <n v="5435.510329042846"/>
    <n v="1916.2312506086864"/>
    <n v="710.73290204273292"/>
    <n v="0"/>
    <n v="42544.75335504199"/>
    <n v="42544.75335504199"/>
    <n v="3628.95556640625"/>
    <n v="0"/>
    <n v="0"/>
    <n v="0"/>
    <n v="0"/>
    <n v="3628.95556640625"/>
    <n v="3628.95556640625"/>
    <n v="544.4600848689239"/>
    <n v="472.46035586207978"/>
    <n v="351.46546426813069"/>
    <n v="310.50071370467958"/>
    <n v="0"/>
    <n v="1678.8866187038141"/>
    <n v="1678.8866187038141"/>
  </r>
  <r>
    <x v="0"/>
    <x v="1"/>
    <x v="0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0"/>
    <x v="3"/>
    <x v="1"/>
    <n v="251152.50299072266"/>
    <n v="103321.98162841797"/>
    <n v="95000.871215820313"/>
    <n v="167956.23571777344"/>
    <n v="0"/>
    <n v="617431.59155273438"/>
    <n v="617431.59155273438"/>
    <n v="10684.250610351563"/>
    <n v="15003.571533203125"/>
    <n v="907.2388916015625"/>
    <n v="6091.4608764648438"/>
    <n v="0"/>
    <n v="32686.521911621094"/>
    <n v="32686.521911621094"/>
    <n v="14923.198838831559"/>
    <n v="2219.5117933054471"/>
    <n v="800.66840964505866"/>
    <n v="520.01485261965502"/>
    <n v="0"/>
    <n v="18463.393894401717"/>
    <n v="18463.393894401721"/>
    <n v="0"/>
    <n v="0"/>
    <n v="0"/>
    <n v="0"/>
    <n v="0"/>
    <n v="0"/>
    <n v="0"/>
    <n v="13.80259698736932"/>
    <n v="6.4307254593202803"/>
    <n v="7.5514257414166543"/>
    <n v="13.764731015694641"/>
    <n v="0"/>
    <n v="41.549479203800892"/>
    <n v="41.549479203800892"/>
  </r>
  <r>
    <x v="0"/>
    <x v="1"/>
    <x v="0"/>
    <x v="0"/>
    <x v="3"/>
    <x v="2"/>
    <n v="298950.76721191406"/>
    <n v="118258.59393310547"/>
    <n v="104747.21484375"/>
    <n v="26186.8037109375"/>
    <n v="0"/>
    <n v="548143.37969970703"/>
    <n v="548143.37969970703"/>
    <n v="25826.49853515625"/>
    <n v="2300.4985961914063"/>
    <n v="0"/>
    <n v="8728.9345703125"/>
    <n v="0"/>
    <n v="36855.931701660156"/>
    <n v="36855.931701660156"/>
    <n v="17763.317860660285"/>
    <n v="2540.3727237656403"/>
    <n v="882.81070321098548"/>
    <n v="100.82035180319323"/>
    <n v="0"/>
    <n v="21287.321639440099"/>
    <n v="21287.321639440099"/>
    <n v="0"/>
    <n v="0"/>
    <n v="0"/>
    <n v="0"/>
    <n v="0"/>
    <n v="0"/>
    <n v="0"/>
    <n v="16.581677152992263"/>
    <n v="5.24858696537241"/>
    <n v="5.2569984983107627"/>
    <n v="1.4115962154969224"/>
    <n v="0"/>
    <n v="28.49885883217236"/>
    <n v="28.49885883217236"/>
  </r>
  <r>
    <x v="0"/>
    <x v="1"/>
    <x v="0"/>
    <x v="0"/>
    <x v="3"/>
    <x v="3"/>
    <n v="138784.22369384766"/>
    <n v="149969.18359375"/>
    <n v="133953.39287281036"/>
    <n v="251510.8193359375"/>
    <n v="0"/>
    <n v="674217.61949634552"/>
    <n v="674217.61949634552"/>
    <n v="2817.6248168945313"/>
    <n v="2716.532470703125"/>
    <n v="0"/>
    <n v="2967.96728515625"/>
    <n v="0"/>
    <n v="8502.1245727539063"/>
    <n v="8502.1245727539063"/>
    <n v="8246.4022504791501"/>
    <n v="3221.5639535040395"/>
    <n v="1128.9606996801131"/>
    <n v="738.74334580086577"/>
    <n v="0"/>
    <n v="13335.670249464167"/>
    <n v="13335.670249464169"/>
    <n v="0"/>
    <n v="0"/>
    <n v="0"/>
    <n v="0"/>
    <n v="0"/>
    <n v="0"/>
    <n v="0"/>
    <n v="5.591984887546241"/>
    <n v="6.5330792406708902"/>
    <n v="6.4295004671299196"/>
    <n v="14.880682710601706"/>
    <n v="0"/>
    <n v="33.435247305948756"/>
    <n v="33.435247305948764"/>
  </r>
  <r>
    <x v="0"/>
    <x v="1"/>
    <x v="0"/>
    <x v="0"/>
    <x v="3"/>
    <x v="4"/>
    <n v="141207.84307861328"/>
    <n v="72614.10400390625"/>
    <n v="38881.6669921875"/>
    <n v="116645.0009765625"/>
    <n v="0"/>
    <n v="369348.61505126953"/>
    <n v="369348.61505126953"/>
    <n v="7964.2613525390625"/>
    <n v="6320.86279296875"/>
    <n v="0"/>
    <n v="3240.138916015625"/>
    <n v="0"/>
    <n v="17525.263061523438"/>
    <n v="17525.263061523438"/>
    <n v="8390.4109844468148"/>
    <n v="1559.860328430346"/>
    <n v="327.69512612426757"/>
    <n v="308.38549399204697"/>
    <n v="0"/>
    <n v="10586.351932993477"/>
    <n v="10586.351932993475"/>
    <n v="0"/>
    <n v="0"/>
    <n v="0"/>
    <n v="0"/>
    <n v="0"/>
    <n v="0"/>
    <n v="0"/>
    <n v="9.46247738094808"/>
    <n v="5.3173677104901751"/>
    <n v="3.0889320170680685"/>
    <n v="10.036713796667264"/>
    <n v="0"/>
    <n v="27.905490905173586"/>
    <n v="27.905490905173586"/>
  </r>
  <r>
    <x v="0"/>
    <x v="1"/>
    <x v="0"/>
    <x v="0"/>
    <x v="3"/>
    <x v="5"/>
    <n v="396296.76818847656"/>
    <n v="78435.121612548828"/>
    <n v="46658.0009765625"/>
    <n v="15552.6669921875"/>
    <n v="0"/>
    <n v="536942.55776977539"/>
    <n v="536942.55776977539"/>
    <n v="81596.627990722656"/>
    <n v="12960.5556640625"/>
    <n v="0"/>
    <n v="3888.166748046875"/>
    <n v="0"/>
    <n v="98445.350402832031"/>
    <n v="98445.350402832031"/>
    <n v="23547.507591757632"/>
    <n v="1684.9045545262513"/>
    <n v="393.23415628740889"/>
    <n v="59.878455383057471"/>
    <n v="0"/>
    <n v="25685.524757954354"/>
    <n v="25685.524757954354"/>
    <n v="623.39764404296875"/>
    <n v="0"/>
    <n v="0"/>
    <n v="0"/>
    <n v="0"/>
    <n v="623.39764404296875"/>
    <n v="623.39764404296875"/>
    <n v="16.520006580077091"/>
    <n v="2.3883406661567612"/>
    <n v="2.3416473787284331"/>
    <n v="0.84268724182377663"/>
    <n v="0"/>
    <n v="22.092681866786059"/>
    <n v="22.092681866786059"/>
  </r>
  <r>
    <x v="0"/>
    <x v="1"/>
    <x v="0"/>
    <x v="0"/>
    <x v="3"/>
    <x v="6"/>
    <n v="639981.39904785156"/>
    <n v="699379.39050292969"/>
    <n v="240779.61981964111"/>
    <n v="216218.70086669922"/>
    <n v="0"/>
    <n v="1796359.1102371216"/>
    <n v="1796359.1102371216"/>
    <n v="26756.879272460938"/>
    <n v="279.30001831054688"/>
    <n v="14385.099060058594"/>
    <n v="0"/>
    <n v="0"/>
    <n v="41421.278350830078"/>
    <n v="41421.278350830078"/>
    <n v="38026.97388007908"/>
    <n v="15023.722742741942"/>
    <n v="2029.2933402470719"/>
    <n v="719.46610206520188"/>
    <n v="0"/>
    <n v="55799.456065133294"/>
    <n v="55799.456065133294"/>
    <n v="0"/>
    <n v="5184.22216796875"/>
    <n v="0"/>
    <n v="0"/>
    <n v="0"/>
    <n v="5184.22216796875"/>
    <n v="5184.22216796875"/>
    <n v="34.006425007546568"/>
    <n v="38.143502462309527"/>
    <n v="14.321371271733028"/>
    <n v="13.956676500339405"/>
    <n v="0"/>
    <n v="100.42797524192852"/>
    <n v="100.42797524192854"/>
  </r>
  <r>
    <x v="0"/>
    <x v="1"/>
    <x v="0"/>
    <x v="0"/>
    <x v="3"/>
    <x v="7"/>
    <n v="83613.555870056152"/>
    <n v="54196.916259765625"/>
    <n v="64061.918212890625"/>
    <n v="293074.06802368164"/>
    <n v="49768.53515625"/>
    <n v="494946.45836639404"/>
    <n v="544714.99352264404"/>
    <n v="6663.021484375"/>
    <n v="1214.768798828125"/>
    <n v="0"/>
    <n v="0"/>
    <n v="0"/>
    <n v="7877.790283203125"/>
    <n v="7877.790283203125"/>
    <n v="4968.2233105862842"/>
    <n v="1164.2313949411562"/>
    <n v="539.91456623384465"/>
    <n v="770.14910959892188"/>
    <n v="53.594747418227001"/>
    <n v="7442.5183813602071"/>
    <n v="7496.1131287784347"/>
    <n v="0"/>
    <n v="0"/>
    <n v="0"/>
    <n v="0"/>
    <n v="0"/>
    <n v="0"/>
    <n v="0"/>
    <n v="4.568650316381599"/>
    <n v="4.0500809492832106"/>
    <n v="5.1103794821792317"/>
    <n v="25.193031919313814"/>
    <n v="4.9353797363281249"/>
    <n v="38.922142667157857"/>
    <n v="43.857522403485987"/>
  </r>
  <r>
    <x v="0"/>
    <x v="1"/>
    <x v="0"/>
    <x v="0"/>
    <x v="3"/>
    <x v="8"/>
    <n v="374123.30236816406"/>
    <n v="245710.96517944336"/>
    <n v="140577.96301269531"/>
    <n v="313345.19470214844"/>
    <n v="133752.9345703125"/>
    <n v="1073757.4252624512"/>
    <n v="1207510.3598327637"/>
    <n v="28818.451965332031"/>
    <n v="14640.243286132813"/>
    <n v="1791.1488037109375"/>
    <n v="0"/>
    <n v="0"/>
    <n v="45249.844055175781"/>
    <n v="45249.844055175781"/>
    <n v="22229.985228085308"/>
    <n v="5278.2416322747158"/>
    <n v="1184.792651225423"/>
    <n v="867.88461976867529"/>
    <n v="176.25039989201312"/>
    <n v="29560.904131354124"/>
    <n v="29737.154531246135"/>
    <n v="0"/>
    <n v="0"/>
    <n v="0"/>
    <n v="0"/>
    <n v="0"/>
    <n v="0"/>
    <n v="0"/>
    <n v="21.655588694044333"/>
    <n v="14.535134455039938"/>
    <n v="8.5447925057425085"/>
    <n v="24.54936272049925"/>
    <n v="12.913897670898436"/>
    <n v="69.284878375326031"/>
    <n v="82.198776046224452"/>
  </r>
  <r>
    <x v="0"/>
    <x v="1"/>
    <x v="0"/>
    <x v="0"/>
    <x v="3"/>
    <x v="9"/>
    <n v="308767.57238769531"/>
    <n v="228628.74157714844"/>
    <n v="207124.72613525391"/>
    <n v="232613.11242675781"/>
    <n v="0"/>
    <n v="977134.15252685547"/>
    <n v="977134.15252685547"/>
    <n v="13374.429443359375"/>
    <n v="2517.424072265625"/>
    <n v="1866.3199462890625"/>
    <n v="968.24005126953125"/>
    <n v="0"/>
    <n v="18726.413513183594"/>
    <n v="18726.413513183594"/>
    <n v="18346.621366919455"/>
    <n v="4911.2897393316689"/>
    <n v="1745.6495182674216"/>
    <n v="713.56748421252973"/>
    <n v="0"/>
    <n v="25717.128108731074"/>
    <n v="25717.128108731074"/>
    <n v="0"/>
    <n v="0"/>
    <n v="0"/>
    <n v="0"/>
    <n v="0"/>
    <n v="0"/>
    <n v="0"/>
    <n v="19.122843092115605"/>
    <n v="15.552296029088534"/>
    <n v="14.90930867782845"/>
    <n v="16.56695414216351"/>
    <n v="0"/>
    <n v="66.151401941196099"/>
    <n v="66.151401941196099"/>
  </r>
  <r>
    <x v="0"/>
    <x v="1"/>
    <x v="0"/>
    <x v="1"/>
    <x v="0"/>
    <x v="0"/>
    <n v="16330.300048828125"/>
    <n v="14515.822265625"/>
    <n v="0"/>
    <n v="0"/>
    <n v="0"/>
    <n v="30846.122314453125"/>
    <n v="30846.122314453125"/>
    <n v="0"/>
    <n v="1814.477783203125"/>
    <n v="0"/>
    <n v="0"/>
    <n v="0"/>
    <n v="1814.477783203125"/>
    <n v="1814.477783203125"/>
    <n v="727.5011183668687"/>
    <n v="224.2935248489112"/>
    <n v="0"/>
    <n v="0"/>
    <n v="0"/>
    <n v="951.79464321577984"/>
    <n v="951.79464321577984"/>
    <n v="0"/>
    <n v="0"/>
    <n v="0"/>
    <n v="0"/>
    <n v="0"/>
    <n v="0"/>
    <n v="0"/>
    <n v="2.0074890900223097"/>
    <n v="1.8823508710967753"/>
    <n v="0"/>
    <n v="0"/>
    <n v="0"/>
    <n v="3.889839961119085"/>
    <n v="3.889839961119085"/>
  </r>
  <r>
    <x v="0"/>
    <x v="1"/>
    <x v="0"/>
    <x v="1"/>
    <x v="0"/>
    <x v="1"/>
    <n v="118748.48986816406"/>
    <n v="79187.138305664063"/>
    <n v="69424.548797607422"/>
    <n v="206240.55654907227"/>
    <n v="0"/>
    <n v="473600.73352050781"/>
    <n v="473600.73352050781"/>
    <n v="13078.151214599609"/>
    <n v="0"/>
    <n v="0"/>
    <n v="324.01388549804688"/>
    <n v="0"/>
    <n v="13402.165100097656"/>
    <n v="13402.165100097656"/>
    <n v="5290.1452468820698"/>
    <n v="1223.5725988004097"/>
    <n v="533.98641555440554"/>
    <n v="455.16961182632264"/>
    <n v="0"/>
    <n v="7502.8738730632076"/>
    <n v="7502.8738730632067"/>
    <n v="335.16000366210938"/>
    <n v="0"/>
    <n v="0"/>
    <n v="0"/>
    <n v="0"/>
    <n v="335.16000366210938"/>
    <n v="335.16000366210938"/>
    <n v="12.257133108166315"/>
    <n v="9.2327525492900193"/>
    <n v="7.862691119219555"/>
    <n v="27.571026671740764"/>
    <n v="0"/>
    <n v="56.923603448416657"/>
    <n v="56.92360344841665"/>
  </r>
  <r>
    <x v="0"/>
    <x v="1"/>
    <x v="0"/>
    <x v="1"/>
    <x v="0"/>
    <x v="2"/>
    <n v="434856.66923522949"/>
    <n v="407759.85827636719"/>
    <n v="243227.68408203125"/>
    <n v="346833.40899658203"/>
    <n v="0"/>
    <n v="1432677.62059021"/>
    <n v="1432677.62059021"/>
    <n v="18469.371520996094"/>
    <n v="1814.477783203125"/>
    <n v="5137.91015625"/>
    <n v="4328.82568359375"/>
    <n v="0"/>
    <n v="29750.585144042969"/>
    <n v="29750.585144042969"/>
    <n v="19372.498499843739"/>
    <n v="6300.5659776698176"/>
    <n v="1870.8120029011882"/>
    <n v="777.70531483137597"/>
    <n v="0"/>
    <n v="28321.581795246122"/>
    <n v="28321.581795246126"/>
    <n v="10205.885025024414"/>
    <n v="3770.6576538085938"/>
    <n v="5951.1417846679688"/>
    <n v="702.46209716796875"/>
    <n v="0"/>
    <n v="20630.146560668945"/>
    <n v="20630.146560668945"/>
    <n v="47.445553724716476"/>
    <n v="45.372776013115605"/>
    <n v="27.097161652041208"/>
    <n v="38.964621666034979"/>
    <n v="0"/>
    <n v="158.88011305590825"/>
    <n v="158.88011305590828"/>
  </r>
  <r>
    <x v="0"/>
    <x v="1"/>
    <x v="0"/>
    <x v="1"/>
    <x v="0"/>
    <x v="3"/>
    <n v="3903.2012634277344"/>
    <n v="35693.920013427734"/>
    <n v="37754.037048339844"/>
    <n v="75517.346866607666"/>
    <n v="0"/>
    <n v="152868.50519180298"/>
    <n v="152868.50519180298"/>
    <n v="1005.4800415039063"/>
    <n v="0"/>
    <n v="0"/>
    <n v="0"/>
    <n v="0"/>
    <n v="1005.4800415039063"/>
    <n v="1005.4800415039063"/>
    <n v="173.88433010197033"/>
    <n v="551.53025360786171"/>
    <n v="290.38925373391839"/>
    <n v="176.43394607089385"/>
    <n v="0"/>
    <n v="1192.2377835146444"/>
    <n v="1192.2377835146444"/>
    <n v="362.89556884765625"/>
    <n v="0"/>
    <n v="0"/>
    <n v="0"/>
    <n v="0"/>
    <n v="362.89556884765625"/>
    <n v="362.89556884765625"/>
    <n v="0.4724949405994151"/>
    <n v="3.479809202384367"/>
    <n v="3.9502040070561666"/>
    <n v="8.8643367533053876"/>
    <n v="0"/>
    <n v="16.766844903345337"/>
    <n v="16.766844903345337"/>
  </r>
  <r>
    <x v="0"/>
    <x v="1"/>
    <x v="0"/>
    <x v="1"/>
    <x v="0"/>
    <x v="4"/>
    <n v="336942.48413085938"/>
    <n v="154007.77615356445"/>
    <n v="92389.319946289063"/>
    <n v="104804.6418762207"/>
    <n v="18663.20068359375"/>
    <n v="688144.22210693359"/>
    <n v="706807.42279052734"/>
    <n v="27388.854888916016"/>
    <n v="14338.349426269531"/>
    <n v="939.6402587890625"/>
    <n v="3429.363037109375"/>
    <n v="0"/>
    <n v="46096.207611083984"/>
    <n v="46096.207611083984"/>
    <n v="15010.503989368006"/>
    <n v="2379.6755247841802"/>
    <n v="710.62243324695919"/>
    <n v="259.30907505398039"/>
    <n v="13.086984898715334"/>
    <n v="18360.111022453126"/>
    <n v="18373.198007351835"/>
    <n v="0"/>
    <n v="0"/>
    <n v="0"/>
    <n v="0"/>
    <n v="0"/>
    <n v="0"/>
    <n v="0"/>
    <n v="36.723099824541407"/>
    <n v="18.899617774274965"/>
    <n v="12.914551442409556"/>
    <n v="16.149765452464536"/>
    <n v="4.1020159835815431"/>
    <n v="84.687034493690462"/>
    <n v="88.789050477271999"/>
  </r>
  <r>
    <x v="0"/>
    <x v="1"/>
    <x v="0"/>
    <x v="1"/>
    <x v="0"/>
    <x v="5"/>
    <n v="13900.195556640625"/>
    <n v="0"/>
    <n v="0"/>
    <n v="0"/>
    <n v="0"/>
    <n v="13900.195556640625"/>
    <n v="13900.195556640625"/>
    <n v="5099.978515625"/>
    <n v="0"/>
    <n v="0"/>
    <n v="0"/>
    <n v="0"/>
    <n v="5099.978515625"/>
    <n v="5099.978515625"/>
    <n v="619.24200919381803"/>
    <n v="0"/>
    <n v="0"/>
    <n v="0"/>
    <n v="0"/>
    <n v="619.24200919381803"/>
    <n v="619.24200919381803"/>
    <n v="0"/>
    <n v="0"/>
    <n v="0"/>
    <n v="0"/>
    <n v="0"/>
    <n v="0"/>
    <n v="0"/>
    <n v="1.2450515072642634"/>
    <n v="0"/>
    <n v="0"/>
    <n v="0"/>
    <n v="0"/>
    <n v="1.2450515072642634"/>
    <n v="1.2450515072642634"/>
  </r>
  <r>
    <x v="0"/>
    <x v="1"/>
    <x v="0"/>
    <x v="1"/>
    <x v="0"/>
    <x v="6"/>
    <n v="359300.48275756836"/>
    <n v="341539.15774536133"/>
    <n v="167121.47064208984"/>
    <n v="413003.44403076172"/>
    <n v="129035.02221679688"/>
    <n v="1280964.5551757813"/>
    <n v="1409999.5773925781"/>
    <n v="8185.766357421875"/>
    <n v="8215.1778259277344"/>
    <n v="521.36004638671875"/>
    <n v="5119.41943359375"/>
    <n v="280.78961181640625"/>
    <n v="22041.723663330078"/>
    <n v="22322.513275146484"/>
    <n v="16006.534004538666"/>
    <n v="5277.3463440678925"/>
    <n v="1285.4328420702084"/>
    <n v="897.26531932626563"/>
    <n v="106.07598137335091"/>
    <n v="23466.578510003033"/>
    <n v="23572.654491376379"/>
    <n v="0"/>
    <n v="0"/>
    <n v="0"/>
    <n v="0"/>
    <n v="1931.122802734375"/>
    <n v="0"/>
    <n v="1931.122802734375"/>
    <n v="39.32048923440216"/>
    <n v="41.201890915546969"/>
    <n v="22.224122902678772"/>
    <n v="60.820848323918014"/>
    <n v="23.383037137451176"/>
    <n v="163.5673513765459"/>
    <n v="186.95038851399713"/>
  </r>
  <r>
    <x v="0"/>
    <x v="1"/>
    <x v="0"/>
    <x v="1"/>
    <x v="0"/>
    <x v="7"/>
    <n v="188486.47731018066"/>
    <n v="138520.62274169922"/>
    <n v="124949.65890264511"/>
    <n v="195911.77487182617"/>
    <n v="0"/>
    <n v="647868.53382635117"/>
    <n v="647868.53382635117"/>
    <n v="13347.367980957031"/>
    <n v="0"/>
    <n v="3888.166748046875"/>
    <n v="972.04168701171875"/>
    <n v="0"/>
    <n v="18207.576416015625"/>
    <n v="18207.576416015625"/>
    <n v="8396.9138736080968"/>
    <n v="2140.3733230171401"/>
    <n v="961.0637971401336"/>
    <n v="450.37675213247144"/>
    <n v="0"/>
    <n v="11948.727745897842"/>
    <n v="11948.727745897842"/>
    <n v="0"/>
    <n v="0"/>
    <n v="0"/>
    <n v="0"/>
    <n v="0"/>
    <n v="0"/>
    <n v="0"/>
    <n v="19.421056309079351"/>
    <n v="16.016577854849618"/>
    <n v="15.5621836515088"/>
    <n v="30.410175440726512"/>
    <n v="0"/>
    <n v="81.409993256164285"/>
    <n v="81.409993256164285"/>
  </r>
  <r>
    <x v="0"/>
    <x v="1"/>
    <x v="0"/>
    <x v="1"/>
    <x v="0"/>
    <x v="8"/>
    <n v="318571.43643188477"/>
    <n v="243835.60568237305"/>
    <n v="211791.89105224609"/>
    <n v="341407.68890380859"/>
    <n v="0"/>
    <n v="1115606.6220703125"/>
    <n v="1115606.6220703125"/>
    <n v="26169.643402099609"/>
    <n v="3967.6927185058594"/>
    <n v="5355.4744873046875"/>
    <n v="2332.89990234375"/>
    <n v="0"/>
    <n v="37825.710510253906"/>
    <n v="37825.710510253906"/>
    <n v="14192.089281333665"/>
    <n v="3767.6644478957314"/>
    <n v="1629.020205463338"/>
    <n v="770.89417399958927"/>
    <n v="0"/>
    <n v="20359.668108692324"/>
    <n v="20359.66810869232"/>
    <n v="0"/>
    <n v="518.4222412109375"/>
    <n v="0"/>
    <n v="356.014404296875"/>
    <n v="0"/>
    <n v="874.4366455078125"/>
    <n v="874.4366455078125"/>
    <n v="34.276769785453354"/>
    <n v="26.667167489641852"/>
    <n v="24.462495596018595"/>
    <n v="44.578563582758612"/>
    <n v="0"/>
    <n v="129.98499645387241"/>
    <n v="129.98499645387244"/>
  </r>
  <r>
    <x v="0"/>
    <x v="1"/>
    <x v="0"/>
    <x v="1"/>
    <x v="0"/>
    <x v="9"/>
    <n v="299380.32345581055"/>
    <n v="347562.08572387695"/>
    <n v="231940.85693359375"/>
    <n v="411991.88720703125"/>
    <n v="99537.06884765625"/>
    <n v="1290875.1533203125"/>
    <n v="1390412.2221679688"/>
    <n v="22034.880676269531"/>
    <n v="3820.132568359375"/>
    <n v="5444.8505249023438"/>
    <n v="6568.40966796875"/>
    <n v="0"/>
    <n v="37868.2734375"/>
    <n v="37868.2734375"/>
    <n v="13337.141355633974"/>
    <n v="5370.4105688491145"/>
    <n v="1783.998152809821"/>
    <n v="928.4648560022024"/>
    <n v="69.797251765972646"/>
    <n v="21420.014933295111"/>
    <n v="21489.812185061081"/>
    <n v="0"/>
    <n v="0"/>
    <n v="0"/>
    <n v="0"/>
    <n v="0"/>
    <n v="0"/>
    <n v="0"/>
    <n v="31.759626115556109"/>
    <n v="39.523398546667813"/>
    <n v="28.092441717936364"/>
    <n v="58.274347495919706"/>
    <n v="21.877418257141112"/>
    <n v="157.64981387608"/>
    <n v="179.52723213322113"/>
  </r>
  <r>
    <x v="0"/>
    <x v="1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1"/>
    <x v="1"/>
    <n v="323727.30406188965"/>
    <n v="247433.59457397461"/>
    <n v="192445.55773925781"/>
    <n v="453915.02294921875"/>
    <n v="104192.75811767578"/>
    <n v="1217521.4793243408"/>
    <n v="1321714.2374420166"/>
    <n v="18822.581024169922"/>
    <n v="7613.1863403320313"/>
    <n v="1936.4801025390625"/>
    <n v="453.61944580078125"/>
    <n v="2592.111083984375"/>
    <n v="28825.866912841797"/>
    <n v="31417.977996826172"/>
    <n v="11575.360425983914"/>
    <n v="2575.0780200767081"/>
    <n v="776.17532167779189"/>
    <n v="595.35432185510001"/>
    <n v="56.749371289672851"/>
    <n v="15521.968089593514"/>
    <n v="15578.717460883187"/>
    <n v="0"/>
    <n v="0"/>
    <n v="0"/>
    <n v="0"/>
    <n v="0"/>
    <n v="0"/>
    <n v="0"/>
    <n v="78.37653699749383"/>
    <n v="66.498468594179542"/>
    <n v="59.208949359117078"/>
    <n v="153.21675352221723"/>
    <n v="43.470022714843751"/>
    <n v="357.30070847300766"/>
    <n v="400.77073118785148"/>
  </r>
  <r>
    <x v="0"/>
    <x v="1"/>
    <x v="0"/>
    <x v="1"/>
    <x v="1"/>
    <x v="2"/>
    <n v="550842.73370361328"/>
    <n v="505321.03756713867"/>
    <n v="288153.76285552979"/>
    <n v="279407.13403320313"/>
    <n v="0"/>
    <n v="1623724.6681594849"/>
    <n v="1623724.6681594849"/>
    <n v="3864.7514953613281"/>
    <n v="874.40560913085938"/>
    <n v="4008.5449523925781"/>
    <n v="0"/>
    <n v="0"/>
    <n v="8747.7020568847656"/>
    <n v="8747.7020568847656"/>
    <n v="19696.216848717242"/>
    <n v="5258.9507870260786"/>
    <n v="1162.1875932313715"/>
    <n v="382.71972332213778"/>
    <n v="0"/>
    <n v="26500.074952296829"/>
    <n v="26500.074952296833"/>
    <n v="5223.4793014526367"/>
    <n v="13676.738677978516"/>
    <n v="1270.1343994140625"/>
    <n v="129.60556030273438"/>
    <n v="0"/>
    <n v="20299.957939147949"/>
    <n v="20299.957939147949"/>
    <n v="134.19390621964359"/>
    <n v="133.68808743591487"/>
    <n v="81.604187332442507"/>
    <n v="74.655399677191454"/>
    <n v="0"/>
    <n v="424.14158066519241"/>
    <n v="424.14158066519241"/>
  </r>
  <r>
    <x v="0"/>
    <x v="1"/>
    <x v="0"/>
    <x v="1"/>
    <x v="1"/>
    <x v="3"/>
    <n v="106251.43884277344"/>
    <n v="90375.657470703125"/>
    <n v="48421.165835380554"/>
    <n v="97422.749206542969"/>
    <n v="7790.1578063964844"/>
    <n v="342471.01135540009"/>
    <n v="350261.16916179657"/>
    <n v="1117.2000732421875"/>
    <n v="0"/>
    <n v="2510.8745727539063"/>
    <n v="0"/>
    <n v="0"/>
    <n v="3628.0746459960938"/>
    <n v="3628.0746459960938"/>
    <n v="3799.1812397429399"/>
    <n v="940.55283601844098"/>
    <n v="195.29322687308476"/>
    <n v="122.23811843146486"/>
    <n v="4.3688476867675785"/>
    <n v="5057.2654210659302"/>
    <n v="5061.6342687526985"/>
    <n v="0"/>
    <n v="1526.840087890625"/>
    <n v="0"/>
    <n v="0"/>
    <n v="0"/>
    <n v="1526.840087890625"/>
    <n v="1526.840087890625"/>
    <n v="25.312161208005019"/>
    <n v="21.647520039370434"/>
    <n v="11.592956673007283"/>
    <n v="35.27421670199135"/>
    <n v="4.2265580664825446"/>
    <n v="93.826854622374086"/>
    <n v="98.053412688856625"/>
  </r>
  <r>
    <x v="0"/>
    <x v="1"/>
    <x v="0"/>
    <x v="1"/>
    <x v="1"/>
    <x v="4"/>
    <n v="343293.67227172852"/>
    <n v="260536.0283203125"/>
    <n v="235562.8908996582"/>
    <n v="458073.77203369141"/>
    <n v="227485.22113037109"/>
    <n v="1297466.3635253906"/>
    <n v="1524951.5846557617"/>
    <n v="51835.345672607422"/>
    <n v="648.02777099609375"/>
    <n v="7226.8057861328125"/>
    <n v="0"/>
    <n v="1879.280517578125"/>
    <n v="59710.179229736328"/>
    <n v="61589.459747314453"/>
    <n v="12274.985577815711"/>
    <n v="2711.4369862381077"/>
    <n v="950.07702317097892"/>
    <n v="554.52154200400742"/>
    <n v="103.3564902081299"/>
    <n v="16491.021129228804"/>
    <n v="16594.377619436935"/>
    <n v="0"/>
    <n v="0"/>
    <n v="0"/>
    <n v="0"/>
    <n v="0"/>
    <n v="0"/>
    <n v="0"/>
    <n v="76.292695906419823"/>
    <n v="62.368203967764629"/>
    <n v="67.787343153572792"/>
    <n v="159.18337652583648"/>
    <n v="92.233340692901606"/>
    <n v="365.63161955359374"/>
    <n v="457.86496024649529"/>
  </r>
  <r>
    <x v="0"/>
    <x v="1"/>
    <x v="0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1"/>
    <x v="6"/>
    <n v="401462.0934753418"/>
    <n v="385856.91749000549"/>
    <n v="229329.60488128662"/>
    <n v="269906.42733764648"/>
    <n v="35750.40234375"/>
    <n v="1286555.0431842804"/>
    <n v="1322305.4455280304"/>
    <n v="10558.964599609375"/>
    <n v="4421.8374328613281"/>
    <n v="0"/>
    <n v="484.12002563476563"/>
    <n v="0"/>
    <n v="15464.922058105469"/>
    <n v="15464.922058105469"/>
    <n v="14354.885643067992"/>
    <n v="4015.6700177833268"/>
    <n v="924.93680773937945"/>
    <n v="353.74491019971509"/>
    <n v="12.870144843750001"/>
    <n v="19649.237378790414"/>
    <n v="19662.107523634168"/>
    <n v="0"/>
    <n v="0"/>
    <n v="0"/>
    <n v="0"/>
    <n v="0"/>
    <n v="0"/>
    <n v="0"/>
    <n v="98.327039500414216"/>
    <n v="106.14898137659353"/>
    <n v="70.384610932409203"/>
    <n v="92.459264020363136"/>
    <n v="12.654152829589844"/>
    <n v="367.31989582978008"/>
    <n v="379.97404865936994"/>
  </r>
  <r>
    <x v="0"/>
    <x v="1"/>
    <x v="0"/>
    <x v="1"/>
    <x v="1"/>
    <x v="7"/>
    <n v="259709.87963867188"/>
    <n v="382793.75799560547"/>
    <n v="325162.89984130859"/>
    <n v="599439.07318115234"/>
    <n v="263182.224609375"/>
    <n v="1567105.6106567383"/>
    <n v="1830287.8352661133"/>
    <n v="0"/>
    <n v="372.4000244140625"/>
    <n v="8760.0396728515625"/>
    <n v="0"/>
    <n v="0"/>
    <n v="9132.439697265625"/>
    <n v="9132.439697265625"/>
    <n v="9286.3203853568084"/>
    <n v="3983.791263810569"/>
    <n v="1311.4535941846086"/>
    <n v="744.36682467014509"/>
    <n v="107.83316963378908"/>
    <n v="15325.932068022132"/>
    <n v="15433.765237655922"/>
    <n v="0"/>
    <n v="0"/>
    <n v="0"/>
    <n v="1438.6217041015625"/>
    <n v="2135.899658203125"/>
    <n v="1438.6217041015625"/>
    <n v="3574.5213623046875"/>
    <n v="59.912628317052828"/>
    <n v="94.149444845364613"/>
    <n v="86.057595098680594"/>
    <n v="172.96071104944434"/>
    <n v="91.931060719299325"/>
    <n v="413.08037931054241"/>
    <n v="505.01144002984171"/>
  </r>
  <r>
    <x v="0"/>
    <x v="1"/>
    <x v="0"/>
    <x v="1"/>
    <x v="1"/>
    <x v="8"/>
    <n v="566864.31396484375"/>
    <n v="478739.4665222168"/>
    <n v="365438.73847007751"/>
    <n v="653677.35858154297"/>
    <n v="0"/>
    <n v="2064719.877538681"/>
    <n v="2064719.877538681"/>
    <n v="45368.909568786621"/>
    <n v="7606.2911987304688"/>
    <n v="3499.3499755859375"/>
    <n v="2687.3109893798828"/>
    <n v="0"/>
    <n v="59161.86173248291"/>
    <n v="59161.86173248291"/>
    <n v="20269.092734657705"/>
    <n v="4982.3124451115864"/>
    <n v="1473.8949223751144"/>
    <n v="860.58976920855901"/>
    <n v="0"/>
    <n v="27585.889871352967"/>
    <n v="27585.889871352963"/>
    <n v="1626.5496826171875"/>
    <n v="2203.29443359375"/>
    <n v="0"/>
    <n v="0"/>
    <n v="0"/>
    <n v="3829.8441162109375"/>
    <n v="3829.8441162109375"/>
    <n v="136.25833855217678"/>
    <n v="121.97971546829187"/>
    <n v="102.89010685457677"/>
    <n v="212.93371766148368"/>
    <n v="0"/>
    <n v="574.06187853652909"/>
    <n v="574.06187853652909"/>
  </r>
  <r>
    <x v="0"/>
    <x v="1"/>
    <x v="0"/>
    <x v="1"/>
    <x v="1"/>
    <x v="9"/>
    <n v="808511.58760070801"/>
    <n v="888969.78440093994"/>
    <n v="519300.57922363281"/>
    <n v="879792.64727783203"/>
    <n v="28599.626586914063"/>
    <n v="3096574.5985031128"/>
    <n v="3125174.2250900269"/>
    <n v="29983.459945678711"/>
    <n v="27242.535034179688"/>
    <n v="5172.5233154296875"/>
    <n v="9150.1520385742188"/>
    <n v="0"/>
    <n v="71548.670333862305"/>
    <n v="71548.670333862305"/>
    <n v="28909.557265127871"/>
    <n v="9251.6400461490448"/>
    <n v="2094.4536151490656"/>
    <n v="1161.7328412869058"/>
    <n v="26.025660194091799"/>
    <n v="41417.38376771289"/>
    <n v="41443.409427906983"/>
    <n v="0"/>
    <n v="0"/>
    <n v="0"/>
    <n v="0"/>
    <n v="0"/>
    <n v="0"/>
    <n v="0"/>
    <n v="192.92001342272945"/>
    <n v="237.7838358172188"/>
    <n v="151.25143071371511"/>
    <n v="301.61702609804547"/>
    <n v="8.9653925097656249"/>
    <n v="883.57230605170878"/>
    <n v="892.53769856147437"/>
  </r>
  <r>
    <x v="0"/>
    <x v="1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2"/>
    <x v="1"/>
    <n v="448181.90719604492"/>
    <n v="521560.73788738251"/>
    <n v="316904.68629455566"/>
    <n v="392220.67021751404"/>
    <n v="0"/>
    <n v="1678868.0015954971"/>
    <n v="1678868.0015954971"/>
    <n v="1504.4960632324219"/>
    <n v="3228.5091552734375"/>
    <n v="129.60556030273438"/>
    <n v="0"/>
    <n v="0"/>
    <n v="4862.6107788085938"/>
    <n v="4862.6107788085938"/>
    <n v="13740.720511891575"/>
    <n v="3195.7432344512513"/>
    <n v="1021.1299614600691"/>
    <n v="621.76095401408611"/>
    <n v="0"/>
    <n v="18579.354661816982"/>
    <n v="18579.354661816982"/>
    <n v="0"/>
    <n v="0"/>
    <n v="0"/>
    <n v="0"/>
    <n v="0"/>
    <n v="0"/>
    <n v="0"/>
    <n v="217.88940055768055"/>
    <n v="277.67293474321554"/>
    <n v="188.29030087558343"/>
    <n v="267.31430863968825"/>
    <n v="0"/>
    <n v="951.16694481616764"/>
    <n v="951.16694481616776"/>
  </r>
  <r>
    <x v="0"/>
    <x v="1"/>
    <x v="0"/>
    <x v="1"/>
    <x v="2"/>
    <x v="2"/>
    <n v="147960.20115661621"/>
    <n v="90995.88916015625"/>
    <n v="40438.560613632202"/>
    <n v="28405.729614257813"/>
    <n v="0"/>
    <n v="307800.38054466248"/>
    <n v="307800.38054466248"/>
    <n v="9418.6085357666016"/>
    <n v="2259.0250244140625"/>
    <n v="0"/>
    <n v="0"/>
    <n v="0"/>
    <n v="11677.633560180664"/>
    <n v="11677.633560180664"/>
    <n v="4536.2825636935067"/>
    <n v="557.55634199834242"/>
    <n v="130.30108933926587"/>
    <n v="46.927955000046914"/>
    <n v="0"/>
    <n v="5271.0679500311617"/>
    <n v="5271.0679500311626"/>
    <n v="2351.5633544921875"/>
    <n v="2253.1494750976563"/>
    <n v="1224.7725219726563"/>
    <n v="0"/>
    <n v="0"/>
    <n v="5829.4853515625"/>
    <n v="5829.4853515625"/>
    <n v="71.326606123487366"/>
    <n v="48.291931287863221"/>
    <n v="23.91220708536035"/>
    <n v="18.950041052177745"/>
    <n v="0"/>
    <n v="162.48078554888869"/>
    <n v="162.48078554888869"/>
  </r>
  <r>
    <x v="0"/>
    <x v="1"/>
    <x v="0"/>
    <x v="1"/>
    <x v="2"/>
    <x v="3"/>
    <n v="128623.99151611328"/>
    <n v="128249.81021118164"/>
    <n v="83884.084213256836"/>
    <n v="47439.380779266357"/>
    <n v="0"/>
    <n v="388197.26671981812"/>
    <n v="388197.26671981812"/>
    <n v="5671.1072387695313"/>
    <n v="259.21112060546875"/>
    <n v="2234.400146484375"/>
    <n v="0"/>
    <n v="0"/>
    <n v="8164.718505859375"/>
    <n v="8164.718505859375"/>
    <n v="3943.4575340269835"/>
    <n v="785.82115855227175"/>
    <n v="270.29121178782549"/>
    <n v="77.373449900245333"/>
    <n v="0"/>
    <n v="5076.9433542673269"/>
    <n v="5076.943354267326"/>
    <n v="0"/>
    <n v="446.8800048828125"/>
    <n v="0"/>
    <n v="3266.06005859375"/>
    <n v="0"/>
    <n v="3712.9400634765625"/>
    <n v="3712.9400634765625"/>
    <n v="62.341086632583178"/>
    <n v="68.342743930717376"/>
    <n v="49.608292024822923"/>
    <n v="31.679571286979545"/>
    <n v="0"/>
    <n v="211.97169387510303"/>
    <n v="211.971693875103"/>
  </r>
  <r>
    <x v="0"/>
    <x v="1"/>
    <x v="0"/>
    <x v="1"/>
    <x v="2"/>
    <x v="4"/>
    <n v="246143.1969909668"/>
    <n v="187640.50366210938"/>
    <n v="74740.981384277344"/>
    <n v="30708.10498046875"/>
    <n v="0"/>
    <n v="539232.78701782227"/>
    <n v="539232.78701782227"/>
    <n v="5431.4233093261719"/>
    <n v="15294.751342773438"/>
    <n v="1415.1201171875"/>
    <n v="0"/>
    <n v="0"/>
    <n v="22141.294769287109"/>
    <n v="22141.294769287109"/>
    <n v="7546.4556276184121"/>
    <n v="1149.7239468525529"/>
    <n v="240.83031504771418"/>
    <n v="52.472463565320759"/>
    <n v="0"/>
    <n v="8989.4823530840004"/>
    <n v="8989.4823530840022"/>
    <n v="0"/>
    <n v="0"/>
    <n v="0"/>
    <n v="0"/>
    <n v="0"/>
    <n v="0"/>
    <n v="0"/>
    <n v="119.52741871944012"/>
    <n v="99.244434125483011"/>
    <n v="43.855115718872923"/>
    <n v="20.232277528680871"/>
    <n v="0"/>
    <n v="282.85924609247689"/>
    <n v="282.85924609247689"/>
  </r>
  <r>
    <x v="0"/>
    <x v="1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2"/>
    <x v="6"/>
    <n v="163637.60034179688"/>
    <n v="203019.33770751953"/>
    <n v="79586.760498046875"/>
    <n v="17636.865013122559"/>
    <n v="0"/>
    <n v="463880.56356048584"/>
    <n v="463880.56356048584"/>
    <n v="1895.51611328125"/>
    <n v="0"/>
    <n v="223.44000244140625"/>
    <n v="0"/>
    <n v="0"/>
    <n v="2118.9561157226563"/>
    <n v="2118.9561157226563"/>
    <n v="5016.932846755235"/>
    <n v="1243.9542086115966"/>
    <n v="256.44437963459211"/>
    <n v="30.498289595930359"/>
    <n v="0"/>
    <n v="6547.8297245973536"/>
    <n v="6547.8297245973536"/>
    <n v="0"/>
    <n v="0"/>
    <n v="0"/>
    <n v="0"/>
    <n v="0"/>
    <n v="0"/>
    <n v="0"/>
    <n v="79.525845491058831"/>
    <n v="108.45438042570737"/>
    <n v="46.198940946732051"/>
    <n v="11.535311518885139"/>
    <n v="0"/>
    <n v="245.71447838238339"/>
    <n v="245.71447838238339"/>
  </r>
  <r>
    <x v="0"/>
    <x v="1"/>
    <x v="0"/>
    <x v="1"/>
    <x v="2"/>
    <x v="7"/>
    <n v="73676.339721679688"/>
    <n v="69393.237915039063"/>
    <n v="41328.830505371094"/>
    <n v="24419.845611572266"/>
    <n v="0"/>
    <n v="208818.25375366211"/>
    <n v="208818.25375366211"/>
    <n v="1166.449951171875"/>
    <n v="0"/>
    <n v="0"/>
    <n v="0"/>
    <n v="0"/>
    <n v="1166.449951171875"/>
    <n v="1166.449951171875"/>
    <n v="2258.8283377801422"/>
    <n v="425.19107454659684"/>
    <n v="133.16971608906223"/>
    <n v="42.227659099023839"/>
    <n v="0"/>
    <n v="2859.416787514825"/>
    <n v="2859.416787514825"/>
    <n v="446.8800048828125"/>
    <n v="0"/>
    <n v="0"/>
    <n v="0"/>
    <n v="0"/>
    <n v="446.8800048828125"/>
    <n v="446.8800048828125"/>
    <n v="35.79378935084997"/>
    <n v="36.906718061648569"/>
    <n v="24.403455001641483"/>
    <n v="16.002914946673883"/>
    <n v="0"/>
    <n v="113.10687736081391"/>
    <n v="113.10687736081391"/>
  </r>
  <r>
    <x v="0"/>
    <x v="1"/>
    <x v="0"/>
    <x v="1"/>
    <x v="2"/>
    <x v="8"/>
    <n v="278021.83831787109"/>
    <n v="278541.42324829102"/>
    <n v="171245.85208892822"/>
    <n v="141145.84784126282"/>
    <n v="0"/>
    <n v="868954.96149635315"/>
    <n v="868954.96149635315"/>
    <n v="16336.184631347656"/>
    <n v="6447.876220703125"/>
    <n v="0"/>
    <n v="3052.2108154296875"/>
    <n v="0"/>
    <n v="25836.271667480469"/>
    <n v="25836.271667480469"/>
    <n v="8523.8165914116744"/>
    <n v="1706.6983846708802"/>
    <n v="551.78821237509794"/>
    <n v="228.90927827736397"/>
    <n v="0"/>
    <n v="11011.212466735018"/>
    <n v="11011.212466735018"/>
    <n v="0"/>
    <n v="829.4755859375"/>
    <n v="648.02777099609375"/>
    <n v="0"/>
    <n v="0"/>
    <n v="1477.5033569335938"/>
    <n v="1477.5033569335938"/>
    <n v="134.74249944907965"/>
    <n v="148.39103368478894"/>
    <n v="101.51902516994338"/>
    <n v="94.923138335869567"/>
    <n v="0"/>
    <n v="479.5756966396815"/>
    <n v="479.5756966396815"/>
  </r>
  <r>
    <x v="0"/>
    <x v="1"/>
    <x v="0"/>
    <x v="1"/>
    <x v="2"/>
    <x v="9"/>
    <n v="290994.92007446289"/>
    <n v="234076.7328414917"/>
    <n v="197095.62970733643"/>
    <n v="190224.49362564087"/>
    <n v="0"/>
    <n v="912391.77624893188"/>
    <n v="912391.77624893188"/>
    <n v="40412.550231933594"/>
    <n v="684.04092407226563"/>
    <n v="2876.120361328125"/>
    <n v="0"/>
    <n v="0"/>
    <n v="43972.711517333984"/>
    <n v="43972.711517333984"/>
    <n v="8921.5557409246248"/>
    <n v="1434.2512405183609"/>
    <n v="635.08133981942353"/>
    <n v="299.30625820860229"/>
    <n v="0"/>
    <n v="11290.194579471012"/>
    <n v="11290.194579471012"/>
    <n v="0"/>
    <n v="0"/>
    <n v="0"/>
    <n v="0"/>
    <n v="0"/>
    <n v="0"/>
    <n v="0"/>
    <n v="140.27383752088576"/>
    <n v="124.99527572198271"/>
    <n v="116.93576424482227"/>
    <n v="129.80571211626386"/>
    <n v="0"/>
    <n v="512.0105896039546"/>
    <n v="512.01058960395471"/>
  </r>
  <r>
    <x v="0"/>
    <x v="1"/>
    <x v="0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3"/>
    <x v="1"/>
    <n v="116517.55461120605"/>
    <n v="111083.00341796875"/>
    <n v="60927.675598144531"/>
    <n v="145061.20927429199"/>
    <n v="3129.97412109375"/>
    <n v="433589.44290161133"/>
    <n v="436719.41702270508"/>
    <n v="6502.0689392089844"/>
    <n v="1296.0555419921875"/>
    <n v="609.1461181640625"/>
    <n v="0"/>
    <n v="0"/>
    <n v="8407.2705993652344"/>
    <n v="8407.2705993652344"/>
    <n v="6923.3418539399272"/>
    <n v="2386.2302313233909"/>
    <n v="513.49913427333615"/>
    <n v="384.70025257015135"/>
    <n v="5.5316643059587509"/>
    <n v="10207.771472106806"/>
    <n v="10213.303136412764"/>
    <n v="0"/>
    <n v="0"/>
    <n v="0"/>
    <n v="0"/>
    <n v="0"/>
    <n v="0"/>
    <n v="0"/>
    <n v="5.1971972230679677"/>
    <n v="5.3970670902048763"/>
    <n v="3.7102271051205449"/>
    <n v="10.649776933080366"/>
    <n v="0.28691429443359379"/>
    <n v="24.954268351473758"/>
    <n v="25.241182645907351"/>
  </r>
  <r>
    <x v="0"/>
    <x v="1"/>
    <x v="0"/>
    <x v="1"/>
    <x v="3"/>
    <x v="2"/>
    <n v="161624.60778808594"/>
    <n v="105771.09582519531"/>
    <n v="16034.36767578125"/>
    <n v="0"/>
    <n v="40592.4609375"/>
    <n v="283430.0712890625"/>
    <n v="324022.5322265625"/>
    <n v="8022.583740234375"/>
    <n v="4341.7860107421875"/>
    <n v="0"/>
    <n v="0"/>
    <n v="0"/>
    <n v="12364.369750976563"/>
    <n v="12364.369750976563"/>
    <n v="9603.552146796108"/>
    <n v="2272.1224552113358"/>
    <n v="135.13783086753406"/>
    <n v="0"/>
    <n v="34.371004407953286"/>
    <n v="12010.812432874978"/>
    <n v="12045.183437282931"/>
    <n v="0"/>
    <n v="0"/>
    <n v="0"/>
    <n v="0"/>
    <n v="0"/>
    <n v="0"/>
    <n v="0"/>
    <n v="8.0050825937654242"/>
    <n v="6.1913265735346235"/>
    <n v="1.1237549448644617"/>
    <n v="0"/>
    <n v="4.1269001953125004"/>
    <n v="15.320164112164509"/>
    <n v="19.447064307477007"/>
  </r>
  <r>
    <x v="0"/>
    <x v="1"/>
    <x v="0"/>
    <x v="1"/>
    <x v="3"/>
    <x v="3"/>
    <n v="176074.33117675781"/>
    <n v="180711.61865234375"/>
    <n v="46665.775634765625"/>
    <n v="199895.79629516602"/>
    <n v="0"/>
    <n v="603347.5217590332"/>
    <n v="603347.5217590332"/>
    <n v="6182.184814453125"/>
    <n v="0"/>
    <n v="740.0477294921875"/>
    <n v="3518.790771484375"/>
    <n v="0"/>
    <n v="10441.023315429688"/>
    <n v="10441.023315429688"/>
    <n v="10462.138434917753"/>
    <n v="3881.9577641150881"/>
    <n v="393.29968119406885"/>
    <n v="528.5362371015417"/>
    <n v="0"/>
    <n v="15265.932117328452"/>
    <n v="15265.932117328452"/>
    <n v="0"/>
    <n v="0"/>
    <n v="0"/>
    <n v="0"/>
    <n v="0"/>
    <n v="0"/>
    <n v="0"/>
    <n v="11.289803782274141"/>
    <n v="12.884865829611622"/>
    <n v="3.0863218378032009"/>
    <n v="15.140467120986242"/>
    <n v="0"/>
    <n v="42.401458570675203"/>
    <n v="42.401458570675203"/>
  </r>
  <r>
    <x v="0"/>
    <x v="1"/>
    <x v="0"/>
    <x v="1"/>
    <x v="3"/>
    <x v="4"/>
    <n v="147422.43045043945"/>
    <n v="96701.349731445313"/>
    <n v="80211.670471191406"/>
    <n v="206879.75491333008"/>
    <n v="62210.666015625"/>
    <n v="531215.20556640625"/>
    <n v="593425.87158203125"/>
    <n v="11638.578857421875"/>
    <n v="0"/>
    <n v="648.02777099609375"/>
    <n v="0"/>
    <n v="2592.111083984375"/>
    <n v="12286.606628417969"/>
    <n v="14878.717712402344"/>
    <n v="8759.6747661996851"/>
    <n v="2077.2906478834416"/>
    <n v="676.02485965883875"/>
    <n v="570.84585420134772"/>
    <n v="93.607005941396665"/>
    <n v="12083.836127943312"/>
    <n v="12177.44313388471"/>
    <n v="0"/>
    <n v="0"/>
    <n v="0"/>
    <n v="0"/>
    <n v="0"/>
    <n v="0"/>
    <n v="0"/>
    <n v="8.0740225980292877"/>
    <n v="6.4437215582491154"/>
    <n v="6.2246810191313529"/>
    <n v="17.717324607658735"/>
    <n v="5.8063288281250003"/>
    <n v="38.459749783068489"/>
    <n v="44.266078611193493"/>
  </r>
  <r>
    <x v="0"/>
    <x v="1"/>
    <x v="0"/>
    <x v="1"/>
    <x v="3"/>
    <x v="5"/>
    <n v="287121.87890625"/>
    <n v="11664.499877929688"/>
    <n v="11664.499877929688"/>
    <n v="19136.692188262939"/>
    <n v="0"/>
    <n v="329587.57085037231"/>
    <n v="329587.57085037231"/>
    <n v="94047.40869140625"/>
    <n v="0"/>
    <n v="0"/>
    <n v="0"/>
    <n v="0"/>
    <n v="94047.40869140625"/>
    <n v="94047.40869140625"/>
    <n v="17060.458641159395"/>
    <n v="250.57102693967468"/>
    <n v="98.308535985422338"/>
    <n v="58.621434395761504"/>
    <n v="0"/>
    <n v="17467.959638480253"/>
    <n v="17467.95963848025"/>
    <n v="0"/>
    <n v="0"/>
    <n v="0"/>
    <n v="0"/>
    <n v="0"/>
    <n v="0"/>
    <n v="0"/>
    <n v="15.077867039375255"/>
    <n v="0.35890612440777842"/>
    <n v="0.38281052569510865"/>
    <n v="0.70392622671702165"/>
    <n v="0"/>
    <n v="16.523509916195163"/>
    <n v="16.52350991619516"/>
  </r>
  <r>
    <x v="0"/>
    <x v="1"/>
    <x v="0"/>
    <x v="1"/>
    <x v="3"/>
    <x v="6"/>
    <n v="239880.66201782227"/>
    <n v="202138.30377197266"/>
    <n v="73606.397779464722"/>
    <n v="84224.33642578125"/>
    <n v="121310.80078125"/>
    <n v="599849.69999504089"/>
    <n v="721160.50077629089"/>
    <n v="12356.593627929688"/>
    <n v="6175.7047119140625"/>
    <n v="648.02777099609375"/>
    <n v="0"/>
    <n v="0"/>
    <n v="19180.326110839844"/>
    <n v="19180.326110839844"/>
    <n v="14253.438744406003"/>
    <n v="4342.2352342616587"/>
    <n v="620.35554722335405"/>
    <n v="229.87849950046697"/>
    <n v="145.27465941721383"/>
    <n v="19445.908025391484"/>
    <n v="19591.1826848087"/>
    <n v="0"/>
    <n v="0"/>
    <n v="0"/>
    <n v="0"/>
    <n v="0"/>
    <n v="0"/>
    <n v="0"/>
    <n v="13.791315796946071"/>
    <n v="13.258922561030378"/>
    <n v="5.2579113909954653"/>
    <n v="7.0486824976153697"/>
    <n v="11.830395185546873"/>
    <n v="39.356832246587281"/>
    <n v="51.187227432134165"/>
  </r>
  <r>
    <x v="0"/>
    <x v="1"/>
    <x v="0"/>
    <x v="1"/>
    <x v="3"/>
    <x v="7"/>
    <n v="91794.982818603516"/>
    <n v="92833.87060546875"/>
    <n v="85057.537353515625"/>
    <n v="119056.05560302734"/>
    <n v="0"/>
    <n v="388742.44638061523"/>
    <n v="388742.44638061523"/>
    <n v="6680.1778411865234"/>
    <n v="0"/>
    <n v="0"/>
    <n v="0"/>
    <n v="0"/>
    <n v="6680.1778411865234"/>
    <n v="6680.1778411865234"/>
    <n v="5454.354484612677"/>
    <n v="1994.2113708972686"/>
    <n v="716.86588017124927"/>
    <n v="322.15625977529771"/>
    <n v="0"/>
    <n v="8487.5879954564916"/>
    <n v="8487.5879954564916"/>
    <n v="0"/>
    <n v="0"/>
    <n v="0"/>
    <n v="0"/>
    <n v="0"/>
    <n v="0"/>
    <n v="0"/>
    <n v="4.5411553855591"/>
    <n v="4.8477266672514094"/>
    <n v="5.020067377470129"/>
    <n v="9.0304667016017781"/>
    <n v="0"/>
    <n v="23.439416131882417"/>
    <n v="23.439416131882414"/>
  </r>
  <r>
    <x v="0"/>
    <x v="1"/>
    <x v="0"/>
    <x v="1"/>
    <x v="3"/>
    <x v="8"/>
    <n v="321853.35733032227"/>
    <n v="367497.58337402344"/>
    <n v="319288.29223632813"/>
    <n v="865892.68984985352"/>
    <n v="97048.640625"/>
    <n v="1874531.9227905273"/>
    <n v="1971580.5634155273"/>
    <n v="19175.141632080078"/>
    <n v="7252.726806640625"/>
    <n v="0"/>
    <n v="0"/>
    <n v="0"/>
    <n v="26427.868438720703"/>
    <n v="26427.868438720703"/>
    <n v="19124.163968866866"/>
    <n v="7894.4016312357926"/>
    <n v="2690.9653131746827"/>
    <n v="2390.1076631164451"/>
    <n v="113.92699995134342"/>
    <n v="32099.638576393787"/>
    <n v="32213.565576345132"/>
    <n v="0"/>
    <n v="0"/>
    <n v="0"/>
    <n v="0"/>
    <n v="0"/>
    <n v="0"/>
    <n v="0"/>
    <n v="13.649171422428331"/>
    <n v="17.075150108404948"/>
    <n v="16.524308521833078"/>
    <n v="52.765010568018539"/>
    <n v="7.5995514062499989"/>
    <n v="100.0136406206849"/>
    <n v="107.6131920269349"/>
  </r>
  <r>
    <x v="0"/>
    <x v="1"/>
    <x v="0"/>
    <x v="1"/>
    <x v="3"/>
    <x v="9"/>
    <n v="174817.15759277344"/>
    <n v="49732.244384765625"/>
    <n v="18663.200317382813"/>
    <n v="75948.85791015625"/>
    <n v="74652.802734375"/>
    <n v="319161.46020507813"/>
    <n v="393814.26293945313"/>
    <n v="13885.93896484375"/>
    <n v="6801.69970703125"/>
    <n v="0"/>
    <n v="0"/>
    <n v="0"/>
    <n v="20687.638671875"/>
    <n v="20687.638671875"/>
    <n v="10387.438596591164"/>
    <n v="1068.3235181890504"/>
    <n v="157.29366189767757"/>
    <n v="219.85470972035066"/>
    <n v="80.392121127340516"/>
    <n v="11832.910486398243"/>
    <n v="11913.302607525584"/>
    <n v="0"/>
    <n v="0"/>
    <n v="0"/>
    <n v="0"/>
    <n v="0"/>
    <n v="0"/>
    <n v="0"/>
    <n v="9.2663337937173029"/>
    <n v="3.3291873359713473"/>
    <n v="1.4856601241578162"/>
    <n v="6.4844317026765825"/>
    <n v="7.4030696044921882"/>
    <n v="20.565612956523047"/>
    <n v="27.968682561015235"/>
  </r>
  <r>
    <x v="0"/>
    <x v="1"/>
    <x v="0"/>
    <x v="2"/>
    <x v="0"/>
    <x v="0"/>
    <n v="130396.41485595703"/>
    <n v="127710.93786621094"/>
    <n v="30017.218994140625"/>
    <n v="0"/>
    <n v="0"/>
    <n v="288124.57171630859"/>
    <n v="288124.57171630859"/>
    <n v="0"/>
    <n v="1385.3280029296875"/>
    <n v="4699.688232421875"/>
    <n v="0"/>
    <n v="0"/>
    <n v="6085.0162353515625"/>
    <n v="6085.0162353515625"/>
    <n v="5809.0504984656664"/>
    <n v="1973.3457665437595"/>
    <n v="230.88068202389485"/>
    <n v="0"/>
    <n v="0"/>
    <n v="8013.2769470333205"/>
    <n v="8013.2769470333205"/>
    <n v="0"/>
    <n v="0"/>
    <n v="0"/>
    <n v="0"/>
    <n v="0"/>
    <n v="0"/>
    <n v="0"/>
    <n v="14.706890145726222"/>
    <n v="16.503514354567567"/>
    <n v="4.1344935579877466"/>
    <n v="0"/>
    <n v="0"/>
    <n v="35.344898058281537"/>
    <n v="35.344898058281537"/>
  </r>
  <r>
    <x v="0"/>
    <x v="1"/>
    <x v="0"/>
    <x v="2"/>
    <x v="0"/>
    <x v="1"/>
    <n v="311920.21032714844"/>
    <n v="272680.34033203125"/>
    <n v="209128.96591949463"/>
    <n v="381115.44775390625"/>
    <n v="121310.8037109375"/>
    <n v="1174844.9643325806"/>
    <n v="1296155.7680435181"/>
    <n v="26024.312683105469"/>
    <n v="2658.6422119140625"/>
    <n v="15418.283813476563"/>
    <n v="6664.317626953125"/>
    <n v="0"/>
    <n v="50765.556335449219"/>
    <n v="50765.556335449219"/>
    <n v="13895.782758168827"/>
    <n v="4213.3634299798769"/>
    <n v="1608.5380291848428"/>
    <n v="830.73800123046931"/>
    <n v="93.031452868022953"/>
    <n v="20548.422218564017"/>
    <n v="20641.453671432042"/>
    <n v="0"/>
    <n v="0"/>
    <n v="0"/>
    <n v="0"/>
    <n v="0"/>
    <n v="0"/>
    <n v="0"/>
    <n v="32.71163337196834"/>
    <n v="28.481642540824012"/>
    <n v="22.987811708028353"/>
    <n v="51.16911406216866"/>
    <n v="25.759104963378903"/>
    <n v="135.35020168298936"/>
    <n v="161.10930664636834"/>
  </r>
  <r>
    <x v="0"/>
    <x v="1"/>
    <x v="0"/>
    <x v="2"/>
    <x v="0"/>
    <x v="2"/>
    <n v="724730.41055297852"/>
    <n v="412946.92297363281"/>
    <n v="111301.041015625"/>
    <n v="57204.78173828125"/>
    <n v="15552.66650390625"/>
    <n v="1306183.1562805176"/>
    <n v="1321735.8227844238"/>
    <n v="20744.921966552734"/>
    <n v="22166.870483398438"/>
    <n v="1347.8978271484375"/>
    <n v="5184.22216796875"/>
    <n v="0"/>
    <n v="49443.912445068359"/>
    <n v="49443.912445068359"/>
    <n v="32286.129625009991"/>
    <n v="6380.7147286864356"/>
    <n v="856.08397848825086"/>
    <n v="154.28820363127133"/>
    <n v="16.747337684292877"/>
    <n v="39677.216535815947"/>
    <n v="39693.963873500237"/>
    <n v="5285.314453125"/>
    <n v="7388.0350341796875"/>
    <n v="3570.70068359375"/>
    <n v="893.760009765625"/>
    <n v="1296.0555419921875"/>
    <n v="17137.810180664063"/>
    <n v="18433.86572265625"/>
    <n v="79.534516171066826"/>
    <n v="50.144195326937123"/>
    <n v="14.871788507539932"/>
    <n v="8.7668720197673089"/>
    <n v="2.9809277465820312"/>
    <n v="153.31737202531119"/>
    <n v="156.29829977189323"/>
  </r>
  <r>
    <x v="0"/>
    <x v="1"/>
    <x v="0"/>
    <x v="2"/>
    <x v="0"/>
    <x v="3"/>
    <n v="64540.233093261719"/>
    <n v="46658.0009765625"/>
    <n v="46658.0009765625"/>
    <n v="105110.10717773438"/>
    <n v="0"/>
    <n v="262966.34222412109"/>
    <n v="262966.34222412109"/>
    <n v="3723.7059936523438"/>
    <n v="0"/>
    <n v="0"/>
    <n v="0"/>
    <n v="0"/>
    <n v="3723.7059936523438"/>
    <n v="3723.7059936523438"/>
    <n v="2875.2130465830405"/>
    <n v="720.94348566250892"/>
    <n v="358.87505399627753"/>
    <n v="240.19093206261658"/>
    <n v="0"/>
    <n v="4195.2225183044438"/>
    <n v="4195.2225183044429"/>
    <n v="0"/>
    <n v="0"/>
    <n v="0"/>
    <n v="0"/>
    <n v="0"/>
    <n v="0"/>
    <n v="0"/>
    <n v="6.5849297615952507"/>
    <n v="4.3504970986478977"/>
    <n v="4.559706181478747"/>
    <n v="11.546497415014549"/>
    <n v="0"/>
    <n v="27.041630456736442"/>
    <n v="27.041630456736446"/>
  </r>
  <r>
    <x v="0"/>
    <x v="1"/>
    <x v="0"/>
    <x v="2"/>
    <x v="0"/>
    <x v="4"/>
    <n v="467339.22082519531"/>
    <n v="496757.35772705078"/>
    <n v="271557.32958984375"/>
    <n v="245929.26315307617"/>
    <n v="30327.7001953125"/>
    <n v="1481583.171295166"/>
    <n v="1511910.8714904785"/>
    <n v="26428.613037109375"/>
    <n v="14305.861511230469"/>
    <n v="2078.0955810546875"/>
    <n v="6020.738525390625"/>
    <n v="0"/>
    <n v="48833.308654785156"/>
    <n v="48833.308654785156"/>
    <n v="20819.568825462491"/>
    <n v="7675.7249241804766"/>
    <n v="2088.712531181829"/>
    <n v="580.28537177385022"/>
    <n v="32.657309036448886"/>
    <n v="31164.291652598647"/>
    <n v="31196.948961635091"/>
    <n v="0"/>
    <n v="0"/>
    <n v="0"/>
    <n v="0"/>
    <n v="0"/>
    <n v="0"/>
    <n v="0"/>
    <n v="49.466984659404616"/>
    <n v="54.348286777507539"/>
    <n v="32.796837289843459"/>
    <n v="35.416533782867951"/>
    <n v="5.812809204101562"/>
    <n v="172.02864250962358"/>
    <n v="177.84145171372512"/>
  </r>
  <r>
    <x v="0"/>
    <x v="1"/>
    <x v="0"/>
    <x v="2"/>
    <x v="0"/>
    <x v="5"/>
    <n v="239930.85424804688"/>
    <n v="42769.833984375"/>
    <n v="10811.26358795166"/>
    <n v="0"/>
    <n v="0"/>
    <n v="293511.95182037354"/>
    <n v="293511.95182037354"/>
    <n v="51416.356689453125"/>
    <n v="0"/>
    <n v="0"/>
    <n v="0"/>
    <n v="0"/>
    <n v="51416.356689453125"/>
    <n v="51416.356689453125"/>
    <n v="10688.717554133251"/>
    <n v="660.86485808492228"/>
    <n v="83.156001600735308"/>
    <n v="0"/>
    <n v="0"/>
    <n v="11432.738413818908"/>
    <n v="11432.738413818908"/>
    <n v="0"/>
    <n v="0"/>
    <n v="0"/>
    <n v="0"/>
    <n v="0"/>
    <n v="0"/>
    <n v="0"/>
    <n v="24.819617778912299"/>
    <n v="5.6175990200012373"/>
    <n v="1.4894093724705815"/>
    <n v="0"/>
    <n v="0"/>
    <n v="31.926626171384118"/>
    <n v="31.926626171384118"/>
  </r>
  <r>
    <x v="0"/>
    <x v="1"/>
    <x v="0"/>
    <x v="2"/>
    <x v="0"/>
    <x v="6"/>
    <n v="949717.90142822266"/>
    <n v="574829.80358886719"/>
    <n v="409427.42961120605"/>
    <n v="386934.37664794922"/>
    <n v="128153.9765625"/>
    <n v="2320909.5112762451"/>
    <n v="2449063.4878387451"/>
    <n v="24295.114624023438"/>
    <n v="13432.527587890625"/>
    <n v="5508.2361450195313"/>
    <n v="5184.22216796875"/>
    <n v="0"/>
    <n v="48420.100524902344"/>
    <n v="48420.100524902344"/>
    <n v="42309.132922003388"/>
    <n v="8882.0736762860215"/>
    <n v="3149.1552967107827"/>
    <n v="936.41796717855436"/>
    <n v="89.863961944002824"/>
    <n v="55276.779862178752"/>
    <n v="55366.643824122744"/>
    <n v="0"/>
    <n v="0"/>
    <n v="0"/>
    <n v="0"/>
    <n v="0"/>
    <n v="0"/>
    <n v="0"/>
    <n v="108.10758712677993"/>
    <n v="73.545883242557963"/>
    <n v="57.40990109017379"/>
    <n v="60.041380198476489"/>
    <n v="28.167176098632815"/>
    <n v="299.10475165798817"/>
    <n v="327.27192775662098"/>
  </r>
  <r>
    <x v="0"/>
    <x v="1"/>
    <x v="0"/>
    <x v="2"/>
    <x v="0"/>
    <x v="7"/>
    <n v="379062.86376953125"/>
    <n v="421532.99499511719"/>
    <n v="272067.98284912109"/>
    <n v="627489.26947021484"/>
    <n v="31105.3330078125"/>
    <n v="1700153.1110839844"/>
    <n v="1731258.4440917969"/>
    <n v="6569.5501708984375"/>
    <n v="777.63336181640625"/>
    <n v="0"/>
    <n v="5155.7089233398438"/>
    <n v="0"/>
    <n v="12502.892456054688"/>
    <n v="12502.892456054688"/>
    <n v="16886.931440275122"/>
    <n v="6513.3837792620843"/>
    <n v="2092.6402758807194"/>
    <n v="1445.9197746629118"/>
    <n v="21.811640470683091"/>
    <n v="26938.875270080836"/>
    <n v="26960.686910551522"/>
    <n v="0"/>
    <n v="0"/>
    <n v="0"/>
    <n v="8640.8025512695313"/>
    <n v="0"/>
    <n v="8640.8025512695313"/>
    <n v="8640.8025512695313"/>
    <n v="41.466352816217594"/>
    <n v="48.766644170915463"/>
    <n v="36.273354816152555"/>
    <n v="85.113799954633066"/>
    <n v="4.4584310644531246"/>
    <n v="211.62015175791868"/>
    <n v="216.07858282237186"/>
  </r>
  <r>
    <x v="0"/>
    <x v="1"/>
    <x v="0"/>
    <x v="2"/>
    <x v="0"/>
    <x v="8"/>
    <n v="833973.30935668945"/>
    <n v="940589.0414276123"/>
    <n v="674014.88305664063"/>
    <n v="507869.96611022949"/>
    <n v="14308.453125"/>
    <n v="2956447.1999511719"/>
    <n v="2970755.6530761719"/>
    <n v="44486.089599609375"/>
    <n v="841.6240234375"/>
    <n v="20185.633544921875"/>
    <n v="9227.916015625"/>
    <n v="596.185546875"/>
    <n v="74741.26318359375"/>
    <n v="75337.44873046875"/>
    <n v="37152.808792919197"/>
    <n v="14533.660420715689"/>
    <n v="5184.2582727183835"/>
    <n v="1268.715373423714"/>
    <n v="12.476276960981714"/>
    <n v="58139.442859776987"/>
    <n v="58151.919136737968"/>
    <n v="297.92001342773438"/>
    <n v="0"/>
    <n v="0"/>
    <n v="5958.400390625"/>
    <n v="0"/>
    <n v="6256.3204040527344"/>
    <n v="6256.3204040527344"/>
    <n v="90.202032966871897"/>
    <n v="108.955916840935"/>
    <n v="87.192954301086075"/>
    <n v="71.32658489233188"/>
    <n v="1.8839463281249995"/>
    <n v="357.6774890012249"/>
    <n v="359.56143532934993"/>
  </r>
  <r>
    <x v="0"/>
    <x v="1"/>
    <x v="0"/>
    <x v="2"/>
    <x v="0"/>
    <x v="9"/>
    <n v="612278.69482421875"/>
    <n v="566807.37557983398"/>
    <n v="520767.21948242188"/>
    <n v="845384.78912353516"/>
    <n v="38281.160797119141"/>
    <n v="2545238.0790100098"/>
    <n v="2583519.2398071289"/>
    <n v="31727.323608398438"/>
    <n v="16518.278732299805"/>
    <n v="3263.4677734375"/>
    <n v="7187.320556640625"/>
    <n v="0"/>
    <n v="58696.390670776367"/>
    <n v="58696.390670776367"/>
    <n v="27276.500364657448"/>
    <n v="8758.113860364756"/>
    <n v="4005.5373162070364"/>
    <n v="1964.4606139720231"/>
    <n v="27.202069199756462"/>
    <n v="42004.612155201263"/>
    <n v="42031.814224401031"/>
    <n v="0"/>
    <n v="0"/>
    <n v="0"/>
    <n v="0"/>
    <n v="0"/>
    <n v="0"/>
    <n v="0"/>
    <n v="64.676760933036192"/>
    <n v="63.281082646064405"/>
    <n v="62.998064220150347"/>
    <n v="108.62352528386842"/>
    <n v="8.3870274833679197"/>
    <n v="299.5794330831194"/>
    <n v="307.96646056648723"/>
  </r>
  <r>
    <x v="0"/>
    <x v="1"/>
    <x v="0"/>
    <x v="2"/>
    <x v="1"/>
    <x v="0"/>
    <n v="167916.53063964844"/>
    <n v="107114.67236328125"/>
    <n v="0"/>
    <n v="0"/>
    <n v="0"/>
    <n v="275031.20300292969"/>
    <n v="275031.20300292969"/>
    <n v="5875.3658447265625"/>
    <n v="14482.989013671875"/>
    <n v="0"/>
    <n v="0"/>
    <n v="0"/>
    <n v="20358.354858398438"/>
    <n v="20358.354858398438"/>
    <n v="6004.1100619152885"/>
    <n v="1114.7582401060731"/>
    <n v="0"/>
    <n v="0"/>
    <n v="0"/>
    <n v="7118.8683020213612"/>
    <n v="7118.8683020213612"/>
    <n v="0"/>
    <n v="0"/>
    <n v="0"/>
    <n v="0"/>
    <n v="0"/>
    <n v="0"/>
    <n v="0"/>
    <n v="31.261238073235702"/>
    <n v="21.113528548659513"/>
    <n v="0"/>
    <n v="0"/>
    <n v="0"/>
    <n v="52.374766621895219"/>
    <n v="52.374766621895219"/>
  </r>
  <r>
    <x v="0"/>
    <x v="1"/>
    <x v="0"/>
    <x v="2"/>
    <x v="1"/>
    <x v="1"/>
    <n v="535218.88198852539"/>
    <n v="493820.05606079102"/>
    <n v="352487.86831665039"/>
    <n v="505688.15390014648"/>
    <n v="62210.666015625"/>
    <n v="1887214.9602661133"/>
    <n v="1949425.6262817383"/>
    <n v="35487.540588378906"/>
    <n v="1489.60009765625"/>
    <n v="3434.5473327636719"/>
    <n v="3661.35693359375"/>
    <n v="0"/>
    <n v="44073.044952392578"/>
    <n v="44073.044952392578"/>
    <n v="19137.562349776075"/>
    <n v="5139.2583712193382"/>
    <n v="1421.6612105376955"/>
    <n v="678.30047103726758"/>
    <n v="22.395839765624999"/>
    <n v="26376.782402570374"/>
    <n v="26399.178242336002"/>
    <n v="0"/>
    <n v="0"/>
    <n v="0"/>
    <n v="1489.60009765625"/>
    <n v="0"/>
    <n v="1489.60009765625"/>
    <n v="1489.60009765625"/>
    <n v="127.58507520531823"/>
    <n v="133.36557312606962"/>
    <n v="104.88767352826989"/>
    <n v="173.93053006292257"/>
    <n v="22.019983658447266"/>
    <n v="539.76885192258032"/>
    <n v="561.78883558102768"/>
  </r>
  <r>
    <x v="0"/>
    <x v="1"/>
    <x v="0"/>
    <x v="2"/>
    <x v="1"/>
    <x v="2"/>
    <n v="727959.19982910156"/>
    <n v="466164.84875488281"/>
    <n v="206818.52212524414"/>
    <n v="245387.26168823242"/>
    <n v="78882.26220703125"/>
    <n v="1646329.8323974609"/>
    <n v="1725212.0946044922"/>
    <n v="63737.325592041016"/>
    <n v="3552.9394226074219"/>
    <n v="0"/>
    <n v="0"/>
    <n v="0"/>
    <n v="67290.265014648438"/>
    <n v="67290.265014648438"/>
    <n v="26029.284548150914"/>
    <n v="4851.4465379202893"/>
    <n v="834.14465278010516"/>
    <n v="313.94271834760889"/>
    <n v="37.833936152343746"/>
    <n v="32028.818457198915"/>
    <n v="32066.652393351262"/>
    <n v="7576.4889221191406"/>
    <n v="931.00006103515625"/>
    <n v="3290.5989990234375"/>
    <n v="3351.6002197265625"/>
    <n v="0"/>
    <n v="15149.688201904297"/>
    <n v="15149.688201904297"/>
    <n v="166.68645261648109"/>
    <n v="121.63923899724691"/>
    <n v="62.89450287191255"/>
    <n v="80.323416832488775"/>
    <n v="26.116444947509763"/>
    <n v="431.54361131812931"/>
    <n v="457.66005626563913"/>
  </r>
  <r>
    <x v="0"/>
    <x v="1"/>
    <x v="0"/>
    <x v="2"/>
    <x v="1"/>
    <x v="3"/>
    <n v="156106.32112121582"/>
    <n v="193615.40155029297"/>
    <n v="176470.10472106934"/>
    <n v="323397.08654785156"/>
    <n v="149714.12109375"/>
    <n v="849588.91394042969"/>
    <n v="999303.03503417969"/>
    <n v="8540.4876708984375"/>
    <n v="0"/>
    <n v="0"/>
    <n v="0"/>
    <n v="0"/>
    <n v="8540.4876708984375"/>
    <n v="8540.4876708984375"/>
    <n v="5581.8181200032532"/>
    <n v="2014.984124281586"/>
    <n v="711.74280096384962"/>
    <n v="418.51423017282684"/>
    <n v="40.448755576171877"/>
    <n v="8727.0592754215158"/>
    <n v="8767.5080309976856"/>
    <n v="0"/>
    <n v="0"/>
    <n v="0"/>
    <n v="2009.54296875"/>
    <n v="1377.8800048828125"/>
    <n v="2009.54296875"/>
    <n v="3387.4229736328125"/>
    <n v="45.103559645998288"/>
    <n v="61.156032967524951"/>
    <n v="61.820746427067348"/>
    <n v="134.38558123392107"/>
    <n v="60.98023518066406"/>
    <n v="302.46592027451163"/>
    <n v="363.44615545517576"/>
  </r>
  <r>
    <x v="0"/>
    <x v="1"/>
    <x v="0"/>
    <x v="2"/>
    <x v="1"/>
    <x v="4"/>
    <n v="411164.52349853516"/>
    <n v="295749.86096191406"/>
    <n v="106994.40362548828"/>
    <n v="165422.39135742188"/>
    <n v="0"/>
    <n v="979331.17944335938"/>
    <n v="979331.17944335938"/>
    <n v="66181.634094238281"/>
    <n v="5352.19091796875"/>
    <n v="15682.2724609375"/>
    <n v="2374.373779296875"/>
    <n v="0"/>
    <n v="89590.471252441406"/>
    <n v="89590.471252441406"/>
    <n v="14701.810734393866"/>
    <n v="3077.9125515071478"/>
    <n v="431.53199599574788"/>
    <n v="221.9827366914387"/>
    <n v="0"/>
    <n v="18433.238018588203"/>
    <n v="18433.238018588203"/>
    <n v="0"/>
    <n v="0"/>
    <n v="0"/>
    <n v="0"/>
    <n v="0"/>
    <n v="0"/>
    <n v="0"/>
    <n v="93.063588486242367"/>
    <n v="68.311817998026584"/>
    <n v="29.847588627849817"/>
    <n v="59.260991992086943"/>
    <n v="0"/>
    <n v="250.48398710420571"/>
    <n v="250.48398710420574"/>
  </r>
  <r>
    <x v="0"/>
    <x v="1"/>
    <x v="0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2"/>
    <x v="1"/>
    <x v="6"/>
    <n v="514356.72009277344"/>
    <n v="545687.39596557617"/>
    <n v="309127.16799736023"/>
    <n v="162330.11996459961"/>
    <n v="0"/>
    <n v="1531501.4040203094"/>
    <n v="1531501.4040203094"/>
    <n v="22247.571655273438"/>
    <n v="7362.8056640625"/>
    <n v="3694.3634643554688"/>
    <n v="0"/>
    <n v="0"/>
    <n v="33304.740783691406"/>
    <n v="33304.740783691406"/>
    <n v="18391.604130686872"/>
    <n v="5679.0494500282775"/>
    <n v="1246.7779556895955"/>
    <n v="256.1338233572265"/>
    <n v="0"/>
    <n v="25573.565359761971"/>
    <n v="25573.565359761968"/>
    <n v="0"/>
    <n v="0"/>
    <n v="0"/>
    <n v="0"/>
    <n v="0"/>
    <n v="0"/>
    <n v="0"/>
    <n v="131.06142684454608"/>
    <n v="149.41504697772834"/>
    <n v="102.48167241759663"/>
    <n v="62.936260827827979"/>
    <n v="0"/>
    <n v="445.89440706769909"/>
    <n v="445.89440706769903"/>
  </r>
  <r>
    <x v="0"/>
    <x v="1"/>
    <x v="0"/>
    <x v="2"/>
    <x v="1"/>
    <x v="7"/>
    <n v="485653.93223571777"/>
    <n v="369173.20207214355"/>
    <n v="187729.1694355011"/>
    <n v="356426.45562744141"/>
    <n v="31105.3330078125"/>
    <n v="1398982.7593708038"/>
    <n v="1430088.0923786163"/>
    <n v="5989.919921875"/>
    <n v="5184.22216796875"/>
    <n v="0"/>
    <n v="1425.6611328125"/>
    <n v="0"/>
    <n v="12599.80322265625"/>
    <n v="12599.80322265625"/>
    <n v="17365.292446416781"/>
    <n v="3842.0401235091804"/>
    <n v="757.15308883526689"/>
    <n v="446.41130930001162"/>
    <n v="18.663199804687501"/>
    <n v="22410.896968061243"/>
    <n v="22429.560167865933"/>
    <n v="3240.138916015625"/>
    <n v="1555.2667236328125"/>
    <n v="893.760009765625"/>
    <n v="0"/>
    <n v="0"/>
    <n v="5689.1656494140625"/>
    <n v="5689.1656494140625"/>
    <n v="111.75635855202181"/>
    <n v="85.015343694082972"/>
    <n v="44.287126846041275"/>
    <n v="103.27107756668576"/>
    <n v="9.9018643408203122"/>
    <n v="344.32990665883182"/>
    <n v="354.23177099965204"/>
  </r>
  <r>
    <x v="0"/>
    <x v="1"/>
    <x v="0"/>
    <x v="2"/>
    <x v="1"/>
    <x v="8"/>
    <n v="686355.21829223633"/>
    <n v="596690.35186767578"/>
    <n v="490982.49489593506"/>
    <n v="992482.1921081543"/>
    <n v="63456.9609375"/>
    <n v="2766510.2571640015"/>
    <n v="2829967.2181015015"/>
    <n v="53689.620697021484"/>
    <n v="2234.400146484375"/>
    <n v="0"/>
    <n v="5288.080078125"/>
    <n v="5288.080078125"/>
    <n v="61212.100921630859"/>
    <n v="66500.180999755859"/>
    <n v="24541.671129688308"/>
    <n v="6209.8447566582117"/>
    <n v="1980.2405438235642"/>
    <n v="1300.9882454214453"/>
    <n v="57.745834453125006"/>
    <n v="34032.74467559153"/>
    <n v="34090.490510044656"/>
    <n v="0"/>
    <n v="0"/>
    <n v="0"/>
    <n v="0"/>
    <n v="0"/>
    <n v="0"/>
    <n v="0"/>
    <n v="176.10918534323406"/>
    <n v="170.97966550614507"/>
    <n v="153.97775357116035"/>
    <n v="366.56443973224339"/>
    <n v="19.195730683593752"/>
    <n v="867.63104415278281"/>
    <n v="886.82677483637656"/>
  </r>
  <r>
    <x v="0"/>
    <x v="1"/>
    <x v="0"/>
    <x v="2"/>
    <x v="1"/>
    <x v="9"/>
    <n v="720626.35855102539"/>
    <n v="743831.3200378418"/>
    <n v="508673.15988254547"/>
    <n v="630412.8316192627"/>
    <n v="99537.0703125"/>
    <n v="2603543.6700906754"/>
    <n v="2703080.7404031754"/>
    <n v="61793.9443359375"/>
    <n v="4536.1945190429688"/>
    <n v="7791.022216796875"/>
    <n v="7776.33349609375"/>
    <n v="0"/>
    <n v="81897.494567871094"/>
    <n v="81897.494567871094"/>
    <n v="25767.08769396145"/>
    <n v="7741.1625780728018"/>
    <n v="2051.5908921921173"/>
    <n v="816.57558775412849"/>
    <n v="35.833345312500001"/>
    <n v="36376.416751980498"/>
    <n v="36412.250097293007"/>
    <n v="0"/>
    <n v="0"/>
    <n v="0"/>
    <n v="0"/>
    <n v="0"/>
    <n v="0"/>
    <n v="0"/>
    <n v="172.0507165765562"/>
    <n v="190.40292929133204"/>
    <n v="144.8915237007572"/>
    <n v="230.16033778777671"/>
    <n v="35.231975512695314"/>
    <n v="737.50550735642219"/>
    <n v="772.73748286911757"/>
  </r>
  <r>
    <x v="0"/>
    <x v="1"/>
    <x v="0"/>
    <x v="2"/>
    <x v="2"/>
    <x v="0"/>
    <n v="21530.678466796875"/>
    <n v="9569.1904296875"/>
    <n v="0"/>
    <n v="0"/>
    <n v="0"/>
    <n v="31099.868896484375"/>
    <n v="31099.868896484375"/>
    <n v="0"/>
    <n v="0"/>
    <n v="0"/>
    <n v="0"/>
    <n v="0"/>
    <n v="0"/>
    <n v="0"/>
    <n v="660.10481568647504"/>
    <n v="58.63300926123889"/>
    <n v="0"/>
    <n v="0"/>
    <n v="0"/>
    <n v="718.73782494771388"/>
    <n v="718.73782494771388"/>
    <n v="0"/>
    <n v="0"/>
    <n v="0"/>
    <n v="0"/>
    <n v="0"/>
    <n v="0"/>
    <n v="0"/>
    <n v="10.473359335395491"/>
    <n v="4.9301192864507906"/>
    <n v="0"/>
    <n v="0"/>
    <n v="0"/>
    <n v="15.403478621846283"/>
    <n v="15.403478621846283"/>
  </r>
  <r>
    <x v="0"/>
    <x v="1"/>
    <x v="0"/>
    <x v="2"/>
    <x v="2"/>
    <x v="1"/>
    <n v="743415.36396789551"/>
    <n v="760034.84539794922"/>
    <n v="543320.07259368896"/>
    <n v="426873.71350097656"/>
    <n v="0"/>
    <n v="2473643.9954605103"/>
    <n v="2473643.9954605103"/>
    <n v="12121.178833007813"/>
    <n v="5230.88037109375"/>
    <n v="0"/>
    <n v="0"/>
    <n v="0"/>
    <n v="17352.059204101563"/>
    <n v="17352.059204101563"/>
    <n v="22792.224711696592"/>
    <n v="4656.9383749360204"/>
    <n v="1750.6853914820347"/>
    <n v="686.0466960276068"/>
    <n v="0"/>
    <n v="29885.895174142253"/>
    <n v="29885.895174142253"/>
    <n v="0"/>
    <n v="0"/>
    <n v="0"/>
    <n v="0"/>
    <n v="0"/>
    <n v="0"/>
    <n v="0"/>
    <n v="361.37132371598153"/>
    <n v="404.71525315593607"/>
    <n v="322.06817967904828"/>
    <n v="288.88169442530807"/>
    <n v="0"/>
    <n v="1377.036450976274"/>
    <n v="1377.036450976274"/>
  </r>
  <r>
    <x v="0"/>
    <x v="1"/>
    <x v="0"/>
    <x v="2"/>
    <x v="2"/>
    <x v="2"/>
    <n v="912993.05270385742"/>
    <n v="712333.84350585938"/>
    <n v="374163.61003494263"/>
    <n v="140728.56555175781"/>
    <n v="0"/>
    <n v="2140219.0717964172"/>
    <n v="2140219.0717964172"/>
    <n v="40098.924163818359"/>
    <n v="14712.3046875"/>
    <n v="1944.0833740234375"/>
    <n v="2308.880126953125"/>
    <n v="0"/>
    <n v="59064.192352294922"/>
    <n v="59064.192352294922"/>
    <n v="27991.273554500836"/>
    <n v="4364.6614779236761"/>
    <n v="1205.6296079497426"/>
    <n v="231.1532793378199"/>
    <n v="0"/>
    <n v="33792.717919712079"/>
    <n v="33792.717919712079"/>
    <n v="27507.2841796875"/>
    <n v="8248.0553588867188"/>
    <n v="5670.5714721679688"/>
    <n v="0"/>
    <n v="0"/>
    <n v="41425.911010742188"/>
    <n v="41425.911010742188"/>
    <n v="441.80127473599561"/>
    <n v="379.36069943543657"/>
    <n v="221.2475816429008"/>
    <n v="93.489840996197373"/>
    <n v="0"/>
    <n v="1135.8993968105303"/>
    <n v="1135.8993968105303"/>
  </r>
  <r>
    <x v="0"/>
    <x v="1"/>
    <x v="0"/>
    <x v="2"/>
    <x v="2"/>
    <x v="3"/>
    <n v="277228.09448242188"/>
    <n v="304268.57177734375"/>
    <n v="275080.20550537109"/>
    <n v="249481.90997314453"/>
    <n v="0"/>
    <n v="1106058.7817382813"/>
    <n v="1106058.7817382813"/>
    <n v="11559.399658203125"/>
    <n v="0"/>
    <n v="0"/>
    <n v="0"/>
    <n v="0"/>
    <n v="11559.399658203125"/>
    <n v="11559.399658203125"/>
    <n v="8499.4813560399944"/>
    <n v="1864.3355587926712"/>
    <n v="886.36316152498989"/>
    <n v="414.83325691116124"/>
    <n v="0"/>
    <n v="11665.013333268816"/>
    <n v="11665.013333268816"/>
    <n v="0"/>
    <n v="0"/>
    <n v="0"/>
    <n v="0"/>
    <n v="0"/>
    <n v="0"/>
    <n v="0"/>
    <n v="134.38735102753694"/>
    <n v="162.5424445198924"/>
    <n v="163.38302751801271"/>
    <n v="166.21569547668366"/>
    <n v="0"/>
    <n v="626.52851854212565"/>
    <n v="626.52851854212565"/>
  </r>
  <r>
    <x v="0"/>
    <x v="1"/>
    <x v="0"/>
    <x v="2"/>
    <x v="2"/>
    <x v="4"/>
    <n v="369748.87606811523"/>
    <n v="11225.915893554688"/>
    <n v="1767.6587524414063"/>
    <n v="0"/>
    <n v="0"/>
    <n v="382742.45071411133"/>
    <n v="382742.45071411133"/>
    <n v="49323.335662841797"/>
    <n v="446.8800048828125"/>
    <n v="0"/>
    <n v="0"/>
    <n v="0"/>
    <n v="49770.215667724609"/>
    <n v="49770.215667724609"/>
    <n v="11336.057712422627"/>
    <n v="68.784212770042643"/>
    <n v="5.695748254342103"/>
    <n v="0"/>
    <n v="0"/>
    <n v="11410.537673447012"/>
    <n v="11410.537673447012"/>
    <n v="0"/>
    <n v="0"/>
    <n v="0"/>
    <n v="0"/>
    <n v="0"/>
    <n v="0"/>
    <n v="0"/>
    <n v="177.52627801653216"/>
    <n v="5.890491176768994"/>
    <n v="1.0082843640029364"/>
    <n v="0"/>
    <n v="0"/>
    <n v="184.4250535573041"/>
    <n v="184.4250535573041"/>
  </r>
  <r>
    <x v="0"/>
    <x v="1"/>
    <x v="0"/>
    <x v="2"/>
    <x v="2"/>
    <x v="5"/>
    <n v="0"/>
    <n v="372.4000244140625"/>
    <n v="0"/>
    <n v="0"/>
    <n v="0"/>
    <n v="372.4000244140625"/>
    <n v="372.4000244140625"/>
    <n v="0"/>
    <n v="0"/>
    <n v="0"/>
    <n v="0"/>
    <n v="0"/>
    <n v="0"/>
    <n v="0"/>
    <n v="0"/>
    <n v="2.2817953348085243"/>
    <n v="0"/>
    <n v="0"/>
    <n v="0"/>
    <n v="2.2817953348085243"/>
    <n v="2.2817953348085243"/>
    <n v="0"/>
    <n v="372.4000244140625"/>
    <n v="0"/>
    <n v="0"/>
    <n v="0"/>
    <n v="372.4000244140625"/>
    <n v="372.4000244140625"/>
    <n v="0"/>
    <n v="0.19451618463588924"/>
    <n v="0"/>
    <n v="0"/>
    <n v="0"/>
    <n v="0.19451618463588924"/>
    <n v="0.19451618463588924"/>
  </r>
  <r>
    <x v="0"/>
    <x v="1"/>
    <x v="0"/>
    <x v="2"/>
    <x v="2"/>
    <x v="6"/>
    <n v="384230.31085205078"/>
    <n v="463200.345703125"/>
    <n v="275836.43968582153"/>
    <n v="154854.44665527344"/>
    <n v="0"/>
    <n v="1278121.5428962708"/>
    <n v="1278121.5428962708"/>
    <n v="3932.8029174804688"/>
    <n v="0"/>
    <n v="0"/>
    <n v="1036.844482421875"/>
    <n v="0"/>
    <n v="4969.6473999023438"/>
    <n v="4969.6473999023438"/>
    <n v="11780.04115928275"/>
    <n v="2838.1533797428365"/>
    <n v="888.79989854067537"/>
    <n v="252.22413312364142"/>
    <n v="0"/>
    <n v="15759.218570689904"/>
    <n v="15759.218570689902"/>
    <n v="0"/>
    <n v="0"/>
    <n v="0"/>
    <n v="0"/>
    <n v="0"/>
    <n v="0"/>
    <n v="0"/>
    <n v="186.75734476624629"/>
    <n v="247.11581212747674"/>
    <n v="162.54887331903723"/>
    <n v="103.94675492892043"/>
    <n v="0"/>
    <n v="700.36878514168075"/>
    <n v="700.36878514168063"/>
  </r>
  <r>
    <x v="0"/>
    <x v="1"/>
    <x v="0"/>
    <x v="2"/>
    <x v="2"/>
    <x v="7"/>
    <n v="286227.32092285156"/>
    <n v="292220.5537109375"/>
    <n v="214029.90312576294"/>
    <n v="99345.103469848633"/>
    <n v="0"/>
    <n v="891822.88122940063"/>
    <n v="891822.88122940063"/>
    <n v="3351.60009765625"/>
    <n v="0"/>
    <n v="0"/>
    <n v="0"/>
    <n v="0"/>
    <n v="3351.60009765625"/>
    <n v="3351.60009765625"/>
    <n v="8775.3868608266457"/>
    <n v="1790.5141044013365"/>
    <n v="689.64693859709371"/>
    <n v="164.39723147373894"/>
    <n v="0"/>
    <n v="11419.945135298814"/>
    <n v="11419.945135298816"/>
    <n v="446.8800048828125"/>
    <n v="0"/>
    <n v="0"/>
    <n v="1522.865234375"/>
    <n v="0"/>
    <n v="1969.7452392578125"/>
    <n v="1969.7452392578125"/>
    <n v="139.2611154847219"/>
    <n v="155.87084055343601"/>
    <n v="126.77086852362197"/>
    <n v="66.048048641257026"/>
    <n v="0"/>
    <n v="487.95087320303691"/>
    <n v="487.95087320303685"/>
  </r>
  <r>
    <x v="0"/>
    <x v="1"/>
    <x v="0"/>
    <x v="2"/>
    <x v="2"/>
    <x v="8"/>
    <n v="729595.5221786499"/>
    <n v="798691.24685668945"/>
    <n v="507325.44185638428"/>
    <n v="372608.45953369141"/>
    <n v="36445.549026489258"/>
    <n v="2408220.670425415"/>
    <n v="2444666.2194519043"/>
    <n v="23982.662109375"/>
    <n v="7664.4581298828125"/>
    <n v="0"/>
    <n v="0"/>
    <n v="0"/>
    <n v="31647.120239257813"/>
    <n v="31647.120239257813"/>
    <n v="22368.524913700228"/>
    <n v="4893.796567004676"/>
    <n v="1634.703528520909"/>
    <n v="598.96759176782678"/>
    <n v="0"/>
    <n v="29495.992600993639"/>
    <n v="29495.992600993643"/>
    <n v="0"/>
    <n v="6033.138916015625"/>
    <n v="1862.0001220703125"/>
    <n v="0"/>
    <n v="0"/>
    <n v="7895.1390380859375"/>
    <n v="7895.1390380859375"/>
    <n v="353.73226529338353"/>
    <n v="426.15481788334637"/>
    <n v="300.10008887869299"/>
    <n v="252.40195202895998"/>
    <n v="33.270880194320682"/>
    <n v="1332.389124084383"/>
    <n v="1365.6600042787038"/>
  </r>
  <r>
    <x v="0"/>
    <x v="1"/>
    <x v="0"/>
    <x v="2"/>
    <x v="2"/>
    <x v="9"/>
    <n v="1156010.5914001465"/>
    <n v="1361897.9711303711"/>
    <n v="1008961.7183990479"/>
    <n v="600724.43454742432"/>
    <n v="0"/>
    <n v="4127594.7154769897"/>
    <n v="4127594.7154769897"/>
    <n v="47568.231994628906"/>
    <n v="6154.6397705078125"/>
    <n v="5615.80859375"/>
    <n v="4208.1201171875"/>
    <n v="0"/>
    <n v="63546.800476074219"/>
    <n v="63546.800476074219"/>
    <n v="35441.900242232892"/>
    <n v="8344.7159862568678"/>
    <n v="3251.0754342896726"/>
    <n v="954.04874739030288"/>
    <n v="0"/>
    <n v="47991.740410169732"/>
    <n v="47991.740410169732"/>
    <n v="0"/>
    <n v="0"/>
    <n v="0"/>
    <n v="5054.61669921875"/>
    <n v="0"/>
    <n v="5054.61669921875"/>
    <n v="5054.61669921875"/>
    <n v="560.77815426941629"/>
    <n v="727.41043945967181"/>
    <n v="597.03340810432735"/>
    <n v="407.89954059892659"/>
    <n v="0"/>
    <n v="2293.1215424323423"/>
    <n v="2293.1215424323423"/>
  </r>
  <r>
    <x v="0"/>
    <x v="1"/>
    <x v="0"/>
    <x v="2"/>
    <x v="3"/>
    <x v="0"/>
    <n v="162888.70239257813"/>
    <n v="185969.4697265625"/>
    <n v="41094.33903503418"/>
    <n v="0"/>
    <n v="0"/>
    <n v="389952.5111541748"/>
    <n v="389952.5111541748"/>
    <n v="21384.91650390625"/>
    <n v="0"/>
    <n v="5809.4404296875"/>
    <n v="0"/>
    <n v="0"/>
    <n v="27194.35693359375"/>
    <n v="27194.35693359375"/>
    <n v="9678.6632243656895"/>
    <n v="3994.9043247863801"/>
    <n v="346.34355095384018"/>
    <n v="0"/>
    <n v="0"/>
    <n v="14019.91110010591"/>
    <n v="14019.91110010591"/>
    <n v="0"/>
    <n v="0"/>
    <n v="0"/>
    <n v="0"/>
    <n v="0"/>
    <n v="0"/>
    <n v="0"/>
    <n v="9.2950273786632103"/>
    <n v="11.780459622771312"/>
    <n v="2.6372773925564936"/>
    <n v="0"/>
    <n v="0"/>
    <n v="23.712764393991019"/>
    <n v="23.712764393991019"/>
  </r>
  <r>
    <x v="0"/>
    <x v="1"/>
    <x v="0"/>
    <x v="2"/>
    <x v="3"/>
    <x v="1"/>
    <n v="201063.13793945313"/>
    <n v="158532.27380371094"/>
    <n v="112015.16653442383"/>
    <n v="130642.3984375"/>
    <n v="0"/>
    <n v="602252.97671508789"/>
    <n v="602252.97671508789"/>
    <n v="22783.793243408203"/>
    <n v="5541.519287109375"/>
    <n v="874.8375244140625"/>
    <n v="8165.14990234375"/>
    <n v="0"/>
    <n v="37365.299957275391"/>
    <n v="37365.299957275391"/>
    <n v="11946.945186290708"/>
    <n v="3405.5120293016807"/>
    <n v="944.06508169272581"/>
    <n v="445.54192304947503"/>
    <n v="0"/>
    <n v="16742.064220334589"/>
    <n v="16742.064220334589"/>
    <n v="0"/>
    <n v="0"/>
    <n v="0"/>
    <n v="0"/>
    <n v="0"/>
    <n v="0"/>
    <n v="0"/>
    <n v="9.5099624252763846"/>
    <n v="6.9242750094132122"/>
    <n v="4.2457034641792815"/>
    <n v="4.6720657422354144"/>
    <n v="0"/>
    <n v="25.352006641104293"/>
    <n v="25.352006641104293"/>
  </r>
  <r>
    <x v="0"/>
    <x v="1"/>
    <x v="0"/>
    <x v="2"/>
    <x v="3"/>
    <x v="2"/>
    <n v="545872.68536376953"/>
    <n v="263630.66674804688"/>
    <n v="133908.462890625"/>
    <n v="225092.62524414063"/>
    <n v="0"/>
    <n v="1168504.440246582"/>
    <n v="1168504.440246582"/>
    <n v="22093.859313964844"/>
    <n v="2592.111083984375"/>
    <n v="0"/>
    <n v="0"/>
    <n v="0"/>
    <n v="24685.970397949219"/>
    <n v="24685.970397949219"/>
    <n v="32435.140113540427"/>
    <n v="5663.1838133787023"/>
    <n v="1128.5820292856067"/>
    <n v="649.69003400773886"/>
    <n v="0"/>
    <n v="39876.595990212474"/>
    <n v="39876.595990212474"/>
    <n v="5386.40673828125"/>
    <n v="8657.6513671875"/>
    <n v="0"/>
    <n v="0"/>
    <n v="0"/>
    <n v="14044.05810546875"/>
    <n v="14044.05810546875"/>
    <n v="30.843697816156055"/>
    <n v="18.494450163836706"/>
    <n v="10.638282007361836"/>
    <n v="19.181528572901122"/>
    <n v="0"/>
    <n v="79.157958560255722"/>
    <n v="79.157958560255722"/>
  </r>
  <r>
    <x v="0"/>
    <x v="1"/>
    <x v="0"/>
    <x v="2"/>
    <x v="3"/>
    <x v="3"/>
    <n v="32788.91015625"/>
    <n v="13219.7666015625"/>
    <n v="8813.177734375"/>
    <n v="56067.361083984375"/>
    <n v="0"/>
    <n v="110889.21557617188"/>
    <n v="110889.21557617188"/>
    <n v="7624.695068359375"/>
    <n v="0"/>
    <n v="0"/>
    <n v="0"/>
    <n v="0"/>
    <n v="7624.695068359375"/>
    <n v="7624.695068359375"/>
    <n v="1948.2801092704108"/>
    <n v="283.9804987716505"/>
    <n v="74.277560933843077"/>
    <n v="153.4668042243558"/>
    <n v="0"/>
    <n v="2460.0049732002603"/>
    <n v="2460.0049732002603"/>
    <n v="0"/>
    <n v="0"/>
    <n v="0"/>
    <n v="0"/>
    <n v="0"/>
    <n v="0"/>
    <n v="0"/>
    <n v="2.0999189475883799"/>
    <n v="0.98913547866226204"/>
    <n v="0.69403228565194008"/>
    <n v="3.439426830281286"/>
    <n v="0"/>
    <n v="7.2225135421838687"/>
    <n v="7.2225135421838687"/>
  </r>
  <r>
    <x v="0"/>
    <x v="1"/>
    <x v="0"/>
    <x v="2"/>
    <x v="3"/>
    <x v="4"/>
    <n v="270871.46337890625"/>
    <n v="168155.43017578125"/>
    <n v="152107.5849609375"/>
    <n v="277895.91430664063"/>
    <n v="0"/>
    <n v="869030.39282226563"/>
    <n v="869030.39282226563"/>
    <n v="51464.810852050781"/>
    <n v="0"/>
    <n v="0"/>
    <n v="7296.7928466796875"/>
    <n v="0"/>
    <n v="58761.603698730469"/>
    <n v="58761.603698730469"/>
    <n v="16094.877254390798"/>
    <n v="3612.2319229778"/>
    <n v="1281.964434504506"/>
    <n v="758.3135585663324"/>
    <n v="0"/>
    <n v="21747.387170439437"/>
    <n v="21747.387170439433"/>
    <n v="0"/>
    <n v="0"/>
    <n v="0"/>
    <n v="0"/>
    <n v="0"/>
    <n v="0"/>
    <n v="0"/>
    <n v="14.835735970174559"/>
    <n v="9.9165802084012036"/>
    <n v="9.2382591778307752"/>
    <n v="16.207401005122591"/>
    <n v="0"/>
    <n v="50.197976361529129"/>
    <n v="50.197976361529136"/>
  </r>
  <r>
    <x v="0"/>
    <x v="1"/>
    <x v="0"/>
    <x v="2"/>
    <x v="3"/>
    <x v="5"/>
    <n v="1017458.0476074219"/>
    <n v="33593.759765625"/>
    <n v="33593.759765625"/>
    <n v="75679.27587890625"/>
    <n v="0"/>
    <n v="1160324.8430175781"/>
    <n v="1160324.8430175781"/>
    <n v="302670.44561767578"/>
    <n v="0"/>
    <n v="0"/>
    <n v="0"/>
    <n v="0"/>
    <n v="302670.44561767578"/>
    <n v="302670.44561767578"/>
    <n v="60456.211161772793"/>
    <n v="721.6445601036271"/>
    <n v="283.12858462567391"/>
    <n v="216.49453707441558"/>
    <n v="0"/>
    <n v="61677.478843576508"/>
    <n v="61677.478843576508"/>
    <n v="15552.6669921875"/>
    <n v="0"/>
    <n v="0"/>
    <n v="0"/>
    <n v="0"/>
    <n v="15552.6669921875"/>
    <n v="15552.6669921875"/>
    <n v="45.203960415194217"/>
    <n v="1.5202629395281597"/>
    <n v="1.6859860656337113"/>
    <n v="4.5800291618855091"/>
    <n v="0"/>
    <n v="52.990238582241602"/>
    <n v="52.990238582241602"/>
  </r>
  <r>
    <x v="0"/>
    <x v="1"/>
    <x v="0"/>
    <x v="2"/>
    <x v="3"/>
    <x v="6"/>
    <n v="264998.99987792969"/>
    <n v="252232.57385253906"/>
    <n v="37050.72412109375"/>
    <n v="0"/>
    <n v="0"/>
    <n v="554282.2978515625"/>
    <n v="554282.2978515625"/>
    <n v="13308.590515136719"/>
    <n v="1862.0001220703125"/>
    <n v="6911.744384765625"/>
    <n v="0"/>
    <n v="0"/>
    <n v="22082.335021972656"/>
    <n v="22082.335021972656"/>
    <n v="15745.942087688154"/>
    <n v="5418.3356096948837"/>
    <n v="312.26391904176387"/>
    <n v="0"/>
    <n v="0"/>
    <n v="21476.541616424802"/>
    <n v="21476.541616424802"/>
    <n v="0"/>
    <n v="0"/>
    <n v="0"/>
    <n v="0"/>
    <n v="0"/>
    <n v="0"/>
    <n v="0"/>
    <n v="15.603160907467771"/>
    <n v="16.186075826890203"/>
    <n v="2.7005567106411483"/>
    <n v="0"/>
    <n v="0"/>
    <n v="34.489793444999123"/>
    <n v="34.489793444999123"/>
  </r>
  <r>
    <x v="0"/>
    <x v="1"/>
    <x v="0"/>
    <x v="2"/>
    <x v="3"/>
    <x v="7"/>
    <n v="171234.73089599609"/>
    <n v="57396.081298828125"/>
    <n v="50863.961181640625"/>
    <n v="82809.825256347656"/>
    <n v="24262.16015625"/>
    <n v="362304.5986328125"/>
    <n v="386566.7587890625"/>
    <n v="24376.212646484375"/>
    <n v="0"/>
    <n v="1633.030029296875"/>
    <n v="0"/>
    <n v="0"/>
    <n v="26009.24267578125"/>
    <n v="26009.24267578125"/>
    <n v="10174.5748373814"/>
    <n v="1232.9542786975469"/>
    <n v="428.68203613663616"/>
    <n v="238.93438007687561"/>
    <n v="10.159065199350387"/>
    <n v="12075.145532292458"/>
    <n v="12085.304597491808"/>
    <n v="0"/>
    <n v="0"/>
    <n v="0"/>
    <n v="0"/>
    <n v="0"/>
    <n v="0"/>
    <n v="0"/>
    <n v="8.6466330948073917"/>
    <n v="3.1936326320342023"/>
    <n v="2.9141474354061874"/>
    <n v="4.8552936116528995"/>
    <n v="2.0622836132812501"/>
    <n v="19.60970677390068"/>
    <n v="21.671990387181928"/>
  </r>
  <r>
    <x v="0"/>
    <x v="1"/>
    <x v="0"/>
    <x v="2"/>
    <x v="3"/>
    <x v="8"/>
    <n v="393081.98712158203"/>
    <n v="255957.10437011719"/>
    <n v="158131.26305770874"/>
    <n v="290353.25537109375"/>
    <n v="0"/>
    <n v="1097523.6099205017"/>
    <n v="1097523.6099205017"/>
    <n v="17381.401062011719"/>
    <n v="5184.22216796875"/>
    <n v="4782.4447631835938"/>
    <n v="763.4200439453125"/>
    <n v="0"/>
    <n v="28111.488037109375"/>
    <n v="28111.488037109375"/>
    <n v="23356.488921773074"/>
    <n v="5498.3441352574409"/>
    <n v="1332.7320611613063"/>
    <n v="801.97384483533915"/>
    <n v="0"/>
    <n v="30989.53896302716"/>
    <n v="30989.538963027164"/>
    <n v="0"/>
    <n v="0"/>
    <n v="0"/>
    <n v="0"/>
    <n v="0"/>
    <n v="0"/>
    <n v="0"/>
    <n v="19.871786775608662"/>
    <n v="14.35284263274249"/>
    <n v="10.700381601485457"/>
    <n v="24.876165997914207"/>
    <n v="0"/>
    <n v="69.801177007750823"/>
    <n v="69.801177007750809"/>
  </r>
  <r>
    <x v="0"/>
    <x v="1"/>
    <x v="0"/>
    <x v="2"/>
    <x v="3"/>
    <x v="9"/>
    <n v="356533.16876220703"/>
    <n v="255654.65213012695"/>
    <n v="150768.36499023438"/>
    <n v="342816.02716064453"/>
    <n v="7776.333251953125"/>
    <n v="1105772.2130432129"/>
    <n v="1113548.546295166"/>
    <n v="17513.598937988281"/>
    <n v="4682.6488037109375"/>
    <n v="317.28482055664063"/>
    <n v="0"/>
    <n v="648.02777099609375"/>
    <n v="22513.532562255859"/>
    <n v="23161.560333251953"/>
    <n v="21184.799302094325"/>
    <n v="5491.8470055761227"/>
    <n v="1270.6774735494657"/>
    <n v="966.59374659054549"/>
    <n v="13.743265412698538"/>
    <n v="28913.917527810456"/>
    <n v="28927.660793223153"/>
    <n v="0"/>
    <n v="0"/>
    <n v="0"/>
    <n v="0"/>
    <n v="0"/>
    <n v="0"/>
    <n v="0"/>
    <n v="16.745430206525096"/>
    <n v="13.311214903566398"/>
    <n v="8.6153404077708498"/>
    <n v="21.93008357821968"/>
    <n v="0.71283054809570312"/>
    <n v="60.602069096082026"/>
    <n v="61.314899644177729"/>
  </r>
  <r>
    <x v="0"/>
    <x v="1"/>
    <x v="1"/>
    <x v="0"/>
    <x v="0"/>
    <x v="0"/>
    <n v="204342.46014404297"/>
    <n v="234934.37036132813"/>
    <n v="170581.82919311523"/>
    <n v="188014.0400390625"/>
    <n v="0"/>
    <n v="797872.69973754883"/>
    <n v="797872.69973754883"/>
    <n v="3673.4534912109375"/>
    <n v="0"/>
    <n v="2979.2001953125"/>
    <n v="0"/>
    <n v="0"/>
    <n v="6652.6536865234375"/>
    <n v="6652.6536865234375"/>
    <n v="9173.3385323162693"/>
    <n v="3610.1322369321169"/>
    <n v="1032.7664503218809"/>
    <n v="634.91623949164807"/>
    <n v="0"/>
    <n v="14451.153459061914"/>
    <n v="14451.153459061916"/>
    <n v="0"/>
    <n v="0"/>
    <n v="0"/>
    <n v="7554.7080078125"/>
    <n v="0"/>
    <n v="7554.7080078125"/>
    <n v="7554.7080078125"/>
    <n v="38.492920245360693"/>
    <n v="45.408278166770167"/>
    <n v="34.409327488330234"/>
    <n v="42.010966454024278"/>
    <n v="0"/>
    <n v="160.32149235448537"/>
    <n v="160.32149235448537"/>
  </r>
  <r>
    <x v="0"/>
    <x v="1"/>
    <x v="1"/>
    <x v="0"/>
    <x v="0"/>
    <x v="1"/>
    <n v="805407.60745239258"/>
    <n v="674154.19760131836"/>
    <n v="426258.05029296875"/>
    <n v="736900.26129150391"/>
    <n v="90710.512939453125"/>
    <n v="2642720.1166381836"/>
    <n v="2733430.6295776367"/>
    <n v="47169.164428710938"/>
    <n v="8554.0187072753906"/>
    <n v="24625.0556640625"/>
    <n v="0"/>
    <n v="0"/>
    <n v="80348.238800048828"/>
    <n v="80348.238800048828"/>
    <n v="36156.345746525818"/>
    <n v="10359.428455191426"/>
    <n v="2580.7263036429135"/>
    <n v="2206.0830507437568"/>
    <n v="75.275303096193696"/>
    <n v="51302.583556103913"/>
    <n v="51377.858859200111"/>
    <n v="0"/>
    <n v="0"/>
    <n v="0"/>
    <n v="0"/>
    <n v="0"/>
    <n v="0"/>
    <n v="0"/>
    <n v="150.03894075254144"/>
    <n v="131.61397133809797"/>
    <n v="86.499221985949916"/>
    <n v="157.84831071560603"/>
    <n v="22.375967894287111"/>
    <n v="526.00044479219537"/>
    <n v="548.37641268648247"/>
  </r>
  <r>
    <x v="0"/>
    <x v="1"/>
    <x v="1"/>
    <x v="0"/>
    <x v="0"/>
    <x v="2"/>
    <n v="1568222.3450927734"/>
    <n v="1022673.0881958008"/>
    <n v="570281.30505371094"/>
    <n v="321342.72590255737"/>
    <n v="0"/>
    <n v="3482519.4642448425"/>
    <n v="3482519.4642448425"/>
    <n v="62309.081176757813"/>
    <n v="20917.250610351563"/>
    <n v="19052.016479492188"/>
    <n v="6123.8626708984375"/>
    <n v="0"/>
    <n v="108402.2109375"/>
    <n v="108402.2109375"/>
    <n v="70400.613046051265"/>
    <n v="15714.963620947943"/>
    <n v="3452.6971711534547"/>
    <n v="1026.7001795557253"/>
    <n v="0"/>
    <n v="90594.974017708388"/>
    <n v="90594.974017708388"/>
    <n v="53334.8466796875"/>
    <n v="20503.313415527344"/>
    <n v="12164.777465820313"/>
    <n v="2614.248046875"/>
    <n v="0"/>
    <n v="88617.185607910156"/>
    <n v="88617.185607910156"/>
    <n v="293.70076227334772"/>
    <n v="193.77201443939359"/>
    <n v="110.59038425912536"/>
    <n v="68.807601152333277"/>
    <n v="0"/>
    <n v="666.87076212419993"/>
    <n v="666.87076212419993"/>
  </r>
  <r>
    <x v="0"/>
    <x v="1"/>
    <x v="1"/>
    <x v="0"/>
    <x v="0"/>
    <x v="3"/>
    <n v="757935.86645507813"/>
    <n v="740388.10089111328"/>
    <n v="536692.97338867188"/>
    <n v="858061.62310791016"/>
    <n v="31105.3330078125"/>
    <n v="2893078.5638427734"/>
    <n v="2924183.8968505859"/>
    <n v="28498.828125"/>
    <n v="1765.176025390625"/>
    <n v="4432.510009765625"/>
    <n v="8216.9920654296875"/>
    <n v="0"/>
    <n v="42913.506225585938"/>
    <n v="42913.506225585938"/>
    <n v="34025.245090402597"/>
    <n v="11377.215461309679"/>
    <n v="3249.3407982617955"/>
    <n v="2523.9394419302998"/>
    <n v="20.35623051691525"/>
    <n v="51175.740791904369"/>
    <n v="51196.097022421287"/>
    <n v="0"/>
    <n v="0"/>
    <n v="10976.294921875"/>
    <n v="0"/>
    <n v="0"/>
    <n v="10976.294921875"/>
    <n v="10976.294921875"/>
    <n v="136.84326371525586"/>
    <n v="136.64528048868891"/>
    <n v="102.91942019805049"/>
    <n v="184.41943641665293"/>
    <n v="9.0659085162353517"/>
    <n v="560.82740081864824"/>
    <n v="569.89330933488361"/>
  </r>
  <r>
    <x v="0"/>
    <x v="1"/>
    <x v="1"/>
    <x v="0"/>
    <x v="0"/>
    <x v="4"/>
    <n v="970470.11196899414"/>
    <n v="452528.68957519531"/>
    <n v="317381.19970703125"/>
    <n v="933837.93051147461"/>
    <n v="316652.291015625"/>
    <n v="2674217.9317626953"/>
    <n v="2990870.2227783203"/>
    <n v="90821.47509765625"/>
    <n v="30085.337646484375"/>
    <n v="0"/>
    <n v="6221.06689453125"/>
    <n v="2540.268798828125"/>
    <n v="127127.87963867188"/>
    <n v="129668.1484375"/>
    <n v="43566.329123722178"/>
    <n v="6953.8076010736668"/>
    <n v="1921.5449650809585"/>
    <n v="2713.609363221477"/>
    <n v="226.37294555927787"/>
    <n v="55155.291053098284"/>
    <n v="55381.663998657561"/>
    <n v="2747.6376953125"/>
    <n v="0"/>
    <n v="0"/>
    <n v="9072.388671875"/>
    <n v="0"/>
    <n v="11820.0263671875"/>
    <n v="11820.0263671875"/>
    <n v="179.11511195289077"/>
    <n v="84.025810843385315"/>
    <n v="60.78790957916263"/>
    <n v="195.34697011647546"/>
    <n v="70.345488399658208"/>
    <n v="519.27580249191419"/>
    <n v="589.62129089157224"/>
  </r>
  <r>
    <x v="0"/>
    <x v="1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0"/>
    <x v="6"/>
    <n v="2041395.4386444092"/>
    <n v="1953412.1774902344"/>
    <n v="1010381.6166496277"/>
    <n v="843283.37768554688"/>
    <n v="155336.583984375"/>
    <n v="5848472.6104698181"/>
    <n v="6003809.1944541931"/>
    <n v="49261.005645751953"/>
    <n v="28930.276123046875"/>
    <n v="41844.723999023438"/>
    <n v="5932.4781494140625"/>
    <n v="0"/>
    <n v="125968.48391723633"/>
    <n v="125968.48391723633"/>
    <n v="91642.292178585922"/>
    <n v="30017.218268775203"/>
    <n v="6117.2297227296649"/>
    <n v="2534.7091698063655"/>
    <n v="108.93309544146214"/>
    <n v="130311.44933989715"/>
    <n v="130420.38243533863"/>
    <n v="0"/>
    <n v="744.800048828125"/>
    <n v="0"/>
    <n v="7448.00048828125"/>
    <n v="0"/>
    <n v="8192.800537109375"/>
    <n v="8192.800537109375"/>
    <n v="376.65922908305799"/>
    <n v="367.3236610288256"/>
    <n v="195.43994921347405"/>
    <n v="177.63936322859414"/>
    <n v="34.196571069335938"/>
    <n v="1117.0622025539517"/>
    <n v="1151.2587736232877"/>
  </r>
  <r>
    <x v="0"/>
    <x v="1"/>
    <x v="1"/>
    <x v="0"/>
    <x v="0"/>
    <x v="7"/>
    <n v="730572.69689941406"/>
    <n v="840993.96008300781"/>
    <n v="676426.10868835449"/>
    <n v="2088195.2339477539"/>
    <n v="459434.30859375"/>
    <n v="4336187.9996185303"/>
    <n v="4795622.3082122803"/>
    <n v="7348.202880859375"/>
    <n v="15634.318359375"/>
    <n v="0"/>
    <n v="4989.81396484375"/>
    <n v="0"/>
    <n v="27972.335205078125"/>
    <n v="27972.335205078125"/>
    <n v="32796.858109672619"/>
    <n v="12923.181064104669"/>
    <n v="4095.3376715420409"/>
    <n v="5965.4703808317554"/>
    <n v="358.09758898864038"/>
    <n v="55780.847226151083"/>
    <n v="56138.944815139723"/>
    <n v="0"/>
    <n v="0"/>
    <n v="707.56005859375"/>
    <n v="0"/>
    <n v="0"/>
    <n v="707.56005859375"/>
    <n v="707.56005859375"/>
    <n v="133.47110697498573"/>
    <n v="155.80235108066341"/>
    <n v="128.61685577064486"/>
    <n v="428.87915661982163"/>
    <n v="111.64233855712888"/>
    <n v="846.76947044611563"/>
    <n v="958.41180900324446"/>
  </r>
  <r>
    <x v="0"/>
    <x v="1"/>
    <x v="1"/>
    <x v="0"/>
    <x v="0"/>
    <x v="8"/>
    <n v="1170682.700881958"/>
    <n v="903665.90057373047"/>
    <n v="642757.30360794067"/>
    <n v="1565710.2194366455"/>
    <n v="30651.71484375"/>
    <n v="4282816.1245002747"/>
    <n v="4313467.8393440247"/>
    <n v="65480.667419433594"/>
    <n v="25151.687377929688"/>
    <n v="0"/>
    <n v="11794.10595703125"/>
    <n v="0"/>
    <n v="102426.46075439453"/>
    <n v="102426.46075439453"/>
    <n v="52554.269541173526"/>
    <n v="13886.23296821164"/>
    <n v="3891.494082374561"/>
    <n v="4519.2212415994027"/>
    <n v="27.131371404022673"/>
    <n v="74851.217833359129"/>
    <n v="74878.349204763159"/>
    <n v="6797.6387634277344"/>
    <n v="3388.840087890625"/>
    <n v="0"/>
    <n v="2154.0445556640625"/>
    <n v="0"/>
    <n v="12340.523406982422"/>
    <n v="12340.523406982422"/>
    <n v="220.37987891310394"/>
    <n v="172.08161009963897"/>
    <n v="126.58187973116225"/>
    <n v="333.73210217216456"/>
    <n v="7.9183596679687582"/>
    <n v="852.77547091606971"/>
    <n v="860.69383058403844"/>
  </r>
  <r>
    <x v="0"/>
    <x v="1"/>
    <x v="1"/>
    <x v="0"/>
    <x v="0"/>
    <x v="9"/>
    <n v="796025.93579101563"/>
    <n v="660741.21017456055"/>
    <n v="368162.2568359375"/>
    <n v="496888.12414550781"/>
    <n v="0"/>
    <n v="2321817.5269470215"/>
    <n v="2321817.5269470215"/>
    <n v="55933.02490234375"/>
    <n v="7282.1170959472656"/>
    <n v="0"/>
    <n v="5184.22216796875"/>
    <n v="0"/>
    <n v="68399.364166259766"/>
    <n v="68399.364166259766"/>
    <n v="35735.183888690772"/>
    <n v="10153.317028291949"/>
    <n v="2228.9925540925665"/>
    <n v="1490.9115109497168"/>
    <n v="0"/>
    <n v="49608.404982025007"/>
    <n v="49608.404982025007"/>
    <n v="0"/>
    <n v="0"/>
    <n v="0"/>
    <n v="2592.111083984375"/>
    <n v="0"/>
    <n v="2592.111083984375"/>
    <n v="2592.111083984375"/>
    <n v="150.91299134259663"/>
    <n v="129.52082582087584"/>
    <n v="75.248519623765361"/>
    <n v="111.17788368961088"/>
    <n v="0"/>
    <n v="466.86022047684867"/>
    <n v="466.86022047684872"/>
  </r>
  <r>
    <x v="0"/>
    <x v="1"/>
    <x v="1"/>
    <x v="0"/>
    <x v="1"/>
    <x v="0"/>
    <n v="359138.38107299805"/>
    <n v="311311.71667480469"/>
    <n v="148916.09294891357"/>
    <n v="116938.77392578125"/>
    <n v="0"/>
    <n v="936304.96462249756"/>
    <n v="936304.96462249756"/>
    <n v="7361.810302734375"/>
    <n v="6331.544921875"/>
    <n v="0"/>
    <n v="0"/>
    <n v="0"/>
    <n v="13693.355224609375"/>
    <n v="13693.355224609375"/>
    <n v="11693.360575531256"/>
    <n v="2937.589239460091"/>
    <n v="466.44068028626043"/>
    <n v="131.31364658883928"/>
    <n v="0"/>
    <n v="15228.704141866447"/>
    <n v="15228.704141866447"/>
    <n v="0"/>
    <n v="0"/>
    <n v="0"/>
    <n v="0"/>
    <n v="0"/>
    <n v="0"/>
    <n v="0"/>
    <n v="98.501023442300564"/>
    <n v="87.747551563508353"/>
    <n v="42.769300673610033"/>
    <n v="38.728589934370774"/>
    <n v="0"/>
    <n v="267.74646561378972"/>
    <n v="267.74646561378972"/>
  </r>
  <r>
    <x v="0"/>
    <x v="1"/>
    <x v="1"/>
    <x v="0"/>
    <x v="1"/>
    <x v="1"/>
    <n v="1871562.3941040039"/>
    <n v="2020637.9178733826"/>
    <n v="1667393.9950551987"/>
    <n v="3957559.0619812012"/>
    <n v="202516.36138916016"/>
    <n v="9517153.3690137863"/>
    <n v="9719669.7304029465"/>
    <n v="63116.098114013672"/>
    <n v="15707.157836914063"/>
    <n v="5929.4542236328125"/>
    <n v="1296.0555419921875"/>
    <n v="0"/>
    <n v="86048.765716552734"/>
    <n v="86048.765716552734"/>
    <n v="60937.106884753601"/>
    <n v="19067.076137678479"/>
    <n v="5222.6752257432663"/>
    <n v="4368.295806905845"/>
    <n v="100.02475906933327"/>
    <n v="89595.154055081206"/>
    <n v="89695.178814150539"/>
    <n v="0"/>
    <n v="6936.8351440429688"/>
    <n v="0"/>
    <n v="1620.0694580078125"/>
    <n v="0"/>
    <n v="8556.9046020507813"/>
    <n v="8556.9046020507813"/>
    <n v="603.21097202071121"/>
    <n v="709.65429250111242"/>
    <n v="627.87241878992029"/>
    <n v="1709.5454273290793"/>
    <n v="115.09196636672974"/>
    <n v="3650.283110640823"/>
    <n v="3765.3750770075526"/>
  </r>
  <r>
    <x v="0"/>
    <x v="1"/>
    <x v="1"/>
    <x v="0"/>
    <x v="1"/>
    <x v="2"/>
    <n v="3907104.6399536133"/>
    <n v="3020260.513671875"/>
    <n v="1731511.6470031738"/>
    <n v="2264250.0856018066"/>
    <n v="41760.9375"/>
    <n v="10923126.886230469"/>
    <n v="10964887.823730469"/>
    <n v="124035.06106567383"/>
    <n v="11888.078247070313"/>
    <n v="8877.980712890625"/>
    <n v="14341.546142578125"/>
    <n v="0"/>
    <n v="159142.66616821289"/>
    <n v="159142.66616821289"/>
    <n v="127213.31322151977"/>
    <n v="28499.681541368616"/>
    <n v="5423.5069867755074"/>
    <n v="2555.4352710172748"/>
    <n v="20.626124641456101"/>
    <n v="163691.93702068116"/>
    <n v="163712.56314532261"/>
    <n v="123350.91564941406"/>
    <n v="91666.798645019531"/>
    <n v="37856.60546875"/>
    <n v="24034.486877441406"/>
    <n v="0"/>
    <n v="276908.806640625"/>
    <n v="276908.806640625"/>
    <n v="1268.2002160825105"/>
    <n v="1070.0252866289786"/>
    <n v="686.65720436282493"/>
    <n v="1057.3295084923705"/>
    <n v="16.39116796875"/>
    <n v="4082.2122155666839"/>
    <n v="4098.6033835354347"/>
  </r>
  <r>
    <x v="0"/>
    <x v="1"/>
    <x v="1"/>
    <x v="0"/>
    <x v="1"/>
    <x v="3"/>
    <n v="2034082.934753418"/>
    <n v="1943138.3568458557"/>
    <n v="1449670.8780899048"/>
    <n v="3213315.0908355713"/>
    <n v="247405.33978271484"/>
    <n v="8640207.2605247498"/>
    <n v="8887612.6003074646"/>
    <n v="88131.200012207031"/>
    <n v="26215.105712890625"/>
    <n v="5239.8011474609375"/>
    <n v="25497.629302978516"/>
    <n v="0"/>
    <n v="145083.73617553711"/>
    <n v="145083.73617553711"/>
    <n v="66228.691919653022"/>
    <n v="18335.777364316993"/>
    <n v="4540.7145539294033"/>
    <n v="3523.7849574959278"/>
    <n v="121.46615003364951"/>
    <n v="92628.96879539534"/>
    <n v="92750.434945428977"/>
    <n v="842.43609619140625"/>
    <n v="3351.6002197265625"/>
    <n v="11890.014038085938"/>
    <n v="5276.9860229492188"/>
    <n v="0"/>
    <n v="21361.036376953125"/>
    <n v="21361.036376953125"/>
    <n v="694.12341709986299"/>
    <n v="711.45475034262563"/>
    <n v="579.11635124001282"/>
    <n v="1492.0527868877371"/>
    <n v="138.12961115982057"/>
    <n v="3476.7473055702385"/>
    <n v="3614.8769167300593"/>
  </r>
  <r>
    <x v="0"/>
    <x v="1"/>
    <x v="1"/>
    <x v="0"/>
    <x v="1"/>
    <x v="4"/>
    <n v="1665286.2114868164"/>
    <n v="1076910.4253540039"/>
    <n v="434705.52319335938"/>
    <n v="465512.62487792969"/>
    <n v="49768.534423828125"/>
    <n v="3642414.7849121094"/>
    <n v="3692183.3193359375"/>
    <n v="137886.71636962891"/>
    <n v="65371.068481445313"/>
    <n v="18971.660766601563"/>
    <n v="1985.7403564453125"/>
    <n v="3888.166748046875"/>
    <n v="224215.18597412109"/>
    <n v="228103.35272216797"/>
    <n v="54220.86070053796"/>
    <n v="10161.906243596079"/>
    <n v="1361.601261134783"/>
    <n v="493.98229176951259"/>
    <n v="24.568806548985012"/>
    <n v="66238.350497038336"/>
    <n v="66262.919303587318"/>
    <n v="0"/>
    <n v="0"/>
    <n v="0"/>
    <n v="0"/>
    <n v="0"/>
    <n v="0"/>
    <n v="0"/>
    <n v="541.48074485831887"/>
    <n v="364.20157556228418"/>
    <n v="159.75920652138495"/>
    <n v="209.66925145305697"/>
    <n v="19.740870630035399"/>
    <n v="1275.1107783950447"/>
    <n v="1294.8516490250802"/>
  </r>
  <r>
    <x v="0"/>
    <x v="1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1"/>
    <x v="6"/>
    <n v="3721738.5573120117"/>
    <n v="4138228.5138244629"/>
    <n v="2592294.8613433838"/>
    <n v="4276037.905456543"/>
    <n v="376588.91491699219"/>
    <n v="14728299.837936401"/>
    <n v="15104888.752853394"/>
    <n v="72314.913787841797"/>
    <n v="49062.268615722656"/>
    <n v="52487.179321289063"/>
    <n v="13861.919555664063"/>
    <n v="0"/>
    <n v="187726.28128051758"/>
    <n v="187726.28128051758"/>
    <n v="121177.88911472846"/>
    <n v="39049.013903116997"/>
    <n v="8119.6850836154472"/>
    <n v="4763.3697181729358"/>
    <n v="184.47133073570217"/>
    <n v="173109.95781963386"/>
    <n v="173294.42915036954"/>
    <n v="1429.5493469238281"/>
    <n v="0"/>
    <n v="5313.82763671875"/>
    <n v="6732.14501953125"/>
    <n v="0"/>
    <n v="13475.522003173828"/>
    <n v="13475.522003173828"/>
    <n v="1165.1431750176964"/>
    <n v="1420.0384985070909"/>
    <n v="967.39588976564164"/>
    <n v="1906.8556253460335"/>
    <n v="208.67465363311766"/>
    <n v="5459.4331886364625"/>
    <n v="5668.10784226958"/>
  </r>
  <r>
    <x v="0"/>
    <x v="1"/>
    <x v="1"/>
    <x v="0"/>
    <x v="1"/>
    <x v="7"/>
    <n v="1893603.7615966797"/>
    <n v="2042360.3010864258"/>
    <n v="1423719.1628417969"/>
    <n v="2956597.0114059448"/>
    <n v="4622.9737243652344"/>
    <n v="8316280.2369308472"/>
    <n v="8320903.2106552124"/>
    <n v="30785.467895507813"/>
    <n v="0"/>
    <n v="7302.910400390625"/>
    <n v="23199.39453125"/>
    <n v="0"/>
    <n v="61287.772827148438"/>
    <n v="61287.772827148438"/>
    <n v="61654.762449440423"/>
    <n v="19272.052165769066"/>
    <n v="4459.4275991402028"/>
    <n v="3204.6639080710715"/>
    <n v="2.2833307382750649"/>
    <n v="88590.906122420754"/>
    <n v="88593.189453159022"/>
    <n v="0"/>
    <n v="7872.846923828125"/>
    <n v="10413.028717041016"/>
    <n v="10357.21240234375"/>
    <n v="0"/>
    <n v="28643.088043212891"/>
    <n v="28643.088043212891"/>
    <n v="639.40368743027022"/>
    <n v="747.97150987862017"/>
    <n v="570.40807118004716"/>
    <n v="1459.3619793357375"/>
    <n v="2.7934823412322993"/>
    <n v="3417.1452478246752"/>
    <n v="3419.9387301659071"/>
  </r>
  <r>
    <x v="0"/>
    <x v="1"/>
    <x v="1"/>
    <x v="0"/>
    <x v="1"/>
    <x v="8"/>
    <n v="3188392.4236068726"/>
    <n v="3187496.8157043457"/>
    <n v="2344315.903793335"/>
    <n v="4352064.006401062"/>
    <n v="189974.78228759766"/>
    <n v="13072269.149505615"/>
    <n v="13262243.931793213"/>
    <n v="139476.09902954102"/>
    <n v="31191.965545654297"/>
    <n v="19530.451538085938"/>
    <n v="16012.766479492188"/>
    <n v="0"/>
    <n v="206211.28259277344"/>
    <n v="206211.28259277344"/>
    <n v="103812.41390612908"/>
    <n v="30077.751157716706"/>
    <n v="7342.9559110605151"/>
    <n v="4875.0857756472178"/>
    <n v="93.175991706656362"/>
    <n v="146108.20675055351"/>
    <n v="146201.38274226012"/>
    <n v="22032.080688476563"/>
    <n v="12140.758178710938"/>
    <n v="7714.638671875"/>
    <n v="15282.741355895996"/>
    <n v="1944.0833740234375"/>
    <n v="57170.218894958496"/>
    <n v="59114.302268981934"/>
    <n v="1053.684328345731"/>
    <n v="1132.0430923098393"/>
    <n v="900.31493280856341"/>
    <n v="1955.4799373633741"/>
    <n v="142.98128097610476"/>
    <n v="5041.5222908275082"/>
    <n v="5184.5035718036133"/>
  </r>
  <r>
    <x v="0"/>
    <x v="1"/>
    <x v="1"/>
    <x v="0"/>
    <x v="1"/>
    <x v="9"/>
    <n v="1503792.6640777588"/>
    <n v="1319656.3811035156"/>
    <n v="1030295.7826881409"/>
    <n v="1802720.9855804443"/>
    <n v="163951.0283203125"/>
    <n v="5656465.8134498596"/>
    <n v="5820416.8417701721"/>
    <n v="100436.06665039063"/>
    <n v="24948.983581542969"/>
    <n v="2592.111083984375"/>
    <n v="10082.10302734375"/>
    <n v="0"/>
    <n v="138059.26434326172"/>
    <n v="138059.26434326172"/>
    <n v="48962.714036197096"/>
    <n v="12452.497536300654"/>
    <n v="3227.1318448972752"/>
    <n v="2057.21139049352"/>
    <n v="80.433729904158326"/>
    <n v="66699.554807888548"/>
    <n v="66779.988537792698"/>
    <n v="2045.3347778320313"/>
    <n v="2234.400146484375"/>
    <n v="0"/>
    <n v="0"/>
    <n v="0"/>
    <n v="4279.7349243164063"/>
    <n v="4279.7349243164063"/>
    <n v="501.10395317480146"/>
    <n v="479.33419722854546"/>
    <n v="400.12713257460456"/>
    <n v="803.59978736864707"/>
    <n v="125.13621645751952"/>
    <n v="2184.1650703465984"/>
    <n v="2309.3012868041187"/>
  </r>
  <r>
    <x v="0"/>
    <x v="1"/>
    <x v="1"/>
    <x v="0"/>
    <x v="2"/>
    <x v="0"/>
    <n v="64480.413208007813"/>
    <n v="85973.88427734375"/>
    <n v="21486.533935546875"/>
    <n v="1117.2000732421875"/>
    <n v="0"/>
    <n v="173058.03149414063"/>
    <n v="173058.03149414063"/>
    <n v="0"/>
    <n v="0"/>
    <n v="3240.138916015625"/>
    <n v="0"/>
    <n v="0"/>
    <n v="3240.138916015625"/>
    <n v="3240.138916015625"/>
    <n v="1541.4096644566596"/>
    <n v="604.19104825517195"/>
    <n v="43.965402534391693"/>
    <n v="1.9348809627418666"/>
    <n v="0"/>
    <n v="2191.5009962089648"/>
    <n v="2191.5009962089648"/>
    <n v="0"/>
    <n v="0"/>
    <n v="0"/>
    <n v="0"/>
    <n v="0"/>
    <n v="0"/>
    <n v="0"/>
    <n v="40.746139279378824"/>
    <n v="59.578589926728014"/>
    <n v="15.976769611040892"/>
    <n v="0.91196366486655611"/>
    <n v="0"/>
    <n v="117.21346248201429"/>
    <n v="117.21346248201429"/>
  </r>
  <r>
    <x v="0"/>
    <x v="1"/>
    <x v="1"/>
    <x v="0"/>
    <x v="2"/>
    <x v="1"/>
    <n v="2431448.2132568359"/>
    <n v="2304812.0791015625"/>
    <n v="1554066.7272338867"/>
    <n v="1310717.923915863"/>
    <n v="0"/>
    <n v="7601044.9435081482"/>
    <n v="7601044.9435081482"/>
    <n v="83484.49284362793"/>
    <n v="11279.769348144531"/>
    <n v="11432.6806640625"/>
    <n v="1036.844482421875"/>
    <n v="0"/>
    <n v="107233.78733825684"/>
    <n v="107233.78733825684"/>
    <n v="58123.972662050473"/>
    <n v="16197.323615289137"/>
    <n v="3179.9065141496267"/>
    <n v="2170.1194355879925"/>
    <n v="0"/>
    <n v="79671.322227077238"/>
    <n v="79671.322227077224"/>
    <n v="0"/>
    <n v="670.32000732421875"/>
    <n v="0"/>
    <n v="0"/>
    <n v="0"/>
    <n v="670.32000732421875"/>
    <n v="670.32000732421875"/>
    <n v="1531.9129423972927"/>
    <n v="1593.9810528440746"/>
    <n v="1187.5648873380055"/>
    <n v="1130.9138313403739"/>
    <n v="0"/>
    <n v="5444.3727139197463"/>
    <n v="5444.3727139197463"/>
  </r>
  <r>
    <x v="0"/>
    <x v="1"/>
    <x v="1"/>
    <x v="0"/>
    <x v="2"/>
    <x v="2"/>
    <n v="6454135.481628418"/>
    <n v="4894232.9083709717"/>
    <n v="2298462.1171035767"/>
    <n v="1443552.5775947571"/>
    <n v="0"/>
    <n v="15090383.084697723"/>
    <n v="15090383.084697723"/>
    <n v="140382.7428894043"/>
    <n v="61657.842956542969"/>
    <n v="21410.277099609375"/>
    <n v="5313.82763671875"/>
    <n v="0"/>
    <n v="228764.69058227539"/>
    <n v="228764.69058227539"/>
    <n v="154286.64786935924"/>
    <n v="34394.766924505151"/>
    <n v="4703.0764706693444"/>
    <n v="2406.4483875325927"/>
    <n v="0"/>
    <n v="195790.9396520663"/>
    <n v="195790.93965206633"/>
    <n v="149126.79568481445"/>
    <n v="114045.55807495117"/>
    <n v="46799.1337890625"/>
    <n v="3314.360107421875"/>
    <n v="0"/>
    <n v="313285.84765625"/>
    <n v="313285.84765625"/>
    <n v="4066.1756166467148"/>
    <n v="3375.730145699511"/>
    <n v="1746.6720892087399"/>
    <n v="1237.4016253234956"/>
    <n v="0"/>
    <n v="10425.979476878461"/>
    <n v="10425.979476878463"/>
  </r>
  <r>
    <x v="0"/>
    <x v="1"/>
    <x v="1"/>
    <x v="0"/>
    <x v="2"/>
    <x v="3"/>
    <n v="4268576.1140136719"/>
    <n v="4230171.6421051025"/>
    <n v="2600756.706111908"/>
    <n v="2200491.6477708817"/>
    <n v="0"/>
    <n v="13299996.110001564"/>
    <n v="13299996.110001564"/>
    <n v="153824.11206054688"/>
    <n v="32718.269592285156"/>
    <n v="4934.5590057373047"/>
    <n v="4113.59423828125"/>
    <n v="0"/>
    <n v="195590.53489685059"/>
    <n v="195590.53489685059"/>
    <n v="102040.66860403438"/>
    <n v="29728.00240707874"/>
    <n v="5321.6268301450636"/>
    <n v="3536.7485436784709"/>
    <n v="0"/>
    <n v="140627.04638493666"/>
    <n v="140627.04638493664"/>
    <n v="16159.326690673828"/>
    <n v="18218.22265625"/>
    <n v="11340.485717773438"/>
    <n v="0"/>
    <n v="0"/>
    <n v="45718.035064697266"/>
    <n v="45718.035064697266"/>
    <n v="2690.0004855295247"/>
    <n v="2925.3409575992737"/>
    <n v="1982.5965375242922"/>
    <n v="1931.3582238381534"/>
    <n v="0"/>
    <n v="9529.2962044912438"/>
    <n v="9529.2962044912456"/>
  </r>
  <r>
    <x v="0"/>
    <x v="1"/>
    <x v="1"/>
    <x v="0"/>
    <x v="2"/>
    <x v="4"/>
    <n v="1325061.54246521"/>
    <n v="1156270.6129760742"/>
    <n v="658968.43602275848"/>
    <n v="496860.62173461914"/>
    <n v="23328.999755859375"/>
    <n v="3637161.2131986618"/>
    <n v="3660490.2129545212"/>
    <n v="96697.852020263672"/>
    <n v="24870.871154785156"/>
    <n v="16948.23583984375"/>
    <n v="0"/>
    <n v="0"/>
    <n v="138516.95901489258"/>
    <n v="138516.95901489258"/>
    <n v="31675.706868796402"/>
    <n v="8125.8205278595879"/>
    <n v="1348.3706880833279"/>
    <n v="833.26036074337719"/>
    <n v="0"/>
    <n v="41983.158445482695"/>
    <n v="41983.158445482695"/>
    <n v="0"/>
    <n v="0"/>
    <n v="8010.32421875"/>
    <n v="0"/>
    <n v="0"/>
    <n v="8010.32421875"/>
    <n v="8010.32421875"/>
    <n v="833.54446911144612"/>
    <n v="798.00150825525725"/>
    <n v="501.74824855648245"/>
    <n v="425.31591617482405"/>
    <n v="30.768358566894534"/>
    <n v="2558.6101420980099"/>
    <n v="2589.3785006649045"/>
  </r>
  <r>
    <x v="0"/>
    <x v="1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2"/>
    <x v="6"/>
    <n v="1841877.0588531494"/>
    <n v="2155298.1768226624"/>
    <n v="1534586.334982872"/>
    <n v="1561366.0633440018"/>
    <n v="52101.43359375"/>
    <n v="7093127.6340026855"/>
    <n v="7145229.0675964355"/>
    <n v="11663.982604980469"/>
    <n v="9721.3681030273438"/>
    <n v="2889.9276123046875"/>
    <n v="0"/>
    <n v="0"/>
    <n v="24275.2783203125"/>
    <n v="24275.2783203125"/>
    <n v="44030.224963022825"/>
    <n v="15146.598012905071"/>
    <n v="3140.0460466860127"/>
    <n v="2521.8376261019662"/>
    <n v="0"/>
    <n v="64838.706648715874"/>
    <n v="64838.706648715874"/>
    <n v="0"/>
    <n v="3150.504150390625"/>
    <n v="259.21112060546875"/>
    <n v="11194.0322265625"/>
    <n v="0"/>
    <n v="14603.747497558594"/>
    <n v="14603.747497558594"/>
    <n v="1163.162174738947"/>
    <n v="1491.8731978412466"/>
    <n v="1170.5308890030135"/>
    <n v="1366.4197119445978"/>
    <n v="55.791951806640625"/>
    <n v="5191.9859735278051"/>
    <n v="5247.7779253344452"/>
  </r>
  <r>
    <x v="0"/>
    <x v="1"/>
    <x v="1"/>
    <x v="0"/>
    <x v="2"/>
    <x v="7"/>
    <n v="3554750.5918273926"/>
    <n v="4048801.640045166"/>
    <n v="2799648.9378204346"/>
    <n v="2479738.1069297791"/>
    <n v="0"/>
    <n v="12882939.276622772"/>
    <n v="12882939.276622772"/>
    <n v="21941.530792236328"/>
    <n v="4188.8517150878906"/>
    <n v="12960.5556640625"/>
    <n v="0"/>
    <n v="0"/>
    <n v="39090.938171386719"/>
    <n v="39090.938171386719"/>
    <n v="84976.609862904807"/>
    <n v="28453.404515082446"/>
    <n v="5728.5969377603442"/>
    <n v="4011.6620960471269"/>
    <n v="0"/>
    <n v="123170.27341179473"/>
    <n v="123170.27341179471"/>
    <n v="10485.470703125"/>
    <n v="744.800048828125"/>
    <n v="6679.697998046875"/>
    <n v="3575.0401611328125"/>
    <n v="0"/>
    <n v="21485.008911132813"/>
    <n v="21485.008911132813"/>
    <n v="2243.6086602337768"/>
    <n v="2804.8233870444319"/>
    <n v="2135.7242009728975"/>
    <n v="2168.4745708104997"/>
    <n v="0"/>
    <n v="9352.6308190616073"/>
    <n v="9352.6308190616073"/>
  </r>
  <r>
    <x v="0"/>
    <x v="1"/>
    <x v="1"/>
    <x v="0"/>
    <x v="2"/>
    <x v="8"/>
    <n v="5426483.8738098145"/>
    <n v="5351567.7366943359"/>
    <n v="3326682.1009407043"/>
    <n v="2094267.037405014"/>
    <n v="16199.40087890625"/>
    <n v="16199000.748849869"/>
    <n v="16215200.149728775"/>
    <n v="172772.29513549805"/>
    <n v="33853.044097900391"/>
    <n v="6878.2283325195313"/>
    <n v="1263.6541748046875"/>
    <n v="0"/>
    <n v="214767.22174072266"/>
    <n v="214767.22174072266"/>
    <n v="129720.5503340336"/>
    <n v="37608.738372356871"/>
    <n v="6807.0037778334381"/>
    <n v="3436.2022378533979"/>
    <n v="0"/>
    <n v="177572.49472207733"/>
    <n v="177572.49472207733"/>
    <n v="29393.534057617188"/>
    <n v="18799.611450195313"/>
    <n v="16353.807739257813"/>
    <n v="1862.0001220703125"/>
    <n v="0"/>
    <n v="66408.953369140625"/>
    <n v="66408.953369140625"/>
    <n v="3420.2591042107902"/>
    <n v="3702.4289275170768"/>
    <n v="2534.3173492707597"/>
    <n v="1812.7107283663997"/>
    <n v="17.346858441162105"/>
    <n v="11469.716109365025"/>
    <n v="11487.062967806187"/>
  </r>
  <r>
    <x v="0"/>
    <x v="1"/>
    <x v="1"/>
    <x v="0"/>
    <x v="2"/>
    <x v="9"/>
    <n v="2633199.0269622803"/>
    <n v="2063853.2966918945"/>
    <n v="1174773.5755729675"/>
    <n v="894491.50994873047"/>
    <n v="26439.533203125"/>
    <n v="6766317.4091758728"/>
    <n v="6792756.9423789978"/>
    <n v="153949.0651550293"/>
    <n v="37186.245727539063"/>
    <n v="2815.5510864257813"/>
    <n v="5809.4404296875"/>
    <n v="0"/>
    <n v="199760.30239868164"/>
    <n v="199760.30239868164"/>
    <n v="62946.84271802193"/>
    <n v="14503.958931884314"/>
    <n v="2403.8029256726445"/>
    <n v="1484.5305573007829"/>
    <n v="0"/>
    <n v="81339.135132879659"/>
    <n v="81339.135132879659"/>
    <n v="0"/>
    <n v="0"/>
    <n v="0"/>
    <n v="1935.7352294921875"/>
    <n v="0"/>
    <n v="1935.7352294921875"/>
    <n v="1935.7352294921875"/>
    <n v="1656.4116436416055"/>
    <n v="1425.0455078950986"/>
    <n v="897.08888681200233"/>
    <n v="769.96928947842991"/>
    <n v="38.689850253906251"/>
    <n v="4748.5153278271364"/>
    <n v="4787.2051780810434"/>
  </r>
  <r>
    <x v="0"/>
    <x v="1"/>
    <x v="1"/>
    <x v="0"/>
    <x v="3"/>
    <x v="0"/>
    <n v="205643.79165649414"/>
    <n v="101856.078125"/>
    <n v="26289.8837890625"/>
    <n v="39659.2998046875"/>
    <n v="0"/>
    <n v="373449.05337524414"/>
    <n v="373449.05337524414"/>
    <n v="7018.1409912109375"/>
    <n v="12079.23779296875"/>
    <n v="2368.464111328125"/>
    <n v="1101.647216796875"/>
    <n v="0"/>
    <n v="22567.490112304688"/>
    <n v="22567.490112304688"/>
    <n v="12328.602170526652"/>
    <n v="1997.4853394526779"/>
    <n v="241.90748851262032"/>
    <n v="160.6702267402174"/>
    <n v="0"/>
    <n v="14728.665225232169"/>
    <n v="14728.665225232169"/>
    <n v="0"/>
    <n v="0"/>
    <n v="0"/>
    <n v="0"/>
    <n v="0"/>
    <n v="0"/>
    <n v="0"/>
    <n v="25.75100680412385"/>
    <n v="13.487190539740288"/>
    <n v="3.7613193993383369"/>
    <n v="6.4552452959738016"/>
    <n v="0"/>
    <n v="49.454762039176281"/>
    <n v="49.454762039176273"/>
  </r>
  <r>
    <x v="0"/>
    <x v="1"/>
    <x v="1"/>
    <x v="0"/>
    <x v="3"/>
    <x v="1"/>
    <n v="109256.18774414063"/>
    <n v="107976.98168945313"/>
    <n v="88239.308959960938"/>
    <n v="239757.5078125"/>
    <n v="0"/>
    <n v="545229.98620605469"/>
    <n v="545229.98620605469"/>
    <n v="2252.54443359375"/>
    <n v="0"/>
    <n v="1296.0555419921875"/>
    <n v="2319.939453125"/>
    <n v="0"/>
    <n v="5868.5394287109375"/>
    <n v="5868.5394287109375"/>
    <n v="6550.0449224154463"/>
    <n v="2117.5215254051177"/>
    <n v="811.93777005107484"/>
    <n v="1114.8475692658219"/>
    <n v="0"/>
    <n v="10594.351787137459"/>
    <n v="10594.351787137461"/>
    <n v="0"/>
    <n v="0"/>
    <n v="0"/>
    <n v="0"/>
    <n v="0"/>
    <n v="0"/>
    <n v="0"/>
    <n v="11.57272578848546"/>
    <n v="12.252185899811083"/>
    <n v="11.21167591315093"/>
    <n v="36.501387207960718"/>
    <n v="0"/>
    <n v="71.537974809408198"/>
    <n v="71.537974809408198"/>
  </r>
  <r>
    <x v="0"/>
    <x v="1"/>
    <x v="1"/>
    <x v="0"/>
    <x v="3"/>
    <x v="2"/>
    <n v="523220.22216796875"/>
    <n v="404445.80126953125"/>
    <n v="62138.519287109375"/>
    <n v="39325.4404296875"/>
    <n v="79318.599609375"/>
    <n v="1029129.9831542969"/>
    <n v="1108448.5827636719"/>
    <n v="22450.274536132813"/>
    <n v="6051.283203125"/>
    <n v="5624.88134765625"/>
    <n v="3575.0400390625"/>
    <n v="0"/>
    <n v="37701.479125976563"/>
    <n v="37701.479125976563"/>
    <n v="31367.70585060232"/>
    <n v="7931.5301895645216"/>
    <n v="571.77023912488289"/>
    <n v="165.35052914093308"/>
    <n v="95.334655792368579"/>
    <n v="40036.356808432654"/>
    <n v="40131.691464225027"/>
    <n v="10453.984375"/>
    <n v="16461.20166015625"/>
    <n v="7387.5166015625"/>
    <n v="0"/>
    <n v="2203.29443359375"/>
    <n v="34302.70263671875"/>
    <n v="36505.9970703125"/>
    <n v="57.005621668904112"/>
    <n v="45.759664286079399"/>
    <n v="7.9678825016216859"/>
    <n v="6.4020726003988706"/>
    <n v="11.082571000976563"/>
    <n v="117.13524105700407"/>
    <n v="128.21781205798064"/>
  </r>
  <r>
    <x v="0"/>
    <x v="1"/>
    <x v="1"/>
    <x v="0"/>
    <x v="3"/>
    <x v="3"/>
    <n v="48675.958374023438"/>
    <n v="64901.27783203125"/>
    <n v="53236.777954101563"/>
    <n v="119578.66552734375"/>
    <n v="0"/>
    <n v="286392.6796875"/>
    <n v="286392.6796875"/>
    <n v="0"/>
    <n v="0"/>
    <n v="1296.0555419921875"/>
    <n v="0"/>
    <n v="0"/>
    <n v="1296.0555419921875"/>
    <n v="1296.0555419921875"/>
    <n v="2918.1845035461311"/>
    <n v="1272.7699060053271"/>
    <n v="489.86048606036792"/>
    <n v="526.88200768082947"/>
    <n v="0"/>
    <n v="5207.6969032926563"/>
    <n v="5207.6969032926563"/>
    <n v="0"/>
    <n v="0"/>
    <n v="0"/>
    <n v="0"/>
    <n v="0"/>
    <n v="0"/>
    <n v="0"/>
    <n v="6.1056076242402151"/>
    <n v="8.6869410553138682"/>
    <n v="7.6825412341783226"/>
    <n v="19.305077728754011"/>
    <n v="0"/>
    <n v="41.780167642486418"/>
    <n v="41.780167642486418"/>
  </r>
  <r>
    <x v="0"/>
    <x v="1"/>
    <x v="1"/>
    <x v="0"/>
    <x v="3"/>
    <x v="4"/>
    <n v="347464.28411865234"/>
    <n v="107404.123046875"/>
    <n v="76197.7001953125"/>
    <n v="223461.64819335938"/>
    <n v="0"/>
    <n v="754527.75555419922"/>
    <n v="754527.75555419922"/>
    <n v="29027.323974609375"/>
    <n v="17943.88916015625"/>
    <n v="0"/>
    <n v="0"/>
    <n v="0"/>
    <n v="46971.213134765625"/>
    <n v="46971.213134765625"/>
    <n v="20830.917835444547"/>
    <n v="2106.2872744778019"/>
    <n v="701.13639271217789"/>
    <n v="992.89390745597052"/>
    <n v="0"/>
    <n v="24631.235410090499"/>
    <n v="24631.235410090499"/>
    <n v="0"/>
    <n v="0"/>
    <n v="0"/>
    <n v="0"/>
    <n v="0"/>
    <n v="0"/>
    <n v="0"/>
    <n v="42.050597512690821"/>
    <n v="13.926729094580038"/>
    <n v="11.07261177568364"/>
    <n v="36.04526337202914"/>
    <n v="0"/>
    <n v="103.09520175498365"/>
    <n v="103.09520175498365"/>
  </r>
  <r>
    <x v="0"/>
    <x v="1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3"/>
    <x v="6"/>
    <n v="590011.86245727539"/>
    <n v="647262.63775634766"/>
    <n v="407871.12377929688"/>
    <n v="689089.41522216797"/>
    <n v="121310.80078125"/>
    <n v="2334235.0392150879"/>
    <n v="2455545.8399963379"/>
    <n v="16747.117034912109"/>
    <n v="11416.401123046875"/>
    <n v="4488.9097900390625"/>
    <n v="6272.90869140625"/>
    <n v="0"/>
    <n v="38925.336639404297"/>
    <n v="38925.336639404297"/>
    <n v="35371.948112480386"/>
    <n v="12693.37729759339"/>
    <n v="3753.0435654233938"/>
    <n v="3090.1134094215845"/>
    <n v="157.95908265601082"/>
    <n v="54908.482384918752"/>
    <n v="55066.441467574768"/>
    <n v="0"/>
    <n v="0"/>
    <n v="0"/>
    <n v="0"/>
    <n v="0"/>
    <n v="0"/>
    <n v="0"/>
    <n v="58.950315241310356"/>
    <n v="71.642550394440889"/>
    <n v="45.441167546695937"/>
    <n v="87.851701433453798"/>
    <n v="21.229390136718749"/>
    <n v="263.88573461590101"/>
    <n v="285.11512475261969"/>
  </r>
  <r>
    <x v="0"/>
    <x v="1"/>
    <x v="1"/>
    <x v="0"/>
    <x v="3"/>
    <x v="7"/>
    <n v="165214.68212890625"/>
    <n v="209572.18359375"/>
    <n v="209572.18359375"/>
    <n v="479832.16870117188"/>
    <n v="0"/>
    <n v="1064191.2180175781"/>
    <n v="1064191.2180175781"/>
    <n v="2008.8861083984375"/>
    <n v="0"/>
    <n v="0"/>
    <n v="2592.111083984375"/>
    <n v="0"/>
    <n v="4600.9971923828125"/>
    <n v="4600.9971923828125"/>
    <n v="9904.8265561046956"/>
    <n v="4109.8908576851381"/>
    <n v="1928.3873980592327"/>
    <n v="2171.1223375089321"/>
    <n v="0"/>
    <n v="18114.227149357997"/>
    <n v="18114.227149357997"/>
    <n v="0"/>
    <n v="0"/>
    <n v="0"/>
    <n v="0"/>
    <n v="0"/>
    <n v="0"/>
    <n v="0"/>
    <n v="17.112014991990051"/>
    <n v="23.409858706998474"/>
    <n v="25.310477044451321"/>
    <n v="67.120252371180712"/>
    <n v="0"/>
    <n v="132.95260311462056"/>
    <n v="132.95260311462056"/>
  </r>
  <r>
    <x v="0"/>
    <x v="1"/>
    <x v="1"/>
    <x v="0"/>
    <x v="3"/>
    <x v="8"/>
    <n v="414317.85607910156"/>
    <n v="294917.19970703125"/>
    <n v="288270.548828125"/>
    <n v="182467.65478515625"/>
    <n v="0"/>
    <n v="1179973.2593994141"/>
    <n v="1179973.2593994141"/>
    <n v="28681.70947265625"/>
    <n v="1489.60009765625"/>
    <n v="4899.08984375"/>
    <n v="3642.072265625"/>
    <n v="0"/>
    <n v="38712.4716796875"/>
    <n v="38712.4716796875"/>
    <n v="24838.87297836379"/>
    <n v="5783.5800632759974"/>
    <n v="2652.5337669304745"/>
    <n v="838.0520410323993"/>
    <n v="-7.1054273576010019E-15"/>
    <n v="34113.038849602664"/>
    <n v="34113.038849602664"/>
    <n v="0"/>
    <n v="0"/>
    <n v="0"/>
    <n v="0"/>
    <n v="0"/>
    <n v="0"/>
    <n v="0"/>
    <n v="46.056350282067676"/>
    <n v="36.973531180835394"/>
    <n v="40.491421008082128"/>
    <n v="29.293416652188981"/>
    <n v="-1.3322676295501878E-15"/>
    <n v="152.81471912317417"/>
    <n v="152.81471912317417"/>
  </r>
  <r>
    <x v="0"/>
    <x v="1"/>
    <x v="1"/>
    <x v="0"/>
    <x v="3"/>
    <x v="9"/>
    <n v="272846.90515136719"/>
    <n v="211884.341796875"/>
    <n v="92849.419921875"/>
    <n v="278548.259765625"/>
    <n v="0"/>
    <n v="856128.92663574219"/>
    <n v="856128.92663574219"/>
    <n v="18356.034790039063"/>
    <n v="10024.9892578125"/>
    <n v="0"/>
    <n v="7737.45166015625"/>
    <n v="0"/>
    <n v="36118.475708007813"/>
    <n v="36118.475708007813"/>
    <n v="16357.512765031712"/>
    <n v="4155.2342696665955"/>
    <n v="854.35790296262087"/>
    <n v="1128.4720677127596"/>
    <n v="0"/>
    <n v="22495.577005373685"/>
    <n v="22495.577005373689"/>
    <n v="0"/>
    <n v="0"/>
    <n v="0"/>
    <n v="0"/>
    <n v="0"/>
    <n v="0"/>
    <n v="0"/>
    <n v="30.153574887969445"/>
    <n v="24.673096782009878"/>
    <n v="13.42871336134751"/>
    <n v="45.338605381560839"/>
    <n v="0"/>
    <n v="113.59399041288766"/>
    <n v="113.59399041288766"/>
  </r>
  <r>
    <x v="0"/>
    <x v="1"/>
    <x v="1"/>
    <x v="1"/>
    <x v="0"/>
    <x v="0"/>
    <n v="193761.60391235352"/>
    <n v="55676.343872070313"/>
    <n v="9420.163818359375"/>
    <n v="0"/>
    <n v="0"/>
    <n v="258858.1116027832"/>
    <n v="258858.1116027832"/>
    <n v="8599.3285522460938"/>
    <n v="4568.595703125"/>
    <n v="0"/>
    <n v="0"/>
    <n v="0"/>
    <n v="13167.924255371094"/>
    <n v="13167.924255371094"/>
    <n v="8698.3428994623046"/>
    <n v="855.55367457704619"/>
    <n v="57.033209188556924"/>
    <n v="0"/>
    <n v="0"/>
    <n v="9610.929783227908"/>
    <n v="9610.929783227908"/>
    <n v="0"/>
    <n v="0"/>
    <n v="0"/>
    <n v="0"/>
    <n v="0"/>
    <n v="0"/>
    <n v="0"/>
    <n v="36.870425730133626"/>
    <n v="10.136455008373627"/>
    <n v="1.6776022439847798"/>
    <n v="0"/>
    <n v="0"/>
    <n v="48.684482982492028"/>
    <n v="48.684482982492028"/>
  </r>
  <r>
    <x v="0"/>
    <x v="1"/>
    <x v="1"/>
    <x v="1"/>
    <x v="0"/>
    <x v="1"/>
    <n v="1616387.8840942383"/>
    <n v="1348508.6398925781"/>
    <n v="1115994.9149475098"/>
    <n v="2596119.3546199799"/>
    <n v="525482.22180175781"/>
    <n v="6677010.793554306"/>
    <n v="7202493.0153560638"/>
    <n v="103332.00671386719"/>
    <n v="32026.060485839844"/>
    <n v="13047.754821777344"/>
    <n v="9882.1827697753906"/>
    <n v="0"/>
    <n v="158288.00479125977"/>
    <n v="158288.00479125977"/>
    <n v="72562.859671351078"/>
    <n v="20721.933981691407"/>
    <n v="6756.6522902201768"/>
    <n v="7612.9935069395306"/>
    <n v="346.42843994516613"/>
    <n v="107654.4394502022"/>
    <n v="108000.86789014738"/>
    <n v="1594.1483154296875"/>
    <n v="0"/>
    <n v="0"/>
    <n v="0"/>
    <n v="0"/>
    <n v="1594.1483154296875"/>
    <n v="1594.1483154296875"/>
    <n v="298.72770367794141"/>
    <n v="253.42295003506021"/>
    <n v="216.88033141607417"/>
    <n v="536.98855295330918"/>
    <n v="125.22288149536132"/>
    <n v="1306.019538082385"/>
    <n v="1431.2424195777462"/>
  </r>
  <r>
    <x v="0"/>
    <x v="1"/>
    <x v="1"/>
    <x v="1"/>
    <x v="0"/>
    <x v="2"/>
    <n v="1008564.4313964844"/>
    <n v="797608.43157958984"/>
    <n v="350599.74518585205"/>
    <n v="133263.51501464844"/>
    <n v="0"/>
    <n v="2290036.1231765747"/>
    <n v="2290036.1231765747"/>
    <n v="47146.214782714844"/>
    <n v="17870.947387695313"/>
    <n v="6727.219970703125"/>
    <n v="0"/>
    <n v="0"/>
    <n v="71744.382141113281"/>
    <n v="71744.382141113281"/>
    <n v="45276.458717054025"/>
    <n v="12256.494896279868"/>
    <n v="2122.662513540231"/>
    <n v="438.56327185725144"/>
    <n v="0"/>
    <n v="60094.179398731372"/>
    <n v="60094.179398731365"/>
    <n v="8956.8069152832031"/>
    <n v="20367.5126953125"/>
    <n v="17528.287414550781"/>
    <n v="9224.6929931640625"/>
    <n v="0"/>
    <n v="56077.300018310547"/>
    <n v="56077.300018310547"/>
    <n v="190.10963557197999"/>
    <n v="154.22203391799329"/>
    <n v="70.269912831759768"/>
    <n v="28.660797947749455"/>
    <n v="0"/>
    <n v="443.26238026948249"/>
    <n v="443.26238026948243"/>
  </r>
  <r>
    <x v="0"/>
    <x v="1"/>
    <x v="1"/>
    <x v="1"/>
    <x v="0"/>
    <x v="3"/>
    <n v="673528.09371948242"/>
    <n v="707284.63226318359"/>
    <n v="574244.57214355469"/>
    <n v="1140884.7646255493"/>
    <n v="289052.79162597656"/>
    <n v="3095942.06275177"/>
    <n v="3384994.8543777466"/>
    <n v="31228.736694335938"/>
    <n v="15086.89892578125"/>
    <n v="11124.157897949219"/>
    <n v="2863.937255859375"/>
    <n v="0"/>
    <n v="60303.730773925781"/>
    <n v="60303.730773925781"/>
    <n v="30236.012673818092"/>
    <n v="10868.52914579034"/>
    <n v="3476.6922783897689"/>
    <n v="3246.236543664822"/>
    <n v="206.61725485394533"/>
    <n v="47827.470641663029"/>
    <n v="48034.087896516961"/>
    <n v="0"/>
    <n v="1490.4638671875"/>
    <n v="1117.2000732421875"/>
    <n v="0"/>
    <n v="0"/>
    <n v="2607.6639404296875"/>
    <n v="2607.6639404296875"/>
    <n v="124.59049589096512"/>
    <n v="132.60682420328612"/>
    <n v="111.85281762440495"/>
    <n v="237.81674033514008"/>
    <n v="64.980586102905264"/>
    <n v="606.86687805379631"/>
    <n v="671.84746415670156"/>
  </r>
  <r>
    <x v="0"/>
    <x v="1"/>
    <x v="1"/>
    <x v="1"/>
    <x v="0"/>
    <x v="4"/>
    <n v="3264939.921585083"/>
    <n v="1843503.7809753418"/>
    <n v="1193754.342300415"/>
    <n v="2117258.6791534424"/>
    <n v="600050.74969482422"/>
    <n v="8419456.7240142822"/>
    <n v="9019507.4737091064"/>
    <n v="378900.29725646973"/>
    <n v="73412.631118774414"/>
    <n v="21608.202392578125"/>
    <n v="5246.5022277832031"/>
    <n v="0"/>
    <n v="479167.63299560547"/>
    <n v="479167.63299560547"/>
    <n v="146569.63201510729"/>
    <n v="28328.30470215794"/>
    <n v="7227.4370634061088"/>
    <n v="6387.4950984893867"/>
    <n v="412.13925229630223"/>
    <n v="188512.86887916073"/>
    <n v="188925.00813145703"/>
    <n v="0"/>
    <n v="1075.72607421875"/>
    <n v="0"/>
    <n v="0"/>
    <n v="0"/>
    <n v="1075.72607421875"/>
    <n v="1075.72607421875"/>
    <n v="602.71255800818835"/>
    <n v="351.10878588005062"/>
    <n v="237.06236466741197"/>
    <n v="449.01541305814862"/>
    <n v="145.3447301791382"/>
    <n v="1639.8991216137995"/>
    <n v="1785.2438517929374"/>
  </r>
  <r>
    <x v="0"/>
    <x v="1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0"/>
    <x v="6"/>
    <n v="1053669.1849365234"/>
    <n v="1075855.5194091797"/>
    <n v="600676.4801940918"/>
    <n v="781665.18615722656"/>
    <n v="103051.9716796875"/>
    <n v="3511866.3706970215"/>
    <n v="3614918.342376709"/>
    <n v="23667.18505859375"/>
    <n v="4405.568115234375"/>
    <n v="14706.602661132813"/>
    <n v="0"/>
    <n v="8587.664306640625"/>
    <n v="42779.355834960938"/>
    <n v="51367.020141601563"/>
    <n v="47301.300609178666"/>
    <n v="16532.194446163325"/>
    <n v="3636.7209753600873"/>
    <n v="2281.2896403373852"/>
    <n v="91.21647293833297"/>
    <n v="69751.505671039471"/>
    <n v="69842.722143977793"/>
    <n v="5409.73583984375"/>
    <n v="0"/>
    <n v="0"/>
    <n v="0"/>
    <n v="0"/>
    <n v="5409.73583984375"/>
    <n v="5409.73583984375"/>
    <n v="191.50264726815874"/>
    <n v="202.40682675176544"/>
    <n v="117.12492506182818"/>
    <n v="161.14236278576257"/>
    <n v="23.07315908691406"/>
    <n v="672.17676186751487"/>
    <n v="695.24992095442894"/>
  </r>
  <r>
    <x v="0"/>
    <x v="1"/>
    <x v="1"/>
    <x v="1"/>
    <x v="0"/>
    <x v="7"/>
    <n v="693859.93690490723"/>
    <n v="992936.92672729492"/>
    <n v="749052.03994750977"/>
    <n v="1643973.5773010254"/>
    <n v="352734.4833984375"/>
    <n v="4079822.4808807373"/>
    <n v="4432556.9642791748"/>
    <n v="16347.995849609375"/>
    <n v="3277.1201171875"/>
    <n v="1351.2503967285156"/>
    <n v="0"/>
    <n v="0"/>
    <n v="20976.366363525391"/>
    <n v="20976.366363525391"/>
    <n v="31148.74946084902"/>
    <n v="15258.021220587514"/>
    <n v="4535.0423316610568"/>
    <n v="4848.4985389041703"/>
    <n v="245.31190950428973"/>
    <n v="55790.31155200176"/>
    <n v="56035.623461506053"/>
    <n v="0"/>
    <n v="4925.01123046875"/>
    <n v="13031.838745117188"/>
    <n v="1518.97705078125"/>
    <n v="0"/>
    <n v="19475.827026367188"/>
    <n v="19475.827026367188"/>
    <n v="128.01204686397165"/>
    <n v="191.38060054674133"/>
    <n v="150.20586470281526"/>
    <n v="355.68264294536652"/>
    <n v="87.49450829101562"/>
    <n v="825.2811550588948"/>
    <n v="912.77566334991025"/>
  </r>
  <r>
    <x v="0"/>
    <x v="1"/>
    <x v="1"/>
    <x v="1"/>
    <x v="0"/>
    <x v="8"/>
    <n v="1276341.1027679443"/>
    <n v="859390.92741394043"/>
    <n v="645456.56932067871"/>
    <n v="929130.03060913086"/>
    <n v="382206.791015625"/>
    <n v="3710318.6301116943"/>
    <n v="4092525.4211273193"/>
    <n v="127662.86820983887"/>
    <n v="27248.133743286133"/>
    <n v="5078.8443603515625"/>
    <n v="5929.4542236328125"/>
    <n v="0"/>
    <n v="165919.30053710938"/>
    <n v="165919.30053710938"/>
    <n v="57297.484869991851"/>
    <n v="13205.879098968766"/>
    <n v="3907.836450619795"/>
    <n v="2664.5417041444998"/>
    <n v="234.46412652538376"/>
    <n v="77075.742123724922"/>
    <n v="77310.20625025031"/>
    <n v="923.55206298828125"/>
    <n v="476.67202758789063"/>
    <n v="648.02777099609375"/>
    <n v="1296.0555419921875"/>
    <n v="0"/>
    <n v="3344.3074035644531"/>
    <n v="3344.3074035644531"/>
    <n v="234.31489027645438"/>
    <n v="164.59732529218491"/>
    <n v="126.97750899256991"/>
    <n v="198.93678987181937"/>
    <n v="99.176571142578126"/>
    <n v="724.82651443302848"/>
    <n v="824.00308557560663"/>
  </r>
  <r>
    <x v="0"/>
    <x v="1"/>
    <x v="1"/>
    <x v="1"/>
    <x v="0"/>
    <x v="9"/>
    <n v="2164492.1682434082"/>
    <n v="1491050.4131469727"/>
    <n v="882303.34189605713"/>
    <n v="1611169.435546875"/>
    <n v="270491.9853515625"/>
    <n v="6149015.358833313"/>
    <n v="6419507.3441848755"/>
    <n v="202151.06434631348"/>
    <n v="38425.347259521484"/>
    <n v="10424.555541992188"/>
    <n v="8558.2869567871094"/>
    <n v="0"/>
    <n v="259559.25410461426"/>
    <n v="259559.25410461426"/>
    <n v="97168.348642996803"/>
    <n v="22912.310170342364"/>
    <n v="5341.7957517945342"/>
    <n v="4877.2794159355808"/>
    <n v="186.91653970208944"/>
    <n v="130299.73398106928"/>
    <n v="130486.65052077136"/>
    <n v="0"/>
    <n v="0"/>
    <n v="0"/>
    <n v="0"/>
    <n v="0"/>
    <n v="0"/>
    <n v="0"/>
    <n v="396.04648920292777"/>
    <n v="285.67302460496245"/>
    <n v="173.62525276956359"/>
    <n v="338.0657036892602"/>
    <n v="68.905650867919917"/>
    <n v="1193.4104702667141"/>
    <n v="1262.3161211346337"/>
  </r>
  <r>
    <x v="0"/>
    <x v="1"/>
    <x v="1"/>
    <x v="1"/>
    <x v="1"/>
    <x v="0"/>
    <n v="81938.655639648438"/>
    <n v="108778.048828125"/>
    <n v="50239.5390625"/>
    <n v="61315.797424316406"/>
    <n v="0"/>
    <n v="302272.04095458984"/>
    <n v="302272.04095458984"/>
    <n v="4243.28564453125"/>
    <n v="0"/>
    <n v="0"/>
    <n v="0"/>
    <n v="0"/>
    <n v="4243.28564453125"/>
    <n v="4243.28564453125"/>
    <n v="2667.88039364121"/>
    <n v="1026.4477968902158"/>
    <n v="157.36220520920949"/>
    <n v="71.622547095392633"/>
    <n v="0"/>
    <n v="3923.3129428360285"/>
    <n v="3923.3129428360285"/>
    <n v="0"/>
    <n v="0"/>
    <n v="0"/>
    <n v="0"/>
    <n v="0"/>
    <n v="0"/>
    <n v="0"/>
    <n v="22.824383403080709"/>
    <n v="32.484370315884448"/>
    <n v="18.221442603021718"/>
    <n v="29.142037104952266"/>
    <n v="0"/>
    <n v="102.67223342693914"/>
    <n v="102.67223342693916"/>
  </r>
  <r>
    <x v="0"/>
    <x v="1"/>
    <x v="1"/>
    <x v="1"/>
    <x v="1"/>
    <x v="1"/>
    <n v="2524520.2538223267"/>
    <n v="2520197.2217102051"/>
    <n v="1858258.4385156631"/>
    <n v="3097220.4541473389"/>
    <n v="548456.14562988281"/>
    <n v="10000196.368195534"/>
    <n v="10548652.513825417"/>
    <n v="91682.289947509766"/>
    <n v="22765.649658203125"/>
    <n v="21080.638969421387"/>
    <n v="15467.127258300781"/>
    <n v="0"/>
    <n v="150995.70583343506"/>
    <n v="150995.70583343506"/>
    <n v="82197.07824036754"/>
    <n v="23781.00098155504"/>
    <n v="5820.5081334377937"/>
    <n v="3497.3430120764115"/>
    <n v="269.88271091463781"/>
    <n v="115295.93036743678"/>
    <n v="115565.81307835142"/>
    <n v="0"/>
    <n v="0"/>
    <n v="777.63336181640625"/>
    <n v="5312.964111328125"/>
    <n v="1594.1483154296875"/>
    <n v="6090.5974731445313"/>
    <n v="7684.7457885742188"/>
    <n v="769.8022024464733"/>
    <n v="837.5486679847055"/>
    <n v="691.6207551237693"/>
    <n v="1375.3345269878018"/>
    <n v="301.60337341217041"/>
    <n v="3674.3061525427502"/>
    <n v="3975.9095259549204"/>
  </r>
  <r>
    <x v="0"/>
    <x v="1"/>
    <x v="1"/>
    <x v="1"/>
    <x v="1"/>
    <x v="2"/>
    <n v="1877637.1346435547"/>
    <n v="1363513.7951660156"/>
    <n v="933937.55905151367"/>
    <n v="1401265.1862640381"/>
    <n v="143706.64233398438"/>
    <n v="5576353.6751251221"/>
    <n v="5720060.3174591064"/>
    <n v="41282.844696044922"/>
    <n v="12556.618408203125"/>
    <n v="4812.6175231933594"/>
    <n v="3026.289794921875"/>
    <n v="0"/>
    <n v="61678.370422363281"/>
    <n v="61678.370422363281"/>
    <n v="61134.89730559232"/>
    <n v="12866.343404347845"/>
    <n v="2925.3149324722172"/>
    <n v="1549.5483382627933"/>
    <n v="70.434834916617604"/>
    <n v="78476.103980675165"/>
    <n v="78546.538815591804"/>
    <n v="61027.317825317383"/>
    <n v="50004.088592529297"/>
    <n v="23356.886627197266"/>
    <n v="13602.397216796875"/>
    <n v="0"/>
    <n v="147990.69026184082"/>
    <n v="147990.69026184082"/>
    <n v="614.81622024279773"/>
    <n v="498.78560243495002"/>
    <n v="363.08525035971809"/>
    <n v="589.65501563291173"/>
    <n v="65.500575143432627"/>
    <n v="2066.3420886703775"/>
    <n v="2131.8426638138103"/>
  </r>
  <r>
    <x v="0"/>
    <x v="1"/>
    <x v="1"/>
    <x v="1"/>
    <x v="1"/>
    <x v="3"/>
    <n v="1553372.106842041"/>
    <n v="1312815.9781646729"/>
    <n v="1121557.5217590332"/>
    <n v="2097055.2616424561"/>
    <n v="229488.2373046875"/>
    <n v="6084800.8684082031"/>
    <n v="6314289.1057128906"/>
    <n v="72399.601959228516"/>
    <n v="25517.070983886719"/>
    <n v="7330.3348999023438"/>
    <n v="5696.1641235351563"/>
    <n v="0"/>
    <n v="110943.17196655273"/>
    <n v="110943.17196655273"/>
    <n v="50576.995137661506"/>
    <n v="12387.950354198587"/>
    <n v="3512.9853534964932"/>
    <n v="2354.3585514072338"/>
    <n v="112.85256723695034"/>
    <n v="68832.289396763823"/>
    <n v="68945.141964000781"/>
    <n v="0"/>
    <n v="3813.96337890625"/>
    <n v="583.2249755859375"/>
    <n v="5884.2823486328125"/>
    <n v="0"/>
    <n v="10281.470703125"/>
    <n v="10281.470703125"/>
    <n v="504.78983337999011"/>
    <n v="466.43779367291643"/>
    <n v="437.13168324633386"/>
    <n v="973.89077135413936"/>
    <n v="107.54582595947265"/>
    <n v="2382.2500816533798"/>
    <n v="2489.7959076128523"/>
  </r>
  <r>
    <x v="0"/>
    <x v="1"/>
    <x v="1"/>
    <x v="1"/>
    <x v="1"/>
    <x v="4"/>
    <n v="3354792.8050384521"/>
    <n v="2057094.171169281"/>
    <n v="1436290.8487586975"/>
    <n v="2165375.9802246094"/>
    <n v="401249.3056640625"/>
    <n v="9013553.80519104"/>
    <n v="9414803.1108551025"/>
    <n v="276624.05325317383"/>
    <n v="73798.476898193359"/>
    <n v="6537.8574829101563"/>
    <n v="9235.53662109375"/>
    <n v="0"/>
    <n v="366195.92425537109"/>
    <n v="366195.92425537109"/>
    <n v="109230.32455709309"/>
    <n v="19411.083419309103"/>
    <n v="4498.8051144597594"/>
    <n v="2452.0102533120075"/>
    <n v="197.24005259404268"/>
    <n v="135592.22334417395"/>
    <n v="135789.46339676803"/>
    <n v="5103.45263671875"/>
    <n v="1668.35205078125"/>
    <n v="2606.800048828125"/>
    <n v="0"/>
    <n v="0"/>
    <n v="9378.604736328125"/>
    <n v="9378.604736328125"/>
    <n v="1034.0092770337433"/>
    <n v="701.98504190221274"/>
    <n v="546.89671866694039"/>
    <n v="1000.3098113232205"/>
    <n v="222.41697921630856"/>
    <n v="3283.2008489261166"/>
    <n v="3505.617828142425"/>
  </r>
  <r>
    <x v="0"/>
    <x v="1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1"/>
    <x v="6"/>
    <n v="588470.33940124512"/>
    <n v="735154.97088623047"/>
    <n v="559973.73150253296"/>
    <n v="885277.40084075928"/>
    <n v="141773.43896484375"/>
    <n v="2768876.4426307678"/>
    <n v="2910649.8815956116"/>
    <n v="13252.410766601563"/>
    <n v="5287.9064331054688"/>
    <n v="3507.9699401855469"/>
    <n v="408.25750732421875"/>
    <n v="0"/>
    <n v="22456.544647216797"/>
    <n v="22456.544647216797"/>
    <n v="19160.290933163596"/>
    <n v="6937.0448207925356"/>
    <n v="1753.9711329525769"/>
    <n v="1002.6954535702894"/>
    <n v="69.702243549737091"/>
    <n v="28854.002340479001"/>
    <n v="28923.704584028739"/>
    <n v="0"/>
    <n v="3603.034423828125"/>
    <n v="3601.73828125"/>
    <n v="3784.4822998046875"/>
    <n v="0"/>
    <n v="10989.255004882813"/>
    <n v="10989.255004882813"/>
    <n v="194.78549322095316"/>
    <n v="259.65987043902965"/>
    <n v="213.80206510881004"/>
    <n v="425.38688392248474"/>
    <n v="104.32063987426758"/>
    <n v="1093.6343126912775"/>
    <n v="1197.954952565545"/>
  </r>
  <r>
    <x v="0"/>
    <x v="1"/>
    <x v="1"/>
    <x v="1"/>
    <x v="1"/>
    <x v="7"/>
    <n v="822395.60388183594"/>
    <n v="882760.36247253418"/>
    <n v="602390.84254837036"/>
    <n v="1137355.8512573242"/>
    <n v="17885.56640625"/>
    <n v="3444902.6601600647"/>
    <n v="3462788.2265663147"/>
    <n v="20210.899047851563"/>
    <n v="1489.60009765625"/>
    <n v="521.36004638671875"/>
    <n v="3770.2256469726563"/>
    <n v="1490.4638671875"/>
    <n v="25992.084838867188"/>
    <n v="27482.548706054688"/>
    <n v="26776.77697156915"/>
    <n v="8329.8738946277499"/>
    <n v="1886.8316300298513"/>
    <n v="1267.3772830017294"/>
    <n v="8.8338515383748888"/>
    <n v="38260.859779228478"/>
    <n v="38269.693630766858"/>
    <n v="0"/>
    <n v="2569.7153930664063"/>
    <n v="744.800048828125"/>
    <n v="2113.7803344726563"/>
    <n v="0"/>
    <n v="5428.2957763671875"/>
    <n v="5428.2957763671875"/>
    <n v="259.23873911706426"/>
    <n v="299.65788376468805"/>
    <n v="219.93553971066839"/>
    <n v="492.60978342384004"/>
    <n v="11.759759912109374"/>
    <n v="1271.4419460162608"/>
    <n v="1283.2017059283701"/>
  </r>
  <r>
    <x v="0"/>
    <x v="1"/>
    <x v="1"/>
    <x v="1"/>
    <x v="1"/>
    <x v="8"/>
    <n v="2580723.1918334961"/>
    <n v="2148431.5774002075"/>
    <n v="1665350.4940567017"/>
    <n v="3276443.9013442993"/>
    <n v="208647.66693878174"/>
    <n v="9670949.1646347046"/>
    <n v="9879596.8315734863"/>
    <n v="165590.23281860352"/>
    <n v="36976.120498657227"/>
    <n v="6560.2013549804688"/>
    <n v="15150.543914794922"/>
    <n v="0"/>
    <n v="224277.09858703613"/>
    <n v="224277.09858703613"/>
    <n v="84027.016933094594"/>
    <n v="20272.958406123187"/>
    <n v="5216.2744937805282"/>
    <n v="3651.1722218780196"/>
    <n v="103.05306925708581"/>
    <n v="113167.42205487633"/>
    <n v="113270.47512413342"/>
    <n v="8907.3582153320313"/>
    <n v="6527.8001708984375"/>
    <n v="907.2388916015625"/>
    <n v="4210.7984008789063"/>
    <n v="0"/>
    <n v="20553.195678710938"/>
    <n v="20553.195678710938"/>
    <n v="817.5391410159931"/>
    <n v="749.70398436093319"/>
    <n v="643.15721890796203"/>
    <n v="1452.5655604634517"/>
    <n v="86.90585458955772"/>
    <n v="3662.9659047483401"/>
    <n v="3749.8717593378979"/>
  </r>
  <r>
    <x v="0"/>
    <x v="1"/>
    <x v="1"/>
    <x v="1"/>
    <x v="1"/>
    <x v="9"/>
    <n v="3330070.5839385986"/>
    <n v="2290092.4780731201"/>
    <n v="1463572.4187221527"/>
    <n v="2382295.8697838783"/>
    <n v="131731.083984375"/>
    <n v="9466031.3505177498"/>
    <n v="9597762.4345021248"/>
    <n v="245523.35943603516"/>
    <n v="56739.646621704102"/>
    <n v="16631.16796875"/>
    <n v="18442.007095336914"/>
    <n v="0"/>
    <n v="337336.18112182617"/>
    <n v="337336.18112182617"/>
    <n v="108425.38178076022"/>
    <n v="21609.694273034584"/>
    <n v="4584.2574910366593"/>
    <n v="2741.1314624682027"/>
    <n v="64.631110730527922"/>
    <n v="137360.46500729967"/>
    <n v="137425.09611803017"/>
    <n v="1459.80810546875"/>
    <n v="0"/>
    <n v="0"/>
    <n v="0"/>
    <n v="0"/>
    <n v="1459.80810546875"/>
    <n v="1459.80810546875"/>
    <n v="1011.7042529473008"/>
    <n v="746.1676144158273"/>
    <n v="523.584487192898"/>
    <n v="974.4657545979104"/>
    <n v="76.548279530029305"/>
    <n v="3255.9221091539362"/>
    <n v="3332.4703886839657"/>
  </r>
  <r>
    <x v="0"/>
    <x v="1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2"/>
    <x v="1"/>
    <n v="695603.01321411133"/>
    <n v="693219.61169433594"/>
    <n v="499896.6287689209"/>
    <n v="605543.06368637085"/>
    <n v="0"/>
    <n v="2494262.317363739"/>
    <n v="2494262.317363739"/>
    <n v="28945.119750976563"/>
    <n v="14915.353149414063"/>
    <n v="446.8800048828125"/>
    <n v="0"/>
    <n v="0"/>
    <n v="44307.352905273438"/>
    <n v="44307.352905273438"/>
    <n v="16628.448141834291"/>
    <n v="4871.6780378273315"/>
    <n v="1022.8804969353746"/>
    <n v="964.99626055179556"/>
    <n v="0"/>
    <n v="23488.002937148791"/>
    <n v="23488.002937148791"/>
    <n v="1477.5032958984375"/>
    <n v="907.2388916015625"/>
    <n v="0"/>
    <n v="0"/>
    <n v="0"/>
    <n v="2384.7421875"/>
    <n v="2384.7421875"/>
    <n v="438.43244023095696"/>
    <n v="479.39554751150041"/>
    <n v="382.71111416464356"/>
    <n v="534.74366250614582"/>
    <n v="0"/>
    <n v="1835.2827644132467"/>
    <n v="1835.2827644132467"/>
  </r>
  <r>
    <x v="0"/>
    <x v="1"/>
    <x v="1"/>
    <x v="1"/>
    <x v="2"/>
    <x v="2"/>
    <n v="1004524.1933288574"/>
    <n v="660780.82217407227"/>
    <n v="372823.08641242981"/>
    <n v="104568.98047161102"/>
    <n v="0"/>
    <n v="2142697.0823869705"/>
    <n v="2142697.0823869705"/>
    <n v="24338.23046875"/>
    <n v="7294.8058471679688"/>
    <n v="388.81668090820313"/>
    <n v="0"/>
    <n v="0"/>
    <n v="32021.852996826172"/>
    <n v="32021.852996826172"/>
    <n v="24013.234759874918"/>
    <n v="4643.7108311677875"/>
    <n v="762.86464431191109"/>
    <n v="173.49271800695465"/>
    <n v="0"/>
    <n v="29593.30295336157"/>
    <n v="29593.30295336157"/>
    <n v="44951.701065063477"/>
    <n v="15074.232788085938"/>
    <n v="9348.967041015625"/>
    <n v="558.60003662109375"/>
    <n v="0"/>
    <n v="69933.500930786133"/>
    <n v="69933.500930786133"/>
    <n v="632.15339879030887"/>
    <n v="456.25717691764822"/>
    <n v="283.59590653284533"/>
    <n v="89.492767689698837"/>
    <n v="0"/>
    <n v="1461.4992499305015"/>
    <n v="1461.4992499305015"/>
  </r>
  <r>
    <x v="0"/>
    <x v="1"/>
    <x v="1"/>
    <x v="1"/>
    <x v="2"/>
    <x v="3"/>
    <n v="671621.23196411133"/>
    <n v="646212.01647949219"/>
    <n v="437149.53255844116"/>
    <n v="408432.69710350037"/>
    <n v="0"/>
    <n v="2163415.478105545"/>
    <n v="2163415.478105545"/>
    <n v="37867.125228881836"/>
    <n v="1412.7005615234375"/>
    <n v="0"/>
    <n v="1931.122802734375"/>
    <n v="0"/>
    <n v="41210.948593139648"/>
    <n v="41210.948593139648"/>
    <n v="16055.161657605546"/>
    <n v="4541.3269263527072"/>
    <n v="894.48839092920264"/>
    <n v="663.07924488407866"/>
    <n v="0"/>
    <n v="22154.056219771537"/>
    <n v="22154.056219771534"/>
    <n v="0"/>
    <n v="648.02777099609375"/>
    <n v="0"/>
    <n v="2214.3888549804688"/>
    <n v="0"/>
    <n v="2862.4166259765625"/>
    <n v="2862.4166259765625"/>
    <n v="422.74031234804613"/>
    <n v="446.46505382836631"/>
    <n v="334.31867194444612"/>
    <n v="356.1981401835011"/>
    <n v="0"/>
    <n v="1559.7221783043597"/>
    <n v="1559.7221783043597"/>
  </r>
  <r>
    <x v="0"/>
    <x v="1"/>
    <x v="1"/>
    <x v="1"/>
    <x v="2"/>
    <x v="4"/>
    <n v="983710.06761169434"/>
    <n v="797519.09510803223"/>
    <n v="536168.60050201416"/>
    <n v="348956.61707305908"/>
    <n v="0"/>
    <n v="2666354.3802947998"/>
    <n v="2666354.3802947998"/>
    <n v="78974.698867797852"/>
    <n v="13970.511260986328"/>
    <n v="3135.8151092529297"/>
    <n v="0"/>
    <n v="0"/>
    <n v="96081.025238037109"/>
    <n v="96081.025238037109"/>
    <n v="23515.671345785835"/>
    <n v="5604.6542752729692"/>
    <n v="1097.0996261232267"/>
    <n v="574.57498210788788"/>
    <n v="0"/>
    <n v="30792.000229289915"/>
    <n v="30792.000229289919"/>
    <n v="0"/>
    <n v="1425.6611328125"/>
    <n v="0"/>
    <n v="2596.5178833007813"/>
    <n v="0"/>
    <n v="4022.1790161132813"/>
    <n v="4022.1790161132813"/>
    <n v="618.35357633520834"/>
    <n v="550.73719243725873"/>
    <n v="409.87181237887802"/>
    <n v="301.40841150213316"/>
    <n v="0"/>
    <n v="1880.3709926534784"/>
    <n v="1880.3709926534784"/>
  </r>
  <r>
    <x v="0"/>
    <x v="1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2"/>
    <x v="6"/>
    <n v="339129.2575378418"/>
    <n v="430349.70297241211"/>
    <n v="261910.39971923828"/>
    <n v="204595.3123550415"/>
    <n v="0"/>
    <n v="1235984.6725845337"/>
    <n v="1235984.6725845337"/>
    <n v="521.36004638671875"/>
    <n v="0"/>
    <n v="0"/>
    <n v="476.67202758789063"/>
    <n v="0"/>
    <n v="998.03207397460938"/>
    <n v="998.03207397460938"/>
    <n v="8106.9132324344691"/>
    <n v="3024.3304736171322"/>
    <n v="535.91687640925511"/>
    <n v="328.57369965402785"/>
    <n v="0"/>
    <n v="11995.734282114885"/>
    <n v="11995.734282114887"/>
    <n v="0"/>
    <n v="0"/>
    <n v="0"/>
    <n v="2182.26416015625"/>
    <n v="0"/>
    <n v="2182.26416015625"/>
    <n v="2182.26416015625"/>
    <n v="214.18086353635206"/>
    <n v="297.92323166330783"/>
    <n v="199.60922775929421"/>
    <n v="179.53892995518081"/>
    <n v="0"/>
    <n v="891.25225291413494"/>
    <n v="891.25225291413483"/>
  </r>
  <r>
    <x v="0"/>
    <x v="1"/>
    <x v="1"/>
    <x v="1"/>
    <x v="2"/>
    <x v="7"/>
    <n v="636311.64431762695"/>
    <n v="761071.09780883789"/>
    <n v="479251.72095441818"/>
    <n v="262009.31335449219"/>
    <n v="0"/>
    <n v="2138643.7764353752"/>
    <n v="2138643.7764353752"/>
    <n v="7785.4754638671875"/>
    <n v="3110.533447265625"/>
    <n v="0"/>
    <n v="0"/>
    <n v="0"/>
    <n v="10896.008911132813"/>
    <n v="10896.008911132813"/>
    <n v="15211.083015139415"/>
    <n v="5348.5119143676229"/>
    <n v="980.63721632656484"/>
    <n v="433.25332575259927"/>
    <n v="0"/>
    <n v="21973.485471586202"/>
    <n v="21973.485471586206"/>
    <n v="0"/>
    <n v="0"/>
    <n v="0"/>
    <n v="923.55206298828125"/>
    <n v="0"/>
    <n v="923.55206298828125"/>
    <n v="923.55206298828125"/>
    <n v="401.69148067004869"/>
    <n v="526.94013701827419"/>
    <n v="365.59736487876125"/>
    <n v="225.29991179282626"/>
    <n v="0"/>
    <n v="1519.5288943599103"/>
    <n v="1519.5288943599103"/>
  </r>
  <r>
    <x v="0"/>
    <x v="1"/>
    <x v="1"/>
    <x v="1"/>
    <x v="2"/>
    <x v="8"/>
    <n v="809133.05255889893"/>
    <n v="774015.7169342041"/>
    <n v="575028.96439361572"/>
    <n v="736923.78317737579"/>
    <n v="0"/>
    <n v="2895101.5170640945"/>
    <n v="2895101.5170640945"/>
    <n v="56452.232948303223"/>
    <n v="3369.7444458007813"/>
    <n v="0"/>
    <n v="129.60556030273438"/>
    <n v="0"/>
    <n v="59951.582954406738"/>
    <n v="59951.582954406738"/>
    <n v="19342.393216715845"/>
    <n v="5439.4816671519593"/>
    <n v="1176.6150820014161"/>
    <n v="1163.9311001833257"/>
    <n v="0"/>
    <n v="27122.421066052546"/>
    <n v="27122.421066052542"/>
    <n v="3540.9966735839844"/>
    <n v="2300.0667724609375"/>
    <n v="2234.400146484375"/>
    <n v="655.42401123046875"/>
    <n v="0"/>
    <n v="8730.8876037597656"/>
    <n v="8730.8876037597656"/>
    <n v="508.71286688279565"/>
    <n v="535.22403887439725"/>
    <n v="439.60413732091138"/>
    <n v="654.72301065553779"/>
    <n v="0"/>
    <n v="2138.264053733642"/>
    <n v="2138.2640537336424"/>
  </r>
  <r>
    <x v="0"/>
    <x v="1"/>
    <x v="1"/>
    <x v="1"/>
    <x v="2"/>
    <x v="9"/>
    <n v="1147003.8116607666"/>
    <n v="932438.01040649414"/>
    <n v="556169.89905166626"/>
    <n v="453276.36163330078"/>
    <n v="0"/>
    <n v="3088888.0827522278"/>
    <n v="3088888.0827522278"/>
    <n v="68195.320892333984"/>
    <n v="9136.5010375976563"/>
    <n v="2811.5767822265625"/>
    <n v="0"/>
    <n v="0"/>
    <n v="80143.398712158203"/>
    <n v="80143.398712158203"/>
    <n v="27419.221938902898"/>
    <n v="6552.8119809392947"/>
    <n v="1138.0259637346735"/>
    <n v="733.17801130230009"/>
    <n v="0"/>
    <n v="35843.237894879167"/>
    <n v="35843.237894879167"/>
    <n v="0"/>
    <n v="0"/>
    <n v="388.81668090820313"/>
    <n v="7539.4317626953125"/>
    <n v="0"/>
    <n v="7928.2484436035156"/>
    <n v="7928.2484436035156"/>
    <n v="721.18438613578383"/>
    <n v="645.02543172951925"/>
    <n v="423.42476468091871"/>
    <n v="395.69869489675466"/>
    <n v="0"/>
    <n v="2185.3332774429764"/>
    <n v="2185.3332774429769"/>
  </r>
  <r>
    <x v="0"/>
    <x v="1"/>
    <x v="1"/>
    <x v="1"/>
    <x v="3"/>
    <x v="0"/>
    <n v="0"/>
    <n v="12255.5009765625"/>
    <n v="6127.75048828125"/>
    <n v="0"/>
    <n v="0"/>
    <n v="18383.25146484375"/>
    <n v="18383.25146484375"/>
    <n v="0"/>
    <n v="0"/>
    <n v="0"/>
    <n v="0"/>
    <n v="0"/>
    <n v="0"/>
    <n v="0"/>
    <n v="0"/>
    <n v="240.34092004101078"/>
    <n v="56.384757831025802"/>
    <n v="0"/>
    <n v="0"/>
    <n v="296.72567787203656"/>
    <n v="296.72567787203656"/>
    <n v="0"/>
    <n v="0"/>
    <n v="2042.58349609375"/>
    <n v="0"/>
    <n v="0"/>
    <n v="2042.58349609375"/>
    <n v="2042.58349609375"/>
    <n v="0"/>
    <n v="1.671064769049547"/>
    <n v="0.85939876093161494"/>
    <n v="0"/>
    <n v="0"/>
    <n v="2.5304635299811622"/>
    <n v="2.5304635299811622"/>
  </r>
  <r>
    <x v="0"/>
    <x v="1"/>
    <x v="1"/>
    <x v="1"/>
    <x v="3"/>
    <x v="1"/>
    <n v="741549.03225708008"/>
    <n v="520891.20709228516"/>
    <n v="339155.79931640625"/>
    <n v="728548.15417480469"/>
    <n v="227846.57299804688"/>
    <n v="2330144.1928405762"/>
    <n v="2557990.765838623"/>
    <n v="57914.831161499023"/>
    <n v="15068.037475585938"/>
    <n v="1964.3743896484375"/>
    <n v="10984.045471191406"/>
    <n v="0"/>
    <n v="85931.288497924805"/>
    <n v="85931.288497924805"/>
    <n v="44456.79072046942"/>
    <n v="10215.124799324765"/>
    <n v="3120.7565725815566"/>
    <n v="3222.8323179781964"/>
    <n v="251.47001713639071"/>
    <n v="61015.50441035394"/>
    <n v="61266.974427490335"/>
    <n v="0"/>
    <n v="0"/>
    <n v="0"/>
    <n v="0"/>
    <n v="0"/>
    <n v="0"/>
    <n v="0"/>
    <n v="79.557561939933152"/>
    <n v="62.597981373111658"/>
    <n v="44.107346796663066"/>
    <n v="105.73641147125242"/>
    <n v="40.498497120971678"/>
    <n v="291.99930158096032"/>
    <n v="332.49779870193197"/>
  </r>
  <r>
    <x v="0"/>
    <x v="1"/>
    <x v="1"/>
    <x v="1"/>
    <x v="3"/>
    <x v="2"/>
    <n v="235430.04800415039"/>
    <n v="81977.276733398438"/>
    <n v="34876.008392333984"/>
    <n v="25263.321533203125"/>
    <n v="0"/>
    <n v="377546.65466308594"/>
    <n v="377546.65466308594"/>
    <n v="36551.704528808594"/>
    <n v="0"/>
    <n v="1717.2735595703125"/>
    <n v="461.39578247070313"/>
    <n v="0"/>
    <n v="38730.373870849609"/>
    <n v="38730.373870849609"/>
    <n v="14114.325443286496"/>
    <n v="1607.6449384028203"/>
    <n v="320.91308075863651"/>
    <n v="118.22045012673854"/>
    <n v="0"/>
    <n v="16161.103912574692"/>
    <n v="16161.103912574692"/>
    <n v="7349.1881103515625"/>
    <n v="4989.8139038085938"/>
    <n v="1787.6235656738281"/>
    <n v="0"/>
    <n v="0"/>
    <n v="14126.625579833984"/>
    <n v="14126.625579833984"/>
    <n v="25.844207435083316"/>
    <n v="9.3694008391706909"/>
    <n v="3.6261569495150878"/>
    <n v="3.9082358968357429"/>
    <n v="0"/>
    <n v="42.748001120604833"/>
    <n v="42.748001120604833"/>
  </r>
  <r>
    <x v="0"/>
    <x v="1"/>
    <x v="1"/>
    <x v="1"/>
    <x v="3"/>
    <x v="3"/>
    <n v="110080.06842041016"/>
    <n v="99944.344482421875"/>
    <n v="99944.344482421875"/>
    <n v="240438.12219238281"/>
    <n v="59100.134765625"/>
    <n v="550406.87957763672"/>
    <n v="609507.01434326172"/>
    <n v="3984.93896484375"/>
    <n v="0"/>
    <n v="0"/>
    <n v="0"/>
    <n v="0"/>
    <n v="3984.93896484375"/>
    <n v="3984.93896484375"/>
    <n v="6599.4375980313398"/>
    <n v="1959.994597669925"/>
    <n v="919.64215432711137"/>
    <n v="1058.2068758133735"/>
    <n v="76.954426253096102"/>
    <n v="10537.281225841751"/>
    <n v="10614.235652094847"/>
    <n v="0"/>
    <n v="0"/>
    <n v="0"/>
    <n v="0"/>
    <n v="0"/>
    <n v="0"/>
    <n v="0"/>
    <n v="13.2482970029208"/>
    <n v="13.377404241219541"/>
    <n v="14.454844793553924"/>
    <n v="38.809695205851135"/>
    <n v="10.342523583984374"/>
    <n v="79.890241243545404"/>
    <n v="90.232764827529763"/>
  </r>
  <r>
    <x v="0"/>
    <x v="1"/>
    <x v="1"/>
    <x v="1"/>
    <x v="3"/>
    <x v="4"/>
    <n v="2085681.8447494507"/>
    <n v="1017080.7246704102"/>
    <n v="454549.70202636719"/>
    <n v="902600.43914794922"/>
    <n v="622262.185546875"/>
    <n v="4459912.7105941772"/>
    <n v="5082174.8961410522"/>
    <n v="261283.20297241211"/>
    <n v="51601.951110839844"/>
    <n v="15803.099365234375"/>
    <n v="0"/>
    <n v="1879.280517578125"/>
    <n v="328688.25344848633"/>
    <n v="330567.53396606445"/>
    <n v="125039.23172724717"/>
    <n v="19945.828211408465"/>
    <n v="4182.5584967821405"/>
    <n v="3732.1178346593051"/>
    <n v="716.90250429078117"/>
    <n v="152899.73627009708"/>
    <n v="153616.63877438789"/>
    <n v="0"/>
    <n v="0"/>
    <n v="583.2249755859375"/>
    <n v="2662.09814453125"/>
    <n v="0"/>
    <n v="3245.3231201171875"/>
    <n v="3245.3231201171875"/>
    <n v="214.86198253427088"/>
    <n v="120.52627160145572"/>
    <n v="56.002961107304962"/>
    <n v="126.21500200925101"/>
    <n v="95.809998613281238"/>
    <n v="517.60621725228248"/>
    <n v="613.41621586556369"/>
  </r>
  <r>
    <x v="0"/>
    <x v="1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3"/>
    <x v="6"/>
    <n v="336250.298828125"/>
    <n v="199546.4169921875"/>
    <n v="121378.193359375"/>
    <n v="81758.585205078125"/>
    <n v="0"/>
    <n v="738933.49438476563"/>
    <n v="738933.49438476563"/>
    <n v="12299.878662109375"/>
    <n v="13749.940185546875"/>
    <n v="6745.968994140625"/>
    <n v="0"/>
    <n v="0"/>
    <n v="32795.787841796875"/>
    <n v="32795.787841796875"/>
    <n v="20158.625410375935"/>
    <n v="3913.2769474301344"/>
    <n v="1116.8666301971766"/>
    <n v="366.74536380802743"/>
    <n v="0"/>
    <n v="25555.514351811271"/>
    <n v="25555.514351811275"/>
    <n v="0"/>
    <n v="9720.4169921875"/>
    <n v="0"/>
    <n v="0"/>
    <n v="0"/>
    <n v="9720.4169921875"/>
    <n v="9720.4169921875"/>
    <n v="32.470491614537849"/>
    <n v="24.601169798806623"/>
    <n v="17.524456003515922"/>
    <n v="13.111669406462058"/>
    <n v="0"/>
    <n v="87.707786823322451"/>
    <n v="87.707786823322451"/>
  </r>
  <r>
    <x v="0"/>
    <x v="1"/>
    <x v="1"/>
    <x v="1"/>
    <x v="3"/>
    <x v="7"/>
    <n v="271251.97567749023"/>
    <n v="297432.37731933594"/>
    <n v="166315.8287987709"/>
    <n v="150531.65612792969"/>
    <n v="110734.9921875"/>
    <n v="885531.83792352676"/>
    <n v="996266.83011102676"/>
    <n v="7552.1158447265625"/>
    <n v="641.5474853515625"/>
    <n v="1788.556640625"/>
    <n v="1296.0555419921875"/>
    <n v="0"/>
    <n v="11278.275512695313"/>
    <n v="11278.275512695313"/>
    <n v="16261.894750915722"/>
    <n v="5832.9048605702019"/>
    <n v="1530.3622019563259"/>
    <n v="748.35483775913713"/>
    <n v="120.14371913677226"/>
    <n v="24373.516651201386"/>
    <n v="24493.660370338159"/>
    <n v="0"/>
    <n v="2693.941650390625"/>
    <n v="0"/>
    <n v="0"/>
    <n v="0"/>
    <n v="2693.941650390625"/>
    <n v="2693.941650390625"/>
    <n v="27.287410171882591"/>
    <n v="32.020769760250687"/>
    <n v="19.817644464894283"/>
    <n v="20.348185118250854"/>
    <n v="16.056573867187499"/>
    <n v="99.474009515278411"/>
    <n v="115.53058338246592"/>
  </r>
  <r>
    <x v="0"/>
    <x v="1"/>
    <x v="1"/>
    <x v="1"/>
    <x v="3"/>
    <x v="8"/>
    <n v="366034.23580932617"/>
    <n v="234388.12561035156"/>
    <n v="134199.47064208984"/>
    <n v="179892.46870422363"/>
    <n v="93685.13818359375"/>
    <n v="914514.30076599121"/>
    <n v="1008199.438949585"/>
    <n v="42720.410522460938"/>
    <n v="4053.2499389648438"/>
    <n v="2634.5439147949219"/>
    <n v="2384.7421875"/>
    <n v="2297.3709106445313"/>
    <n v="51792.946563720703"/>
    <n v="54090.317474365234"/>
    <n v="21944.209634219747"/>
    <n v="4596.5528348136659"/>
    <n v="1234.8421607043069"/>
    <n v="765.44538303005493"/>
    <n v="121.58442081123559"/>
    <n v="28541.050012767773"/>
    <n v="28662.634433579009"/>
    <n v="0"/>
    <n v="0"/>
    <n v="0"/>
    <n v="0"/>
    <n v="0"/>
    <n v="0"/>
    <n v="0"/>
    <n v="36.633762583015866"/>
    <n v="23.348069912876667"/>
    <n v="14.510169908660789"/>
    <n v="25.424427799512429"/>
    <n v="15.545863708496086"/>
    <n v="99.916430204065747"/>
    <n v="115.46229391256183"/>
  </r>
  <r>
    <x v="0"/>
    <x v="1"/>
    <x v="1"/>
    <x v="1"/>
    <x v="3"/>
    <x v="9"/>
    <n v="1244044.7593536377"/>
    <n v="641451.89547729492"/>
    <n v="340056.14416122437"/>
    <n v="388774.66241455078"/>
    <n v="102647.6015625"/>
    <n v="2614327.4614067078"/>
    <n v="2716975.0629692078"/>
    <n v="150089.0228729248"/>
    <n v="22534.517822265625"/>
    <n v="12705.232543945313"/>
    <n v="2808.3969421386719"/>
    <n v="0"/>
    <n v="188137.17018127441"/>
    <n v="188137.17018127441"/>
    <n v="74582.037205474859"/>
    <n v="12579.42364134225"/>
    <n v="3129.0411341244208"/>
    <n v="1757.7671072144519"/>
    <n v="111.36917399431051"/>
    <n v="92048.269088155983"/>
    <n v="92159.6382621503"/>
    <n v="0"/>
    <n v="0"/>
    <n v="0"/>
    <n v="0"/>
    <n v="0"/>
    <n v="0"/>
    <n v="0"/>
    <n v="128.71950971809753"/>
    <n v="71.631165638685843"/>
    <n v="41.459565823880943"/>
    <n v="50.84753259113868"/>
    <n v="18.47656828125"/>
    <n v="292.65777377180302"/>
    <n v="311.13434205305305"/>
  </r>
  <r>
    <x v="0"/>
    <x v="1"/>
    <x v="1"/>
    <x v="2"/>
    <x v="0"/>
    <x v="0"/>
    <n v="633665.01684570313"/>
    <n v="425783.98510742188"/>
    <n v="65436.33349609375"/>
    <n v="0"/>
    <n v="0"/>
    <n v="1124885.3354492188"/>
    <n v="1124885.3354492188"/>
    <n v="31595.450073242188"/>
    <n v="26312.417724609375"/>
    <n v="1749.675048828125"/>
    <n v="0"/>
    <n v="0"/>
    <n v="59657.542846679688"/>
    <n v="59657.542846679688"/>
    <n v="28446.480048806359"/>
    <n v="6542.8335932355003"/>
    <n v="396.17613544483623"/>
    <n v="0"/>
    <n v="0"/>
    <n v="35385.489777486699"/>
    <n v="35385.489777486699"/>
    <n v="0"/>
    <n v="2979.2001953125"/>
    <n v="0"/>
    <n v="0"/>
    <n v="0"/>
    <n v="2979.2001953125"/>
    <n v="2979.2001953125"/>
    <n v="111.37093661909468"/>
    <n v="75.345771094219998"/>
    <n v="11.648655649239526"/>
    <n v="0"/>
    <n v="0"/>
    <n v="198.36536336255421"/>
    <n v="198.36536336255421"/>
  </r>
  <r>
    <x v="0"/>
    <x v="1"/>
    <x v="1"/>
    <x v="2"/>
    <x v="0"/>
    <x v="1"/>
    <n v="378932.25427246094"/>
    <n v="400422.60879516602"/>
    <n v="352410.01489257813"/>
    <n v="756711.21618652344"/>
    <n v="0"/>
    <n v="1888476.0941467285"/>
    <n v="1888476.0941467285"/>
    <n v="12658.574584960938"/>
    <n v="8651.1708984375"/>
    <n v="0"/>
    <n v="965.5614013671875"/>
    <n v="0"/>
    <n v="22275.306884765625"/>
    <n v="22275.306884765625"/>
    <n v="17011.02084610665"/>
    <n v="6153.1165754273952"/>
    <n v="2133.6225661319068"/>
    <n v="2292.7071496231242"/>
    <n v="0"/>
    <n v="27590.467137289081"/>
    <n v="27590.467137289081"/>
    <n v="0"/>
    <n v="0"/>
    <n v="0"/>
    <n v="0"/>
    <n v="0"/>
    <n v="0"/>
    <n v="0"/>
    <n v="70.143458755806222"/>
    <n v="74.717112925349923"/>
    <n v="68.473608524774932"/>
    <n v="158.12650444179374"/>
    <n v="0"/>
    <n v="371.46068464772486"/>
    <n v="371.46068464772486"/>
  </r>
  <r>
    <x v="0"/>
    <x v="1"/>
    <x v="1"/>
    <x v="2"/>
    <x v="0"/>
    <x v="2"/>
    <n v="403704.98156738281"/>
    <n v="146484.35437011719"/>
    <n v="143938.900390625"/>
    <n v="244242.01904296875"/>
    <n v="0"/>
    <n v="938370.25537109375"/>
    <n v="938370.25537109375"/>
    <n v="2527.308349609375"/>
    <n v="6819.844482421875"/>
    <n v="5702.64453125"/>
    <n v="0"/>
    <n v="0"/>
    <n v="15049.79736328125"/>
    <n v="15049.79736328125"/>
    <n v="18123.117733287512"/>
    <n v="2250.9600834667694"/>
    <n v="871.4601544773468"/>
    <n v="738.43428665529859"/>
    <n v="0"/>
    <n v="21983.972257886926"/>
    <n v="21983.972257886926"/>
    <n v="9667.2784423828125"/>
    <n v="25998.87451171875"/>
    <n v="0"/>
    <n v="0"/>
    <n v="0"/>
    <n v="35666.152954101563"/>
    <n v="35666.152954101563"/>
    <n v="77.45888543689108"/>
    <n v="28.67461348310103"/>
    <n v="30.048895363753974"/>
    <n v="55.837525194596381"/>
    <n v="0"/>
    <n v="192.01991947834244"/>
    <n v="192.01991947834247"/>
  </r>
  <r>
    <x v="0"/>
    <x v="1"/>
    <x v="1"/>
    <x v="2"/>
    <x v="0"/>
    <x v="3"/>
    <n v="287834.50146484375"/>
    <n v="377571.81811523438"/>
    <n v="235640.18895721436"/>
    <n v="648472.77142333984"/>
    <n v="161747.73046875"/>
    <n v="1549519.2799606323"/>
    <n v="1711267.0104293823"/>
    <n v="4652.839599609375"/>
    <n v="10886.866943359375"/>
    <n v="0"/>
    <n v="2960.1907806396484"/>
    <n v="0"/>
    <n v="18499.897323608398"/>
    <n v="18499.897323608398"/>
    <n v="12921.461948516471"/>
    <n v="5801.97861316954"/>
    <n v="1426.6541908576378"/>
    <n v="1787.2324285641089"/>
    <n v="82.481061978323027"/>
    <n v="21937.327181107754"/>
    <n v="22019.808243086078"/>
    <n v="0"/>
    <n v="0"/>
    <n v="0"/>
    <n v="2458.617431640625"/>
    <n v="0"/>
    <n v="2458.617431640625"/>
    <n v="2458.617431640625"/>
    <n v="52.239199711393709"/>
    <n v="70.607703546385792"/>
    <n v="46.939534123497225"/>
    <n v="140.01969418131335"/>
    <n v="50.883140209960942"/>
    <n v="309.80613156259005"/>
    <n v="360.68927177255108"/>
  </r>
  <r>
    <x v="0"/>
    <x v="1"/>
    <x v="1"/>
    <x v="2"/>
    <x v="0"/>
    <x v="4"/>
    <n v="643909.25842285156"/>
    <n v="415019.02001953125"/>
    <n v="302643.27319335938"/>
    <n v="505979.74346923828"/>
    <n v="23676.862060546875"/>
    <n v="1867551.2951049805"/>
    <n v="1891228.1571655273"/>
    <n v="41746.451904296875"/>
    <n v="9160.5205078125"/>
    <n v="0"/>
    <n v="7209.95703125"/>
    <n v="777.63336181640625"/>
    <n v="58116.929443359375"/>
    <n v="58894.562805175781"/>
    <n v="28906.364381841053"/>
    <n v="6377.4131507797119"/>
    <n v="1832.3160236243739"/>
    <n v="1559.6625646097768"/>
    <n v="19.348274991510838"/>
    <n v="38675.756120854909"/>
    <n v="38695.104395846422"/>
    <n v="0"/>
    <n v="0"/>
    <n v="0"/>
    <n v="0"/>
    <n v="0"/>
    <n v="0"/>
    <n v="0"/>
    <n v="117.58602433657038"/>
    <n v="76.220350779325088"/>
    <n v="57.656211238234661"/>
    <n v="104.45871056300201"/>
    <n v="4.7264365411376952"/>
    <n v="355.92129691713211"/>
    <n v="360.64773345826978"/>
  </r>
  <r>
    <x v="0"/>
    <x v="1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2"/>
    <x v="0"/>
    <x v="6"/>
    <n v="469312.30429077148"/>
    <n v="301366.55868530273"/>
    <n v="122358.3225479126"/>
    <n v="235865.51220703125"/>
    <n v="0"/>
    <n v="1128902.6977310181"/>
    <n v="1128902.6977310181"/>
    <n v="5184.22216796875"/>
    <n v="21697.525726318359"/>
    <n v="0"/>
    <n v="0"/>
    <n v="0"/>
    <n v="26881.747894287109"/>
    <n v="26881.747894287109"/>
    <n v="21068.360641277995"/>
    <n v="4630.9662011982655"/>
    <n v="740.80323234244997"/>
    <n v="721.2340422870426"/>
    <n v="0"/>
    <n v="27161.364117105753"/>
    <n v="27161.364117105753"/>
    <n v="6480.27783203125"/>
    <n v="0"/>
    <n v="0"/>
    <n v="0"/>
    <n v="0"/>
    <n v="6480.27783203125"/>
    <n v="6480.27783203125"/>
    <n v="84.741063258286175"/>
    <n v="57.402361054384805"/>
    <n v="24.754752838112733"/>
    <n v="53.807686381392671"/>
    <n v="0"/>
    <n v="220.70586353217638"/>
    <n v="220.70586353217638"/>
  </r>
  <r>
    <x v="0"/>
    <x v="1"/>
    <x v="1"/>
    <x v="2"/>
    <x v="0"/>
    <x v="7"/>
    <n v="492754.62475585938"/>
    <n v="495009.24145507813"/>
    <n v="451125.83739471436"/>
    <n v="811338.28515625"/>
    <n v="52879.06640625"/>
    <n v="2250227.9887619019"/>
    <n v="2303107.0551681519"/>
    <n v="3888.166748046875"/>
    <n v="3575.0400390625"/>
    <n v="0"/>
    <n v="1452.360107421875"/>
    <n v="4406.5888671875"/>
    <n v="8915.56689453125"/>
    <n v="13322.15576171875"/>
    <n v="22120.732925813034"/>
    <n v="7606.5873946320316"/>
    <n v="2731.2852250351498"/>
    <n v="2436.5428655747714"/>
    <n v="46.805915997828109"/>
    <n v="34895.148411054986"/>
    <n v="34941.954327052816"/>
    <n v="0"/>
    <n v="3240.138916015625"/>
    <n v="0"/>
    <n v="0"/>
    <n v="0"/>
    <n v="3240.138916015625"/>
    <n v="3240.138916015625"/>
    <n v="91.129660903301939"/>
    <n v="95.586578238560861"/>
    <n v="91.617333845931356"/>
    <n v="179.37157330437898"/>
    <n v="13.66042548828125"/>
    <n v="457.70514629217314"/>
    <n v="471.36557178045433"/>
  </r>
  <r>
    <x v="0"/>
    <x v="1"/>
    <x v="1"/>
    <x v="2"/>
    <x v="0"/>
    <x v="8"/>
    <n v="228110.6971282959"/>
    <n v="216953.80145263672"/>
    <n v="121664.5791015625"/>
    <n v="418522.45849609375"/>
    <n v="0"/>
    <n v="985251.53617858887"/>
    <n v="985251.53617858887"/>
    <n v="14645.427978515625"/>
    <n v="1057.6160888671875"/>
    <n v="4952.92041015625"/>
    <n v="0"/>
    <n v="0"/>
    <n v="20655.964477539063"/>
    <n v="20655.964477539063"/>
    <n v="10240.341856144238"/>
    <n v="3333.8328118807258"/>
    <n v="736.60304900574783"/>
    <n v="1212.4961743436518"/>
    <n v="1.4210854715202004E-14"/>
    <n v="15523.273891374363"/>
    <n v="15523.273891374361"/>
    <n v="0"/>
    <n v="0"/>
    <n v="0"/>
    <n v="1166.449951171875"/>
    <n v="0"/>
    <n v="1166.449951171875"/>
    <n v="1166.449951171875"/>
    <n v="43.485810680076568"/>
    <n v="43.425624021086577"/>
    <n v="25.33530751714072"/>
    <n v="96.456123528318045"/>
    <n v="-3.5527136788005009E-15"/>
    <n v="208.70286574662191"/>
    <n v="208.70286574662191"/>
  </r>
  <r>
    <x v="0"/>
    <x v="1"/>
    <x v="1"/>
    <x v="2"/>
    <x v="0"/>
    <x v="9"/>
    <n v="389375.61776733398"/>
    <n v="181316.44543457031"/>
    <n v="92947.055597782135"/>
    <n v="168962.6162109375"/>
    <n v="186632.00390625"/>
    <n v="832601.73501062393"/>
    <n v="1019233.7389168739"/>
    <n v="26979.384521484375"/>
    <n v="8813.177978515625"/>
    <n v="0"/>
    <n v="0"/>
    <n v="0"/>
    <n v="35792.5625"/>
    <n v="35792.5625"/>
    <n v="17479.844157164829"/>
    <n v="2786.2093730370298"/>
    <n v="562.73637779390322"/>
    <n v="443.17080047603707"/>
    <n v="122.13738693603618"/>
    <n v="21271.960708471797"/>
    <n v="21394.09809540783"/>
    <n v="0"/>
    <n v="0"/>
    <n v="0"/>
    <n v="0"/>
    <n v="0"/>
    <n v="0"/>
    <n v="0"/>
    <n v="72.993870403216391"/>
    <n v="33.871927235115891"/>
    <n v="16.870892700304967"/>
    <n v="31.913036493615067"/>
    <n v="39.270484155273436"/>
    <n v="155.64972683225233"/>
    <n v="194.92021098752573"/>
  </r>
  <r>
    <x v="0"/>
    <x v="1"/>
    <x v="1"/>
    <x v="2"/>
    <x v="1"/>
    <x v="0"/>
    <n v="688974.13623046875"/>
    <n v="446030.01135253906"/>
    <n v="173657.9736328125"/>
    <n v="196864.56937408447"/>
    <n v="0"/>
    <n v="1505526.6905899048"/>
    <n v="1505526.6905899048"/>
    <n v="37664.5849609375"/>
    <n v="20656.015258789063"/>
    <n v="0"/>
    <n v="0"/>
    <n v="0"/>
    <n v="58320.600219726563"/>
    <n v="58320.600219726563"/>
    <n v="22432.642754828605"/>
    <n v="4208.8135191974397"/>
    <n v="543.93814499424445"/>
    <n v="222.33532384845498"/>
    <n v="0"/>
    <n v="27407.729742868745"/>
    <n v="27407.729742868745"/>
    <n v="2275.87353515625"/>
    <n v="0"/>
    <n v="0"/>
    <n v="0"/>
    <n v="0"/>
    <n v="2275.87353515625"/>
    <n v="2275.87353515625"/>
    <n v="225.93443928482083"/>
    <n v="137.58125484058345"/>
    <n v="49.898612593724138"/>
    <n v="65.11034816268959"/>
    <n v="0"/>
    <n v="478.52465488181798"/>
    <n v="478.52465488181792"/>
  </r>
  <r>
    <x v="0"/>
    <x v="1"/>
    <x v="1"/>
    <x v="2"/>
    <x v="1"/>
    <x v="1"/>
    <n v="1770284.1427001953"/>
    <n v="1732811.0147399902"/>
    <n v="1610274.2355194092"/>
    <n v="3260942.0945129395"/>
    <n v="1107823.4886474609"/>
    <n v="8374311.4874725342"/>
    <n v="9482134.9761199951"/>
    <n v="53697.813781738281"/>
    <n v="18456.955810546875"/>
    <n v="1452.360107421875"/>
    <n v="17373.624877929688"/>
    <n v="0"/>
    <n v="90980.754577636719"/>
    <n v="90980.754577636719"/>
    <n v="57639.53922132049"/>
    <n v="16351.093512601119"/>
    <n v="5043.7625308956967"/>
    <n v="3576.8300534182918"/>
    <n v="544.12786734940209"/>
    <n v="82611.225318235593"/>
    <n v="83155.353185584987"/>
    <n v="0"/>
    <n v="0"/>
    <n v="0"/>
    <n v="0"/>
    <n v="0"/>
    <n v="0"/>
    <n v="0"/>
    <n v="597.41520217520838"/>
    <n v="654.81805630186557"/>
    <n v="676.50192243649576"/>
    <n v="1646.4660538413737"/>
    <n v="686.99470516021734"/>
    <n v="3575.2012347549435"/>
    <n v="4262.1959399151601"/>
  </r>
  <r>
    <x v="0"/>
    <x v="1"/>
    <x v="1"/>
    <x v="2"/>
    <x v="1"/>
    <x v="2"/>
    <n v="1706420.7467651367"/>
    <n v="1248799.6188964844"/>
    <n v="519024.89370727539"/>
    <n v="1204400.4230957031"/>
    <n v="697340.09765625"/>
    <n v="4678645.6824645996"/>
    <n v="5375985.7801208496"/>
    <n v="23166.648803710938"/>
    <n v="86683.287109375"/>
    <n v="0"/>
    <n v="0"/>
    <n v="2979.2001953125"/>
    <n v="109849.93591308594"/>
    <n v="112829.13610839844"/>
    <n v="55560.17996705362"/>
    <n v="11783.881319649263"/>
    <n v="1625.7096174916248"/>
    <n v="1336.7309096755487"/>
    <n v="342.6944101810991"/>
    <n v="70306.501813870054"/>
    <n v="70649.196224051164"/>
    <n v="13872.721130371094"/>
    <n v="28346.252136230469"/>
    <n v="2569.7463073730469"/>
    <n v="0"/>
    <n v="0"/>
    <n v="44788.719573974609"/>
    <n v="44788.719573974609"/>
    <n v="556.33425757456791"/>
    <n v="439.08384746958217"/>
    <n v="180.46542091605744"/>
    <n v="510.3109803085058"/>
    <n v="463.41478920898436"/>
    <n v="1686.1945062687132"/>
    <n v="2149.6092954776973"/>
  </r>
  <r>
    <x v="0"/>
    <x v="1"/>
    <x v="1"/>
    <x v="2"/>
    <x v="1"/>
    <x v="3"/>
    <n v="767859.55780029297"/>
    <n v="655167.11694335938"/>
    <n v="396852.49383544922"/>
    <n v="690188.35580444336"/>
    <n v="66876.46875"/>
    <n v="2510067.5243835449"/>
    <n v="2576943.9931335449"/>
    <n v="67537.071350097656"/>
    <n v="5936.366943359375"/>
    <n v="0"/>
    <n v="6480.27783203125"/>
    <n v="5573.0390625"/>
    <n v="79953.716125488281"/>
    <n v="85526.755187988281"/>
    <n v="25001.111420897611"/>
    <n v="6182.2661008012992"/>
    <n v="1243.0365552325377"/>
    <n v="711.05846588696193"/>
    <n v="33.03092465340233"/>
    <n v="33137.47254281841"/>
    <n v="33170.503467471812"/>
    <n v="0"/>
    <n v="0"/>
    <n v="1675.800048828125"/>
    <n v="2107.7841796875"/>
    <n v="0"/>
    <n v="3783.584228515625"/>
    <n v="3783.584228515625"/>
    <n v="256.673162846357"/>
    <n v="238.63249172173474"/>
    <n v="154.17130643539878"/>
    <n v="274.19202881601524"/>
    <n v="26.249013984374997"/>
    <n v="923.66898981950567"/>
    <n v="949.91800380388065"/>
  </r>
  <r>
    <x v="0"/>
    <x v="1"/>
    <x v="1"/>
    <x v="2"/>
    <x v="1"/>
    <x v="4"/>
    <n v="1165295.3833618164"/>
    <n v="449246.36999511719"/>
    <n v="201623.32403564453"/>
    <n v="755717.04248046875"/>
    <n v="635589.966796875"/>
    <n v="2571882.1198730469"/>
    <n v="3207472.0866699219"/>
    <n v="123703.83435058594"/>
    <n v="33635.233947753906"/>
    <n v="983.13604736328125"/>
    <n v="0"/>
    <n v="9072.388671875"/>
    <n v="158322.20434570313"/>
    <n v="167394.59301757813"/>
    <n v="37941.417049162439"/>
    <n v="4239.1636153634372"/>
    <n v="631.53228480837106"/>
    <n v="759.03257270692814"/>
    <n v="311.94850347595673"/>
    <n v="43571.145522041181"/>
    <n v="43883.094025517144"/>
    <n v="0"/>
    <n v="0"/>
    <n v="0"/>
    <n v="0"/>
    <n v="0"/>
    <n v="0"/>
    <n v="0"/>
    <n v="379.33961700011423"/>
    <n v="151.26388602859853"/>
    <n v="72.365094910214125"/>
    <n v="302.86881489033755"/>
    <n v="294.17893996826172"/>
    <n v="905.83741282926439"/>
    <n v="1200.0163527975262"/>
  </r>
  <r>
    <x v="0"/>
    <x v="1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2"/>
    <x v="1"/>
    <x v="6"/>
    <n v="689820.00213623047"/>
    <n v="599236.58511352539"/>
    <n v="324558.03675842285"/>
    <n v="465449.76196289063"/>
    <n v="161056.5029296875"/>
    <n v="2079064.3859710693"/>
    <n v="2240120.8889007568"/>
    <n v="15383.747802734375"/>
    <n v="2795.1600952148438"/>
    <n v="3537.800048828125"/>
    <n v="5213.60009765625"/>
    <n v="0"/>
    <n v="26930.308044433594"/>
    <n v="26930.308044433594"/>
    <n v="22460.183712731989"/>
    <n v="5654.496281484704"/>
    <n v="1016.5930925269842"/>
    <n v="530.23084427658148"/>
    <n v="79.547340232598316"/>
    <n v="29661.503931020259"/>
    <n v="29741.051271252854"/>
    <n v="0"/>
    <n v="4580.52001953125"/>
    <n v="2332.89990234375"/>
    <n v="0"/>
    <n v="0"/>
    <n v="6913.419921875"/>
    <n v="6913.419921875"/>
    <n v="208.11563393793529"/>
    <n v="206.89651728210418"/>
    <n v="119.55659027512279"/>
    <n v="213.26639412695451"/>
    <n v="115.78729875732424"/>
    <n v="747.83513562211681"/>
    <n v="863.62243437944096"/>
  </r>
  <r>
    <x v="0"/>
    <x v="1"/>
    <x v="1"/>
    <x v="2"/>
    <x v="1"/>
    <x v="7"/>
    <n v="1072717.9398193359"/>
    <n v="1222128.7634277344"/>
    <n v="1020932.2875356674"/>
    <n v="1686057.1976623535"/>
    <n v="0"/>
    <n v="5001836.1884450912"/>
    <n v="5001836.1884450912"/>
    <n v="4479.16796875"/>
    <n v="2336.7880859375"/>
    <n v="0"/>
    <n v="3855.765380859375"/>
    <n v="0"/>
    <n v="10671.721435546875"/>
    <n v="10671.721435546875"/>
    <n v="34927.143205000189"/>
    <n v="11532.210682677904"/>
    <n v="3197.8031473583524"/>
    <n v="1928.8758177280054"/>
    <n v="0"/>
    <n v="51586.032852764452"/>
    <n v="51586.03285276446"/>
    <n v="0"/>
    <n v="0"/>
    <n v="1360.8582763671875"/>
    <n v="5936.05615234375"/>
    <n v="0"/>
    <n v="7296.9144287109375"/>
    <n v="7296.9144287109375"/>
    <n v="345.54361807035644"/>
    <n v="433.65628175117132"/>
    <n v="390.91911567133945"/>
    <n v="729.96688941471598"/>
    <n v="0"/>
    <n v="1900.0859049075832"/>
    <n v="1900.0859049075834"/>
  </r>
  <r>
    <x v="0"/>
    <x v="1"/>
    <x v="1"/>
    <x v="2"/>
    <x v="1"/>
    <x v="8"/>
    <n v="1903640.7319946289"/>
    <n v="1756568.6840820313"/>
    <n v="1243344.0141716003"/>
    <n v="2183623.5987052917"/>
    <n v="1570995.4969482422"/>
    <n v="7087177.0289535522"/>
    <n v="8658172.5259017944"/>
    <n v="30484.359497070313"/>
    <n v="16944.20068359375"/>
    <n v="0"/>
    <n v="3073.0450439453125"/>
    <n v="0"/>
    <n v="50501.605224609375"/>
    <n v="50501.605224609375"/>
    <n v="61981.561032199854"/>
    <n v="16575.274839790713"/>
    <n v="3894.4496616561419"/>
    <n v="2391.3417421633931"/>
    <n v="769.76258368031904"/>
    <n v="84842.627275810097"/>
    <n v="85612.389859490402"/>
    <n v="22942.34423828125"/>
    <n v="5702.64453125"/>
    <n v="3791.0322265625"/>
    <n v="1489.60009765625"/>
    <n v="0"/>
    <n v="33925.62109375"/>
    <n v="33925.62109375"/>
    <n v="601.73821917625105"/>
    <n v="623.49380167725394"/>
    <n v="506.05125774451551"/>
    <n v="1092.7766405223938"/>
    <n v="1177.7039291708375"/>
    <n v="2824.0599191204142"/>
    <n v="4001.7638482912516"/>
  </r>
  <r>
    <x v="0"/>
    <x v="1"/>
    <x v="1"/>
    <x v="2"/>
    <x v="1"/>
    <x v="9"/>
    <n v="1141619.1190795898"/>
    <n v="1075082.3187866211"/>
    <n v="704887.99931335449"/>
    <n v="1697575.6580810547"/>
    <n v="654028.51171875"/>
    <n v="4619165.0952606201"/>
    <n v="5273193.6069793701"/>
    <n v="58781.909881591797"/>
    <n v="0"/>
    <n v="0"/>
    <n v="14772.441284179688"/>
    <n v="11664.500366210938"/>
    <n v="73554.351165771484"/>
    <n v="85218.851531982422"/>
    <n v="37170.530087689578"/>
    <n v="10144.655925367486"/>
    <n v="2207.877143527629"/>
    <n v="1845.8669245824901"/>
    <n v="320.35913645563704"/>
    <n v="51368.930081167186"/>
    <n v="51689.289217622827"/>
    <n v="0"/>
    <n v="0"/>
    <n v="0"/>
    <n v="0"/>
    <n v="0"/>
    <n v="0"/>
    <n v="0"/>
    <n v="358.21925478618641"/>
    <n v="364.17952827713628"/>
    <n v="278.85750816677597"/>
    <n v="792.92127345476774"/>
    <n v="358.49657918457029"/>
    <n v="1794.1775646848664"/>
    <n v="2152.6741438694371"/>
  </r>
  <r>
    <x v="0"/>
    <x v="1"/>
    <x v="1"/>
    <x v="2"/>
    <x v="2"/>
    <x v="0"/>
    <n v="375347.55859375"/>
    <n v="267168.083984375"/>
    <n v="16778.734375"/>
    <n v="0"/>
    <n v="0"/>
    <n v="659294.376953125"/>
    <n v="659294.376953125"/>
    <n v="44125.992980957031"/>
    <n v="8008.18994140625"/>
    <n v="8389.3671875"/>
    <n v="0"/>
    <n v="0"/>
    <n v="60523.550109863281"/>
    <n v="60523.550109863281"/>
    <n v="8972.7147448671549"/>
    <n v="1877.5534696340767"/>
    <n v="34.332378271308862"/>
    <n v="0"/>
    <n v="0"/>
    <n v="10884.60059277254"/>
    <n v="10884.60059277254"/>
    <n v="0"/>
    <n v="0"/>
    <n v="0"/>
    <n v="0"/>
    <n v="0"/>
    <n v="0"/>
    <n v="0"/>
    <n v="236.10711135127269"/>
    <n v="183.39273676729294"/>
    <n v="12.337869477122073"/>
    <n v="0"/>
    <n v="0"/>
    <n v="431.83771759568771"/>
    <n v="431.83771759568771"/>
  </r>
  <r>
    <x v="0"/>
    <x v="1"/>
    <x v="1"/>
    <x v="2"/>
    <x v="2"/>
    <x v="1"/>
    <n v="3986277.9089660645"/>
    <n v="4382433.1155118942"/>
    <n v="3023971.4735012054"/>
    <n v="2762492.2743377686"/>
    <n v="338447.080078125"/>
    <n v="14155174.772316933"/>
    <n v="14493621.852395058"/>
    <n v="123298.2135925293"/>
    <n v="23864.480224609375"/>
    <n v="20133.445678710938"/>
    <n v="0"/>
    <n v="0"/>
    <n v="167296.13949584961"/>
    <n v="167296.13949584961"/>
    <n v="95292.306429067583"/>
    <n v="30798.036871611705"/>
    <n v="6187.6021271652462"/>
    <n v="4529.4132389423839"/>
    <n v="0"/>
    <n v="136807.35866678692"/>
    <n v="136807.35866678692"/>
    <n v="0"/>
    <n v="0"/>
    <n v="0"/>
    <n v="0"/>
    <n v="0"/>
    <n v="0"/>
    <n v="0"/>
    <n v="2512.8934557121188"/>
    <n v="3034.0196559535048"/>
    <n v="2309.4343446375669"/>
    <n v="2394.0111504490574"/>
    <n v="409.71396880126957"/>
    <n v="10250.358606752248"/>
    <n v="10660.07257555352"/>
  </r>
  <r>
    <x v="0"/>
    <x v="1"/>
    <x v="1"/>
    <x v="2"/>
    <x v="2"/>
    <x v="2"/>
    <n v="4810376.2670288086"/>
    <n v="3139815.2647094727"/>
    <n v="1710537.162322998"/>
    <n v="953543.2724571228"/>
    <n v="0"/>
    <n v="10614271.966518402"/>
    <n v="10614271.966518402"/>
    <n v="128828.66998291016"/>
    <n v="5288.0802001953125"/>
    <n v="3314.360107421875"/>
    <n v="0"/>
    <n v="0"/>
    <n v="137431.11029052734"/>
    <n v="137431.11029052734"/>
    <n v="114992.44652406039"/>
    <n v="22065.401511844055"/>
    <n v="3500.0738191258492"/>
    <n v="1592.9026161785241"/>
    <n v="0"/>
    <n v="142150.82447120882"/>
    <n v="142150.82447120885"/>
    <n v="121771.29028320313"/>
    <n v="123422.94674682617"/>
    <n v="41327.364501953125"/>
    <n v="25289.841033935547"/>
    <n v="0"/>
    <n v="311811.44256591797"/>
    <n v="311811.44256591797"/>
    <n v="3029.5884288800589"/>
    <n v="2163.5275563283158"/>
    <n v="1307.0120670145045"/>
    <n v="813.59271999159193"/>
    <n v="0"/>
    <n v="7313.7207722144713"/>
    <n v="7313.7207722144703"/>
  </r>
  <r>
    <x v="0"/>
    <x v="1"/>
    <x v="1"/>
    <x v="2"/>
    <x v="2"/>
    <x v="3"/>
    <n v="3664276.4117736816"/>
    <n v="4142813.561920166"/>
    <n v="3296274.2171936035"/>
    <n v="2547223.4423599243"/>
    <n v="141255.890625"/>
    <n v="13650587.633247375"/>
    <n v="13791843.523872375"/>
    <n v="174757.63531494141"/>
    <n v="23139.447265625"/>
    <n v="16305.886657714844"/>
    <n v="20118.84521484375"/>
    <n v="0"/>
    <n v="234321.814453125"/>
    <n v="234321.814453125"/>
    <n v="87594.833738551184"/>
    <n v="29114.083767899549"/>
    <n v="6744.7836518154127"/>
    <n v="4214.8261658092306"/>
    <n v="0"/>
    <n v="127668.52732407537"/>
    <n v="127668.52732407537"/>
    <n v="0"/>
    <n v="2048.2001342773438"/>
    <n v="0"/>
    <n v="0"/>
    <n v="0"/>
    <n v="2048.2001342773438"/>
    <n v="2048.2001342773438"/>
    <n v="2308.9245323052073"/>
    <n v="2868.3324272188261"/>
    <n v="2521.1295024998644"/>
    <n v="2196.5852577457472"/>
    <n v="173.7410496435547"/>
    <n v="9894.9717197696446"/>
    <n v="10068.7127694132"/>
  </r>
  <r>
    <x v="0"/>
    <x v="1"/>
    <x v="1"/>
    <x v="2"/>
    <x v="2"/>
    <x v="4"/>
    <n v="2236143.9432373047"/>
    <n v="1700618.8621826172"/>
    <n v="969758.9015045166"/>
    <n v="625046.76174545288"/>
    <n v="0"/>
    <n v="5531568.4686698914"/>
    <n v="5531568.4686698914"/>
    <n v="161820.94842529297"/>
    <n v="26304.81494140625"/>
    <n v="6676.7598876953125"/>
    <n v="0"/>
    <n v="0"/>
    <n v="194802.52325439453"/>
    <n v="194802.52325439453"/>
    <n v="53455.207771437585"/>
    <n v="11951.28848325636"/>
    <n v="1984.3051742942928"/>
    <n v="1051.9481624384114"/>
    <n v="0"/>
    <n v="68442.749591426647"/>
    <n v="68442.749591426647"/>
    <n v="0"/>
    <n v="0"/>
    <n v="0"/>
    <n v="0"/>
    <n v="0"/>
    <n v="0"/>
    <n v="0"/>
    <n v="1405.3284461545031"/>
    <n v="1175.1640728207065"/>
    <n v="739.1779003355341"/>
    <n v="532.38336333305153"/>
    <n v="0"/>
    <n v="3852.0537826437949"/>
    <n v="3852.0537826437953"/>
  </r>
  <r>
    <x v="0"/>
    <x v="1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2"/>
    <x v="2"/>
    <x v="6"/>
    <n v="1426356.9768676758"/>
    <n v="1312702.6833496094"/>
    <n v="846120.72381591797"/>
    <n v="751151.62075805664"/>
    <n v="0"/>
    <n v="4336332.0047912598"/>
    <n v="4336332.0047912598"/>
    <n v="17701.060791015625"/>
    <n v="24430.320495605469"/>
    <n v="8100.34716796875"/>
    <n v="0"/>
    <n v="0"/>
    <n v="50231.728454589844"/>
    <n v="50231.728454589844"/>
    <n v="34097.182690448019"/>
    <n v="9225.1643271325956"/>
    <n v="1731.3187099811721"/>
    <n v="1189.5737472131814"/>
    <n v="0"/>
    <n v="46243.239474774964"/>
    <n v="46243.239474774971"/>
    <n v="0"/>
    <n v="0"/>
    <n v="0"/>
    <n v="0"/>
    <n v="0"/>
    <n v="0"/>
    <n v="0"/>
    <n v="899.79055034147564"/>
    <n v="907.10309489233146"/>
    <n v="646.45510286519118"/>
    <n v="663.81770612583557"/>
    <n v="0"/>
    <n v="3117.1664542248341"/>
    <n v="3117.1664542248341"/>
  </r>
  <r>
    <x v="0"/>
    <x v="1"/>
    <x v="1"/>
    <x v="2"/>
    <x v="2"/>
    <x v="7"/>
    <n v="3108579.1143798828"/>
    <n v="3606136.8743286133"/>
    <n v="2673758.692032814"/>
    <n v="2298552.3747215271"/>
    <n v="2160.0924682617188"/>
    <n v="11687027.055462837"/>
    <n v="11689187.147931099"/>
    <n v="31570.046142578125"/>
    <n v="0"/>
    <n v="13704.3203125"/>
    <n v="0"/>
    <n v="0"/>
    <n v="45274.366455078125"/>
    <n v="45274.366455078125"/>
    <n v="74310.843421180325"/>
    <n v="25342.528566275341"/>
    <n v="5471.0023276753009"/>
    <n v="3703.6760428590828"/>
    <n v="0"/>
    <n v="108828.05035799005"/>
    <n v="108828.05035799005"/>
    <n v="3888.166748046875"/>
    <n v="0"/>
    <n v="1296.0555419921875"/>
    <n v="0"/>
    <n v="0"/>
    <n v="5184.2222900390625"/>
    <n v="5184.2222900390625"/>
    <n v="1962.0220836915137"/>
    <n v="2497.2230100600596"/>
    <n v="2041.5553293138748"/>
    <n v="2014.5268720707409"/>
    <n v="2.8333212875366214"/>
    <n v="8515.3272951361887"/>
    <n v="8518.1606164237255"/>
  </r>
  <r>
    <x v="0"/>
    <x v="1"/>
    <x v="1"/>
    <x v="2"/>
    <x v="2"/>
    <x v="8"/>
    <n v="4328316.1846923828"/>
    <n v="4533062.5809326172"/>
    <n v="3017156.5555648804"/>
    <n v="3100046.7329559326"/>
    <n v="0"/>
    <n v="14978582.054145813"/>
    <n v="14978582.054145813"/>
    <n v="138566.45159912109"/>
    <n v="27119.185546875"/>
    <n v="13227.85546875"/>
    <n v="0"/>
    <n v="0"/>
    <n v="178913.49261474609"/>
    <n v="178913.49261474609"/>
    <n v="103468.75998431805"/>
    <n v="31856.602218235745"/>
    <n v="6173.6575509386594"/>
    <n v="4971.4274885799477"/>
    <n v="0"/>
    <n v="146470.44724207241"/>
    <n v="146470.44724207243"/>
    <n v="6245.1480712890625"/>
    <n v="12278.0283203125"/>
    <n v="18160.762939453125"/>
    <n v="11358.200317382813"/>
    <n v="0"/>
    <n v="48042.1396484375"/>
    <n v="48042.1396484375"/>
    <n v="2729.4272395704888"/>
    <n v="3135.3220455416699"/>
    <n v="2307.1808652904629"/>
    <n v="2722.8355319157149"/>
    <n v="-1.5543122344752192E-14"/>
    <n v="10894.765682318337"/>
    <n v="10894.765682318337"/>
  </r>
  <r>
    <x v="0"/>
    <x v="1"/>
    <x v="1"/>
    <x v="2"/>
    <x v="2"/>
    <x v="9"/>
    <n v="4207204.2519836426"/>
    <n v="4267870.4861450195"/>
    <n v="3166551.505065918"/>
    <n v="2097240.1402988434"/>
    <n v="106456.751953125"/>
    <n v="13738866.383493423"/>
    <n v="13845323.135446548"/>
    <n v="164082.91180419922"/>
    <n v="31088.626098632813"/>
    <n v="27086.536254882813"/>
    <n v="0"/>
    <n v="0"/>
    <n v="222258.07415771484"/>
    <n v="222258.07415771484"/>
    <n v="100573.56911517688"/>
    <n v="29992.935232784374"/>
    <n v="6479.3471103213342"/>
    <n v="3548.8797158251023"/>
    <n v="0"/>
    <n v="140594.7311741077"/>
    <n v="140594.7311741077"/>
    <n v="0"/>
    <n v="0"/>
    <n v="0"/>
    <n v="0"/>
    <n v="0"/>
    <n v="0"/>
    <n v="0"/>
    <n v="2653.2801826327864"/>
    <n v="2953.6050354966692"/>
    <n v="2420.1041831856483"/>
    <n v="1782.2499414866354"/>
    <n v="140.28987267578123"/>
    <n v="9809.2393428017385"/>
    <n v="9949.5292154775216"/>
  </r>
  <r>
    <x v="0"/>
    <x v="1"/>
    <x v="1"/>
    <x v="2"/>
    <x v="3"/>
    <x v="0"/>
    <n v="624972.47564697266"/>
    <n v="367115.51684570313"/>
    <n v="81133.077575683594"/>
    <n v="0"/>
    <n v="0"/>
    <n v="1073221.0700683594"/>
    <n v="1073221.0700683594"/>
    <n v="73152.520751953125"/>
    <n v="12649.50244140625"/>
    <n v="3240.138916015625"/>
    <n v="0"/>
    <n v="0"/>
    <n v="89042.162109375"/>
    <n v="89042.162109375"/>
    <n v="37467.880540984763"/>
    <n v="7199.4511892059427"/>
    <n v="746.54947846511959"/>
    <n v="0"/>
    <n v="0"/>
    <n v="45413.881208655825"/>
    <n v="45413.881208655825"/>
    <n v="0"/>
    <n v="0"/>
    <n v="0"/>
    <n v="0"/>
    <n v="0"/>
    <n v="0"/>
    <n v="0"/>
    <n v="64.496001576309666"/>
    <n v="46.074274200163423"/>
    <n v="10.795634862178792"/>
    <n v="0"/>
    <n v="0"/>
    <n v="121.36591063865188"/>
    <n v="121.36591063865188"/>
  </r>
  <r>
    <x v="0"/>
    <x v="1"/>
    <x v="1"/>
    <x v="2"/>
    <x v="3"/>
    <x v="1"/>
    <n v="498061.18872070313"/>
    <n v="474511.8603515625"/>
    <n v="343325.1171875"/>
    <n v="705054.2236328125"/>
    <n v="0"/>
    <n v="2020952.3898925781"/>
    <n v="2020952.3898925781"/>
    <n v="10148.114990234375"/>
    <n v="8579.8876953125"/>
    <n v="4017.772216796875"/>
    <n v="12960.5556640625"/>
    <n v="0"/>
    <n v="35706.33056640625"/>
    <n v="35706.33056640625"/>
    <n v="29859.390370383855"/>
    <n v="9305.5859001901135"/>
    <n v="3159.1207290418706"/>
    <n v="3043.75755514209"/>
    <n v="0"/>
    <n v="45367.854554757927"/>
    <n v="45367.854554757927"/>
    <n v="0"/>
    <n v="0"/>
    <n v="0"/>
    <n v="0"/>
    <n v="0"/>
    <n v="0"/>
    <n v="0"/>
    <n v="52.55283615125586"/>
    <n v="52.682359058662392"/>
    <n v="37.997200058392899"/>
    <n v="74.116008757166597"/>
    <n v="0"/>
    <n v="217.34840402547775"/>
    <n v="217.34840402547775"/>
  </r>
  <r>
    <x v="0"/>
    <x v="1"/>
    <x v="1"/>
    <x v="2"/>
    <x v="3"/>
    <x v="2"/>
    <n v="105174.91009521484"/>
    <n v="21384.9169921875"/>
    <n v="5227.4241943359375"/>
    <n v="14063.214477539063"/>
    <n v="0"/>
    <n v="145850.46575927734"/>
    <n v="145850.46575927734"/>
    <n v="19512.116760253906"/>
    <n v="0"/>
    <n v="0"/>
    <n v="0"/>
    <n v="0"/>
    <n v="19512.116760253906"/>
    <n v="19512.116760253906"/>
    <n v="6305.3672296158684"/>
    <n v="419.37662399375824"/>
    <n v="48.10036698481003"/>
    <n v="50.668479339071339"/>
    <n v="0"/>
    <n v="6823.512699933508"/>
    <n v="6823.512699933508"/>
    <n v="0"/>
    <n v="0"/>
    <n v="0"/>
    <n v="0"/>
    <n v="0"/>
    <n v="0"/>
    <n v="0"/>
    <n v="9.3991787462798406"/>
    <n v="2.8623398427484958"/>
    <n v="0.73301499541791193"/>
    <n v="2.3233721291733844"/>
    <n v="0"/>
    <n v="15.317905713619632"/>
    <n v="15.317905713619632"/>
  </r>
  <r>
    <x v="0"/>
    <x v="1"/>
    <x v="1"/>
    <x v="2"/>
    <x v="3"/>
    <x v="3"/>
    <n v="116644.9990234375"/>
    <n v="51842.2216796875"/>
    <n v="0"/>
    <n v="0"/>
    <n v="0"/>
    <n v="168487.220703125"/>
    <n v="168487.220703125"/>
    <n v="11664.5"/>
    <n v="10368.4443359375"/>
    <n v="0"/>
    <n v="0"/>
    <n v="0"/>
    <n v="22032.9443359375"/>
    <n v="22032.9443359375"/>
    <n v="6993.0133876522359"/>
    <n v="1016.6705775059172"/>
    <n v="0"/>
    <n v="0"/>
    <n v="0"/>
    <n v="8009.6839651581531"/>
    <n v="8009.6839651581531"/>
    <n v="0"/>
    <n v="0"/>
    <n v="0"/>
    <n v="0"/>
    <n v="0"/>
    <n v="0"/>
    <n v="0"/>
    <n v="13.366196622478601"/>
    <n v="6.7875766793680645"/>
    <n v="0"/>
    <n v="0"/>
    <n v="0"/>
    <n v="20.153773301846666"/>
    <n v="20.153773301846666"/>
  </r>
  <r>
    <x v="0"/>
    <x v="1"/>
    <x v="1"/>
    <x v="2"/>
    <x v="3"/>
    <x v="4"/>
    <n v="447476.13854980469"/>
    <n v="112497.623046875"/>
    <n v="169524.0703125"/>
    <n v="508572.2109375"/>
    <n v="0"/>
    <n v="1238070.0428466797"/>
    <n v="1238070.0428466797"/>
    <n v="84606.50634765625"/>
    <n v="5184.22216796875"/>
    <n v="0"/>
    <n v="14127.005859375"/>
    <n v="0"/>
    <n v="103917.734375"/>
    <n v="103917.734375"/>
    <n v="26826.753429051503"/>
    <n v="2206.1751924478635"/>
    <n v="1559.8829732672671"/>
    <n v="2060.3594326555371"/>
    <n v="0"/>
    <n v="32653.17102742217"/>
    <n v="32653.17102742217"/>
    <n v="0"/>
    <n v="0"/>
    <n v="0"/>
    <n v="0"/>
    <n v="0"/>
    <n v="0"/>
    <n v="0"/>
    <n v="47.431761464674267"/>
    <n v="10.869661265452145"/>
    <n v="20.613629096425008"/>
    <n v="69.213517843863656"/>
    <n v="0"/>
    <n v="148.12856967041506"/>
    <n v="148.12856967041509"/>
  </r>
  <r>
    <x v="0"/>
    <x v="1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2"/>
    <x v="3"/>
    <x v="6"/>
    <n v="244541.15161132813"/>
    <n v="176917.86352539063"/>
    <n v="51645.3037109375"/>
    <n v="93315.9990234375"/>
    <n v="31105.3330078125"/>
    <n v="566420.31787109375"/>
    <n v="597525.65087890625"/>
    <n v="6609.88330078125"/>
    <n v="11445.89892578125"/>
    <n v="5362.56005859375"/>
    <n v="0"/>
    <n v="0"/>
    <n v="23418.34228515625"/>
    <n v="23418.34228515625"/>
    <n v="14660.547484820214"/>
    <n v="3469.5115420168495"/>
    <n v="475.21646784083856"/>
    <n v="378.04759023540572"/>
    <n v="46.868836840186795"/>
    <n v="18983.323084913307"/>
    <n v="19030.191921753496"/>
    <n v="0"/>
    <n v="0"/>
    <n v="0"/>
    <n v="0"/>
    <n v="0"/>
    <n v="0"/>
    <n v="0"/>
    <n v="25.968989192278368"/>
    <n v="21.925901313890968"/>
    <n v="5.7283196344032721"/>
    <n v="10.622138523848658"/>
    <n v="4.0177721801757809"/>
    <n v="64.245348664421257"/>
    <n v="68.263120844597054"/>
  </r>
  <r>
    <x v="0"/>
    <x v="1"/>
    <x v="1"/>
    <x v="2"/>
    <x v="3"/>
    <x v="7"/>
    <n v="180216.52514648438"/>
    <n v="240288.7001953125"/>
    <n v="240288.7001953125"/>
    <n v="262645.65991210938"/>
    <n v="0"/>
    <n v="923439.58544921875"/>
    <n v="923439.58544921875"/>
    <n v="0"/>
    <n v="0"/>
    <n v="0"/>
    <n v="0"/>
    <n v="0"/>
    <n v="0"/>
    <n v="0"/>
    <n v="10804.205783158413"/>
    <n v="4712.2681798845924"/>
    <n v="2211.0267374553068"/>
    <n v="1366.0928701679945"/>
    <n v="0"/>
    <n v="19093.593570666308"/>
    <n v="19093.593570666308"/>
    <n v="0"/>
    <n v="0"/>
    <n v="0"/>
    <n v="0"/>
    <n v="0"/>
    <n v="0"/>
    <n v="0"/>
    <n v="22.605233193223778"/>
    <n v="32.162290860542456"/>
    <n v="34.7527004649967"/>
    <n v="41.271550840650008"/>
    <n v="0"/>
    <n v="130.79177535941295"/>
    <n v="130.79177535941295"/>
  </r>
  <r>
    <x v="0"/>
    <x v="1"/>
    <x v="1"/>
    <x v="2"/>
    <x v="3"/>
    <x v="8"/>
    <n v="63764.63818359375"/>
    <n v="0"/>
    <n v="50040.70263671875"/>
    <n v="163769.572265625"/>
    <n v="218359.4296875"/>
    <n v="277574.9130859375"/>
    <n v="495934.3427734375"/>
    <n v="9227.915771484375"/>
    <n v="0"/>
    <n v="0"/>
    <n v="0"/>
    <n v="0"/>
    <n v="9227.915771484375"/>
    <n v="9227.915771484375"/>
    <n v="3822.7697047438323"/>
    <n v="0"/>
    <n v="460.45166252471927"/>
    <n v="663.4734964724812"/>
    <n v="236.9125917019947"/>
    <n v="4946.6948637410333"/>
    <n v="5183.6074554430288"/>
    <n v="0"/>
    <n v="0"/>
    <n v="0"/>
    <n v="0"/>
    <n v="0"/>
    <n v="0"/>
    <n v="0"/>
    <n v="5.842367728720177"/>
    <n v="0"/>
    <n v="7.2616975151557739"/>
    <n v="26.656364741627783"/>
    <n v="39.30469734375"/>
    <n v="39.760429985503734"/>
    <n v="79.065127329253727"/>
  </r>
  <r>
    <x v="0"/>
    <x v="1"/>
    <x v="1"/>
    <x v="2"/>
    <x v="3"/>
    <x v="9"/>
    <n v="111948.09692382813"/>
    <n v="78411.36279296875"/>
    <n v="15552.66650390625"/>
    <n v="46657.99951171875"/>
    <n v="46657.99951171875"/>
    <n v="252570.12573242188"/>
    <n v="299228.12524414063"/>
    <n v="8621.3616333007813"/>
    <n v="6285.86962890625"/>
    <n v="0"/>
    <n v="0"/>
    <n v="1296.0555419921875"/>
    <n v="14907.231262207031"/>
    <n v="16203.286804199219"/>
    <n v="6711.4282400844386"/>
    <n v="1537.714297552729"/>
    <n v="143.10852508216738"/>
    <n v="189.02379511770286"/>
    <n v="56.079208978929898"/>
    <n v="8581.2748578370374"/>
    <n v="8637.3540668159694"/>
    <n v="0"/>
    <n v="0"/>
    <n v="0"/>
    <n v="0"/>
    <n v="0"/>
    <n v="0"/>
    <n v="0"/>
    <n v="9.2806753645915858"/>
    <n v="6.4835053421348281"/>
    <n v="2.2493657005215479"/>
    <n v="7.5944061884817149"/>
    <n v="8.2817949133300779"/>
    <n v="25.607952595729678"/>
    <n v="33.88974750905976"/>
  </r>
  <r>
    <x v="1"/>
    <x v="2"/>
    <x v="0"/>
    <x v="0"/>
    <x v="0"/>
    <x v="0"/>
    <n v="1036.844482421875"/>
    <n v="0"/>
    <n v="23329.00048828125"/>
    <n v="139974.0029296875"/>
    <n v="186632.00390625"/>
    <n v="164339.84790039063"/>
    <n v="350971.85180664063"/>
    <n v="518.4222412109375"/>
    <n v="0"/>
    <n v="0"/>
    <n v="0"/>
    <n v="0"/>
    <n v="518.4222412109375"/>
    <n v="518.4222412109375"/>
    <n v="46.546006326416354"/>
    <n v="0"/>
    <n v="141.24252939369978"/>
    <n v="376.28600413694062"/>
    <n v="122.13738693603618"/>
    <n v="564.07453985705672"/>
    <n v="686.21192679309286"/>
    <n v="0"/>
    <n v="0"/>
    <n v="0"/>
    <n v="0"/>
    <n v="0"/>
    <n v="0"/>
    <n v="0"/>
    <n v="0.12309762676468231"/>
    <n v="0"/>
    <n v="44.830601163078676"/>
    <n v="5.214334945299836E-3"/>
    <n v="8.9168622207641598E-3"/>
    <n v="44.958913124788658"/>
    <n v="1.5210244920011162E-2"/>
  </r>
  <r>
    <x v="1"/>
    <x v="2"/>
    <x v="0"/>
    <x v="0"/>
    <x v="0"/>
    <x v="1"/>
    <n v="164867.73638916016"/>
    <n v="246442.41644287109"/>
    <n v="345492.18533325195"/>
    <n v="1091398.7268066406"/>
    <n v="1291777.7244873047"/>
    <n v="1848201.0649719238"/>
    <n v="3139978.7894592285"/>
    <n v="15112.613647460938"/>
    <n v="0"/>
    <n v="3575.040283203125"/>
    <n v="2235.8896484375"/>
    <n v="0"/>
    <n v="20923.543579101563"/>
    <n v="20923.543579101563"/>
    <n v="7401.2398494583431"/>
    <n v="3786.9712753375306"/>
    <n v="2091.7394282167375"/>
    <n v="2904.0594656377689"/>
    <n v="846.76262407981994"/>
    <n v="16184.010018650381"/>
    <n v="17030.7726427302"/>
    <n v="0"/>
    <n v="0"/>
    <n v="0"/>
    <n v="0"/>
    <n v="0"/>
    <n v="0"/>
    <n v="0"/>
    <n v="18.132140468908528"/>
    <n v="26.69683694928769"/>
    <n v="466.53498994592405"/>
    <n v="0.12175191158522297"/>
    <n v="0.20728928396761417"/>
    <n v="511.48571927570555"/>
    <n v="0.3958799517565651"/>
  </r>
  <r>
    <x v="1"/>
    <x v="2"/>
    <x v="0"/>
    <x v="0"/>
    <x v="0"/>
    <x v="2"/>
    <n v="373338.91612243652"/>
    <n v="161314.70434570313"/>
    <n v="119477.67230224609"/>
    <n v="286514.88616943359"/>
    <n v="438526.13580322266"/>
    <n v="940646.17893981934"/>
    <n v="1379172.314743042"/>
    <n v="31878.517822265625"/>
    <n v="8731.0946044921875"/>
    <n v="0"/>
    <n v="3351.6002197265625"/>
    <n v="1944.0833129882813"/>
    <n v="43961.212646484375"/>
    <n v="45905.295959472656"/>
    <n v="16759.924797151751"/>
    <n v="2478.8514918184069"/>
    <n v="723.36269402187759"/>
    <n v="776.86738900271246"/>
    <n v="279.17958055891518"/>
    <n v="20739.00637199475"/>
    <n v="21018.185952553667"/>
    <n v="1296.0555419921875"/>
    <n v="3240.0870971679688"/>
    <n v="2073.68896484375"/>
    <n v="1296.0555419921875"/>
    <n v="162.00694274902344"/>
    <n v="7905.8871459960938"/>
    <n v="8067.8940887451172"/>
    <n v="44.681666584805875"/>
    <n v="20.549024399242043"/>
    <n v="210.41980225157698"/>
    <n v="3.5066841216264258E-2"/>
    <n v="3.0595259540677069E-2"/>
    <n v="275.68556007684123"/>
    <n v="0.15642643842253634"/>
  </r>
  <r>
    <x v="1"/>
    <x v="2"/>
    <x v="0"/>
    <x v="0"/>
    <x v="0"/>
    <x v="3"/>
    <n v="61850.367919921875"/>
    <n v="47359.60009765625"/>
    <n v="16955.000610351563"/>
    <n v="36424.3447265625"/>
    <n v="158230.763671875"/>
    <n v="162589.31335449219"/>
    <n v="320820.07702636719"/>
    <n v="2267.2334594726563"/>
    <n v="1489.60009765625"/>
    <n v="0"/>
    <n v="0"/>
    <n v="0"/>
    <n v="3756.8335571289063"/>
    <n v="3756.8335571289063"/>
    <n v="2776.5857515751245"/>
    <n v="727.75396285270767"/>
    <n v="102.65194058702731"/>
    <n v="72.128395716205603"/>
    <n v="103.55079302199519"/>
    <n v="3679.120050731065"/>
    <n v="3782.6708437530606"/>
    <n v="0"/>
    <n v="0"/>
    <n v="1117.2000732421875"/>
    <n v="0"/>
    <n v="0"/>
    <n v="1117.2000732421875"/>
    <n v="1117.2000732421875"/>
    <n v="7.534670770682161"/>
    <n v="6.200551401344673"/>
    <n v="49.721129186209268"/>
    <n v="1.1716561775733953E-2"/>
    <n v="4.9245498982071874E-2"/>
    <n v="63.46806792001184"/>
    <n v="7.4623640079449494E-2"/>
  </r>
  <r>
    <x v="1"/>
    <x v="2"/>
    <x v="0"/>
    <x v="0"/>
    <x v="0"/>
    <x v="4"/>
    <n v="213501.02822875977"/>
    <n v="41721.760620117188"/>
    <n v="26812.8017578125"/>
    <n v="92361.1640625"/>
    <n v="158665.5439453125"/>
    <n v="374396.75466918945"/>
    <n v="533062.29861450195"/>
    <n v="48633.236968994141"/>
    <n v="0"/>
    <n v="0"/>
    <n v="0"/>
    <n v="0"/>
    <n v="48633.236968994141"/>
    <n v="48633.236968994141"/>
    <n v="9584.484827869097"/>
    <n v="641.11978491948776"/>
    <n v="162.33477050624771"/>
    <n v="236.36298077984335"/>
    <n v="95.547425835946854"/>
    <n v="10624.302364074676"/>
    <n v="10719.849789910622"/>
    <n v="0"/>
    <n v="0"/>
    <n v="0"/>
    <n v="0"/>
    <n v="0"/>
    <n v="0"/>
    <n v="0"/>
    <n v="23.150555066910496"/>
    <n v="4.7735973917900836"/>
    <n v="77.253051952604991"/>
    <n v="9.0254354708836915E-3"/>
    <n v="2.6844198792576792E-2"/>
    <n v="105.18622984677646"/>
    <n v="5.7291629360738464E-2"/>
  </r>
  <r>
    <x v="1"/>
    <x v="2"/>
    <x v="0"/>
    <x v="0"/>
    <x v="0"/>
    <x v="5"/>
    <n v="34581.366546630859"/>
    <n v="0"/>
    <n v="0"/>
    <n v="0"/>
    <n v="0"/>
    <n v="34581.366546630859"/>
    <n v="34581.366546630859"/>
    <n v="17572.760833740234"/>
    <n v="0"/>
    <n v="0"/>
    <n v="0"/>
    <n v="0"/>
    <n v="17572.760833740234"/>
    <n v="17572.760833740234"/>
    <n v="1552.426167418879"/>
    <n v="0"/>
    <n v="0"/>
    <n v="0"/>
    <n v="0"/>
    <n v="1552.426167418879"/>
    <n v="1552.426167418879"/>
    <n v="0"/>
    <n v="0"/>
    <n v="0"/>
    <n v="0"/>
    <n v="0"/>
    <n v="0"/>
    <n v="0"/>
    <n v="3.5967674684983986"/>
    <n v="0"/>
    <n v="3.5967674684983986"/>
    <n v="0"/>
    <n v="0"/>
    <n v="7.1935349369967971"/>
    <n v="2.2563882377652968E-3"/>
  </r>
  <r>
    <x v="1"/>
    <x v="2"/>
    <x v="0"/>
    <x v="0"/>
    <x v="0"/>
    <x v="6"/>
    <n v="115005.53723144531"/>
    <n v="136550.02893066406"/>
    <n v="174003.5439453125"/>
    <n v="902615.55963134766"/>
    <n v="2416806.7582397461"/>
    <n v="1328174.6697387695"/>
    <n v="3744981.4279785156"/>
    <n v="6885.6763305664063"/>
    <n v="521.36004638671875"/>
    <n v="1489.60009765625"/>
    <n v="539.98004150390625"/>
    <n v="4915.93896484375"/>
    <n v="9436.6165161132813"/>
    <n v="14352.555480957031"/>
    <n v="5162.8267828980906"/>
    <n v="2098.3037119618875"/>
    <n v="1053.4827963439425"/>
    <n v="2216.1741692925161"/>
    <n v="1529.5288233229116"/>
    <n v="10530.787460496438"/>
    <n v="12060.316283819349"/>
    <n v="0"/>
    <n v="670.32000732421875"/>
    <n v="0"/>
    <n v="0"/>
    <n v="1555.2667236328125"/>
    <n v="670.32000732421875"/>
    <n v="2225.5867309570313"/>
    <n v="13.779025870079497"/>
    <n v="17.776923611663555"/>
    <n v="705.16376011166892"/>
    <n v="8.9881798304545096E-2"/>
    <n v="0.33699621564090254"/>
    <n v="736.80959139171648"/>
    <n v="0.46128790241638523"/>
  </r>
  <r>
    <x v="1"/>
    <x v="2"/>
    <x v="0"/>
    <x v="0"/>
    <x v="0"/>
    <x v="7"/>
    <n v="138655.01934814453"/>
    <n v="153961.02197265625"/>
    <n v="147704.07869720459"/>
    <n v="606133.68444824219"/>
    <n v="1055688.9008789063"/>
    <n v="1046453.8044662476"/>
    <n v="2102142.7053451538"/>
    <n v="2234.400146484375"/>
    <n v="3240.138916015625"/>
    <n v="2107.7841796875"/>
    <n v="1117.2000732421875"/>
    <n v="0"/>
    <n v="8699.5233154296875"/>
    <n v="8699.5233154296875"/>
    <n v="6224.4989650648076"/>
    <n v="2365.8507173712046"/>
    <n v="894.25595783406266"/>
    <n v="1567.6293142567231"/>
    <n v="679.74442173690875"/>
    <n v="11052.234954526797"/>
    <n v="11731.979376263707"/>
    <n v="0"/>
    <n v="0"/>
    <n v="0"/>
    <n v="744.800048828125"/>
    <n v="1415.1201171875"/>
    <n v="744.800048828125"/>
    <n v="2159.920166015625"/>
    <n v="15.557924471600359"/>
    <n v="18.146464678581744"/>
    <n v="351.76689888287081"/>
    <n v="5.0172781921991316E-2"/>
    <n v="0.13354237647354603"/>
    <n v="385.52146081497494"/>
    <n v="0.21659068507181906"/>
  </r>
  <r>
    <x v="1"/>
    <x v="2"/>
    <x v="0"/>
    <x v="0"/>
    <x v="0"/>
    <x v="8"/>
    <n v="465217.1286315918"/>
    <n v="205791.31164550781"/>
    <n v="224631.86410522461"/>
    <n v="595840.40759277344"/>
    <n v="1232820.6013183594"/>
    <n v="1491480.7119750977"/>
    <n v="2724301.313293457"/>
    <n v="86534.495147705078"/>
    <n v="5313.82763671875"/>
    <n v="446.8800048828125"/>
    <n v="2982.9241333007813"/>
    <n v="0"/>
    <n v="95278.126922607422"/>
    <n v="95278.126922607422"/>
    <n v="20272.427011577231"/>
    <n v="3262.2139631531668"/>
    <n v="3445.2735396258404"/>
    <n v="-584.95691910635401"/>
    <n v="1095.6993143075774"/>
    <n v="26394.957595249885"/>
    <n v="27490.656909557463"/>
    <n v="0"/>
    <n v="6554.240234375"/>
    <n v="0"/>
    <n v="0"/>
    <n v="0"/>
    <n v="6554.240234375"/>
    <n v="6554.240234375"/>
    <n v="53.403523150650855"/>
    <n v="25.022794690311585"/>
    <n v="397.87449869413558"/>
    <n v="7.7276627915682711E-2"/>
    <n v="0.19966751279294487"/>
    <n v="476.37809316301372"/>
    <n v="0.34368313939735967"/>
  </r>
  <r>
    <x v="1"/>
    <x v="2"/>
    <x v="0"/>
    <x v="0"/>
    <x v="0"/>
    <x v="9"/>
    <n v="217378.03134155273"/>
    <n v="180865.40307617188"/>
    <n v="195247.95593261719"/>
    <n v="689965.71600341797"/>
    <n v="1143462.4713134766"/>
    <n v="1283457.1063537598"/>
    <n v="2426919.5776672363"/>
    <n v="18121.450729370117"/>
    <n v="0"/>
    <n v="4431.8189697265625"/>
    <n v="1620.0694580078125"/>
    <n v="0"/>
    <n v="24173.339157104492"/>
    <n v="24173.339157104492"/>
    <n v="9758.5311911135432"/>
    <n v="2779.2784052277152"/>
    <n v="1182.1044441541878"/>
    <n v="1823.3816614778545"/>
    <n v="720.82809239818175"/>
    <n v="15543.2957019733"/>
    <n v="16264.123794371479"/>
    <n v="0"/>
    <n v="0"/>
    <n v="0"/>
    <n v="0"/>
    <n v="0"/>
    <n v="0"/>
    <n v="0"/>
    <n v="23.727480038800305"/>
    <n v="20.767006967517247"/>
    <n v="387.58892544712944"/>
    <n v="8.1511961476457256E-2"/>
    <n v="0.17522183138906955"/>
    <n v="432.16492441492346"/>
    <n v="0.30529238645494239"/>
  </r>
  <r>
    <x v="1"/>
    <x v="2"/>
    <x v="0"/>
    <x v="0"/>
    <x v="1"/>
    <x v="0"/>
    <n v="13408.9921875"/>
    <n v="0"/>
    <n v="0"/>
    <n v="61446.005859375"/>
    <n v="0"/>
    <n v="74854.998046875"/>
    <n v="74854.998046875"/>
    <n v="1490.4638671875"/>
    <n v="0"/>
    <n v="0"/>
    <n v="0"/>
    <n v="0"/>
    <n v="1490.4638671875"/>
    <n v="1490.4638671875"/>
    <n v="436.58987417178594"/>
    <n v="0"/>
    <n v="0"/>
    <n v="46.698964453125001"/>
    <n v="0"/>
    <n v="483.28883862491091"/>
    <n v="483.28883862491091"/>
    <n v="0"/>
    <n v="0"/>
    <n v="0"/>
    <n v="4096.400390625"/>
    <n v="0"/>
    <n v="4096.400390625"/>
    <n v="4096.400390625"/>
    <n v="3.7649809553856737"/>
    <n v="0"/>
    <n v="31.644327314674612"/>
    <n v="1.0137943588396101E-2"/>
    <n v="0"/>
    <n v="35.419446213648683"/>
    <n v="1.2064328037288401E-2"/>
  </r>
  <r>
    <x v="1"/>
    <x v="2"/>
    <x v="0"/>
    <x v="0"/>
    <x v="1"/>
    <x v="1"/>
    <n v="935310.31430053711"/>
    <n v="740510.78198242188"/>
    <n v="636875.66372680664"/>
    <n v="1590727.9775085449"/>
    <n v="1045885.4964294434"/>
    <n v="3903424.7375183105"/>
    <n v="4949310.2339477539"/>
    <n v="44641.261390686035"/>
    <n v="17225.221008300781"/>
    <n v="595.09521484375"/>
    <n v="3076.0240478515625"/>
    <n v="0"/>
    <n v="65537.601661682129"/>
    <n v="65537.601661682129"/>
    <n v="30453.221742698181"/>
    <n v="6987.5831468562073"/>
    <n v="1994.8463054856327"/>
    <n v="1717.5408811838342"/>
    <n v="512.94167811175839"/>
    <n v="41153.192076223859"/>
    <n v="41666.133754335613"/>
    <n v="0"/>
    <n v="0"/>
    <n v="744.800048828125"/>
    <n v="648.02777099609375"/>
    <n v="0"/>
    <n v="1392.8278198242188"/>
    <n v="1392.8278198242188"/>
    <n v="226.09504034694766"/>
    <n v="195.54074679389822"/>
    <n v="1571.1417372056405"/>
    <n v="0.41122085549421022"/>
    <n v="0.31309076779335732"/>
    <n v="1993.1887452019807"/>
    <n v="1.2127335085008055"/>
  </r>
  <r>
    <x v="1"/>
    <x v="2"/>
    <x v="0"/>
    <x v="0"/>
    <x v="1"/>
    <x v="2"/>
    <n v="986588.47215270996"/>
    <n v="566500.82960510254"/>
    <n v="344416.02160644531"/>
    <n v="621058.15502929688"/>
    <n v="523668.91186523438"/>
    <n v="2518563.4783935547"/>
    <n v="3042232.3902587891"/>
    <n v="50417.369201660156"/>
    <n v="12786.954681396484"/>
    <n v="2331.2241516113281"/>
    <n v="3107.11181640625"/>
    <n v="0"/>
    <n v="68642.659851074219"/>
    <n v="68642.659851074219"/>
    <n v="32122.812131848459"/>
    <n v="5345.5962370074449"/>
    <n v="1078.7930319573279"/>
    <n v="703.67615305818197"/>
    <n v="256.73981247862918"/>
    <n v="39250.877553871411"/>
    <n v="39507.617366350052"/>
    <n v="8927.318115234375"/>
    <n v="13924.044631958008"/>
    <n v="2786.5194396972656"/>
    <n v="3823.364013671875"/>
    <n v="2462.505615234375"/>
    <n v="29461.246200561523"/>
    <n v="31923.751815795898"/>
    <n v="245.99833132352515"/>
    <n v="154.37894053031283"/>
    <n v="907.08046163145184"/>
    <n v="0.16189710193373208"/>
    <n v="0.11457809989869594"/>
    <n v="1307.6196305872234"/>
    <n v="0.7078521888804693"/>
  </r>
  <r>
    <x v="1"/>
    <x v="2"/>
    <x v="0"/>
    <x v="0"/>
    <x v="1"/>
    <x v="3"/>
    <n v="393437.20901489258"/>
    <n v="319029.86846923828"/>
    <n v="233547.75146484375"/>
    <n v="581862.54144287109"/>
    <n v="394789.03051757813"/>
    <n v="1527877.3703918457"/>
    <n v="1922666.4009094238"/>
    <n v="21177.350158691406"/>
    <n v="3724.000244140625"/>
    <n v="0"/>
    <n v="583.2249755859375"/>
    <n v="1296.0555419921875"/>
    <n v="25484.575378417969"/>
    <n v="26780.630920410156"/>
    <n v="12810.112734530267"/>
    <n v="3010.419006042669"/>
    <n v="731.52719706364655"/>
    <n v="611.68400274700343"/>
    <n v="193.80063644002402"/>
    <n v="17163.742940383585"/>
    <n v="17357.543576823609"/>
    <n v="0"/>
    <n v="0"/>
    <n v="2107.7841796875"/>
    <n v="0"/>
    <n v="111.72000122070313"/>
    <n v="2107.7841796875"/>
    <n v="2219.5041809082031"/>
    <n v="92.630704205101907"/>
    <n v="84.557746305485225"/>
    <n v="621.11782396200374"/>
    <n v="0.14729508553821402"/>
    <n v="0.18242671401917937"/>
    <n v="798.45356955812906"/>
    <n v="0.4579252569103307"/>
  </r>
  <r>
    <x v="1"/>
    <x v="2"/>
    <x v="0"/>
    <x v="0"/>
    <x v="1"/>
    <x v="4"/>
    <n v="674389.86088562012"/>
    <n v="250074.25688171387"/>
    <n v="219499.95780944824"/>
    <n v="715354.47320556641"/>
    <n v="508536.20626831055"/>
    <n v="1859318.5487823486"/>
    <n v="2367854.7550506592"/>
    <n v="104467.53056335449"/>
    <n v="10888.768829345703"/>
    <n v="2203.29443359375"/>
    <n v="3638.5034484863281"/>
    <n v="0"/>
    <n v="121198.09727478027"/>
    <n v="121198.09727478027"/>
    <n v="21957.786266834686"/>
    <n v="2359.7423634686979"/>
    <n v="687.52616064516121"/>
    <n v="737.90798746842086"/>
    <n v="249.72133538803277"/>
    <n v="25742.962778416964"/>
    <n v="25992.684113805"/>
    <n v="0"/>
    <n v="0"/>
    <n v="0"/>
    <n v="0"/>
    <n v="0"/>
    <n v="0"/>
    <n v="0"/>
    <n v="165.15588967174938"/>
    <n v="69.45721242843257"/>
    <n v="765.90200211177182"/>
    <n v="0.19700869811781851"/>
    <n v="0.20476668942511081"/>
    <n v="1000.7121129100715"/>
    <n v="0.6403292468669739"/>
  </r>
  <r>
    <x v="1"/>
    <x v="2"/>
    <x v="0"/>
    <x v="0"/>
    <x v="1"/>
    <x v="5"/>
    <n v="13147.1875"/>
    <n v="0"/>
    <n v="0"/>
    <n v="0"/>
    <n v="0"/>
    <n v="13147.1875"/>
    <n v="13147.1875"/>
    <n v="1643.3984375"/>
    <n v="0"/>
    <n v="0"/>
    <n v="0"/>
    <n v="0"/>
    <n v="1643.3984375"/>
    <n v="1643.3984375"/>
    <n v="428.06564848987665"/>
    <n v="0"/>
    <n v="0"/>
    <n v="0"/>
    <n v="0"/>
    <n v="428.06564848987665"/>
    <n v="428.06564848987665"/>
    <n v="0"/>
    <n v="0"/>
    <n v="0"/>
    <n v="0"/>
    <n v="0"/>
    <n v="0"/>
    <n v="0"/>
    <n v="2.3921683792005015"/>
    <n v="0"/>
    <n v="2.3921683792005015"/>
    <n v="0"/>
    <n v="0"/>
    <n v="4.784336758401003"/>
    <n v="1.8865681300613826E-3"/>
  </r>
  <r>
    <x v="1"/>
    <x v="2"/>
    <x v="0"/>
    <x v="0"/>
    <x v="1"/>
    <x v="6"/>
    <n v="524413.08810424805"/>
    <n v="435632.29364013672"/>
    <n v="442284.86767578125"/>
    <n v="1295859.2640991211"/>
    <n v="1352047.4050598145"/>
    <n v="2698189.5135192871"/>
    <n v="4050236.9185791016"/>
    <n v="24544.763214111328"/>
    <n v="8199.08984375"/>
    <n v="1593.8720703125"/>
    <n v="2332.89990234375"/>
    <n v="0"/>
    <n v="36670.625030517578"/>
    <n v="36670.625030517578"/>
    <n v="17074.619848231701"/>
    <n v="4110.6989220561982"/>
    <n v="1385.3415737262339"/>
    <n v="1358.3850943650209"/>
    <n v="662.25265092180541"/>
    <n v="23929.045438379155"/>
    <n v="24591.298089300955"/>
    <n v="0"/>
    <n v="0"/>
    <n v="0"/>
    <n v="583.2249755859375"/>
    <n v="893.760009765625"/>
    <n v="583.2249755859375"/>
    <n v="1476.9849853515625"/>
    <n v="135.07291212218084"/>
    <n v="115.92189878532555"/>
    <n v="1358.1729699494363"/>
    <n v="0.36201372107804664"/>
    <n v="0.47844170554462817"/>
    <n v="1609.5297945780208"/>
    <n v="1.125475233431207"/>
  </r>
  <r>
    <x v="1"/>
    <x v="2"/>
    <x v="0"/>
    <x v="0"/>
    <x v="1"/>
    <x v="7"/>
    <n v="316378.98611450195"/>
    <n v="318967.96301269531"/>
    <n v="448783.58093261719"/>
    <n v="1412770.4199981689"/>
    <n v="1325745.2750244141"/>
    <n v="2496900.9500579834"/>
    <n v="3822646.2250823975"/>
    <n v="7677.5747375488281"/>
    <n v="4554.5556640625"/>
    <n v="0"/>
    <n v="0"/>
    <n v="0"/>
    <n v="12232.130401611328"/>
    <n v="12232.130401611328"/>
    <n v="10301.136715337327"/>
    <n v="3009.8348558380221"/>
    <n v="1405.6970918739187"/>
    <n v="1468.8199264721029"/>
    <n v="651.38738895439053"/>
    <n v="16185.48858952137"/>
    <n v="16836.87597847576"/>
    <n v="0"/>
    <n v="0"/>
    <n v="0"/>
    <n v="148.96000671386719"/>
    <n v="558.60003662109375"/>
    <n v="148.96000671386719"/>
    <n v="707.56004333496094"/>
    <n v="84.310249230143384"/>
    <n v="96.963046333443188"/>
    <n v="1415.5239580176683"/>
    <n v="0.25952362105741811"/>
    <n v="0.28682928594559431"/>
    <n v="1597.0567772023123"/>
    <n v="0.71914764046961455"/>
  </r>
  <r>
    <x v="1"/>
    <x v="2"/>
    <x v="0"/>
    <x v="0"/>
    <x v="1"/>
    <x v="8"/>
    <n v="1318032.2909393311"/>
    <n v="634169.24755859375"/>
    <n v="643157.19778442383"/>
    <n v="1790880.0578918457"/>
    <n v="1872229.6962890625"/>
    <n v="4386238.7941741943"/>
    <n v="6258468.4904632568"/>
    <n v="181137.20750427246"/>
    <n v="3727.8535766601563"/>
    <n v="1117.2000732421875"/>
    <n v="0"/>
    <n v="0"/>
    <n v="185982.2611541748"/>
    <n v="185982.2611541748"/>
    <n v="62534.690492618218"/>
    <n v="9628.1470455555118"/>
    <n v="5084.9623336333761"/>
    <n v="3101.0951902514762"/>
    <n v="218.0975359148764"/>
    <n v="80348.895062058582"/>
    <n v="80566.992597973454"/>
    <n v="0"/>
    <n v="4018.2738647460938"/>
    <n v="268.12802124023438"/>
    <n v="1373.473388671875"/>
    <n v="8314.1962890625"/>
    <n v="5659.8752746582031"/>
    <n v="13974.071563720703"/>
    <n v="337.29371806900821"/>
    <n v="189.0137045429301"/>
    <n v="2241.2169893657638"/>
    <n v="0.6740373174876062"/>
    <n v="0.78460130594734101"/>
    <n v="2768.1984492951897"/>
    <n v="2.0941200928418571"/>
  </r>
  <r>
    <x v="1"/>
    <x v="2"/>
    <x v="0"/>
    <x v="0"/>
    <x v="1"/>
    <x v="9"/>
    <n v="961911.88702392578"/>
    <n v="488040.22445678711"/>
    <n v="439317.35650634766"/>
    <n v="1075351.4284973145"/>
    <n v="1172754.7616043091"/>
    <n v="2964620.896484375"/>
    <n v="4137375.6580886841"/>
    <n v="128934.37154388428"/>
    <n v="9068.9337158203125"/>
    <n v="7211.443603515625"/>
    <n v="1587.2361450195313"/>
    <n v="0"/>
    <n v="146801.98500823975"/>
    <n v="146801.98500823975"/>
    <n v="31319.355239211258"/>
    <n v="4605.2288911616652"/>
    <n v="1376.046621775658"/>
    <n v="1105.8862450165709"/>
    <n v="576.1274787408621"/>
    <n v="38406.516997165148"/>
    <n v="38982.644475905996"/>
    <n v="0"/>
    <n v="4925.01123046875"/>
    <n v="0"/>
    <n v="1638.56005859375"/>
    <n v="1296.0555419921875"/>
    <n v="6563.5712890625"/>
    <n v="7859.6268310546875"/>
    <n v="240.3007433099678"/>
    <n v="138.76449193777654"/>
    <n v="1425.5968362620349"/>
    <n v="0.38070361328469549"/>
    <n v="0.65696669230075555"/>
    <n v="1805.0427751230638"/>
    <n v="1.4860873415767879"/>
  </r>
  <r>
    <x v="1"/>
    <x v="2"/>
    <x v="0"/>
    <x v="0"/>
    <x v="2"/>
    <x v="0"/>
    <n v="8411.4006958007813"/>
    <n v="9176.073486328125"/>
    <n v="9176.073486328125"/>
    <n v="1070.5419006347656"/>
    <n v="0"/>
    <n v="27834.089569091797"/>
    <n v="27834.089569091797"/>
    <n v="0"/>
    <n v="0"/>
    <n v="0"/>
    <n v="0"/>
    <n v="0"/>
    <n v="0"/>
    <n v="0"/>
    <n v="201.07523632486001"/>
    <n v="64.485878533605913"/>
    <n v="18.775934998252517"/>
    <n v="1.8540735835654298"/>
    <n v="0"/>
    <n v="286.19112344028389"/>
    <n v="286.19112344028389"/>
    <n v="0"/>
    <n v="0"/>
    <n v="0"/>
    <n v="0"/>
    <n v="0"/>
    <n v="0"/>
    <n v="0"/>
    <n v="4.0552260717031121"/>
    <n v="4.9019240034215708"/>
    <n v="15.089925518751755"/>
    <n v="1.1455786239820943E-3"/>
    <n v="0"/>
    <n v="24.048221172500423"/>
    <n v="2.5576144538145187E-2"/>
  </r>
  <r>
    <x v="1"/>
    <x v="2"/>
    <x v="0"/>
    <x v="0"/>
    <x v="2"/>
    <x v="1"/>
    <n v="341417.19839477539"/>
    <n v="228704.03598022461"/>
    <n v="180052.33167171478"/>
    <n v="376441.5191192627"/>
    <n v="93316.001953125"/>
    <n v="1126615.0851659775"/>
    <n v="1219931.0871191025"/>
    <n v="18490.653076171875"/>
    <n v="0"/>
    <n v="0"/>
    <n v="2234.400146484375"/>
    <n v="0"/>
    <n v="20725.05322265625"/>
    <n v="20725.05322265625"/>
    <n v="8161.6066497549518"/>
    <n v="1607.2430878349248"/>
    <n v="368.42020508978209"/>
    <n v="571.44165692361219"/>
    <n v="0"/>
    <n v="10708.711599603272"/>
    <n v="10708.711599603272"/>
    <n v="0"/>
    <n v="0"/>
    <n v="0"/>
    <n v="0"/>
    <n v="0"/>
    <n v="0"/>
    <n v="0"/>
    <n v="163.6142210797081"/>
    <n v="122.05811192141491"/>
    <n v="745.97209923220248"/>
    <n v="0.20569727762600404"/>
    <n v="2.8305853328704833E-2"/>
    <n v="1031.8501295109515"/>
    <n v="0.55505329281352989"/>
  </r>
  <r>
    <x v="1"/>
    <x v="2"/>
    <x v="0"/>
    <x v="0"/>
    <x v="2"/>
    <x v="2"/>
    <n v="504905.03100585938"/>
    <n v="242927.92053222656"/>
    <n v="102120.19577789307"/>
    <n v="95631.627597808838"/>
    <n v="0"/>
    <n v="945584.77491378784"/>
    <n v="945584.77491378784"/>
    <n v="2904.7201232910156"/>
    <n v="5399.80029296875"/>
    <n v="0"/>
    <n v="0"/>
    <n v="0"/>
    <n v="8304.5204162597656"/>
    <n v="8304.5204162597656"/>
    <n v="12069.796946161139"/>
    <n v="1707.2030209003119"/>
    <n v="208.9567134342779"/>
    <n v="160.65148340188651"/>
    <n v="0"/>
    <n v="14146.608163897616"/>
    <n v="14146.608163897616"/>
    <n v="12462.438934326172"/>
    <n v="14632.382873535156"/>
    <n v="372.4000244140625"/>
    <n v="0"/>
    <n v="0"/>
    <n v="27467.221832275391"/>
    <n v="27467.221832275391"/>
    <n v="242.60242497553816"/>
    <n v="128.25835881740281"/>
    <n v="495.63660773855372"/>
    <n v="4.9226866763175024E-2"/>
    <n v="0"/>
    <n v="866.54661839825792"/>
    <n v="0.37377395519692175"/>
  </r>
  <r>
    <x v="1"/>
    <x v="2"/>
    <x v="0"/>
    <x v="0"/>
    <x v="2"/>
    <x v="3"/>
    <n v="126045.59820556641"/>
    <n v="122869.92172241211"/>
    <n v="73548.56665802002"/>
    <n v="186955.74606323242"/>
    <n v="0"/>
    <n v="509419.83264923096"/>
    <n v="509419.83264923096"/>
    <n v="6922.0602111816406"/>
    <n v="1266.1600646972656"/>
    <n v="0"/>
    <n v="0"/>
    <n v="0"/>
    <n v="8188.2202758789063"/>
    <n v="8188.2202758789063"/>
    <n v="3013.130555003213"/>
    <n v="863.48206119213762"/>
    <n v="150.4939023039822"/>
    <n v="293.70361279462412"/>
    <n v="0"/>
    <n v="4320.8101312939571"/>
    <n v="4320.810131293958"/>
    <n v="0"/>
    <n v="0"/>
    <n v="0"/>
    <n v="0"/>
    <n v="0"/>
    <n v="0"/>
    <n v="0"/>
    <n v="60.532019389415304"/>
    <n v="65.536804133281052"/>
    <n v="300.57516209110901"/>
    <n v="7.8119385547059425E-2"/>
    <n v="0"/>
    <n v="426.72210499935244"/>
    <n v="0.23213992687135301"/>
  </r>
  <r>
    <x v="1"/>
    <x v="2"/>
    <x v="0"/>
    <x v="0"/>
    <x v="2"/>
    <x v="4"/>
    <n v="252121.73928833008"/>
    <n v="89663.63362121582"/>
    <n v="58235.29573059082"/>
    <n v="66351.254487514496"/>
    <n v="0"/>
    <n v="466371.92312765121"/>
    <n v="466371.92312765121"/>
    <n v="28942.832427978516"/>
    <n v="3873.2189331054688"/>
    <n v="0"/>
    <n v="0"/>
    <n v="0"/>
    <n v="32816.051361083984"/>
    <n v="32816.051361083984"/>
    <n v="6026.9912400373896"/>
    <n v="630.12117276462573"/>
    <n v="119.16013193123703"/>
    <n v="109.4897322215384"/>
    <n v="0"/>
    <n v="6885.7622769547907"/>
    <n v="6885.7622769547907"/>
    <n v="0"/>
    <n v="0"/>
    <n v="0"/>
    <n v="0"/>
    <n v="0"/>
    <n v="0"/>
    <n v="0"/>
    <n v="120.07700381427989"/>
    <n v="47.553008846153716"/>
    <n v="247.37451030494935"/>
    <n v="3.6807578670743385E-2"/>
    <n v="0"/>
    <n v="415.04133054405372"/>
    <n v="0.21991063887302906"/>
  </r>
  <r>
    <x v="1"/>
    <x v="2"/>
    <x v="0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0"/>
    <x v="2"/>
    <x v="6"/>
    <n v="147949.97064208984"/>
    <n v="110167.22406005859"/>
    <n v="85726.206456184387"/>
    <n v="56628.091186523438"/>
    <n v="0"/>
    <n v="400471.49234485626"/>
    <n v="400471.49234485626"/>
    <n v="5213.6002197265625"/>
    <n v="0"/>
    <n v="0"/>
    <n v="0"/>
    <n v="0"/>
    <n v="5213.6002197265625"/>
    <n v="5213.6002197265625"/>
    <n v="3536.7564079982462"/>
    <n v="774.21243843637706"/>
    <n v="175.4115943454789"/>
    <n v="91.494029086277067"/>
    <n v="0"/>
    <n v="4577.8744698663795"/>
    <n v="4577.8744698663795"/>
    <n v="0"/>
    <n v="0"/>
    <n v="297.92001342773438"/>
    <n v="0"/>
    <n v="0"/>
    <n v="297.92001342773438"/>
    <n v="297.92001342773438"/>
    <n v="70.996697348048727"/>
    <n v="58.852118049278374"/>
    <n v="219.45164771855613"/>
    <n v="4.4770113775584201E-2"/>
    <n v="0"/>
    <n v="349.34523322965879"/>
    <n v="0.20439394312678988"/>
  </r>
  <r>
    <x v="1"/>
    <x v="2"/>
    <x v="0"/>
    <x v="0"/>
    <x v="2"/>
    <x v="7"/>
    <n v="185917.61312866211"/>
    <n v="165423.50289916992"/>
    <n v="129188.60335540771"/>
    <n v="93919.673553466797"/>
    <n v="0"/>
    <n v="574449.39293670654"/>
    <n v="574449.39293670654"/>
    <n v="5053.7529296875"/>
    <n v="2721.716552734375"/>
    <n v="0"/>
    <n v="0"/>
    <n v="0"/>
    <n v="7775.469482421875"/>
    <n v="7775.469482421875"/>
    <n v="4444.3760734716316"/>
    <n v="1162.5320928884746"/>
    <n v="264.34365665556578"/>
    <n v="152.17437062149776"/>
    <n v="0"/>
    <n v="6023.4261936371695"/>
    <n v="6023.4261936371704"/>
    <n v="0"/>
    <n v="148.96000671386719"/>
    <n v="0"/>
    <n v="595.84002685546875"/>
    <n v="0"/>
    <n v="744.80003356933594"/>
    <n v="744.80003356933594"/>
    <n v="89.384656189788018"/>
    <n v="88.151151152768918"/>
    <n v="318.42292015820999"/>
    <n v="5.1054752182075114E-2"/>
    <n v="0"/>
    <n v="496.00978225294904"/>
    <n v="0.26319989499103263"/>
  </r>
  <r>
    <x v="1"/>
    <x v="2"/>
    <x v="0"/>
    <x v="0"/>
    <x v="2"/>
    <x v="8"/>
    <n v="345243.74697875977"/>
    <n v="289267.63232421875"/>
    <n v="218559.57676696777"/>
    <n v="262794.094871521"/>
    <n v="0"/>
    <n v="1115865.0509414673"/>
    <n v="1115865.0509414673"/>
    <n v="28621.800048828125"/>
    <n v="1664.6280517578125"/>
    <n v="744.800048828125"/>
    <n v="933.15997314453125"/>
    <n v="0"/>
    <n v="31964.388122558594"/>
    <n v="31964.388122558594"/>
    <n v="25765.003446140432"/>
    <n v="463.36531607975098"/>
    <n v="1802.0721195298872"/>
    <n v="352.55600078985242"/>
    <n v="0"/>
    <n v="28382.996882539923"/>
    <n v="28382.996882539926"/>
    <n v="0"/>
    <n v="1916.8662109375"/>
    <n v="0"/>
    <n v="0"/>
    <n v="0"/>
    <n v="1916.8662109375"/>
    <n v="1916.8662109375"/>
    <n v="164.95026570157816"/>
    <n v="154.47508011205269"/>
    <n v="629.06709373654814"/>
    <n v="0.13694889614003242"/>
    <n v="0"/>
    <n v="948.62938844631901"/>
    <n v="0.52486659598034924"/>
  </r>
  <r>
    <x v="1"/>
    <x v="2"/>
    <x v="0"/>
    <x v="0"/>
    <x v="2"/>
    <x v="9"/>
    <n v="680918.10238647461"/>
    <n v="485021.51483154297"/>
    <n v="295469.4776058197"/>
    <n v="237005.44082069397"/>
    <n v="0"/>
    <n v="1698414.5356445313"/>
    <n v="1698414.5356445313"/>
    <n v="55882.272644042969"/>
    <n v="1340.6400146484375"/>
    <n v="1638.56005859375"/>
    <n v="0"/>
    <n v="0"/>
    <n v="58861.472717285156"/>
    <n v="58861.472717285156"/>
    <n v="16277.404121716374"/>
    <n v="3408.5427212645568"/>
    <n v="604.58492554144289"/>
    <n v="383.54617312356453"/>
    <n v="0"/>
    <n v="20674.077941645937"/>
    <n v="20674.077941645937"/>
    <n v="0"/>
    <n v="2397.702880859375"/>
    <n v="0"/>
    <n v="0"/>
    <n v="0"/>
    <n v="2397.702880859375"/>
    <n v="2397.702880859375"/>
    <n v="325.35369918092636"/>
    <n v="259.10372944613209"/>
    <n v="921.33461176860976"/>
    <n v="8.4511003922218025E-2"/>
    <n v="0"/>
    <n v="1505.8765513995904"/>
    <n v="0.57803415019520432"/>
  </r>
  <r>
    <x v="1"/>
    <x v="2"/>
    <x v="0"/>
    <x v="0"/>
    <x v="3"/>
    <x v="0"/>
    <n v="0"/>
    <n v="0"/>
    <n v="0"/>
    <n v="0"/>
    <n v="125976.603515625"/>
    <n v="0"/>
    <n v="125976.603515625"/>
    <n v="0"/>
    <n v="0"/>
    <n v="0"/>
    <n v="0"/>
    <n v="0"/>
    <n v="0"/>
    <n v="0"/>
    <n v="0"/>
    <n v="0"/>
    <n v="0"/>
    <n v="0"/>
    <n v="118.96753668569593"/>
    <n v="0"/>
    <n v="118.96753668569593"/>
    <n v="0"/>
    <n v="0"/>
    <n v="0"/>
    <n v="0"/>
    <n v="0"/>
    <n v="0"/>
    <n v="0"/>
    <n v="0"/>
    <n v="0"/>
    <n v="12.807621357421874"/>
    <n v="0"/>
    <n v="4.7435633325576786E-3"/>
    <n v="12.807621357421874"/>
    <n v="4.7435633325576786E-3"/>
  </r>
  <r>
    <x v="1"/>
    <x v="2"/>
    <x v="0"/>
    <x v="0"/>
    <x v="3"/>
    <x v="1"/>
    <n v="0"/>
    <n v="0"/>
    <n v="0"/>
    <n v="0"/>
    <n v="191904.5625"/>
    <n v="0"/>
    <n v="191904.5625"/>
    <n v="0"/>
    <n v="0"/>
    <n v="0"/>
    <n v="0"/>
    <n v="0"/>
    <n v="0"/>
    <n v="0"/>
    <n v="0"/>
    <n v="0"/>
    <n v="0"/>
    <n v="0"/>
    <n v="186.27756298076"/>
    <n v="0"/>
    <n v="186.27756298076"/>
    <n v="0"/>
    <n v="0"/>
    <n v="0"/>
    <n v="0"/>
    <n v="0"/>
    <n v="0"/>
    <n v="0"/>
    <n v="0"/>
    <n v="0"/>
    <n v="19.275141574707028"/>
    <n v="0"/>
    <n v="1.7235154409408572E-2"/>
    <n v="19.275141574707028"/>
    <n v="1.7235154409408572E-2"/>
  </r>
  <r>
    <x v="1"/>
    <x v="2"/>
    <x v="0"/>
    <x v="0"/>
    <x v="3"/>
    <x v="2"/>
    <n v="3834.23046875"/>
    <n v="697.1328125"/>
    <n v="0"/>
    <n v="0"/>
    <n v="0"/>
    <n v="4531.36328125"/>
    <n v="4531.36328125"/>
    <n v="0"/>
    <n v="0"/>
    <n v="0"/>
    <n v="0"/>
    <n v="0"/>
    <n v="0"/>
    <n v="0"/>
    <n v="229.8669057721485"/>
    <n v="13.671374337732116"/>
    <n v="0"/>
    <n v="0"/>
    <n v="0"/>
    <n v="243.53828010988062"/>
    <n v="243.53828010988062"/>
    <n v="0"/>
    <n v="348.56640625"/>
    <n v="0"/>
    <n v="0"/>
    <n v="0"/>
    <n v="348.56640625"/>
    <n v="348.56640625"/>
    <n v="0.26690074722338719"/>
    <n v="5.0707646047701109E-2"/>
    <n v="0.31760839327108831"/>
    <n v="0"/>
    <n v="0"/>
    <n v="0.63521678654217661"/>
    <n v="6.7865042921924439E-4"/>
  </r>
  <r>
    <x v="1"/>
    <x v="2"/>
    <x v="0"/>
    <x v="0"/>
    <x v="3"/>
    <x v="3"/>
    <n v="0"/>
    <n v="0"/>
    <n v="0"/>
    <n v="0"/>
    <n v="104569.927734375"/>
    <n v="0"/>
    <n v="104569.927734375"/>
    <n v="0"/>
    <n v="0"/>
    <n v="0"/>
    <n v="0"/>
    <n v="0"/>
    <n v="0"/>
    <n v="0"/>
    <n v="0"/>
    <n v="0"/>
    <n v="0"/>
    <n v="0"/>
    <n v="98.751882228804746"/>
    <n v="0"/>
    <n v="98.751882228804746"/>
    <n v="0"/>
    <n v="0"/>
    <n v="0"/>
    <n v="0"/>
    <n v="0"/>
    <n v="0"/>
    <n v="0"/>
    <n v="0"/>
    <n v="0"/>
    <n v="10.631275986328124"/>
    <n v="0"/>
    <n v="2.7259681141376495E-3"/>
    <n v="10.631275986328124"/>
    <n v="2.7259681141376495E-3"/>
  </r>
  <r>
    <x v="1"/>
    <x v="2"/>
    <x v="0"/>
    <x v="0"/>
    <x v="3"/>
    <x v="4"/>
    <n v="0"/>
    <n v="0"/>
    <n v="0"/>
    <n v="0"/>
    <n v="59185.387573242188"/>
    <n v="0"/>
    <n v="59185.387573242188"/>
    <n v="0"/>
    <n v="0"/>
    <n v="0"/>
    <n v="0"/>
    <n v="336.97445678710938"/>
    <n v="0"/>
    <n v="336.97445678710938"/>
    <n v="0"/>
    <n v="0"/>
    <n v="0"/>
    <n v="0"/>
    <n v="51.831566624104532"/>
    <n v="0"/>
    <n v="51.831566624104532"/>
    <n v="0"/>
    <n v="0"/>
    <n v="0"/>
    <n v="0"/>
    <n v="0"/>
    <n v="0"/>
    <n v="0"/>
    <n v="0"/>
    <n v="0"/>
    <n v="6.2187090899658202"/>
    <n v="0"/>
    <n v="1.3677032483220102E-2"/>
    <n v="6.2187090899658202"/>
    <n v="1.3677032483220102E-2"/>
  </r>
  <r>
    <x v="1"/>
    <x v="2"/>
    <x v="0"/>
    <x v="0"/>
    <x v="3"/>
    <x v="5"/>
    <n v="35623.037963867188"/>
    <n v="0"/>
    <n v="0"/>
    <n v="0"/>
    <n v="32660.60009765625"/>
    <n v="35623.037963867188"/>
    <n v="68283.638061523438"/>
    <n v="12340.177124023438"/>
    <n v="0"/>
    <n v="0"/>
    <n v="0"/>
    <n v="0"/>
    <n v="12340.177124023438"/>
    <n v="12340.177124023438"/>
    <n v="2135.6456211218529"/>
    <n v="0"/>
    <n v="0"/>
    <n v="0"/>
    <n v="30.843434668508394"/>
    <n v="2135.6456211218529"/>
    <n v="2166.4890557903614"/>
    <n v="0"/>
    <n v="0"/>
    <n v="0"/>
    <n v="0"/>
    <n v="0"/>
    <n v="0"/>
    <n v="0"/>
    <n v="2.2552924370716938"/>
    <n v="0"/>
    <n v="5.5757867803334129"/>
    <n v="0"/>
    <n v="9.4871266651153571E-3"/>
    <n v="7.8310792174051063"/>
    <n v="1.058107284536571E-2"/>
  </r>
  <r>
    <x v="1"/>
    <x v="2"/>
    <x v="0"/>
    <x v="0"/>
    <x v="3"/>
    <x v="6"/>
    <n v="0"/>
    <n v="0"/>
    <n v="3427.1859130859375"/>
    <n v="82303.365234375"/>
    <n v="234923.2470703125"/>
    <n v="85730.551147460938"/>
    <n v="320653.79821777344"/>
    <n v="0"/>
    <n v="0"/>
    <n v="0"/>
    <n v="0"/>
    <n v="0"/>
    <n v="0"/>
    <n v="0"/>
    <n v="0"/>
    <n v="0"/>
    <n v="31.535397552627032"/>
    <n v="300.76985821567717"/>
    <n v="233.63607952865357"/>
    <n v="332.30525576830422"/>
    <n v="565.94133529695785"/>
    <n v="0"/>
    <n v="0"/>
    <n v="0"/>
    <n v="0"/>
    <n v="0"/>
    <n v="0"/>
    <n v="0"/>
    <n v="0"/>
    <n v="0"/>
    <n v="31.111914390351103"/>
    <n v="1.1512565669017987E-2"/>
    <n v="3.1050329580903056E-2"/>
    <n v="31.123426956020122"/>
    <n v="4.3378379536215955E-2"/>
  </r>
  <r>
    <x v="1"/>
    <x v="2"/>
    <x v="0"/>
    <x v="0"/>
    <x v="3"/>
    <x v="7"/>
    <n v="21741.332153320313"/>
    <n v="23717.81689453125"/>
    <n v="23717.81689453125"/>
    <n v="92927.18310546875"/>
    <n v="340230.77197265625"/>
    <n v="162104.14904785156"/>
    <n v="502334.92102050781"/>
    <n v="0"/>
    <n v="0"/>
    <n v="0"/>
    <n v="0"/>
    <n v="0"/>
    <n v="0"/>
    <n v="0"/>
    <n v="1303.4200187443446"/>
    <n v="465.12679854518223"/>
    <n v="218.24050513092251"/>
    <n v="351.12171618896252"/>
    <n v="325.34264126029996"/>
    <n v="2337.9090386094117"/>
    <n v="2663.2516798697116"/>
    <n v="0"/>
    <n v="0"/>
    <n v="0"/>
    <n v="0"/>
    <n v="0"/>
    <n v="0"/>
    <n v="0"/>
    <n v="1.5134139287263064"/>
    <n v="1.7746254433889326"/>
    <n v="44.811129618685648"/>
    <n v="5.8430629962479864E-3"/>
    <n v="2.6390353430509567E-2"/>
    <n v="48.105012053797132"/>
    <n v="3.5625080593522582E-2"/>
  </r>
  <r>
    <x v="1"/>
    <x v="2"/>
    <x v="0"/>
    <x v="0"/>
    <x v="3"/>
    <x v="8"/>
    <n v="34513.9599609375"/>
    <n v="0"/>
    <n v="0"/>
    <n v="25402.68896484375"/>
    <n v="388597.9072265625"/>
    <n v="59916.64892578125"/>
    <n v="448514.55615234375"/>
    <n v="6726.5283203125"/>
    <n v="0"/>
    <n v="0"/>
    <n v="0"/>
    <n v="0"/>
    <n v="6726.5283203125"/>
    <n v="6726.5283203125"/>
    <n v="2018.199994973769"/>
    <n v="111.43522256304135"/>
    <n v="-86.262854702348221"/>
    <n v="-586.95945356717425"/>
    <n v="211.25017491761176"/>
    <n v="1456.4129092672877"/>
    <n v="1667.6630841848996"/>
    <n v="0"/>
    <n v="0"/>
    <n v="0"/>
    <n v="0"/>
    <n v="0"/>
    <n v="0"/>
    <n v="0"/>
    <n v="2.3793956119667334"/>
    <n v="0"/>
    <n v="42.794719023454498"/>
    <n v="6.3149180837782978E-3"/>
    <n v="3.2045509810447695E-2"/>
    <n v="45.180429553505014"/>
    <n v="3.9340850793041442E-2"/>
  </r>
  <r>
    <x v="1"/>
    <x v="2"/>
    <x v="0"/>
    <x v="0"/>
    <x v="3"/>
    <x v="9"/>
    <n v="0"/>
    <n v="35155.5078125"/>
    <n v="84373.21875"/>
    <n v="332956.6796875"/>
    <n v="641962.42602539063"/>
    <n v="452485.40625"/>
    <n v="1094447.8322753906"/>
    <n v="0"/>
    <n v="0"/>
    <n v="0"/>
    <n v="0"/>
    <n v="0"/>
    <n v="0"/>
    <n v="0"/>
    <n v="0"/>
    <n v="689.42975960947683"/>
    <n v="776.36377586537321"/>
    <n v="1255.9423548329071"/>
    <n v="678.62071176315646"/>
    <n v="2721.7358903077575"/>
    <n v="3400.3566020709131"/>
    <n v="0"/>
    <n v="0"/>
    <n v="0"/>
    <n v="0"/>
    <n v="0"/>
    <n v="0"/>
    <n v="0"/>
    <n v="0"/>
    <n v="1.6336838294012357"/>
    <n v="85.178813478914762"/>
    <n v="4.7235145947299891E-3"/>
    <n v="1.5555587740540503E-2"/>
    <n v="86.817220822910727"/>
    <n v="2.1360791313950973E-2"/>
  </r>
  <r>
    <x v="1"/>
    <x v="2"/>
    <x v="0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0"/>
    <x v="1"/>
    <n v="60047.465148925781"/>
    <n v="7776.333251953125"/>
    <n v="648.02777099609375"/>
    <n v="39102.002563476563"/>
    <n v="278138.13134765625"/>
    <n v="107573.82873535156"/>
    <n v="385711.96008300781"/>
    <n v="9246.320068359375"/>
    <n v="0"/>
    <n v="648.02777099609375"/>
    <n v="0"/>
    <n v="0"/>
    <n v="9894.3478393554688"/>
    <n v="9894.3478393554688"/>
    <n v="2695.6498685112715"/>
    <n v="119.4954629874976"/>
    <n v="3.9234034710928531"/>
    <n v="81.979955074933727"/>
    <n v="165.71003180026429"/>
    <n v="2901.0486900447959"/>
    <n v="3066.7587218450603"/>
    <n v="0"/>
    <n v="0"/>
    <n v="0"/>
    <n v="0"/>
    <n v="0"/>
    <n v="0"/>
    <n v="0"/>
    <n v="6.9712378030768738"/>
    <n v="1.0213816137638971"/>
    <n v="64.506867298468961"/>
    <n v="2.7116729497983971E-3"/>
    <n v="1.8076296756863595E-2"/>
    <n v="72.502198388259529"/>
    <n v="2.8458355129112885E-2"/>
  </r>
  <r>
    <x v="1"/>
    <x v="2"/>
    <x v="0"/>
    <x v="1"/>
    <x v="0"/>
    <x v="2"/>
    <n v="33621.412231445313"/>
    <n v="24490.26708984375"/>
    <n v="19596.930725097656"/>
    <n v="15864.447631835938"/>
    <n v="58867.470703125"/>
    <n v="93573.057678222656"/>
    <n v="152440.52838134766"/>
    <n v="2234.400146484375"/>
    <n v="0"/>
    <n v="744.800048828125"/>
    <n v="0"/>
    <n v="0"/>
    <n v="2979.2001953125"/>
    <n v="2979.2001953125"/>
    <n v="1509.3319132802756"/>
    <n v="376.33106886890852"/>
    <n v="118.64717759152607"/>
    <n v="52.660754307939939"/>
    <n v="30.018668487652455"/>
    <n v="2056.9709140486502"/>
    <n v="2086.9895825363028"/>
    <n v="0"/>
    <n v="0"/>
    <n v="0"/>
    <n v="1899.3435668945313"/>
    <n v="0"/>
    <n v="1899.3435668945313"/>
    <n v="1899.3435668945313"/>
    <n v="4.0834460390864251"/>
    <n v="3.216671368276419"/>
    <n v="23.112260118976966"/>
    <n v="2.1590022537252809E-3"/>
    <n v="9.0964788448810591E-3"/>
    <n v="30.414536528593537"/>
    <n v="2.0759659699839186E-2"/>
  </r>
  <r>
    <x v="1"/>
    <x v="2"/>
    <x v="0"/>
    <x v="1"/>
    <x v="0"/>
    <x v="3"/>
    <n v="19699.961303710938"/>
    <n v="16981.44140625"/>
    <n v="16981.44140625"/>
    <n v="21226.8017578125"/>
    <n v="27994.801025390625"/>
    <n v="74889.645874023438"/>
    <n v="102884.44689941406"/>
    <n v="1377.8800048828125"/>
    <n v="0"/>
    <n v="0"/>
    <n v="0"/>
    <n v="0"/>
    <n v="1377.8800048828125"/>
    <n v="1377.8800048828125"/>
    <n v="884.37035545663718"/>
    <n v="260.94627600035602"/>
    <n v="102.81202309436637"/>
    <n v="74.646636846747853"/>
    <n v="16.167609898413779"/>
    <n v="1322.7752913981076"/>
    <n v="1338.9429012965213"/>
    <n v="0"/>
    <n v="0"/>
    <n v="0"/>
    <n v="0"/>
    <n v="0"/>
    <n v="0"/>
    <n v="0"/>
    <n v="2.3940065080504187"/>
    <n v="2.2304255059023337"/>
    <n v="16.770280814769997"/>
    <n v="1.74572954941317E-3"/>
    <n v="1.069245833158493E-2"/>
    <n v="21.396458558272162"/>
    <n v="1.6149359222318433E-2"/>
  </r>
  <r>
    <x v="1"/>
    <x v="2"/>
    <x v="0"/>
    <x v="1"/>
    <x v="0"/>
    <x v="4"/>
    <n v="61483.408386230469"/>
    <n v="0"/>
    <n v="2271.6401672363281"/>
    <n v="15931.76953125"/>
    <n v="0"/>
    <n v="79686.818084716797"/>
    <n v="79686.818084716797"/>
    <n v="9375.4934692382813"/>
    <n v="0"/>
    <n v="0"/>
    <n v="0"/>
    <n v="0"/>
    <n v="9375.4934692382813"/>
    <n v="9375.4934692382813"/>
    <n v="2760.1122099145255"/>
    <n v="0"/>
    <n v="13.75336261208269"/>
    <n v="43.252889348269854"/>
    <n v="0"/>
    <n v="2817.118461874878"/>
    <n v="2817.118461874878"/>
    <n v="0"/>
    <n v="0"/>
    <n v="0"/>
    <n v="0"/>
    <n v="0"/>
    <n v="0"/>
    <n v="0"/>
    <n v="7.3020569663828008"/>
    <n v="0"/>
    <n v="10.277111126341124"/>
    <n v="4.3351724784500782E-3"/>
    <n v="0"/>
    <n v="17.583503265202374"/>
    <n v="1.1881467853871489E-2"/>
  </r>
  <r>
    <x v="1"/>
    <x v="2"/>
    <x v="0"/>
    <x v="1"/>
    <x v="0"/>
    <x v="5"/>
    <n v="2474.1704254150391"/>
    <n v="0"/>
    <n v="0"/>
    <n v="0"/>
    <n v="0"/>
    <n v="2474.1704254150391"/>
    <n v="2474.1704254150391"/>
    <n v="984.57032775878906"/>
    <n v="0"/>
    <n v="0"/>
    <n v="0"/>
    <n v="0"/>
    <n v="984.57032775878906"/>
    <n v="984.57032775878906"/>
    <n v="111.07042013186199"/>
    <n v="0"/>
    <n v="0"/>
    <n v="0"/>
    <n v="0"/>
    <n v="111.07042013186199"/>
    <n v="111.07042013186199"/>
    <n v="0"/>
    <n v="0"/>
    <n v="0"/>
    <n v="0"/>
    <n v="0"/>
    <n v="0"/>
    <n v="0"/>
    <n v="0.29450458324566842"/>
    <n v="0"/>
    <n v="0.29450458324566842"/>
    <n v="0"/>
    <n v="0"/>
    <n v="0.58900916649133683"/>
    <n v="4.1950630990592529E-4"/>
  </r>
  <r>
    <x v="1"/>
    <x v="2"/>
    <x v="0"/>
    <x v="1"/>
    <x v="0"/>
    <x v="6"/>
    <n v="23588.211181640625"/>
    <n v="21773.7333984375"/>
    <n v="24678.453552246094"/>
    <n v="100177.84204101563"/>
    <n v="108417.81408691406"/>
    <n v="170218.24017333984"/>
    <n v="278636.05426025391"/>
    <n v="1814.477783203125"/>
    <n v="0"/>
    <n v="0"/>
    <n v="0"/>
    <n v="0"/>
    <n v="1814.477783203125"/>
    <n v="1814.477783203125"/>
    <n v="1058.9216083061112"/>
    <n v="334.58730086691412"/>
    <n v="149.41262498558834"/>
    <n v="269.30372137468129"/>
    <n v="68.31497988096686"/>
    <n v="1812.225255533295"/>
    <n v="1880.540235414262"/>
    <n v="0"/>
    <n v="0"/>
    <n v="0"/>
    <n v="0"/>
    <n v="0"/>
    <n v="0"/>
    <n v="0"/>
    <n v="2.1194500133892396"/>
    <n v="2.0302319429462643"/>
    <n v="40.52145058319941"/>
    <n v="9.6717374445114031E-3"/>
    <n v="2.289706930935383E-2"/>
    <n v="44.68080427697943"/>
    <n v="3.7380122317897821E-2"/>
  </r>
  <r>
    <x v="1"/>
    <x v="2"/>
    <x v="0"/>
    <x v="1"/>
    <x v="0"/>
    <x v="7"/>
    <n v="6085.0162353515625"/>
    <n v="1526.8400573730469"/>
    <n v="11574.192626953125"/>
    <n v="75701.476043701172"/>
    <n v="122135.314453125"/>
    <n v="94887.524963378906"/>
    <n v="217022.83941650391"/>
    <n v="603.28802490234375"/>
    <n v="305.36801147460938"/>
    <n v="0"/>
    <n v="0"/>
    <n v="0"/>
    <n v="908.65603637695313"/>
    <n v="908.65603637695313"/>
    <n v="273.16845388947843"/>
    <n v="23.462273754513401"/>
    <n v="70.07450847034599"/>
    <n v="199.80317445213197"/>
    <n v="77.726587052424307"/>
    <n v="566.50841056646982"/>
    <n v="644.23499761889411"/>
    <n v="0"/>
    <n v="0"/>
    <n v="0"/>
    <n v="0"/>
    <n v="0"/>
    <n v="0"/>
    <n v="0"/>
    <n v="0.73714023523718408"/>
    <n v="0.1960829260975703"/>
    <n v="30.986921210395607"/>
    <n v="0"/>
    <n v="0"/>
    <n v="31.920144371730363"/>
    <n v="0"/>
  </r>
  <r>
    <x v="1"/>
    <x v="2"/>
    <x v="0"/>
    <x v="1"/>
    <x v="0"/>
    <x v="8"/>
    <n v="59437.043029785156"/>
    <n v="30834.721435546875"/>
    <n v="30834.721435546875"/>
    <n v="92504.164306640625"/>
    <n v="132636.47387695313"/>
    <n v="213610.65020751953"/>
    <n v="346247.12408447266"/>
    <n v="11818.203918457031"/>
    <n v="0"/>
    <n v="0"/>
    <n v="0"/>
    <n v="0"/>
    <n v="11818.203918457031"/>
    <n v="11818.203918457031"/>
    <n v="2561.610547504371"/>
    <n v="486.39375474993977"/>
    <n v="433.76056845459323"/>
    <n v="-8.6594064023931523"/>
    <n v="97.558051686451904"/>
    <n v="3473.1054643065113"/>
    <n v="3570.6635159929633"/>
    <n v="0"/>
    <n v="0"/>
    <n v="0"/>
    <n v="0"/>
    <n v="0"/>
    <n v="0"/>
    <n v="0"/>
    <n v="7.0746464744022237"/>
    <n v="3.7775461086038082"/>
    <n v="50.946654756688552"/>
    <n v="7.453907405083021E-3"/>
    <n v="3.0235804938077919E-2"/>
    <n v="61.806301247099668"/>
    <n v="4.846990875963466E-2"/>
  </r>
  <r>
    <x v="1"/>
    <x v="2"/>
    <x v="0"/>
    <x v="1"/>
    <x v="0"/>
    <x v="9"/>
    <n v="44613.705810546875"/>
    <n v="44325.099609375"/>
    <n v="44325.099609375"/>
    <n v="81059.634704589844"/>
    <n v="190908.63720703125"/>
    <n v="214323.53973388672"/>
    <n v="405232.17694091797"/>
    <n v="4849.2698974609375"/>
    <n v="0"/>
    <n v="0"/>
    <n v="0"/>
    <n v="0"/>
    <n v="4849.2698974609375"/>
    <n v="4849.2698974609375"/>
    <n v="2002.797785114376"/>
    <n v="681.12414015421655"/>
    <n v="268.36079786618683"/>
    <n v="258.15078720800784"/>
    <n v="114.97591937200232"/>
    <n v="3210.433510342787"/>
    <n v="3325.4094297147894"/>
    <n v="0"/>
    <n v="0"/>
    <n v="0"/>
    <n v="0"/>
    <n v="0"/>
    <n v="0"/>
    <n v="0"/>
    <n v="4.4856691518238385"/>
    <n v="4.6070502019200195"/>
    <n v="63.198971402172049"/>
    <n v="1.1430967534493131E-2"/>
    <n v="3.1059767147898674E-2"/>
    <n v="72.303121723450403"/>
    <n v="5.3408167022064905E-2"/>
  </r>
  <r>
    <x v="1"/>
    <x v="2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1"/>
    <x v="1"/>
    <n v="167415.51679992676"/>
    <n v="109821.01678466797"/>
    <n v="69865.119964599609"/>
    <n v="244290.40148162842"/>
    <n v="252538.69898986816"/>
    <n v="591392.05503082275"/>
    <n v="843930.75402069092"/>
    <n v="13066.038009643555"/>
    <n v="1652.0389404296875"/>
    <n v="0"/>
    <n v="0"/>
    <n v="0"/>
    <n v="14718.076950073242"/>
    <n v="14718.076950073242"/>
    <n v="5450.9629353219825"/>
    <n v="1036.2894163415094"/>
    <n v="218.83420011394264"/>
    <n v="244.50779305707167"/>
    <n v="124.00394954015825"/>
    <n v="6950.594344834506"/>
    <n v="7074.598294374664"/>
    <n v="0"/>
    <n v="0"/>
    <n v="0"/>
    <n v="0"/>
    <n v="0"/>
    <n v="0"/>
    <n v="0"/>
    <n v="38.782612626840901"/>
    <n v="27.17284488759876"/>
    <n v="295.56716657766225"/>
    <n v="0.11492668658207378"/>
    <n v="0.19591913608420641"/>
    <n v="361.63755077868399"/>
    <n v="0.39091369737318471"/>
  </r>
  <r>
    <x v="1"/>
    <x v="2"/>
    <x v="0"/>
    <x v="1"/>
    <x v="1"/>
    <x v="2"/>
    <n v="119963.81576538086"/>
    <n v="53134.966674804688"/>
    <n v="29431.679229736328"/>
    <n v="5139.2755737304688"/>
    <n v="0"/>
    <n v="207669.73724365234"/>
    <n v="207669.73724365234"/>
    <n v="8936.3901062011719"/>
    <n v="744.800048828125"/>
    <n v="0"/>
    <n v="0"/>
    <n v="0"/>
    <n v="9681.1901550292969"/>
    <n v="9681.1901550292969"/>
    <n v="3905.9600078669177"/>
    <n v="501.39040062544962"/>
    <n v="92.187031032265395"/>
    <n v="7.8991322732833256"/>
    <n v="0"/>
    <n v="4507.4365717979163"/>
    <n v="4507.4365717979163"/>
    <n v="2383.360107421875"/>
    <n v="1489.60009765625"/>
    <n v="1813.6139831542969"/>
    <n v="1065.0640869140625"/>
    <n v="0"/>
    <n v="6751.6382751464844"/>
    <n v="6751.6382751464844"/>
    <n v="30.443188620734503"/>
    <n v="14.008661955254738"/>
    <n v="54.734415258386363"/>
    <n v="2.285769189933463E-3"/>
    <n v="0"/>
    <n v="99.188551603565543"/>
    <n v="6.7307249018058679E-2"/>
  </r>
  <r>
    <x v="1"/>
    <x v="2"/>
    <x v="0"/>
    <x v="1"/>
    <x v="1"/>
    <x v="3"/>
    <n v="22356.078582763672"/>
    <n v="10624.857086181641"/>
    <n v="7060.704345703125"/>
    <n v="5295.5282592773438"/>
    <n v="42900.48046875"/>
    <n v="45337.168273925781"/>
    <n v="88237.648742675781"/>
    <n v="4100.3311767578125"/>
    <n v="0"/>
    <n v="0"/>
    <n v="0"/>
    <n v="0"/>
    <n v="4100.3311767578125"/>
    <n v="4100.3311767578125"/>
    <n v="727.90239556721713"/>
    <n v="100.25792212559699"/>
    <n v="22.115808124510348"/>
    <n v="8.1392946489884679"/>
    <n v="21.018673453046461"/>
    <n v="858.41542046631287"/>
    <n v="879.43409391935927"/>
    <n v="0"/>
    <n v="0"/>
    <n v="0"/>
    <n v="0"/>
    <n v="0"/>
    <n v="0"/>
    <n v="0"/>
    <n v="5.5658492985993302"/>
    <n v="3.3693998335060407"/>
    <n v="39.130701717234501"/>
    <n v="2.571256681864329E-3"/>
    <n v="4.2811105792522425E-2"/>
    <n v="48.068522106021732"/>
    <n v="6.5000161554551364E-2"/>
  </r>
  <r>
    <x v="1"/>
    <x v="2"/>
    <x v="0"/>
    <x v="1"/>
    <x v="1"/>
    <x v="4"/>
    <n v="79041.772552490234"/>
    <n v="34931.121276855469"/>
    <n v="30685.760986328125"/>
    <n v="74182.081787109375"/>
    <n v="87878.95458984375"/>
    <n v="218840.7366027832"/>
    <n v="306719.69119262695"/>
    <n v="13602.398529052734"/>
    <n v="0"/>
    <n v="1489.60009765625"/>
    <n v="0"/>
    <n v="0"/>
    <n v="15091.998626708984"/>
    <n v="15091.998626708984"/>
    <n v="2573.5593734759668"/>
    <n v="329.61588173167149"/>
    <n v="96.115113861298099"/>
    <n v="75.198584028219457"/>
    <n v="43.262350443470993"/>
    <n v="3074.4889530971559"/>
    <n v="3117.7513035406269"/>
    <n v="0"/>
    <n v="0"/>
    <n v="0"/>
    <n v="0"/>
    <n v="0"/>
    <n v="0"/>
    <n v="0"/>
    <n v="16.797479982454607"/>
    <n v="9.2250752932568485"/>
    <n v="93.261930998031914"/>
    <n v="2.8610344877118402E-2"/>
    <n v="3.7248525321781634E-2"/>
    <n v="119.31309661862049"/>
    <n v="9.7199413338176041E-2"/>
  </r>
  <r>
    <x v="1"/>
    <x v="2"/>
    <x v="0"/>
    <x v="1"/>
    <x v="1"/>
    <x v="5"/>
    <n v="2234.400146484375"/>
    <n v="0"/>
    <n v="0"/>
    <n v="0"/>
    <n v="0"/>
    <n v="2234.400146484375"/>
    <n v="2234.400146484375"/>
    <n v="1117.2000732421875"/>
    <n v="0"/>
    <n v="0"/>
    <n v="0"/>
    <n v="0"/>
    <n v="1117.2000732421875"/>
    <n v="1117.2000732421875"/>
    <n v="72.750917083270423"/>
    <n v="0"/>
    <n v="0"/>
    <n v="0"/>
    <n v="0"/>
    <n v="72.750917083270423"/>
    <n v="72.750917083270423"/>
    <n v="0"/>
    <n v="0"/>
    <n v="0"/>
    <n v="0"/>
    <n v="0"/>
    <n v="0"/>
    <n v="0"/>
    <n v="0.39769336309328313"/>
    <n v="0"/>
    <n v="0.39769336309328313"/>
    <n v="0"/>
    <n v="0"/>
    <n v="0.79538672618656625"/>
    <n v="2.6512890244842794E-4"/>
  </r>
  <r>
    <x v="1"/>
    <x v="2"/>
    <x v="0"/>
    <x v="1"/>
    <x v="1"/>
    <x v="6"/>
    <n v="109778.2419128418"/>
    <n v="77844.900512695313"/>
    <n v="63795.658874511719"/>
    <n v="219735.86572265625"/>
    <n v="175012.38793945313"/>
    <n v="471154.66702270508"/>
    <n v="646167.0549621582"/>
    <n v="6997.8363342285156"/>
    <n v="0"/>
    <n v="0"/>
    <n v="0"/>
    <n v="0"/>
    <n v="6997.8363342285156"/>
    <n v="6997.8363342285156"/>
    <n v="3574.3229732213968"/>
    <n v="734.55745429527065"/>
    <n v="199.82320201582044"/>
    <n v="218.8992863856424"/>
    <n v="86.001228302175562"/>
    <n v="4727.6029159181298"/>
    <n v="4813.6041442203059"/>
    <n v="0"/>
    <n v="0"/>
    <n v="0"/>
    <n v="0"/>
    <n v="0"/>
    <n v="0"/>
    <n v="0"/>
    <n v="28.255819352457515"/>
    <n v="21.532059287923971"/>
    <n v="206.78187233096568"/>
    <n v="0.10658721111968825"/>
    <n v="8.4583073790669455E-2"/>
    <n v="256.67633818246685"/>
    <n v="0.28328311176531157"/>
  </r>
  <r>
    <x v="1"/>
    <x v="2"/>
    <x v="0"/>
    <x v="1"/>
    <x v="1"/>
    <x v="7"/>
    <n v="28259.544769287109"/>
    <n v="16582.600952148438"/>
    <n v="4665.8001708984375"/>
    <n v="126168.08767700195"/>
    <n v="277281.26953125"/>
    <n v="175676.03356933594"/>
    <n v="452957.30310058594"/>
    <n v="1266.1600341796875"/>
    <n v="0"/>
    <n v="0"/>
    <n v="0"/>
    <n v="0"/>
    <n v="1266.1600341796875"/>
    <n v="1266.1600341796875"/>
    <n v="920.11621175202583"/>
    <n v="156.47618611854955"/>
    <n v="14.614397696696319"/>
    <n v="116.59115737013391"/>
    <n v="135.60713254086397"/>
    <n v="1207.7979529374059"/>
    <n v="1343.4050854782697"/>
    <n v="0"/>
    <n v="0"/>
    <n v="0"/>
    <n v="0"/>
    <n v="0"/>
    <n v="0"/>
    <n v="0"/>
    <n v="8.129276400387365"/>
    <n v="5.2029950342283477"/>
    <n v="156.6190370028134"/>
    <n v="0"/>
    <n v="0"/>
    <n v="169.95130843742911"/>
    <n v="0"/>
  </r>
  <r>
    <x v="1"/>
    <x v="2"/>
    <x v="0"/>
    <x v="1"/>
    <x v="1"/>
    <x v="8"/>
    <n v="93524.183631896973"/>
    <n v="34974.059707641602"/>
    <n v="27333.812194824219"/>
    <n v="149426.27639770508"/>
    <n v="430239.89849853516"/>
    <n v="305258.33193206787"/>
    <n v="735498.23043060303"/>
    <n v="23484.130493164063"/>
    <n v="550.82362365722656"/>
    <n v="0"/>
    <n v="0"/>
    <n v="0"/>
    <n v="24034.954116821289"/>
    <n v="24034.954116821289"/>
    <n v="5837.3974948849755"/>
    <n v="802.44126660540326"/>
    <n v="424.76493468756888"/>
    <n v="288.53674483957269"/>
    <n v="43.592186351343905"/>
    <n v="7353.1404410175201"/>
    <n v="7396.7326273688641"/>
    <n v="648.02777099609375"/>
    <n v="0"/>
    <n v="0"/>
    <n v="0"/>
    <n v="1114.2622680664063"/>
    <n v="648.02777099609375"/>
    <n v="1762.2900390625"/>
    <n v="20.478629120741278"/>
    <n v="8.6029478919976441"/>
    <n v="293.70290586192885"/>
    <n v="0.10726707347824475"/>
    <n v="0.28290271164529024"/>
    <n v="322.89174994814601"/>
    <n v="0.46895456946848613"/>
  </r>
  <r>
    <x v="1"/>
    <x v="2"/>
    <x v="0"/>
    <x v="1"/>
    <x v="1"/>
    <x v="9"/>
    <n v="250829.98042297363"/>
    <n v="148625.42956542969"/>
    <n v="143582.87487792969"/>
    <n v="350233.13496398926"/>
    <n v="120906.60809326172"/>
    <n v="893271.41983032227"/>
    <n v="1014178.027923584"/>
    <n v="21223.625747680664"/>
    <n v="3240.138916015625"/>
    <n v="0"/>
    <n v="0"/>
    <n v="0"/>
    <n v="24463.764663696289"/>
    <n v="24463.764663696289"/>
    <n v="8166.8948762207328"/>
    <n v="1402.4543221982599"/>
    <n v="449.73577072354385"/>
    <n v="389.24439244038342"/>
    <n v="59.555314374128891"/>
    <n v="10408.329361582921"/>
    <n v="10467.88467595705"/>
    <n v="0"/>
    <n v="0"/>
    <n v="0"/>
    <n v="0"/>
    <n v="0"/>
    <n v="0"/>
    <n v="0"/>
    <n v="52.14501554044508"/>
    <n v="35.398310940293499"/>
    <n v="301.35245795675917"/>
    <n v="0.1418412916716828"/>
    <n v="7.7028799352049829E-2"/>
    <n v="389.03762572916946"/>
    <n v="0.34579642455381171"/>
  </r>
  <r>
    <x v="1"/>
    <x v="2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2"/>
    <x v="1"/>
    <n v="68885.443695068359"/>
    <n v="57158.905456542969"/>
    <n v="16313.108093261719"/>
    <n v="44445.634094238281"/>
    <n v="136863.46875"/>
    <n v="186803.09133911133"/>
    <n v="323666.56008911133"/>
    <n v="2025.9078369140625"/>
    <n v="1432.1414184570313"/>
    <n v="0"/>
    <n v="0"/>
    <n v="0"/>
    <n v="3458.0492553710938"/>
    <n v="3458.0492553710938"/>
    <n v="1646.712286247832"/>
    <n v="401.69057493669345"/>
    <n v="33.379621211067139"/>
    <n v="57.966013375257361"/>
    <n v="0"/>
    <n v="2139.7484957708498"/>
    <n v="2139.7484957708498"/>
    <n v="0"/>
    <n v="0"/>
    <n v="0"/>
    <n v="0"/>
    <n v="0"/>
    <n v="0"/>
    <n v="0"/>
    <n v="33.025924404763039"/>
    <n v="30.465199712751936"/>
    <n v="246.06765270101269"/>
    <n v="3.0794862924144715E-2"/>
    <n v="0.12618396886825561"/>
    <n v="309.58957168145184"/>
    <n v="0.2471056563203004"/>
  </r>
  <r>
    <x v="1"/>
    <x v="2"/>
    <x v="0"/>
    <x v="1"/>
    <x v="2"/>
    <x v="2"/>
    <n v="56313.617309570313"/>
    <n v="49695.95703125"/>
    <n v="31438.023686408997"/>
    <n v="23329.000854492188"/>
    <n v="0"/>
    <n v="160776.5988817215"/>
    <n v="160776.5988817215"/>
    <n v="615.62640380859375"/>
    <n v="0"/>
    <n v="0"/>
    <n v="1555.2667236328125"/>
    <n v="0"/>
    <n v="2170.8931274414063"/>
    <n v="2170.8931274414063"/>
    <n v="1346.1817262471504"/>
    <n v="349.24387359182606"/>
    <n v="64.32798190740543"/>
    <n v="39.034335998164018"/>
    <n v="0"/>
    <n v="1798.7879177445461"/>
    <n v="1798.7879177445459"/>
    <n v="744.800048828125"/>
    <n v="1036.844482421875"/>
    <n v="670.32000732421875"/>
    <n v="0"/>
    <n v="0"/>
    <n v="2451.9645385742188"/>
    <n v="2451.9645385742188"/>
    <n v="27.05257119727786"/>
    <n v="26.469131306598253"/>
    <n v="87.748449734875265"/>
    <n v="1.304375332745431E-2"/>
    <n v="0"/>
    <n v="141.28319599207884"/>
    <n v="0.11018047766603692"/>
  </r>
  <r>
    <x v="1"/>
    <x v="2"/>
    <x v="0"/>
    <x v="1"/>
    <x v="2"/>
    <x v="3"/>
    <n v="32397.746856689453"/>
    <n v="29404.705444335938"/>
    <n v="15104.54460144043"/>
    <n v="9146.1441345214844"/>
    <n v="0"/>
    <n v="86053.141036987305"/>
    <n v="86053.141036987305"/>
    <n v="0"/>
    <n v="0"/>
    <n v="1109.7520751953125"/>
    <n v="0"/>
    <n v="0"/>
    <n v="1109.7520751953125"/>
    <n v="1109.7520751953125"/>
    <n v="774.47084512975289"/>
    <n v="206.64484285409551"/>
    <n v="30.906677898493697"/>
    <n v="14.764880943305283"/>
    <n v="0"/>
    <n v="1026.7872468256473"/>
    <n v="1026.7872468256473"/>
    <n v="0"/>
    <n v="0"/>
    <n v="0"/>
    <n v="0"/>
    <n v="0"/>
    <n v="0"/>
    <n v="0"/>
    <n v="15.572175186038091"/>
    <n v="15.70820369364869"/>
    <n v="46.486574651132905"/>
    <n v="1.2763857723657214E-2"/>
    <n v="0"/>
    <n v="77.779717388543332"/>
    <n v="6.4125081059375033E-2"/>
  </r>
  <r>
    <x v="1"/>
    <x v="2"/>
    <x v="0"/>
    <x v="1"/>
    <x v="2"/>
    <x v="4"/>
    <n v="86981.325378417969"/>
    <n v="55131.093200683594"/>
    <n v="61540.097229003906"/>
    <n v="79731.245872497559"/>
    <n v="0"/>
    <n v="283383.76168060303"/>
    <n v="283383.76168060303"/>
    <n v="9244.1085510253906"/>
    <n v="0"/>
    <n v="0"/>
    <n v="0"/>
    <n v="0"/>
    <n v="9244.1085510253906"/>
    <n v="9244.1085510253906"/>
    <n v="2079.2958496254205"/>
    <n v="387.43989843381473"/>
    <n v="125.92236396967745"/>
    <n v="129.31364096968332"/>
    <n v="0"/>
    <n v="2721.9717529985965"/>
    <n v="2721.9717529985965"/>
    <n v="0"/>
    <n v="0"/>
    <n v="0"/>
    <n v="0"/>
    <n v="0"/>
    <n v="0"/>
    <n v="0"/>
    <n v="41.659327908239234"/>
    <n v="29.468937662411097"/>
    <n v="162.40141213898286"/>
    <n v="6.613645343773962E-2"/>
    <n v="0"/>
    <n v="233.59581416307091"/>
    <n v="0.20280216344712124"/>
  </r>
  <r>
    <x v="1"/>
    <x v="2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2"/>
    <x v="6"/>
    <n v="37375.566589355469"/>
    <n v="31013.349914550781"/>
    <n v="31899.860729217529"/>
    <n v="91662.870681762695"/>
    <n v="8043.840087890625"/>
    <n v="191951.64791488647"/>
    <n v="199995.4880027771"/>
    <n v="1263.2222900390625"/>
    <n v="0"/>
    <n v="0"/>
    <n v="0"/>
    <n v="0"/>
    <n v="1263.2222900390625"/>
    <n v="1263.2222900390625"/>
    <n v="893.46604168816407"/>
    <n v="217.94977105291505"/>
    <n v="65.272985487474628"/>
    <n v="139.25867217197299"/>
    <n v="0"/>
    <n v="1315.947470400527"/>
    <n v="1315.947470400527"/>
    <n v="0"/>
    <n v="0"/>
    <n v="0"/>
    <n v="0"/>
    <n v="0"/>
    <n v="0"/>
    <n v="0"/>
    <n v="17.956483765078435"/>
    <n v="16.590019944040897"/>
    <n v="125.96195261926518"/>
    <n v="8.1988931892767777E-2"/>
    <n v="7.708680322766304E-3"/>
    <n v="160.59044526027728"/>
    <n v="0.15277553640076227"/>
  </r>
  <r>
    <x v="1"/>
    <x v="2"/>
    <x v="0"/>
    <x v="1"/>
    <x v="2"/>
    <x v="7"/>
    <n v="56403.236602783203"/>
    <n v="35600.05810546875"/>
    <n v="28264.167469024658"/>
    <n v="12976.835578918457"/>
    <n v="0"/>
    <n v="133244.29775619507"/>
    <n v="133244.29775619507"/>
    <n v="1348.0880737304688"/>
    <n v="0"/>
    <n v="0"/>
    <n v="0"/>
    <n v="0"/>
    <n v="1348.0880737304688"/>
    <n v="1348.0880737304688"/>
    <n v="1348.324082938236"/>
    <n v="250.18337377082324"/>
    <n v="57.833688011416349"/>
    <n v="21.468494022410624"/>
    <n v="0"/>
    <n v="1677.8096387428861"/>
    <n v="1677.8096387428861"/>
    <n v="0"/>
    <n v="0"/>
    <n v="0"/>
    <n v="0"/>
    <n v="0"/>
    <n v="0"/>
    <n v="0"/>
    <n v="26.966516333619971"/>
    <n v="19.017805340204497"/>
    <n v="71.45486217332288"/>
    <n v="0"/>
    <n v="0"/>
    <n v="117.43918384714735"/>
    <n v="0"/>
  </r>
  <r>
    <x v="1"/>
    <x v="2"/>
    <x v="0"/>
    <x v="1"/>
    <x v="2"/>
    <x v="8"/>
    <n v="99757.094314575195"/>
    <n v="40812.274475097656"/>
    <n v="14848.287578582764"/>
    <n v="4290.2033710479736"/>
    <n v="0"/>
    <n v="159707.85973930359"/>
    <n v="159707.85973930359"/>
    <n v="15049.885025024414"/>
    <n v="0"/>
    <n v="90.723892211914063"/>
    <n v="0"/>
    <n v="0"/>
    <n v="15140.608917236328"/>
    <n v="15140.608917236328"/>
    <n v="6024.1277550646328"/>
    <n v="-38.446514796129748"/>
    <n v="325.20884113942435"/>
    <n v="-11.835592538371312"/>
    <n v="0"/>
    <n v="6299.0544888695558"/>
    <n v="6299.0544888695549"/>
    <n v="0"/>
    <n v="0"/>
    <n v="0"/>
    <n v="0"/>
    <n v="0"/>
    <n v="0"/>
    <n v="0"/>
    <n v="47.5261279033951"/>
    <n v="21.802208557046526"/>
    <n v="80.977592878698744"/>
    <n v="9.438251659986659E-3"/>
    <n v="0"/>
    <n v="150.31536759080035"/>
    <n v="0.12649555173927987"/>
  </r>
  <r>
    <x v="1"/>
    <x v="2"/>
    <x v="0"/>
    <x v="1"/>
    <x v="2"/>
    <x v="9"/>
    <n v="100763.31690979004"/>
    <n v="62445.69091796875"/>
    <n v="51291.536442756653"/>
    <n v="44229.921147346497"/>
    <n v="0"/>
    <n v="258730.46541786194"/>
    <n v="258730.46541786194"/>
    <n v="15138.102767944336"/>
    <n v="518.4222412109375"/>
    <n v="0"/>
    <n v="0"/>
    <n v="0"/>
    <n v="15656.525009155273"/>
    <n v="15656.525009155273"/>
    <n v="2408.7555085358954"/>
    <n v="438.8440486536046"/>
    <n v="104.95192258917592"/>
    <n v="67.524733463334087"/>
    <n v="0"/>
    <n v="3020.07621324201"/>
    <n v="3020.07621324201"/>
    <n v="0"/>
    <n v="0"/>
    <n v="0"/>
    <n v="0"/>
    <n v="0"/>
    <n v="0"/>
    <n v="0"/>
    <n v="47.920440976464832"/>
    <n v="33.312460231128327"/>
    <n v="143.00357341391356"/>
    <n v="4.6528544257633725E-2"/>
    <n v="0"/>
    <n v="224.28300316576434"/>
    <n v="0.18128629435633148"/>
  </r>
  <r>
    <x v="1"/>
    <x v="2"/>
    <x v="0"/>
    <x v="1"/>
    <x v="3"/>
    <x v="0"/>
    <n v="0"/>
    <n v="0"/>
    <n v="3628.95556640625"/>
    <n v="0"/>
    <n v="0"/>
    <n v="3628.95556640625"/>
    <n v="3628.95556640625"/>
    <n v="0"/>
    <n v="0"/>
    <n v="1814.477783203125"/>
    <n v="0"/>
    <n v="0"/>
    <n v="1814.477783203125"/>
    <n v="1814.477783203125"/>
    <n v="0"/>
    <n v="0"/>
    <n v="33.391989635133136"/>
    <n v="0"/>
    <n v="0"/>
    <n v="33.391989635133136"/>
    <n v="33.391989635133136"/>
    <n v="0"/>
    <n v="0"/>
    <n v="0"/>
    <n v="0"/>
    <n v="0"/>
    <n v="0"/>
    <n v="0"/>
    <n v="0"/>
    <n v="0"/>
    <n v="0.28199457374319514"/>
    <n v="0"/>
    <n v="0"/>
    <n v="0.28199457374319514"/>
    <n v="2.0142469489565086E-4"/>
  </r>
  <r>
    <x v="1"/>
    <x v="2"/>
    <x v="0"/>
    <x v="1"/>
    <x v="3"/>
    <x v="1"/>
    <n v="0"/>
    <n v="0"/>
    <n v="0"/>
    <n v="7328.832275390625"/>
    <n v="71091.519287109375"/>
    <n v="7328.832275390625"/>
    <n v="78420.3515625"/>
    <n v="0"/>
    <n v="0"/>
    <n v="0"/>
    <n v="0"/>
    <n v="0"/>
    <n v="0"/>
    <n v="0"/>
    <n v="0"/>
    <n v="0"/>
    <n v="0"/>
    <n v="18.765556293662026"/>
    <n v="72.284438315687424"/>
    <n v="18.765556293662026"/>
    <n v="91.049994609349454"/>
    <n v="0"/>
    <n v="0"/>
    <n v="0"/>
    <n v="0"/>
    <n v="0"/>
    <n v="0"/>
    <n v="0"/>
    <n v="0"/>
    <n v="0"/>
    <n v="7.7651160858154293"/>
    <n v="7.8948803305625909E-4"/>
    <n v="7.7558806395530699E-3"/>
    <n v="7.7659055738484852"/>
    <n v="8.5453686726093287E-3"/>
  </r>
  <r>
    <x v="1"/>
    <x v="2"/>
    <x v="0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3"/>
    <x v="4"/>
    <n v="0"/>
    <n v="0"/>
    <n v="0"/>
    <n v="9850.0225830078125"/>
    <n v="24884.267578125"/>
    <n v="9850.0225830078125"/>
    <n v="34734.290161132813"/>
    <n v="0"/>
    <n v="0"/>
    <n v="0"/>
    <n v="0"/>
    <n v="0"/>
    <n v="0"/>
    <n v="0"/>
    <n v="0"/>
    <n v="0"/>
    <n v="0"/>
    <n v="29.960118788894871"/>
    <n v="26.998588212913781"/>
    <n v="29.960118788894871"/>
    <n v="56.958707001808655"/>
    <n v="0"/>
    <n v="0"/>
    <n v="0"/>
    <n v="0"/>
    <n v="0"/>
    <n v="0"/>
    <n v="0"/>
    <n v="0"/>
    <n v="0"/>
    <n v="3.3338949754859959"/>
    <n v="2.1655126886325608E-3"/>
    <n v="6.1692244434356693E-3"/>
    <n v="3.3360604881746285"/>
    <n v="8.3347371320682297E-3"/>
  </r>
  <r>
    <x v="1"/>
    <x v="2"/>
    <x v="0"/>
    <x v="1"/>
    <x v="3"/>
    <x v="5"/>
    <n v="28101.510009765625"/>
    <n v="0"/>
    <n v="0"/>
    <n v="0"/>
    <n v="26439.533935546875"/>
    <n v="28101.510009765625"/>
    <n v="54541.0439453125"/>
    <n v="7335.24267578125"/>
    <n v="0"/>
    <n v="0"/>
    <n v="0"/>
    <n v="0"/>
    <n v="7335.24267578125"/>
    <n v="7335.24267578125"/>
    <n v="1684.7206254598939"/>
    <n v="0"/>
    <n v="0"/>
    <n v="0"/>
    <n v="19.409339882270384"/>
    <n v="1684.7206254598939"/>
    <n v="1704.1299653421643"/>
    <n v="0"/>
    <n v="0"/>
    <n v="0"/>
    <n v="0"/>
    <n v="0"/>
    <n v="0"/>
    <n v="0"/>
    <n v="1.090448744620188"/>
    <n v="0"/>
    <n v="3.3378091291416725"/>
    <n v="0"/>
    <n v="3.9659299993515017E-3"/>
    <n v="4.4282578737618605"/>
    <n v="4.618948898013263E-3"/>
  </r>
  <r>
    <x v="1"/>
    <x v="2"/>
    <x v="0"/>
    <x v="1"/>
    <x v="3"/>
    <x v="6"/>
    <n v="0"/>
    <n v="0"/>
    <n v="0"/>
    <n v="0"/>
    <n v="21092.736328125"/>
    <n v="0"/>
    <n v="21092.736328125"/>
    <n v="0"/>
    <n v="0"/>
    <n v="0"/>
    <n v="0"/>
    <n v="0"/>
    <n v="0"/>
    <n v="0"/>
    <n v="0"/>
    <n v="0"/>
    <n v="0"/>
    <n v="0"/>
    <n v="22.884905116002745"/>
    <n v="0"/>
    <n v="22.884905116002745"/>
    <n v="0"/>
    <n v="0"/>
    <n v="0"/>
    <n v="0"/>
    <n v="0"/>
    <n v="0"/>
    <n v="0"/>
    <n v="0"/>
    <n v="0"/>
    <n v="2.0916963525390622"/>
    <n v="0"/>
    <n v="3.5452481484413148E-3"/>
    <n v="2.0916963525390622"/>
    <n v="3.5452481484413148E-3"/>
  </r>
  <r>
    <x v="1"/>
    <x v="2"/>
    <x v="0"/>
    <x v="1"/>
    <x v="3"/>
    <x v="7"/>
    <n v="0"/>
    <n v="8942.783203125"/>
    <n v="8942.783203125"/>
    <n v="40690.56787109375"/>
    <n v="66015.97265625"/>
    <n v="58576.13427734375"/>
    <n v="124592.10693359375"/>
    <n v="0"/>
    <n v="0"/>
    <n v="0"/>
    <n v="0"/>
    <n v="0"/>
    <n v="0"/>
    <n v="0"/>
    <n v="0"/>
    <n v="175.37567390159955"/>
    <n v="82.287401585275688"/>
    <n v="152.41148606801522"/>
    <n v="71.625096283238378"/>
    <n v="410.07456155489047"/>
    <n v="481.69965783812881"/>
    <n v="0"/>
    <n v="0"/>
    <n v="0"/>
    <n v="0"/>
    <n v="0"/>
    <n v="0"/>
    <n v="0"/>
    <n v="0"/>
    <n v="0.66912105264781163"/>
    <n v="11.449734214295717"/>
    <n v="0"/>
    <n v="0"/>
    <n v="12.118855266943529"/>
    <n v="0"/>
  </r>
  <r>
    <x v="1"/>
    <x v="2"/>
    <x v="0"/>
    <x v="1"/>
    <x v="3"/>
    <x v="8"/>
    <n v="0"/>
    <n v="0"/>
    <n v="0"/>
    <n v="0"/>
    <n v="94871.26611328125"/>
    <n v="0"/>
    <n v="94871.26611328125"/>
    <n v="0"/>
    <n v="0"/>
    <n v="0"/>
    <n v="0"/>
    <n v="0"/>
    <n v="0"/>
    <n v="0"/>
    <n v="-14.960553179671479"/>
    <n v="16.728779298808121"/>
    <n v="-9.7246356665726523"/>
    <n v="-67.431543410673711"/>
    <n v="61.177255837004033"/>
    <n v="-75.387952958109722"/>
    <n v="-14.210697121105683"/>
    <n v="0"/>
    <n v="0"/>
    <n v="0"/>
    <n v="0"/>
    <n v="0"/>
    <n v="0"/>
    <n v="0"/>
    <n v="0"/>
    <n v="0"/>
    <n v="9.7618903869628895"/>
    <n v="0"/>
    <n v="1.1184959442615508E-2"/>
    <n v="9.7618903869628895"/>
    <n v="1.1184959442615508E-2"/>
  </r>
  <r>
    <x v="1"/>
    <x v="2"/>
    <x v="0"/>
    <x v="1"/>
    <x v="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0"/>
    <x v="0"/>
    <n v="89078.04296875"/>
    <n v="44918.62890625"/>
    <n v="0"/>
    <n v="0"/>
    <n v="202184.666015625"/>
    <n v="133996.671875"/>
    <n v="336181.337890625"/>
    <n v="0"/>
    <n v="4751.82421875"/>
    <n v="0"/>
    <n v="0"/>
    <n v="0"/>
    <n v="4751.82421875"/>
    <n v="4751.82421875"/>
    <n v="3998.8901150184192"/>
    <n v="690.24464153047995"/>
    <n v="0"/>
    <n v="0"/>
    <n v="103.1013289668582"/>
    <n v="4689.1347565488995"/>
    <n v="4792.2360855157576"/>
    <n v="0"/>
    <n v="0"/>
    <n v="0"/>
    <n v="0"/>
    <n v="0"/>
    <n v="0"/>
    <n v="0"/>
    <n v="10.924488421803247"/>
    <n v="5.7848703340929308"/>
    <n v="59.829126988318052"/>
    <n v="0"/>
    <n v="1.9700044441223148E-2"/>
    <n v="76.538485744214228"/>
    <n v="2.6465754057996792E-2"/>
  </r>
  <r>
    <x v="1"/>
    <x v="2"/>
    <x v="0"/>
    <x v="2"/>
    <x v="0"/>
    <x v="1"/>
    <n v="235949.72509765625"/>
    <n v="176109.48742675781"/>
    <n v="164185.77612304688"/>
    <n v="681450.35363769531"/>
    <n v="1571122.5706787109"/>
    <n v="1257695.3422851563"/>
    <n v="2828817.9129638672"/>
    <n v="24492.946472167969"/>
    <n v="0"/>
    <n v="0"/>
    <n v="0"/>
    <n v="0"/>
    <n v="24492.946472167969"/>
    <n v="24492.946472167969"/>
    <n v="10592.25137742798"/>
    <n v="2706.196359481607"/>
    <n v="994.042343208651"/>
    <n v="1722.6811902284819"/>
    <n v="950.73650404514217"/>
    <n v="16015.171270346722"/>
    <n v="16965.907774391864"/>
    <n v="0"/>
    <n v="0"/>
    <n v="0"/>
    <n v="3888.166748046875"/>
    <n v="0"/>
    <n v="3888.166748046875"/>
    <n v="3888.166748046875"/>
    <n v="27.485346769827629"/>
    <n v="20.994371332368914"/>
    <n v="499.7805844159617"/>
    <n v="8.0095964493157756E-2"/>
    <n v="0.20217273226916788"/>
    <n v="548.34039848265138"/>
    <n v="0.32780240874732824"/>
  </r>
  <r>
    <x v="1"/>
    <x v="2"/>
    <x v="0"/>
    <x v="2"/>
    <x v="0"/>
    <x v="2"/>
    <n v="294642.58288574219"/>
    <n v="152517.99914550781"/>
    <n v="86173.363891601563"/>
    <n v="281720.61279296875"/>
    <n v="390394.3828125"/>
    <n v="815054.55871582031"/>
    <n v="1205448.9415283203"/>
    <n v="36796.332275390625"/>
    <n v="7360.1967163085938"/>
    <n v="0"/>
    <n v="0"/>
    <n v="0"/>
    <n v="44156.528991699219"/>
    <n v="44156.528991699219"/>
    <n v="13227.090233433129"/>
    <n v="2343.676425806691"/>
    <n v="521.72590456790022"/>
    <n v="761.76883428989947"/>
    <n v="262.46091451894864"/>
    <n v="16854.26139809762"/>
    <n v="17116.72231261657"/>
    <n v="0"/>
    <n v="2142.0448608398438"/>
    <n v="0"/>
    <n v="1601.320068359375"/>
    <n v="2941.960205078125"/>
    <n v="3743.3649291992188"/>
    <n v="6685.3251342773438"/>
    <n v="34.783314564763998"/>
    <n v="19.916819349405131"/>
    <n v="189.59776123867266"/>
    <n v="1.3256682127756299E-2"/>
    <n v="2.7907657168507575E-2"/>
    <n v="244.31115183496954"/>
    <n v="6.6431487267450504E-2"/>
  </r>
  <r>
    <x v="1"/>
    <x v="2"/>
    <x v="0"/>
    <x v="2"/>
    <x v="0"/>
    <x v="3"/>
    <n v="46914.36572265625"/>
    <n v="29031.644287109375"/>
    <n v="41992.19970703125"/>
    <n v="107831.8212890625"/>
    <n v="238774.5791015625"/>
    <n v="225770.03100585938"/>
    <n v="464544.61010742188"/>
    <n v="8058.7882690429688"/>
    <n v="0"/>
    <n v="0"/>
    <n v="907.2388916015625"/>
    <n v="0"/>
    <n v="8966.0271606445313"/>
    <n v="8966.0271606445313"/>
    <n v="2106.0789739903021"/>
    <n v="446.11639740428478"/>
    <n v="254.23654581368828"/>
    <n v="301.11005292181619"/>
    <n v="138.49453609611226"/>
    <n v="3107.5419701300912"/>
    <n v="3246.036506226204"/>
    <n v="0"/>
    <n v="0"/>
    <n v="0"/>
    <n v="0"/>
    <n v="0"/>
    <n v="0"/>
    <n v="0"/>
    <n v="5.3280199536984334"/>
    <n v="3.4361958996538444"/>
    <n v="76.669473481329248"/>
    <n v="9.9567587513463701E-3"/>
    <n v="1.9939624835252762E-2"/>
    <n v="85.443646093432875"/>
    <n v="3.8682405758523816E-2"/>
  </r>
  <r>
    <x v="1"/>
    <x v="2"/>
    <x v="0"/>
    <x v="2"/>
    <x v="0"/>
    <x v="4"/>
    <n v="210960.41912841797"/>
    <n v="65321.200927734375"/>
    <n v="136794.34350585938"/>
    <n v="429020.3154296875"/>
    <n v="471971.6015625"/>
    <n v="842096.27899169922"/>
    <n v="1314067.8805541992"/>
    <n v="42003.986694335938"/>
    <n v="0"/>
    <n v="2851.322265625"/>
    <n v="2721.716552734375"/>
    <n v="0"/>
    <n v="47577.025512695313"/>
    <n v="47577.025512695313"/>
    <n v="9470.4318437791044"/>
    <n v="1003.7619138555443"/>
    <n v="828.20432419398878"/>
    <n v="1186.6263306737239"/>
    <n v="308.87188111539803"/>
    <n v="12489.02441250236"/>
    <n v="12797.89629361776"/>
    <n v="0"/>
    <n v="0"/>
    <n v="0"/>
    <n v="0"/>
    <n v="0"/>
    <n v="0"/>
    <n v="0"/>
    <n v="24.433829837668206"/>
    <n v="8.2833069805029798"/>
    <n v="221.4264852525892"/>
    <n v="3.5579726074381132E-2"/>
    <n v="4.8877798655629162E-2"/>
    <n v="254.17920179683477"/>
    <n v="0.12329838890694932"/>
  </r>
  <r>
    <x v="1"/>
    <x v="2"/>
    <x v="0"/>
    <x v="2"/>
    <x v="0"/>
    <x v="5"/>
    <n v="40137.23876953125"/>
    <n v="4803.960205078125"/>
    <n v="0"/>
    <n v="0"/>
    <n v="92951.044921875"/>
    <n v="44941.198974609375"/>
    <n v="137892.24389648438"/>
    <n v="6260.1043701171875"/>
    <n v="0"/>
    <n v="0"/>
    <n v="0"/>
    <n v="0"/>
    <n v="6260.1043701171875"/>
    <n v="6260.1043701171875"/>
    <n v="1801.8402965579305"/>
    <n v="73.820325117258079"/>
    <n v="0"/>
    <n v="0"/>
    <n v="60.829855020121443"/>
    <n v="1875.6606216751886"/>
    <n v="1936.4904766953102"/>
    <n v="0"/>
    <n v="1601.320068359375"/>
    <n v="0"/>
    <n v="0"/>
    <n v="0"/>
    <n v="1601.320068359375"/>
    <n v="1601.320068359375"/>
    <n v="4.2040592699770949"/>
    <n v="0.61293487781910994"/>
    <n v="18.139977253264956"/>
    <n v="0"/>
    <n v="5.1242242145538332E-3"/>
    <n v="22.956971401061161"/>
    <n v="7.8694487848320199E-3"/>
  </r>
  <r>
    <x v="1"/>
    <x v="2"/>
    <x v="0"/>
    <x v="2"/>
    <x v="0"/>
    <x v="6"/>
    <n v="72185.320007324219"/>
    <n v="95540.828460693359"/>
    <n v="156993.67028808594"/>
    <n v="734298.57565307617"/>
    <n v="1548226.6439208984"/>
    <n v="1059018.3944091797"/>
    <n v="2607245.0383300781"/>
    <n v="2755.8119506835938"/>
    <n v="0"/>
    <n v="439.4320068359375"/>
    <n v="0"/>
    <n v="0"/>
    <n v="3195.2439575195313"/>
    <n v="3195.2439575195313"/>
    <n v="3240.5422594207316"/>
    <n v="1468.1335227309339"/>
    <n v="950.49863372536879"/>
    <n v="1949.7564326309318"/>
    <n v="1001.9845385779338"/>
    <n v="7608.9308485079664"/>
    <n v="8610.9153870859009"/>
    <n v="0"/>
    <n v="0"/>
    <n v="0"/>
    <n v="0"/>
    <n v="0"/>
    <n v="0"/>
    <n v="0"/>
    <n v="8.0845173201031439"/>
    <n v="11.258548604524254"/>
    <n v="450.00719483921614"/>
    <n v="0.10368768595595898"/>
    <n v="0.23069776521444324"/>
    <n v="469.4539484497995"/>
    <n v="0.37642461084721507"/>
  </r>
  <r>
    <x v="1"/>
    <x v="2"/>
    <x v="0"/>
    <x v="2"/>
    <x v="0"/>
    <x v="7"/>
    <n v="42111.543640136719"/>
    <n v="35027.92626953125"/>
    <n v="89105.168823242188"/>
    <n v="328878.14599609375"/>
    <n v="1024871.7150878906"/>
    <n v="495122.78472900391"/>
    <n v="1519994.4998168945"/>
    <n v="7049.1600952148438"/>
    <n v="923.55206298828125"/>
    <n v="0"/>
    <n v="1555.2667236328125"/>
    <n v="0"/>
    <n v="9527.9788818359375"/>
    <n v="9527.9788818359375"/>
    <n v="1890.4707600029642"/>
    <n v="538.25860228125907"/>
    <n v="539.47615256681718"/>
    <n v="876.98491606259756"/>
    <n v="641.17274947039448"/>
    <n v="3845.1904309136385"/>
    <n v="4486.3631803840335"/>
    <n v="0"/>
    <n v="0"/>
    <n v="0"/>
    <n v="0"/>
    <n v="0"/>
    <n v="0"/>
    <n v="0"/>
    <n v="4.5409519647727201"/>
    <n v="3.7374470336048065"/>
    <n v="266.14932386743544"/>
    <n v="4.1643948112356922E-2"/>
    <n v="0.1027947487205267"/>
    <n v="274.46936681392532"/>
    <n v="0.16093421969985408"/>
  </r>
  <r>
    <x v="1"/>
    <x v="2"/>
    <x v="0"/>
    <x v="2"/>
    <x v="0"/>
    <x v="8"/>
    <n v="280692.99032592773"/>
    <n v="103697.41235351563"/>
    <n v="84205.25244140625"/>
    <n v="342625.34271240234"/>
    <n v="739003.71533203125"/>
    <n v="811220.99783325195"/>
    <n v="1550224.7131652832"/>
    <n v="78830.889434814453"/>
    <n v="7589.6156005859375"/>
    <n v="0"/>
    <n v="0"/>
    <n v="0"/>
    <n v="86420.505035400391"/>
    <n v="86420.505035400391"/>
    <n v="12080.86838139782"/>
    <n v="1668.6084177532882"/>
    <n v="2003.6137916994412"/>
    <n v="-790.89245897591161"/>
    <n v="763.09632335806668"/>
    <n v="14962.198131874638"/>
    <n v="15725.294455232704"/>
    <n v="0"/>
    <n v="0"/>
    <n v="0"/>
    <n v="0"/>
    <n v="0"/>
    <n v="0"/>
    <n v="0"/>
    <n v="32.889685989805045"/>
    <n v="13.423214929596593"/>
    <n v="280.3640332942914"/>
    <n v="4.9656808588165714E-2"/>
    <n v="0.11458453593313697"/>
    <n v="326.72659102228118"/>
    <n v="0.20000919288355004"/>
  </r>
  <r>
    <x v="1"/>
    <x v="2"/>
    <x v="0"/>
    <x v="2"/>
    <x v="0"/>
    <x v="9"/>
    <n v="204121.94787597656"/>
    <n v="175928.66162109375"/>
    <n v="152945.73425292969"/>
    <n v="413821.33044433594"/>
    <n v="1811784.4299316406"/>
    <n v="946817.67419433594"/>
    <n v="2758602.1041259766"/>
    <n v="21858.288757324219"/>
    <n v="0"/>
    <n v="3888.166748046875"/>
    <n v="0"/>
    <n v="1296.0555419921875"/>
    <n v="25746.455505371094"/>
    <n v="27042.511047363281"/>
    <n v="9163.4392990190081"/>
    <n v="2703.4176895522432"/>
    <n v="925.99090889949923"/>
    <n v="1112.4578250273471"/>
    <n v="1130.3258698039042"/>
    <n v="13905.305722498098"/>
    <n v="15035.631592302003"/>
    <n v="0"/>
    <n v="0"/>
    <n v="0"/>
    <n v="0"/>
    <n v="0"/>
    <n v="0"/>
    <n v="0"/>
    <n v="24.10400643620677"/>
    <n v="22.477319909754467"/>
    <n v="452.87342463296653"/>
    <n v="5.5151211259696492E-2"/>
    <n v="0.18350831329286099"/>
    <n v="499.50990219018746"/>
    <n v="0.28741792109384784"/>
  </r>
  <r>
    <x v="1"/>
    <x v="2"/>
    <x v="0"/>
    <x v="2"/>
    <x v="1"/>
    <x v="0"/>
    <n v="50610.9677734375"/>
    <n v="36807.9765625"/>
    <n v="11939.144287109375"/>
    <n v="61401.3134765625"/>
    <n v="81868.41796875"/>
    <n v="160759.40209960938"/>
    <n v="242627.82006835938"/>
    <n v="0"/>
    <n v="0"/>
    <n v="0"/>
    <n v="0"/>
    <n v="0"/>
    <n v="0"/>
    <n v="0"/>
    <n v="1647.8670240792389"/>
    <n v="347.32620098988463"/>
    <n v="37.39624424087971"/>
    <n v="63.182213282409791"/>
    <n v="40.110635699200031"/>
    <n v="2095.7716825924131"/>
    <n v="2135.882318291613"/>
    <n v="0"/>
    <n v="0"/>
    <n v="0"/>
    <n v="0"/>
    <n v="0"/>
    <n v="0"/>
    <n v="0"/>
    <n v="9.3091820318870635"/>
    <n v="7.2505887131574198"/>
    <n v="64.061290956818993"/>
    <n v="6.9303249584529367E-3"/>
    <n v="1.26541525298357E-2"/>
    <n v="80.627992026821929"/>
    <n v="3.4737195216591146E-2"/>
  </r>
  <r>
    <x v="1"/>
    <x v="2"/>
    <x v="0"/>
    <x v="2"/>
    <x v="1"/>
    <x v="1"/>
    <n v="826792.40832519531"/>
    <n v="687365.37219238281"/>
    <n v="559437.3115234375"/>
    <n v="1442193.8436584473"/>
    <n v="1672276.9850463867"/>
    <n v="3515788.9356994629"/>
    <n v="5188065.9207458496"/>
    <n v="51823.251556396484"/>
    <n v="9382.4061279296875"/>
    <n v="1474.7040405273438"/>
    <n v="0"/>
    <n v="0"/>
    <n v="62680.361724853516"/>
    <n v="62680.361724853516"/>
    <n v="26919.934657981532"/>
    <n v="6486.0942032550338"/>
    <n v="1752.2909377835147"/>
    <n v="1530.1128284719398"/>
    <n v="820.11940136300677"/>
    <n v="36688.432627492024"/>
    <n v="37508.552028855032"/>
    <n v="0"/>
    <n v="0"/>
    <n v="0"/>
    <n v="0"/>
    <n v="0"/>
    <n v="0"/>
    <n v="0"/>
    <n v="191.54238289351707"/>
    <n v="167.84393478590889"/>
    <n v="1555.1079711945636"/>
    <n v="0.22411372232279614"/>
    <n v="0.27662422883152959"/>
    <n v="1914.7184025963122"/>
    <n v="0.76314489906275929"/>
  </r>
  <r>
    <x v="1"/>
    <x v="2"/>
    <x v="0"/>
    <x v="2"/>
    <x v="1"/>
    <x v="2"/>
    <n v="917728.61865234375"/>
    <n v="390683.59527587891"/>
    <n v="215235.61547851563"/>
    <n v="368941.08557128906"/>
    <n v="105860.91220092773"/>
    <n v="1892588.9149780273"/>
    <n v="1998449.8271789551"/>
    <n v="64856.861572265625"/>
    <n v="13321.059326171875"/>
    <n v="0"/>
    <n v="0"/>
    <n v="0"/>
    <n v="78177.9208984375"/>
    <n v="78177.9208984375"/>
    <n v="29880.770794600307"/>
    <n v="3686.5555134722208"/>
    <n v="674.16922454493681"/>
    <n v="414.90256665143869"/>
    <n v="52.001908582593472"/>
    <n v="34656.398099268903"/>
    <n v="34708.400007851495"/>
    <n v="6772.7026977539063"/>
    <n v="5554.263671875"/>
    <n v="11563.408569335938"/>
    <n v="1555.2667236328125"/>
    <n v="0"/>
    <n v="25445.641662597656"/>
    <n v="25445.641662597656"/>
    <n v="220.35353205190384"/>
    <n v="106.75453879816865"/>
    <n v="563.00092030131316"/>
    <n v="7.6873212256312259E-2"/>
    <n v="2.5310539244413378E-2"/>
    <n v="890.18586436364194"/>
    <n v="0.34831412152454194"/>
  </r>
  <r>
    <x v="1"/>
    <x v="2"/>
    <x v="0"/>
    <x v="2"/>
    <x v="1"/>
    <x v="3"/>
    <n v="213696.72775268555"/>
    <n v="178138.18768310547"/>
    <n v="273188.31896972656"/>
    <n v="656209.93881225586"/>
    <n v="899935.40093994141"/>
    <n v="1321233.1732177734"/>
    <n v="2221168.5741577148"/>
    <n v="17701.8486328125"/>
    <n v="0"/>
    <n v="0"/>
    <n v="4170.88037109375"/>
    <n v="0"/>
    <n v="21872.72900390625"/>
    <n v="21872.72900390625"/>
    <n v="6957.8553090246833"/>
    <n v="1680.9416261754357"/>
    <n v="855.69089829809968"/>
    <n v="679.04470976521895"/>
    <n v="441.55180548420077"/>
    <n v="10173.532543263438"/>
    <n v="10615.084348747638"/>
    <n v="0"/>
    <n v="0"/>
    <n v="0"/>
    <n v="3110.533447265625"/>
    <n v="1944.0833740234375"/>
    <n v="3110.533447265625"/>
    <n v="5054.6168212890625"/>
    <n v="49.205903544322112"/>
    <n v="45.529494253072329"/>
    <n v="749.4560909956391"/>
    <n v="0.13580254655130564"/>
    <n v="0.22253129438340663"/>
    <n v="844.3272913395848"/>
    <n v="0.51262450615810407"/>
  </r>
  <r>
    <x v="1"/>
    <x v="2"/>
    <x v="0"/>
    <x v="2"/>
    <x v="1"/>
    <x v="4"/>
    <n v="858310.6312713623"/>
    <n v="264484.77670288086"/>
    <n v="150233.05838012695"/>
    <n v="325124.34509277344"/>
    <n v="433575.2548828125"/>
    <n v="1598152.8114471436"/>
    <n v="2031728.0663299561"/>
    <n v="154840.51663208008"/>
    <n v="8051.7022705078125"/>
    <n v="949.62005615234375"/>
    <n v="0"/>
    <n v="0"/>
    <n v="163841.83895874023"/>
    <n v="163841.83895874023"/>
    <n v="27946.151751538579"/>
    <n v="2495.7224300522716"/>
    <n v="470.56572976536137"/>
    <n v="353.57951320389964"/>
    <n v="213.15064937083369"/>
    <n v="31266.019424560109"/>
    <n v="31479.170073930945"/>
    <n v="0"/>
    <n v="0"/>
    <n v="3686.76025390625"/>
    <n v="0"/>
    <n v="0"/>
    <n v="3686.76025390625"/>
    <n v="3686.76025390625"/>
    <n v="203.33398402633"/>
    <n v="66.678067723288976"/>
    <n v="642.29349286146294"/>
    <n v="0.10215089592280323"/>
    <n v="0.16433010403022169"/>
    <n v="912.40769550700475"/>
    <n v="0.45907594217669517"/>
  </r>
  <r>
    <x v="1"/>
    <x v="2"/>
    <x v="0"/>
    <x v="2"/>
    <x v="1"/>
    <x v="5"/>
    <n v="3888.166748046875"/>
    <n v="0"/>
    <n v="0"/>
    <n v="0"/>
    <n v="0"/>
    <n v="3888.166748046875"/>
    <n v="3888.166748046875"/>
    <n v="1944.0833740234375"/>
    <n v="0"/>
    <n v="0"/>
    <n v="0"/>
    <n v="0"/>
    <n v="1944.0833740234375"/>
    <n v="1944.0833740234375"/>
    <n v="126.59670522227361"/>
    <n v="0"/>
    <n v="0"/>
    <n v="0"/>
    <n v="0"/>
    <n v="126.59670522227361"/>
    <n v="126.59670522227361"/>
    <n v="0"/>
    <n v="0"/>
    <n v="0"/>
    <n v="0"/>
    <n v="0"/>
    <n v="0"/>
    <n v="0"/>
    <n v="0.69204171541574366"/>
    <n v="0"/>
    <n v="0.69204171541574366"/>
    <n v="0"/>
    <n v="0"/>
    <n v="1.3840834308314873"/>
    <n v="4.6136113387866226E-4"/>
  </r>
  <r>
    <x v="1"/>
    <x v="2"/>
    <x v="0"/>
    <x v="2"/>
    <x v="1"/>
    <x v="6"/>
    <n v="547291.09881591797"/>
    <n v="453044.73046875"/>
    <n v="317374.65228271484"/>
    <n v="1081130.0726318359"/>
    <n v="1010937.8970336914"/>
    <n v="2398840.5541992188"/>
    <n v="3409778.4512329102"/>
    <n v="19664.56787109375"/>
    <n v="15254.555908203125"/>
    <n v="0"/>
    <n v="0"/>
    <n v="0"/>
    <n v="34919.123779296875"/>
    <n v="34919.123779296875"/>
    <n v="17819.516084894436"/>
    <n v="4275.0055777994021"/>
    <n v="994.09302100847844"/>
    <n v="1105.3690188813773"/>
    <n v="495.2735768554528"/>
    <n v="24193.983702583693"/>
    <n v="24689.257279439145"/>
    <n v="0"/>
    <n v="5184.22216796875"/>
    <n v="0"/>
    <n v="670.32000732421875"/>
    <n v="0"/>
    <n v="5854.5421752929688"/>
    <n v="5854.5421752929688"/>
    <n v="122.47354864984797"/>
    <n v="112.92357926361757"/>
    <n v="1047.3321686560887"/>
    <n v="0.22438675218800705"/>
    <n v="0.22968944683142006"/>
    <n v="1282.9536833217421"/>
    <n v="0.68959291622390506"/>
  </r>
  <r>
    <x v="1"/>
    <x v="2"/>
    <x v="0"/>
    <x v="2"/>
    <x v="1"/>
    <x v="7"/>
    <n v="460496.19189453125"/>
    <n v="401142.55139160156"/>
    <n v="381022.95715332031"/>
    <n v="1198257.8824462891"/>
    <n v="1062771.7695922852"/>
    <n v="2440919.5828857422"/>
    <n v="3503691.3524780273"/>
    <n v="16637.534790039063"/>
    <n v="0"/>
    <n v="1944.0833740234375"/>
    <n v="3351.60009765625"/>
    <n v="0"/>
    <n v="21933.21826171875"/>
    <n v="21933.21826171875"/>
    <n v="14993.518652597842"/>
    <n v="3785.2479663927338"/>
    <n v="1193.4546751790401"/>
    <n v="1177.5645774229363"/>
    <n v="522.08780325968746"/>
    <n v="21149.785871592554"/>
    <n v="21671.873674852239"/>
    <n v="0"/>
    <n v="0"/>
    <n v="1079.9600830078125"/>
    <n v="6107.013671875"/>
    <n v="1036.844482421875"/>
    <n v="7186.9737548828125"/>
    <n v="8223.8182373046875"/>
    <n v="103.54072315977044"/>
    <n v="92.567940670373048"/>
    <n v="1037.8873843415045"/>
    <n v="0.17909455293255699"/>
    <n v="0.26820792637288571"/>
    <n v="1234.1751427245806"/>
    <n v="0.58630414019477761"/>
  </r>
  <r>
    <x v="1"/>
    <x v="2"/>
    <x v="0"/>
    <x v="2"/>
    <x v="1"/>
    <x v="8"/>
    <n v="809716.32086181641"/>
    <n v="707524.10241699219"/>
    <n v="667080.01440429688"/>
    <n v="1982468.7532958984"/>
    <n v="2524564.3879394531"/>
    <n v="4166789.1909790039"/>
    <n v="6691353.578918457"/>
    <n v="95047.426513671875"/>
    <n v="5750.1668701171875"/>
    <n v="0"/>
    <n v="0"/>
    <n v="2234.400146484375"/>
    <n v="100797.59338378906"/>
    <n v="103031.99353027344"/>
    <n v="45111.724960248721"/>
    <n v="10397.330160282241"/>
    <n v="4990.8130520770919"/>
    <n v="3189.2723497048382"/>
    <n v="549.37636574311932"/>
    <n v="63689.14052231289"/>
    <n v="64238.516888056009"/>
    <n v="297.92001342773438"/>
    <n v="0"/>
    <n v="1169.3360595703125"/>
    <n v="2487.632080078125"/>
    <n v="0"/>
    <n v="3954.8881530761719"/>
    <n v="3954.8881530761719"/>
    <n v="188.63926936951901"/>
    <n v="176.93014221601601"/>
    <n v="2194.8373509045455"/>
    <n v="0.24098438378828446"/>
    <n v="0.39699188389301299"/>
    <n v="2560.6477468738685"/>
    <n v="0.85664013037848197"/>
  </r>
  <r>
    <x v="1"/>
    <x v="2"/>
    <x v="0"/>
    <x v="2"/>
    <x v="1"/>
    <x v="9"/>
    <n v="1175590.3600006104"/>
    <n v="713029.70803833008"/>
    <n v="644708.04351806641"/>
    <n v="2057562.25"/>
    <n v="1454985.0019454956"/>
    <n v="4590890.3615570068"/>
    <n v="6045875.3635025024"/>
    <n v="131558.77896118164"/>
    <n v="1050.1680603027344"/>
    <n v="0"/>
    <n v="0"/>
    <n v="0"/>
    <n v="132608.94702148438"/>
    <n v="132608.94702148438"/>
    <n v="38276.616182138481"/>
    <n v="6728.2671533264838"/>
    <n v="2019.3791849464769"/>
    <n v="2108.9694167374837"/>
    <n v="715.23262990174771"/>
    <n v="49133.231937148928"/>
    <n v="49848.464567050672"/>
    <n v="707.56005859375"/>
    <n v="0"/>
    <n v="0"/>
    <n v="0"/>
    <n v="0"/>
    <n v="707.56005859375"/>
    <n v="707.56005859375"/>
    <n v="279.34129417657203"/>
    <n v="170.22859401817897"/>
    <n v="1831.8758085806571"/>
    <n v="0.34607692106202392"/>
    <n v="0.3823184446509183"/>
    <n v="2281.79177369647"/>
    <n v="1.0946995386138265"/>
  </r>
  <r>
    <x v="1"/>
    <x v="2"/>
    <x v="0"/>
    <x v="2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2"/>
    <x v="1"/>
    <n v="212278.73245239258"/>
    <n v="127763.77770996094"/>
    <n v="95541.266792297363"/>
    <n v="40775.063125610352"/>
    <n v="0"/>
    <n v="476358.84008026123"/>
    <n v="476358.84008026123"/>
    <n v="20716.965148925781"/>
    <n v="595.84002685546875"/>
    <n v="0"/>
    <n v="0"/>
    <n v="0"/>
    <n v="21312.80517578125"/>
    <n v="21312.80517578125"/>
    <n v="5074.5408331237486"/>
    <n v="897.87417926358057"/>
    <n v="195.4950140292207"/>
    <n v="65.737107402635331"/>
    <n v="0"/>
    <n v="6233.647133819185"/>
    <n v="6233.6471338191859"/>
    <n v="0"/>
    <n v="0"/>
    <n v="0"/>
    <n v="0"/>
    <n v="0"/>
    <n v="0"/>
    <n v="0"/>
    <n v="101.4152547935585"/>
    <n v="68.348320529866541"/>
    <n v="254.26120167416013"/>
    <n v="1.5416299067240014E-2"/>
    <n v="0"/>
    <n v="424.04019329665238"/>
    <n v="0.13743238649562883"/>
  </r>
  <r>
    <x v="1"/>
    <x v="2"/>
    <x v="0"/>
    <x v="2"/>
    <x v="2"/>
    <x v="2"/>
    <n v="118410.92489624023"/>
    <n v="60002.191162109375"/>
    <n v="33979.466674804688"/>
    <n v="8069.2072944641113"/>
    <n v="0"/>
    <n v="220461.79002761841"/>
    <n v="220461.79002761841"/>
    <n v="10054.800537109375"/>
    <n v="2457.8402099609375"/>
    <n v="0"/>
    <n v="0"/>
    <n v="0"/>
    <n v="12512.640747070313"/>
    <n v="12512.640747070313"/>
    <n v="2830.6230517401414"/>
    <n v="421.67208194169712"/>
    <n v="69.528241955777901"/>
    <n v="13.975075684668187"/>
    <n v="0"/>
    <n v="3335.798451322285"/>
    <n v="3335.798451322285"/>
    <n v="1117.2000732421875"/>
    <n v="0"/>
    <n v="0"/>
    <n v="1088.6866760253906"/>
    <n v="0"/>
    <n v="2205.8867492675781"/>
    <n v="2205.8867492675781"/>
    <n v="56.781633209958159"/>
    <n v="31.631628109460078"/>
    <n v="113.76867125810267"/>
    <n v="1.0808812654361059E-2"/>
    <n v="0"/>
    <n v="202.19274139017529"/>
    <n v="0.15540249666503264"/>
  </r>
  <r>
    <x v="1"/>
    <x v="2"/>
    <x v="0"/>
    <x v="2"/>
    <x v="2"/>
    <x v="3"/>
    <n v="66205.886993408203"/>
    <n v="63448.658203125"/>
    <n v="39769.72412109375"/>
    <n v="6286.1120700836182"/>
    <n v="0"/>
    <n v="175710.38138771057"/>
    <n v="175710.38138771057"/>
    <n v="5735.2190246582031"/>
    <n v="0"/>
    <n v="0"/>
    <n v="0"/>
    <n v="0"/>
    <n v="5735.2190246582031"/>
    <n v="5735.2190246582031"/>
    <n v="1582.6572594434188"/>
    <n v="445.89251296899312"/>
    <n v="81.376174254560652"/>
    <n v="10.886929624672501"/>
    <n v="0"/>
    <n v="2120.8128762916449"/>
    <n v="2120.8128762916449"/>
    <n v="0"/>
    <n v="0"/>
    <n v="0"/>
    <n v="0"/>
    <n v="0"/>
    <n v="0"/>
    <n v="0"/>
    <n v="31.699988374344986"/>
    <n v="33.894726442000909"/>
    <n v="93.080417054685924"/>
    <n v="3.3914186567494645E-3"/>
    <n v="0"/>
    <n v="158.67852328968857"/>
    <n v="9.3931289700777201E-2"/>
  </r>
  <r>
    <x v="1"/>
    <x v="2"/>
    <x v="0"/>
    <x v="2"/>
    <x v="2"/>
    <x v="4"/>
    <n v="234242.68008422852"/>
    <n v="74393.588012695313"/>
    <n v="38104.03271484375"/>
    <n v="38959.429229736328"/>
    <n v="0"/>
    <n v="385699.73004150391"/>
    <n v="385699.73004150391"/>
    <n v="36952.965362548828"/>
    <n v="0"/>
    <n v="0"/>
    <n v="0"/>
    <n v="0"/>
    <n v="36952.965362548828"/>
    <n v="36952.965362548828"/>
    <n v="5599.5908361396623"/>
    <n v="522.80922634431522"/>
    <n v="77.967863105189863"/>
    <n v="60.695886514766997"/>
    <n v="0"/>
    <n v="6261.0638121039347"/>
    <n v="6261.0638121039347"/>
    <n v="0"/>
    <n v="0"/>
    <n v="0"/>
    <n v="0"/>
    <n v="0"/>
    <n v="0"/>
    <n v="0"/>
    <n v="110.91830423354757"/>
    <n v="39.698488728540589"/>
    <n v="200.4218562207879"/>
    <n v="4.0420767117702448E-2"/>
    <n v="0"/>
    <n v="351.07906994999377"/>
    <n v="0.18980456977127347"/>
  </r>
  <r>
    <x v="1"/>
    <x v="2"/>
    <x v="0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2"/>
    <x v="6"/>
    <n v="194001.89958190918"/>
    <n v="154715.90670776367"/>
    <n v="58094.961395263672"/>
    <n v="36966.659957885742"/>
    <n v="0"/>
    <n v="443779.42764282227"/>
    <n v="443779.42764282227"/>
    <n v="4720.6668701171875"/>
    <n v="0"/>
    <n v="0"/>
    <n v="0"/>
    <n v="0"/>
    <n v="4720.6668701171875"/>
    <n v="4720.6668701171875"/>
    <n v="4637.6316165009921"/>
    <n v="1087.28326795102"/>
    <n v="118.87298205585174"/>
    <n v="61.496883259679571"/>
    <n v="0"/>
    <n v="5905.2847497675439"/>
    <n v="5905.2847497675439"/>
    <n v="0"/>
    <n v="0"/>
    <n v="0"/>
    <n v="0"/>
    <n v="0"/>
    <n v="0"/>
    <n v="0"/>
    <n v="93.461879536888603"/>
    <n v="82.257848342381109"/>
    <n v="234.83927481893434"/>
    <n v="1.699696475243271E-2"/>
    <n v="0"/>
    <n v="410.57599966295646"/>
    <n v="0.12956918594356384"/>
  </r>
  <r>
    <x v="1"/>
    <x v="2"/>
    <x v="0"/>
    <x v="2"/>
    <x v="2"/>
    <x v="7"/>
    <n v="158871.64489746094"/>
    <n v="178275.96313476563"/>
    <n v="131599.34509277344"/>
    <n v="334521.12027740479"/>
    <n v="404369.34375"/>
    <n v="803268.07340240479"/>
    <n v="1207637.4171524048"/>
    <n v="10497.377075195313"/>
    <n v="0"/>
    <n v="0"/>
    <n v="0"/>
    <n v="0"/>
    <n v="10497.377075195313"/>
    <n v="10497.377075195313"/>
    <n v="3797.8399434738808"/>
    <n v="1252.8541888095128"/>
    <n v="269.27647789177252"/>
    <n v="496.75838853817555"/>
    <n v="0"/>
    <n v="5816.7289987133418"/>
    <n v="5816.7289987133418"/>
    <n v="0"/>
    <n v="3128.16015625"/>
    <n v="0"/>
    <n v="0"/>
    <n v="0"/>
    <n v="3128.16015625"/>
    <n v="3128.16015625"/>
    <n v="76.533417584900263"/>
    <n v="95.188221297219016"/>
    <n v="901.43776374119875"/>
    <n v="0.15708228706942554"/>
    <n v="0.25236793773651123"/>
    <n v="1073.3164849103875"/>
    <n v="0.54860766527920046"/>
  </r>
  <r>
    <x v="1"/>
    <x v="2"/>
    <x v="0"/>
    <x v="2"/>
    <x v="2"/>
    <x v="8"/>
    <n v="289102.14601135254"/>
    <n v="64555.171264648438"/>
    <n v="40056.959823608398"/>
    <n v="40937.192453384399"/>
    <n v="0"/>
    <n v="434651.46955299377"/>
    <n v="434651.46955299377"/>
    <n v="27887.946533203125"/>
    <n v="8810.984375"/>
    <n v="0"/>
    <n v="0"/>
    <n v="0"/>
    <n v="36698.930908203125"/>
    <n v="36698.930908203125"/>
    <n v="18932.756527440088"/>
    <n v="-451.28560548116661"/>
    <n v="908.64175434591459"/>
    <n v="17.648903327260243"/>
    <n v="0"/>
    <n v="19407.761579632093"/>
    <n v="19407.761579632093"/>
    <n v="1191.6800537109375"/>
    <n v="0"/>
    <n v="0"/>
    <n v="0"/>
    <n v="0"/>
    <n v="1191.6800537109375"/>
    <n v="1191.6800537109375"/>
    <n v="138.19802011704678"/>
    <n v="34.224909674629131"/>
    <n v="223.43888778556163"/>
    <n v="2.4271489873364901E-2"/>
    <n v="0"/>
    <n v="395.8860890671109"/>
    <n v="0.14761092574293286"/>
  </r>
  <r>
    <x v="1"/>
    <x v="2"/>
    <x v="0"/>
    <x v="2"/>
    <x v="2"/>
    <x v="9"/>
    <n v="506904.75405883789"/>
    <n v="281967.72772216797"/>
    <n v="265802.64624023438"/>
    <n v="354472.08438110352"/>
    <n v="0"/>
    <n v="1409147.2124023438"/>
    <n v="1409147.2124023438"/>
    <n v="59526.470977783203"/>
    <n v="0"/>
    <n v="1944.0833740234375"/>
    <n v="0"/>
    <n v="0"/>
    <n v="61470.554351806641"/>
    <n v="61470.554351806641"/>
    <n v="12117.600492800246"/>
    <n v="1981.5596145105226"/>
    <n v="543.88112906964227"/>
    <n v="567.3392728867766"/>
    <n v="0"/>
    <n v="15210.380509267188"/>
    <n v="15210.380509267188"/>
    <n v="0"/>
    <n v="0"/>
    <n v="0"/>
    <n v="0"/>
    <n v="0"/>
    <n v="0"/>
    <n v="0"/>
    <n v="241.30206272955002"/>
    <n v="150.61706748345233"/>
    <n v="794.79166693847321"/>
    <n v="0.11474141146534021"/>
    <n v="0"/>
    <n v="1186.8255385629409"/>
    <n v="0.38769984636943333"/>
  </r>
  <r>
    <x v="1"/>
    <x v="2"/>
    <x v="0"/>
    <x v="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3"/>
    <x v="1"/>
    <n v="0"/>
    <n v="0"/>
    <n v="0"/>
    <n v="0"/>
    <n v="279948.005859375"/>
    <n v="0"/>
    <n v="279948.005859375"/>
    <n v="0"/>
    <n v="0"/>
    <n v="0"/>
    <n v="0"/>
    <n v="0"/>
    <n v="0"/>
    <n v="0"/>
    <n v="0"/>
    <n v="0"/>
    <n v="0"/>
    <n v="0"/>
    <n v="303.73411262736238"/>
    <n v="0"/>
    <n v="303.73411262736238"/>
    <n v="0"/>
    <n v="0"/>
    <n v="0"/>
    <n v="0"/>
    <n v="0"/>
    <n v="0"/>
    <n v="0"/>
    <n v="0"/>
    <n v="0"/>
    <n v="27.761510581054686"/>
    <n v="0"/>
    <n v="1.8507673330307006E-2"/>
    <n v="27.761510581054686"/>
    <n v="1.8507673330307006E-2"/>
  </r>
  <r>
    <x v="1"/>
    <x v="2"/>
    <x v="0"/>
    <x v="2"/>
    <x v="3"/>
    <x v="2"/>
    <n v="13997.3994140625"/>
    <n v="0"/>
    <n v="0"/>
    <n v="0"/>
    <n v="0"/>
    <n v="13997.3994140625"/>
    <n v="13997.3994140625"/>
    <n v="2332.89990234375"/>
    <n v="0"/>
    <n v="0"/>
    <n v="0"/>
    <n v="0"/>
    <n v="2332.89990234375"/>
    <n v="2332.89990234375"/>
    <n v="839.16157841612039"/>
    <n v="0"/>
    <n v="0"/>
    <n v="0"/>
    <n v="0"/>
    <n v="839.16157841612039"/>
    <n v="839.16157841612039"/>
    <n v="0"/>
    <n v="0"/>
    <n v="0"/>
    <n v="0"/>
    <n v="0"/>
    <n v="0"/>
    <n v="0"/>
    <n v="0.95733506849797556"/>
    <n v="0"/>
    <n v="0.95733506849797556"/>
    <n v="0"/>
    <n v="0"/>
    <n v="1.9146701369959511"/>
    <n v="5.3185283800884187E-4"/>
  </r>
  <r>
    <x v="1"/>
    <x v="2"/>
    <x v="0"/>
    <x v="2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3"/>
    <x v="4"/>
    <n v="259.21112060546875"/>
    <n v="0"/>
    <n v="0"/>
    <n v="0"/>
    <n v="211516.26416015625"/>
    <n v="259.21112060546875"/>
    <n v="211775.47528076172"/>
    <n v="259.21112060546875"/>
    <n v="0"/>
    <n v="0"/>
    <n v="0"/>
    <n v="0"/>
    <n v="259.21112060546875"/>
    <n v="259.21112060546875"/>
    <n v="15.540030449639438"/>
    <n v="0"/>
    <n v="0"/>
    <n v="0"/>
    <n v="188.91640645686317"/>
    <n v="15.540030449639438"/>
    <n v="204.45643690650263"/>
    <n v="0"/>
    <n v="0"/>
    <n v="0"/>
    <n v="0"/>
    <n v="0"/>
    <n v="0"/>
    <n v="0"/>
    <n v="1.741317910407273E-2"/>
    <n v="0"/>
    <n v="21.993330911037667"/>
    <n v="0"/>
    <n v="1.6019246664047242E-2"/>
    <n v="22.010744090141738"/>
    <n v="1.6106312556364327E-2"/>
  </r>
  <r>
    <x v="1"/>
    <x v="2"/>
    <x v="0"/>
    <x v="2"/>
    <x v="3"/>
    <x v="5"/>
    <n v="0"/>
    <n v="0"/>
    <n v="0"/>
    <n v="0"/>
    <n v="87094.93359375"/>
    <n v="0"/>
    <n v="87094.93359375"/>
    <n v="0"/>
    <n v="0"/>
    <n v="0"/>
    <n v="0"/>
    <n v="0"/>
    <n v="0"/>
    <n v="0"/>
    <n v="0"/>
    <n v="0"/>
    <n v="0"/>
    <n v="0"/>
    <n v="63.936647758836429"/>
    <n v="0"/>
    <n v="63.936647758836429"/>
    <n v="0"/>
    <n v="0"/>
    <n v="0"/>
    <n v="0"/>
    <n v="0"/>
    <n v="0"/>
    <n v="0"/>
    <n v="0"/>
    <n v="0"/>
    <n v="9.5078635839843741"/>
    <n v="0"/>
    <n v="1.6978327775001526E-3"/>
    <n v="9.5078635839843741"/>
    <n v="1.6978327775001526E-3"/>
  </r>
  <r>
    <x v="1"/>
    <x v="2"/>
    <x v="0"/>
    <x v="2"/>
    <x v="3"/>
    <x v="6"/>
    <n v="0"/>
    <n v="0"/>
    <n v="0"/>
    <n v="23795.579223632813"/>
    <n v="42303.251953125"/>
    <n v="23795.579223632813"/>
    <n v="66098.831176757813"/>
    <n v="0"/>
    <n v="0"/>
    <n v="0"/>
    <n v="0"/>
    <n v="0"/>
    <n v="0"/>
    <n v="0"/>
    <n v="0"/>
    <n v="0"/>
    <n v="0"/>
    <n v="83.111431843186139"/>
    <n v="45.897596783341641"/>
    <n v="83.111431843186139"/>
    <n v="129.00902862652779"/>
    <n v="0"/>
    <n v="0"/>
    <n v="0"/>
    <n v="0"/>
    <n v="0"/>
    <n v="0"/>
    <n v="0"/>
    <n v="0"/>
    <n v="0"/>
    <n v="6.2681776636999924"/>
    <n v="3.0486841847759839E-3"/>
    <n v="6.1692244434356693E-3"/>
    <n v="6.2712263478847685"/>
    <n v="9.2179086282116532E-3"/>
  </r>
  <r>
    <x v="1"/>
    <x v="2"/>
    <x v="0"/>
    <x v="2"/>
    <x v="3"/>
    <x v="7"/>
    <n v="0"/>
    <n v="0"/>
    <n v="0"/>
    <n v="0"/>
    <n v="130642.400390625"/>
    <n v="0"/>
    <n v="130642.400390625"/>
    <n v="0"/>
    <n v="0"/>
    <n v="0"/>
    <n v="0"/>
    <n v="0"/>
    <n v="0"/>
    <n v="0"/>
    <n v="0"/>
    <n v="0"/>
    <n v="0"/>
    <n v="0"/>
    <n v="120.43065662362734"/>
    <n v="0"/>
    <n v="120.43065662362734"/>
    <n v="0"/>
    <n v="0"/>
    <n v="0"/>
    <n v="0"/>
    <n v="0"/>
    <n v="0"/>
    <n v="0"/>
    <n v="0"/>
    <n v="0"/>
    <n v="13.048687382812499"/>
    <n v="0"/>
    <n v="6.0655399990081783E-3"/>
    <n v="13.048687382812499"/>
    <n v="6.0655399990081783E-3"/>
  </r>
  <r>
    <x v="1"/>
    <x v="2"/>
    <x v="0"/>
    <x v="2"/>
    <x v="3"/>
    <x v="8"/>
    <n v="14580.625244140625"/>
    <n v="12442.1337890625"/>
    <n v="12442.1337890625"/>
    <n v="37326.4013671875"/>
    <n v="336619.42895507813"/>
    <n v="76791.294189453125"/>
    <n v="413410.72314453125"/>
    <n v="2397.7027587890625"/>
    <n v="0"/>
    <n v="0"/>
    <n v="0"/>
    <n v="0"/>
    <n v="2397.7027587890625"/>
    <n v="2397.7027587890625"/>
    <n v="852.7025642377439"/>
    <n v="273.09448079671836"/>
    <n v="104.86244332273833"/>
    <n v="-7.9585385012316134"/>
    <n v="106.89619057840142"/>
    <n v="1222.7009498559689"/>
    <n v="1329.5971404343704"/>
    <n v="0"/>
    <n v="0"/>
    <n v="0"/>
    <n v="0"/>
    <n v="1036.844482421875"/>
    <n v="0"/>
    <n v="1036.844482421875"/>
    <n v="0.8368420798687104"/>
    <n v="0.93095107742444005"/>
    <n v="41.166581004483923"/>
    <n v="4.0146854843991237E-3"/>
    <n v="3.1796494220495228E-2"/>
    <n v="42.938388847261471"/>
    <n v="3.9342443495357898E-2"/>
  </r>
  <r>
    <x v="1"/>
    <x v="2"/>
    <x v="0"/>
    <x v="2"/>
    <x v="3"/>
    <x v="9"/>
    <n v="11405.289306640625"/>
    <n v="3110.533447265625"/>
    <n v="0"/>
    <n v="55711.0419921875"/>
    <n v="340053.48486328125"/>
    <n v="70226.86474609375"/>
    <n v="410280.349609375"/>
    <n v="0"/>
    <n v="1036.844482421875"/>
    <n v="0"/>
    <n v="0"/>
    <n v="0"/>
    <n v="1036.844482421875"/>
    <n v="1036.844482421875"/>
    <n v="683.76133978413532"/>
    <n v="61.000237523039672"/>
    <n v="0"/>
    <n v="220.20887053000661"/>
    <n v="321.02724055173928"/>
    <n v="964.97044783718161"/>
    <n v="1285.997688388921"/>
    <n v="0"/>
    <n v="0"/>
    <n v="0"/>
    <n v="0"/>
    <n v="0"/>
    <n v="0"/>
    <n v="0"/>
    <n v="0.79392208242341078"/>
    <n v="0.22690074354724432"/>
    <n v="40.66681080197764"/>
    <n v="2.18519382879769E-3"/>
    <n v="2.1570996446609498E-2"/>
    <n v="41.689818821777095"/>
    <n v="2.5032218760923614E-2"/>
  </r>
  <r>
    <x v="1"/>
    <x v="2"/>
    <x v="1"/>
    <x v="0"/>
    <x v="0"/>
    <x v="0"/>
    <n v="7820.4005126953125"/>
    <n v="0"/>
    <n v="0"/>
    <n v="0"/>
    <n v="194408.33349609375"/>
    <n v="7820.4005126953125"/>
    <n v="202228.73400878906"/>
    <n v="1117.2000732421875"/>
    <n v="0"/>
    <n v="0"/>
    <n v="0"/>
    <n v="0"/>
    <n v="1117.2000732421875"/>
    <n v="1117.2000732421875"/>
    <n v="351.07329778981904"/>
    <n v="0"/>
    <n v="0"/>
    <n v="0"/>
    <n v="121.84394617921099"/>
    <n v="351.07329778981904"/>
    <n v="472.91724396903004"/>
    <n v="0"/>
    <n v="0"/>
    <n v="0"/>
    <n v="0"/>
    <n v="0"/>
    <n v="0"/>
    <n v="0"/>
    <n v="1.5135542166906766"/>
    <n v="0"/>
    <n v="58.948256224747311"/>
    <n v="0"/>
    <n v="5.0377679436206815E-2"/>
    <n v="60.46181044143799"/>
    <n v="5.1386715556765022E-2"/>
  </r>
  <r>
    <x v="1"/>
    <x v="2"/>
    <x v="1"/>
    <x v="0"/>
    <x v="0"/>
    <x v="1"/>
    <n v="178709.1573638916"/>
    <n v="185984.0810546875"/>
    <n v="384681.80407714844"/>
    <n v="1213983.2526245117"/>
    <n v="4332679.0301513672"/>
    <n v="1963358.2951202393"/>
    <n v="6296037.3252716064"/>
    <n v="17499.480865478516"/>
    <n v="2420.60009765625"/>
    <n v="0"/>
    <n v="259.21112060546875"/>
    <n v="0"/>
    <n v="20179.292083740234"/>
    <n v="20179.292083740234"/>
    <n v="8022.6087038805263"/>
    <n v="2857.9348587397872"/>
    <n v="2329.0080964626477"/>
    <n v="3172.9839086465608"/>
    <n v="2648.0803314940731"/>
    <n v="16382.535567729523"/>
    <n v="19030.615899223598"/>
    <n v="1134.048583984375"/>
    <n v="0"/>
    <n v="0"/>
    <n v="4208.1201171875"/>
    <n v="0"/>
    <n v="5342.168701171875"/>
    <n v="5342.168701171875"/>
    <n v="33.130396649143186"/>
    <n v="35.739755733706097"/>
    <n v="1512.1234126212835"/>
    <n v="0.13489363023553153"/>
    <n v="0.43857836540043349"/>
    <n v="1581.1284586343684"/>
    <n v="0.66881382452184179"/>
  </r>
  <r>
    <x v="1"/>
    <x v="2"/>
    <x v="1"/>
    <x v="0"/>
    <x v="0"/>
    <x v="2"/>
    <n v="106514.94732666016"/>
    <n v="162532.62680053711"/>
    <n v="151675.21069335938"/>
    <n v="532168.05700683594"/>
    <n v="1211708.7875976563"/>
    <n v="952890.84182739258"/>
    <n v="2164599.6294250488"/>
    <n v="6584.9996337890625"/>
    <n v="1564.080078125"/>
    <n v="0"/>
    <n v="0"/>
    <n v="0"/>
    <n v="8149.0797119140625"/>
    <n v="8149.0797119140625"/>
    <n v="4781.6673533759158"/>
    <n v="2497.5667658309635"/>
    <n v="918.29868216659042"/>
    <n v="1426.7571168268496"/>
    <n v="759.69662214510276"/>
    <n v="9624.2899182003202"/>
    <n v="10383.986540345422"/>
    <n v="817.8111572265625"/>
    <n v="297.92001342773438"/>
    <n v="5443.433349609375"/>
    <n v="1296.0555419921875"/>
    <n v="2569.56005859375"/>
    <n v="7855.2200622558594"/>
    <n v="10424.780120849609"/>
    <n v="20.361271062630291"/>
    <n v="32.112540214180648"/>
    <n v="560.48580360077278"/>
    <n v="5.7734710845637846E-2"/>
    <n v="0.12575841693401335"/>
    <n v="613.0173495884294"/>
    <n v="0.23388995004200469"/>
  </r>
  <r>
    <x v="1"/>
    <x v="2"/>
    <x v="1"/>
    <x v="0"/>
    <x v="0"/>
    <x v="3"/>
    <n v="184104.86837768555"/>
    <n v="119157.61950683594"/>
    <n v="127317.58673095703"/>
    <n v="677523.43566894531"/>
    <n v="1655581.8559570313"/>
    <n v="1108103.5102844238"/>
    <n v="2763685.3662414551"/>
    <n v="7280.7566528320313"/>
    <n v="1489.60009765625"/>
    <n v="0"/>
    <n v="0"/>
    <n v="0"/>
    <n v="8770.3567504882813"/>
    <n v="8770.3567504882813"/>
    <n v="8264.8328785194572"/>
    <n v="1831.0422727679761"/>
    <n v="770.82847999490014"/>
    <n v="1670.2673064381956"/>
    <n v="1053.3063826126731"/>
    <n v="12536.970937720529"/>
    <n v="13590.277320333202"/>
    <n v="2592.111083984375"/>
    <n v="0"/>
    <n v="0"/>
    <n v="0"/>
    <n v="3202.6402587890625"/>
    <n v="2592.111083984375"/>
    <n v="5794.7513427734375"/>
    <n v="35.076319990444418"/>
    <n v="23.083744612748063"/>
    <n v="673.56704844823196"/>
    <n v="8.0074774979084995E-2"/>
    <n v="0.26182722864061592"/>
    <n v="731.80718782640349"/>
    <n v="0.38792977370698861"/>
  </r>
  <r>
    <x v="1"/>
    <x v="2"/>
    <x v="1"/>
    <x v="0"/>
    <x v="0"/>
    <x v="4"/>
    <n v="219197.01574707031"/>
    <n v="21271.48828125"/>
    <n v="38732.8134765625"/>
    <n v="303257.16552734375"/>
    <n v="689972.55615234375"/>
    <n v="582458.48303222656"/>
    <n v="1272431.0391845703"/>
    <n v="53586.630310058594"/>
    <n v="0"/>
    <n v="0"/>
    <n v="0"/>
    <n v="0"/>
    <n v="53586.630310058594"/>
    <n v="53586.630310058594"/>
    <n v="9840.1890106634037"/>
    <n v="326.86952298021458"/>
    <n v="234.50299761930015"/>
    <n v="811.56741576076467"/>
    <n v="412.03432574245949"/>
    <n v="11213.128947023682"/>
    <n v="11625.163272766145"/>
    <n v="0"/>
    <n v="0"/>
    <n v="0"/>
    <n v="0"/>
    <n v="0"/>
    <n v="0"/>
    <n v="0"/>
    <n v="40.825787425309059"/>
    <n v="3.7216583200809001"/>
    <n v="292.73313986100754"/>
    <n v="2.7850271334011745E-2"/>
    <n v="0.10604128545582295"/>
    <n v="337.30843587773148"/>
    <n v="0.16661864341584329"/>
  </r>
  <r>
    <x v="1"/>
    <x v="2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0"/>
    <x v="6"/>
    <n v="477342.99108886719"/>
    <n v="523700.18078613281"/>
    <n v="507263.17742919922"/>
    <n v="2513698.2734375"/>
    <n v="4294321.5520019531"/>
    <n v="4022004.6227416992"/>
    <n v="8316326.1747436523"/>
    <n v="7711.380615234375"/>
    <n v="2495.080078125"/>
    <n v="0"/>
    <n v="6388.171875"/>
    <n v="0"/>
    <n v="16594.632568359375"/>
    <n v="16594.632568359375"/>
    <n v="21428.874107710795"/>
    <n v="8047.4683301358546"/>
    <n v="3071.1617621327323"/>
    <n v="6616.2160508427505"/>
    <n v="2808.6543844992384"/>
    <n v="39163.720250822131"/>
    <n v="41972.374635321365"/>
    <n v="0"/>
    <n v="0"/>
    <n v="259.21112060546875"/>
    <n v="4915.6802978515625"/>
    <n v="777.63336181640625"/>
    <n v="5174.8914184570313"/>
    <n v="5952.5247802734375"/>
    <n v="89.491778831322719"/>
    <n v="100.98186276332663"/>
    <n v="1942.4462214926766"/>
    <n v="0.35040483528784683"/>
    <n v="0.71890908974111078"/>
    <n v="2133.270267922614"/>
    <n v="1.2377870759831182"/>
  </r>
  <r>
    <x v="1"/>
    <x v="2"/>
    <x v="1"/>
    <x v="0"/>
    <x v="0"/>
    <x v="7"/>
    <n v="128882.53112792969"/>
    <n v="125806.04150390625"/>
    <n v="165860.03826904297"/>
    <n v="557492.28051757813"/>
    <n v="1442496.0322265625"/>
    <n v="978040.89141845703"/>
    <n v="2420536.9236450195"/>
    <n v="8409.3616333007813"/>
    <n v="0"/>
    <n v="0"/>
    <n v="4729.739013671875"/>
    <n v="648.02777099609375"/>
    <n v="13139.100646972656"/>
    <n v="13787.12841796875"/>
    <n v="5785.7925763685425"/>
    <n v="1933.2056239176511"/>
    <n v="1004.178954954508"/>
    <n v="1559.7661717069059"/>
    <n v="877.00984123111527"/>
    <n v="10282.943326947607"/>
    <n v="11159.953168178723"/>
    <n v="0"/>
    <n v="0"/>
    <n v="0"/>
    <n v="712.83056640625"/>
    <n v="4051.8155517578125"/>
    <n v="712.83056640625"/>
    <n v="4764.6461181640625"/>
    <n v="24.654378700583234"/>
    <n v="25.227887527951676"/>
    <n v="585.50844015967164"/>
    <n v="6.2575832396025877E-2"/>
    <n v="0.25662824285984037"/>
    <n v="635.45328222060266"/>
    <n v="0.34679291818137653"/>
  </r>
  <r>
    <x v="1"/>
    <x v="2"/>
    <x v="1"/>
    <x v="0"/>
    <x v="0"/>
    <x v="8"/>
    <n v="388814.19381713867"/>
    <n v="297735.34985351563"/>
    <n v="396908.48803710938"/>
    <n v="1629923.0411987305"/>
    <n v="3411978.8983154297"/>
    <n v="2713381.0729064941"/>
    <n v="6125359.9712219238"/>
    <n v="15648.575714111328"/>
    <n v="5841.668701171875"/>
    <n v="1079.9600830078125"/>
    <n v="1713.0400390625"/>
    <n v="0"/>
    <n v="24283.244537353516"/>
    <n v="24283.244537353516"/>
    <n v="17454.640721952866"/>
    <n v="4575.1670261243726"/>
    <n v="2403.0330324846509"/>
    <n v="4364.9129213526203"/>
    <n v="2123.8841867700539"/>
    <n v="28797.753701914513"/>
    <n v="30921.63788868457"/>
    <n v="2606.8001708984375"/>
    <n v="0"/>
    <n v="0"/>
    <n v="0"/>
    <n v="893.760009765625"/>
    <n v="2606.8001708984375"/>
    <n v="3500.5601806640625"/>
    <n v="72.235286707389477"/>
    <n v="57.444791936993141"/>
    <n v="1476.2740076338437"/>
    <n v="0.18894932703170192"/>
    <n v="0.59004429285109061"/>
    <n v="1606.1430356052579"/>
    <n v="0.90064843804342187"/>
  </r>
  <r>
    <x v="1"/>
    <x v="2"/>
    <x v="1"/>
    <x v="0"/>
    <x v="0"/>
    <x v="9"/>
    <n v="317725.42144775391"/>
    <n v="260877.86315917969"/>
    <n v="321839.40869140625"/>
    <n v="960520.62646484375"/>
    <n v="1340014.5135498047"/>
    <n v="1860963.3197631836"/>
    <n v="3200977.8333129883"/>
    <n v="30363.956909179688"/>
    <n v="0"/>
    <n v="0"/>
    <n v="543.70404052734375"/>
    <n v="0"/>
    <n v="30907.660949707031"/>
    <n v="30907.660949707031"/>
    <n v="14263.324661984472"/>
    <n v="4008.7943805090331"/>
    <n v="1948.5366364058896"/>
    <n v="2589.1965111313125"/>
    <n v="866.64997056939342"/>
    <n v="22809.852190030706"/>
    <n v="23676.502160600099"/>
    <n v="0"/>
    <n v="0"/>
    <n v="0"/>
    <n v="0"/>
    <n v="2979.2001953125"/>
    <n v="0"/>
    <n v="2979.2001953125"/>
    <n v="61.585522858622468"/>
    <n v="52.163636251803432"/>
    <n v="752.16600745529581"/>
    <n v="0.15748012971275313"/>
    <n v="0.26771423463225363"/>
    <n v="866.07264669543451"/>
    <n v="0.54272355507059489"/>
  </r>
  <r>
    <x v="1"/>
    <x v="2"/>
    <x v="1"/>
    <x v="0"/>
    <x v="1"/>
    <x v="0"/>
    <n v="182355.48699951172"/>
    <n v="22032.944213867188"/>
    <n v="0"/>
    <n v="171079.33154296875"/>
    <n v="386950.34765625"/>
    <n v="375467.76275634766"/>
    <n v="762418.11041259766"/>
    <n v="23529.909088134766"/>
    <n v="1296.0555419921875"/>
    <n v="0"/>
    <n v="0"/>
    <n v="0"/>
    <n v="24825.964630126953"/>
    <n v="24825.964630126953"/>
    <n v="5937.4006644488218"/>
    <n v="207.90653345017191"/>
    <n v="0"/>
    <n v="168.14047419449847"/>
    <n v="189.03437947258024"/>
    <n v="6313.4476720934927"/>
    <n v="6502.4820515660722"/>
    <n v="0"/>
    <n v="0"/>
    <n v="0"/>
    <n v="0"/>
    <n v="0"/>
    <n v="0"/>
    <n v="0"/>
    <n v="50.326254341373208"/>
    <n v="6.7588826189234315"/>
    <n v="299.40924289851745"/>
    <n v="1.4578441773896562E-2"/>
    <n v="5.9994411656856539E-2"/>
    <n v="356.50895830058801"/>
    <n v="0.11601764346553638"/>
  </r>
  <r>
    <x v="1"/>
    <x v="2"/>
    <x v="1"/>
    <x v="0"/>
    <x v="1"/>
    <x v="1"/>
    <n v="2357005.8625488281"/>
    <n v="1959176.0438537598"/>
    <n v="1738176.432434082"/>
    <n v="5091744.5876159668"/>
    <n v="5587398.2526855469"/>
    <n v="11146102.926452637"/>
    <n v="16733501.179138184"/>
    <n v="104195.0573425293"/>
    <n v="15953.92724609375"/>
    <n v="7932.1204223632813"/>
    <n v="0"/>
    <n v="2980.9277954101563"/>
    <n v="128081.10501098633"/>
    <n v="131062.03280639648"/>
    <n v="76742.896003149363"/>
    <n v="18487.111651646308"/>
    <n v="5444.3826825367523"/>
    <n v="5273.0352053467359"/>
    <n v="2743.757205137073"/>
    <n v="105947.42554267916"/>
    <n v="108691.18274781623"/>
    <n v="0"/>
    <n v="0"/>
    <n v="372.4000244140625"/>
    <n v="2413.255615234375"/>
    <n v="2697.7485961914063"/>
    <n v="2785.6556396484375"/>
    <n v="5483.4042358398438"/>
    <n v="770.24543611211845"/>
    <n v="712.58421088905345"/>
    <n v="7954.8316753334675"/>
    <n v="1.7968154997129111"/>
    <n v="2.303601957725212"/>
    <n v="9439.4581378343519"/>
    <n v="5.5155469185045751"/>
  </r>
  <r>
    <x v="1"/>
    <x v="2"/>
    <x v="1"/>
    <x v="0"/>
    <x v="1"/>
    <x v="2"/>
    <n v="2027661.492477417"/>
    <n v="1194309.9627895355"/>
    <n v="1249901.2792358398"/>
    <n v="3155887.1159667969"/>
    <n v="1347659.7936859131"/>
    <n v="7627759.8504695892"/>
    <n v="8975419.6441555023"/>
    <n v="108584.32821655273"/>
    <n v="4830.1317291259766"/>
    <n v="0"/>
    <n v="7130.3795166015625"/>
    <n v="0"/>
    <n v="120544.83946228027"/>
    <n v="120544.83946228027"/>
    <n v="66019.613068977429"/>
    <n v="11269.707843779543"/>
    <n v="3914.9885780137615"/>
    <n v="3322.1755208385239"/>
    <n v="662.38852576581826"/>
    <n v="84526.485011609257"/>
    <n v="85188.873537375082"/>
    <n v="74897.069488525391"/>
    <n v="36677.355895996094"/>
    <n v="9231.1825561523438"/>
    <n v="46848.781005859375"/>
    <n v="13757.889892578125"/>
    <n v="167654.3889465332"/>
    <n v="181412.27883911133"/>
    <n v="702.73292113240529"/>
    <n v="461.45593760262477"/>
    <n v="4050.0912703067479"/>
    <n v="1.2948059173279578"/>
    <n v="0.8258308906391264"/>
    <n v="5215.5749349591051"/>
    <n v="3.4594132544759768"/>
  </r>
  <r>
    <x v="1"/>
    <x v="2"/>
    <x v="1"/>
    <x v="0"/>
    <x v="1"/>
    <x v="3"/>
    <n v="1663202.5763244629"/>
    <n v="1472516.839263916"/>
    <n v="1594824.2254180908"/>
    <n v="6095804.0371246338"/>
    <n v="6156299.0120487213"/>
    <n v="10826347.678131104"/>
    <n v="16982646.690179825"/>
    <n v="134425.87455749512"/>
    <n v="12822.881011962891"/>
    <n v="6703.4589233398438"/>
    <n v="1191.6800537109375"/>
    <n v="2592.111083984375"/>
    <n v="155143.89454650879"/>
    <n v="157736.00563049316"/>
    <n v="54153.018613628556"/>
    <n v="13894.914294099715"/>
    <n v="4995.3694185101822"/>
    <n v="6114.5021234508231"/>
    <n v="3022.1939666699182"/>
    <n v="79157.804449689269"/>
    <n v="82179.998416359202"/>
    <n v="848.74362182617188"/>
    <n v="0"/>
    <n v="7876.0433959960938"/>
    <n v="11836.962585449219"/>
    <n v="4062.3567962646484"/>
    <n v="20561.749603271484"/>
    <n v="24624.106399536133"/>
    <n v="569.92853479889072"/>
    <n v="549.32849035230481"/>
    <n v="8672.7599215622195"/>
    <n v="2.1813677931346307"/>
    <n v="3.2555555443974069"/>
    <n v="9794.1983145065497"/>
    <n v="6.8323854763689136"/>
  </r>
  <r>
    <x v="1"/>
    <x v="2"/>
    <x v="1"/>
    <x v="0"/>
    <x v="1"/>
    <x v="4"/>
    <n v="1941037.9710083008"/>
    <n v="926513.05762481689"/>
    <n v="711332.00415039063"/>
    <n v="1827795.0720214844"/>
    <n v="1504771.9015731812"/>
    <n v="5406678.1048049927"/>
    <n v="6911450.0063781738"/>
    <n v="197623.62199401855"/>
    <n v="14482.680541992188"/>
    <n v="1296.0555419921875"/>
    <n v="0"/>
    <n v="0"/>
    <n v="213402.35807800293"/>
    <n v="213402.35807800293"/>
    <n v="63199.195858668834"/>
    <n v="8742.7316175864489"/>
    <n v="2228.0613018709869"/>
    <n v="1939.705415571003"/>
    <n v="738.8573272855225"/>
    <n v="76109.694193697273"/>
    <n v="76848.551520982801"/>
    <n v="0"/>
    <n v="1749.675048828125"/>
    <n v="0"/>
    <n v="0"/>
    <n v="0"/>
    <n v="1749.675048828125"/>
    <n v="1749.675048828125"/>
    <n v="650.63606912157741"/>
    <n v="346.67334370641913"/>
    <n v="3066.519895058786"/>
    <n v="0.62414291395827048"/>
    <n v="0.79614999542415144"/>
    <n v="4064.4534508007409"/>
    <n v="2.2198035148018933"/>
  </r>
  <r>
    <x v="1"/>
    <x v="2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1"/>
    <x v="6"/>
    <n v="2187059.1126403809"/>
    <n v="2208499.6290283203"/>
    <n v="2405068.4057617188"/>
    <n v="7754270.4136047363"/>
    <n v="7468844.808008194"/>
    <n v="14554897.561035156"/>
    <n v="22023742.36904335"/>
    <n v="35507.588775634766"/>
    <n v="16876.631591796875"/>
    <n v="4707.44677734375"/>
    <n v="14452.963745117188"/>
    <n v="0"/>
    <n v="71544.630889892578"/>
    <n v="71544.630889892578"/>
    <n v="71209.517422498058"/>
    <n v="20839.770551784892"/>
    <n v="7533.2472206569009"/>
    <n v="7876.3819542602105"/>
    <n v="3663.8262887441824"/>
    <n v="107458.91714920008"/>
    <n v="111122.74343794424"/>
    <n v="2592.111083984375"/>
    <n v="0"/>
    <n v="0"/>
    <n v="3225.1911010742188"/>
    <n v="15446.563690185547"/>
    <n v="5817.3021850585938"/>
    <n v="21263.865875244141"/>
    <n v="739.72331626277776"/>
    <n v="832.9465528668992"/>
    <n v="10722.400006767541"/>
    <n v="2.4330452446620567"/>
    <n v="3.0490330316953687"/>
    <n v="12297.502921141881"/>
    <n v="7.1757449397750843"/>
  </r>
  <r>
    <x v="1"/>
    <x v="2"/>
    <x v="1"/>
    <x v="0"/>
    <x v="1"/>
    <x v="7"/>
    <n v="1411838.6777038574"/>
    <n v="1364712.6514358521"/>
    <n v="1400444.7079467773"/>
    <n v="4201937.4602966309"/>
    <n v="3736042.1042346954"/>
    <n v="8378933.4973831177"/>
    <n v="12114975.601617813"/>
    <n v="25816.823364257813"/>
    <n v="0"/>
    <n v="744.800048828125"/>
    <n v="1296.0555419921875"/>
    <n v="3369.744384765625"/>
    <n v="27857.678955078125"/>
    <n v="31227.42333984375"/>
    <n v="45968.739636092636"/>
    <n v="12877.656011902573"/>
    <n v="4386.5264615965989"/>
    <n v="4327.5810767140028"/>
    <n v="1832.2584195012396"/>
    <n v="67560.50318630581"/>
    <n v="69392.761605807042"/>
    <n v="12609.601318359375"/>
    <n v="1522.4334106445313"/>
    <n v="819.280029296875"/>
    <n v="3660.0612487792969"/>
    <n v="1191.6800537109375"/>
    <n v="18611.376007080078"/>
    <n v="19803.056060791016"/>
    <n v="448.87956183238316"/>
    <n v="468.88914940784673"/>
    <n v="5290.9450349495919"/>
    <n v="1.6469193081038001"/>
    <n v="1.8285573813406564"/>
    <n v="6210.3606654979258"/>
    <n v="4.681324309663049"/>
  </r>
  <r>
    <x v="1"/>
    <x v="2"/>
    <x v="1"/>
    <x v="0"/>
    <x v="1"/>
    <x v="8"/>
    <n v="3262536.2432556152"/>
    <n v="2199917.3939208984"/>
    <n v="2060403.4254455566"/>
    <n v="6454616.5966300964"/>
    <n v="6470280.9816627502"/>
    <n v="13977473.659252167"/>
    <n v="20447754.640914917"/>
    <n v="280526.25503540039"/>
    <n v="17359.801086425781"/>
    <n v="4556.8314208984375"/>
    <n v="4170.8802490234375"/>
    <n v="0"/>
    <n v="306613.76779174805"/>
    <n v="306613.76779174805"/>
    <n v="106226.49845763146"/>
    <n v="20758.787151059187"/>
    <n v="6453.6743907098189"/>
    <n v="6532.8424490248963"/>
    <n v="3175.2035996876702"/>
    <n v="139971.80244842535"/>
    <n v="143147.00604811302"/>
    <n v="9141.7711791992188"/>
    <n v="4470.5278930664063"/>
    <n v="12835.012756347656"/>
    <n v="21279.247741699219"/>
    <n v="24398.50666809082"/>
    <n v="47726.5595703125"/>
    <n v="72125.06623840332"/>
    <n v="1114.5549548873348"/>
    <n v="817.15031159216221"/>
    <n v="9407.7059820555078"/>
    <n v="1.965765809065001"/>
    <n v="2.3572936141991065"/>
    <n v="11341.377014344071"/>
    <n v="6.003618163165374"/>
  </r>
  <r>
    <x v="1"/>
    <x v="2"/>
    <x v="1"/>
    <x v="0"/>
    <x v="1"/>
    <x v="9"/>
    <n v="2278014.3365325928"/>
    <n v="1194979.8789672852"/>
    <n v="1123092.615020752"/>
    <n v="3856594.1859588623"/>
    <n v="3672735.5403900146"/>
    <n v="8452681.0164794922"/>
    <n v="12125416.556869507"/>
    <n v="244798.43588256836"/>
    <n v="31453.057800292969"/>
    <n v="972.04168701171875"/>
    <n v="9770.6181488037109"/>
    <n v="0"/>
    <n v="286994.15351867676"/>
    <n v="286994.15351867676"/>
    <n v="74170.972630995064"/>
    <n v="11276.029284476082"/>
    <n v="3517.793631306633"/>
    <n v="3870.3042110149945"/>
    <n v="1802.623634196143"/>
    <n v="92835.099757792777"/>
    <n v="94637.723391988911"/>
    <n v="0"/>
    <n v="0"/>
    <n v="0"/>
    <n v="0"/>
    <n v="0"/>
    <n v="0"/>
    <n v="0"/>
    <n v="783.39731491067107"/>
    <n v="452.91609637772115"/>
    <n v="5940.0553980446903"/>
    <n v="1.5596679484329801"/>
    <n v="1.941096550951898"/>
    <n v="7177.9284772815154"/>
    <n v="4.7447590181271311"/>
  </r>
  <r>
    <x v="1"/>
    <x v="2"/>
    <x v="1"/>
    <x v="0"/>
    <x v="2"/>
    <x v="0"/>
    <n v="86404.916809082031"/>
    <n v="76395.134033203125"/>
    <n v="84277.600713729858"/>
    <n v="136641.79022216797"/>
    <n v="0"/>
    <n v="383719.44177818298"/>
    <n v="383719.44177818298"/>
    <n v="3110.533447265625"/>
    <n v="0"/>
    <n v="0"/>
    <n v="0"/>
    <n v="0"/>
    <n v="3110.533447265625"/>
    <n v="3110.533447265625"/>
    <n v="2065.5167546220446"/>
    <n v="536.87531395250619"/>
    <n v="172.44748041385589"/>
    <n v="210.62890342694482"/>
    <n v="0"/>
    <n v="2985.4684524153513"/>
    <n v="2985.4684524153517"/>
    <n v="0"/>
    <n v="0"/>
    <n v="0"/>
    <n v="1296.0555419921875"/>
    <n v="0"/>
    <n v="1296.0555419921875"/>
    <n v="1296.0555419921875"/>
    <n v="53.856243022330659"/>
    <n v="53.023255084744079"/>
    <n v="293.98017372508798"/>
    <n v="8.2940007331120918E-2"/>
    <n v="0"/>
    <n v="400.94261183949379"/>
    <n v="0.24654331989504782"/>
  </r>
  <r>
    <x v="1"/>
    <x v="2"/>
    <x v="1"/>
    <x v="0"/>
    <x v="2"/>
    <x v="1"/>
    <n v="1708025.1668395996"/>
    <n v="1464220.9984226227"/>
    <n v="953960.38789463043"/>
    <n v="1296036.0439186096"/>
    <n v="159653.13858032227"/>
    <n v="5422242.5970754623"/>
    <n v="5581895.7356557846"/>
    <n v="71930.099517822266"/>
    <n v="5511.520263671875"/>
    <n v="15790.278198242188"/>
    <n v="1042.7200927734375"/>
    <n v="0"/>
    <n v="94274.618072509766"/>
    <n v="94274.618072509766"/>
    <n v="40830.484302398894"/>
    <n v="10289.976163695692"/>
    <n v="1951.9785080954882"/>
    <n v="2035.3675519477561"/>
    <n v="0"/>
    <n v="55107.806526137829"/>
    <n v="55107.806526137836"/>
    <n v="0"/>
    <n v="893.760009765625"/>
    <n v="0"/>
    <n v="0"/>
    <n v="0"/>
    <n v="893.760009765625"/>
    <n v="893.760009765625"/>
    <n v="1065.3189224569053"/>
    <n v="1012.9778458367912"/>
    <n v="4149.2072360226193"/>
    <n v="0.88137138564239947"/>
    <n v="0.21573768799334767"/>
    <n v="6228.3853757019579"/>
    <n v="2.8098702140359073"/>
  </r>
  <r>
    <x v="1"/>
    <x v="2"/>
    <x v="1"/>
    <x v="0"/>
    <x v="2"/>
    <x v="2"/>
    <n v="1753743.0616149902"/>
    <n v="1098305.104675293"/>
    <n v="575978.65198612213"/>
    <n v="605854.37181854248"/>
    <n v="24884.267578125"/>
    <n v="4033881.1900949478"/>
    <n v="4058765.4576730728"/>
    <n v="69628.992889404297"/>
    <n v="15852.272583007813"/>
    <n v="0"/>
    <n v="3777.9155731201172"/>
    <n v="0"/>
    <n v="89259.181045532227"/>
    <n v="89259.181045532227"/>
    <n v="41923.374396295629"/>
    <n v="7718.461461588784"/>
    <n v="1178.5583175838381"/>
    <n v="967.31650477940855"/>
    <n v="0"/>
    <n v="51787.710680247663"/>
    <n v="51787.710680247656"/>
    <n v="40534.139556884766"/>
    <n v="21137.49267578125"/>
    <n v="21944.036010742188"/>
    <n v="8579.5427703857422"/>
    <n v="2073.68896484375"/>
    <n v="92195.211013793945"/>
    <n v="94268.899978637695"/>
    <n v="1092.4846390186856"/>
    <n v="758.86352239244513"/>
    <n v="2851.1042275075179"/>
    <n v="0.45081508397725661"/>
    <n v="1.6654313886165621E-2"/>
    <n v="4702.9032040026259"/>
    <n v="2.6473626318840577"/>
  </r>
  <r>
    <x v="1"/>
    <x v="2"/>
    <x v="1"/>
    <x v="0"/>
    <x v="2"/>
    <x v="3"/>
    <n v="1929892.4274234772"/>
    <n v="1697336.524230957"/>
    <n v="1459227.8544578552"/>
    <n v="1891705.0688781738"/>
    <n v="1161.8880615234375"/>
    <n v="6978161.8749904633"/>
    <n v="6979323.7630519867"/>
    <n v="93836.141204833984"/>
    <n v="13956.963745117188"/>
    <n v="2796.196647644043"/>
    <n v="2870.6767425537109"/>
    <n v="0"/>
    <n v="113459.97834014893"/>
    <n v="113459.97834014893"/>
    <n v="46134.239701535225"/>
    <n v="11928.221487686589"/>
    <n v="2985.8487275371458"/>
    <n v="3028.4128955228621"/>
    <n v="0"/>
    <n v="64076.72281228182"/>
    <n v="64076.72281228182"/>
    <n v="4308.089111328125"/>
    <n v="1389.8900451660156"/>
    <n v="8125.9234619140625"/>
    <n v="2040.8555908203125"/>
    <n v="0"/>
    <n v="15864.758209228516"/>
    <n v="15864.758209228516"/>
    <n v="1203.6729400201898"/>
    <n v="1175.5770036322713"/>
    <n v="5163.2899512983522"/>
    <n v="1.074719047668883"/>
    <n v="1.0368237547576428E-3"/>
    <n v="7543.6146139984821"/>
    <n v="3.438292933643472"/>
  </r>
  <r>
    <x v="1"/>
    <x v="2"/>
    <x v="1"/>
    <x v="0"/>
    <x v="2"/>
    <x v="4"/>
    <n v="1141773.2520675659"/>
    <n v="600701.70211791992"/>
    <n v="421730.51789474487"/>
    <n v="411736.01026153564"/>
    <n v="23329.00048828125"/>
    <n v="2575941.4823417664"/>
    <n v="2599270.4828300476"/>
    <n v="118909.7138671875"/>
    <n v="10759.681335449219"/>
    <n v="0"/>
    <n v="0"/>
    <n v="0"/>
    <n v="129669.39520263672"/>
    <n v="129669.39520263672"/>
    <n v="27294.184974864416"/>
    <n v="4221.4981228542138"/>
    <n v="862.938249412353"/>
    <n v="647.35859201311564"/>
    <n v="0"/>
    <n v="33025.979939144097"/>
    <n v="33025.979939144097"/>
    <n v="0"/>
    <n v="0"/>
    <n v="0"/>
    <n v="0"/>
    <n v="0"/>
    <n v="0"/>
    <n v="0"/>
    <n v="707.6946534233789"/>
    <n v="415.79953756773614"/>
    <n v="1845.3358760705032"/>
    <n v="0.41866517301426631"/>
    <n v="4.551747110366821E-2"/>
    <n v="2969.2487322346324"/>
    <n v="1.6656894800181621"/>
  </r>
  <r>
    <x v="1"/>
    <x v="2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2"/>
    <x v="6"/>
    <n v="998506.19596099854"/>
    <n v="870973.85549926758"/>
    <n v="667701.01181030273"/>
    <n v="802601.90480613708"/>
    <n v="0"/>
    <n v="3339782.9680767059"/>
    <n v="3339782.9680767059"/>
    <n v="10092.04052734375"/>
    <n v="7043.284423828125"/>
    <n v="0"/>
    <n v="3499.35009765625"/>
    <n v="0"/>
    <n v="20634.675048828125"/>
    <n v="20634.675048828125"/>
    <n v="23869.37403005037"/>
    <n v="6120.8657859329387"/>
    <n v="1366.2391451743201"/>
    <n v="1284.4831576521108"/>
    <n v="0"/>
    <n v="32640.962118809741"/>
    <n v="32640.962118809744"/>
    <n v="0"/>
    <n v="0"/>
    <n v="0"/>
    <n v="842.43609619140625"/>
    <n v="0"/>
    <n v="842.43609619140625"/>
    <n v="842.43609619140625"/>
    <n v="623.88154500181713"/>
    <n v="602.15988155050434"/>
    <n v="2444.4719566662379"/>
    <n v="0.63447063874757426"/>
    <n v="0"/>
    <n v="3671.1478538573069"/>
    <n v="1.9408980056346001"/>
  </r>
  <r>
    <x v="1"/>
    <x v="2"/>
    <x v="1"/>
    <x v="0"/>
    <x v="2"/>
    <x v="7"/>
    <n v="1118790.4852600098"/>
    <n v="1027839.3492279053"/>
    <n v="771929.99805259705"/>
    <n v="1027169.9572601318"/>
    <n v="57544.869140625"/>
    <n v="3945729.7898006439"/>
    <n v="4003274.6589412689"/>
    <n v="9246.3199462890625"/>
    <n v="5264.5779418945313"/>
    <n v="0"/>
    <n v="1191.6800537109375"/>
    <n v="0"/>
    <n v="15702.577941894531"/>
    <n v="15702.577941894531"/>
    <n v="26744.780014340355"/>
    <n v="7223.2555161122773"/>
    <n v="1579.5108319731341"/>
    <n v="1620.3638183638893"/>
    <n v="0"/>
    <n v="37167.910180789659"/>
    <n v="37167.910180789659"/>
    <n v="3947.4400634765625"/>
    <n v="4953.0238647460938"/>
    <n v="0"/>
    <n v="0"/>
    <n v="0"/>
    <n v="8900.4639282226563"/>
    <n v="8900.4639282226563"/>
    <n v="699.71550457611579"/>
    <n v="711.17009461301313"/>
    <n v="2977.7641494782165"/>
    <n v="0.84357987041174753"/>
    <n v="3.5032381660938264E-2"/>
    <n v="4389.4933285377565"/>
    <n v="2.7548955063157474"/>
  </r>
  <r>
    <x v="1"/>
    <x v="2"/>
    <x v="1"/>
    <x v="0"/>
    <x v="2"/>
    <x v="8"/>
    <n v="2128818.900100708"/>
    <n v="1505794.8776092529"/>
    <n v="990429.62606048584"/>
    <n v="1251354.4477386475"/>
    <n v="41256.212585449219"/>
    <n v="5876397.8515090942"/>
    <n v="5917654.0640945435"/>
    <n v="136724.02171325684"/>
    <n v="10017.819244384766"/>
    <n v="5263.714111328125"/>
    <n v="4423.6104736328125"/>
    <n v="0"/>
    <n v="156429.16554260254"/>
    <n v="156429.16554260254"/>
    <n v="50889.593649280665"/>
    <n v="10582.141230528938"/>
    <n v="2026.6012807071199"/>
    <n v="1974.631435499469"/>
    <n v="0"/>
    <n v="65472.967596016191"/>
    <n v="65472.967596016191"/>
    <n v="15916.859619140625"/>
    <n v="4729.7390747070313"/>
    <n v="2644.0401611328125"/>
    <n v="5054.6167602539063"/>
    <n v="0"/>
    <n v="28345.255615234375"/>
    <n v="28345.255615234375"/>
    <n v="1324.5363599622035"/>
    <n v="1042.636443809756"/>
    <n v="4277.6346158185843"/>
    <n v="0.86107598094138416"/>
    <n v="3.3601065218914275E-2"/>
    <n v="6645.6684955714854"/>
    <n v="3.7402177326504757"/>
  </r>
  <r>
    <x v="1"/>
    <x v="2"/>
    <x v="1"/>
    <x v="0"/>
    <x v="2"/>
    <x v="9"/>
    <n v="1973967.7938537598"/>
    <n v="1291634.1000366211"/>
    <n v="881624.81244277954"/>
    <n v="1119682.3937578201"/>
    <n v="457231.12921142578"/>
    <n v="5266909.1000909805"/>
    <n v="5724140.2293024063"/>
    <n v="135004.64889526367"/>
    <n v="17950.012268066406"/>
    <n v="0"/>
    <n v="1445.6568603515625"/>
    <n v="0"/>
    <n v="154400.31802368164"/>
    <n v="154400.31802368164"/>
    <n v="47187.865018124685"/>
    <n v="9077.1025111041181"/>
    <n v="1803.9666090224541"/>
    <n v="1759.6092653803989"/>
    <n v="0"/>
    <n v="59828.543403631658"/>
    <n v="59828.543403631658"/>
    <n v="3686.7601318359375"/>
    <n v="0"/>
    <n v="0"/>
    <n v="2040.8555908203125"/>
    <n v="0"/>
    <n v="5727.61572265625"/>
    <n v="5727.61572265625"/>
    <n v="1226.4119110110814"/>
    <n v="893.70122947256527"/>
    <n v="4362.7255012749974"/>
    <n v="0.93014133178872682"/>
    <n v="0.55788495355188839"/>
    <n v="6483.7687830904333"/>
    <n v="3.9067889059400791"/>
  </r>
  <r>
    <x v="1"/>
    <x v="2"/>
    <x v="1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3"/>
    <x v="1"/>
    <n v="0"/>
    <n v="0"/>
    <n v="0"/>
    <n v="197404.8056640625"/>
    <n v="295127.390625"/>
    <n v="197404.8056640625"/>
    <n v="492532.1962890625"/>
    <n v="0"/>
    <n v="0"/>
    <n v="0"/>
    <n v="0"/>
    <n v="0"/>
    <n v="0"/>
    <n v="0"/>
    <n v="0"/>
    <n v="0"/>
    <n v="0"/>
    <n v="762.38181016538078"/>
    <n v="320.20323141198548"/>
    <n v="762.38181016538078"/>
    <n v="1082.5850415773664"/>
    <n v="0"/>
    <n v="0"/>
    <n v="0"/>
    <n v="0"/>
    <n v="0"/>
    <n v="0"/>
    <n v="0"/>
    <n v="0"/>
    <n v="0"/>
    <n v="85.440193261611242"/>
    <n v="1.2365315298278324E-2"/>
    <n v="2.2395839996337891E-2"/>
    <n v="85.452558576909524"/>
    <n v="3.4761155294616208E-2"/>
  </r>
  <r>
    <x v="1"/>
    <x v="2"/>
    <x v="1"/>
    <x v="0"/>
    <x v="3"/>
    <x v="2"/>
    <n v="16200.694580078125"/>
    <n v="0"/>
    <n v="0"/>
    <n v="0"/>
    <n v="0"/>
    <n v="16200.694580078125"/>
    <n v="16200.694580078125"/>
    <n v="3240.138916015625"/>
    <n v="0"/>
    <n v="0"/>
    <n v="0"/>
    <n v="0"/>
    <n v="3240.138916015625"/>
    <n v="3240.138916015625"/>
    <n v="971.25187565896101"/>
    <n v="0"/>
    <n v="0"/>
    <n v="0"/>
    <n v="0"/>
    <n v="971.25187565896101"/>
    <n v="971.25187565896101"/>
    <n v="0"/>
    <n v="0"/>
    <n v="0"/>
    <n v="0"/>
    <n v="0"/>
    <n v="0"/>
    <n v="0"/>
    <n v="1.3551814378896534"/>
    <n v="0"/>
    <n v="1.3551814378896534"/>
    <n v="0"/>
    <n v="0"/>
    <n v="2.7103628757793068"/>
    <n v="5.4207257052894245E-4"/>
  </r>
  <r>
    <x v="1"/>
    <x v="2"/>
    <x v="1"/>
    <x v="0"/>
    <x v="3"/>
    <x v="3"/>
    <n v="648.02777099609375"/>
    <n v="0"/>
    <n v="0"/>
    <n v="0"/>
    <n v="0"/>
    <n v="648.02777099609375"/>
    <n v="648.02777099609375"/>
    <n v="324.01388549804688"/>
    <n v="0"/>
    <n v="0"/>
    <n v="0"/>
    <n v="0"/>
    <n v="324.01388549804688"/>
    <n v="324.01388549804688"/>
    <n v="38.850074294531666"/>
    <n v="0"/>
    <n v="0"/>
    <n v="0"/>
    <n v="0"/>
    <n v="38.850074294531666"/>
    <n v="38.850074294531666"/>
    <n v="0"/>
    <n v="0"/>
    <n v="0"/>
    <n v="0"/>
    <n v="0"/>
    <n v="0"/>
    <n v="0"/>
    <n v="7.8558222117816129E-2"/>
    <n v="0"/>
    <n v="7.8558222117816129E-2"/>
    <n v="0"/>
    <n v="0"/>
    <n v="0.15711644423563226"/>
    <n v="3.1423289170836471E-4"/>
  </r>
  <r>
    <x v="1"/>
    <x v="2"/>
    <x v="1"/>
    <x v="0"/>
    <x v="3"/>
    <x v="4"/>
    <n v="39146.927490234375"/>
    <n v="19369.549926757813"/>
    <n v="18429.90966796875"/>
    <n v="55289.72900390625"/>
    <n v="179038.58349609375"/>
    <n v="132236.11608886719"/>
    <n v="311274.69958496094"/>
    <n v="5958.400390625"/>
    <n v="939.6402587890625"/>
    <n v="0"/>
    <n v="0"/>
    <n v="0"/>
    <n v="6898.0406494140625"/>
    <n v="6898.0406494140625"/>
    <n v="2346.9071997647729"/>
    <n v="379.8535416120551"/>
    <n v="169.58360094188023"/>
    <n v="223.99319552315501"/>
    <n v="179.44253883153277"/>
    <n v="3120.3375378418637"/>
    <n v="3299.7800766733963"/>
    <n v="0"/>
    <n v="0"/>
    <n v="0"/>
    <n v="0"/>
    <n v="0"/>
    <n v="0"/>
    <n v="0"/>
    <n v="4.8393811521064753"/>
    <n v="2.5882729460198282"/>
    <n v="51.582766089873751"/>
    <n v="7.5944062667162191E-3"/>
    <n v="7.5761712044477465E-3"/>
    <n v="59.018014594266774"/>
    <n v="2.3404459842901772E-2"/>
  </r>
  <r>
    <x v="1"/>
    <x v="2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3"/>
    <x v="6"/>
    <n v="0"/>
    <n v="0"/>
    <n v="0"/>
    <n v="151177.103515625"/>
    <n v="454262.28515625"/>
    <n v="151177.103515625"/>
    <n v="605439.388671875"/>
    <n v="0"/>
    <n v="0"/>
    <n v="0"/>
    <n v="0"/>
    <n v="0"/>
    <n v="0"/>
    <n v="0"/>
    <n v="0"/>
    <n v="0"/>
    <n v="0"/>
    <n v="476.82750263680805"/>
    <n v="465.84282859048869"/>
    <n v="476.82750263680805"/>
    <n v="942.67033122729663"/>
    <n v="0"/>
    <n v="0"/>
    <n v="0"/>
    <n v="0"/>
    <n v="0"/>
    <n v="0"/>
    <n v="0"/>
    <n v="0"/>
    <n v="0"/>
    <n v="107.61154025938549"/>
    <n v="4.7571147462972252E-3"/>
    <n v="2.2706893329620361E-2"/>
    <n v="107.61629737413179"/>
    <n v="2.7464008075917586E-2"/>
  </r>
  <r>
    <x v="1"/>
    <x v="2"/>
    <x v="1"/>
    <x v="0"/>
    <x v="3"/>
    <x v="7"/>
    <n v="0"/>
    <n v="0"/>
    <n v="0"/>
    <n v="14775.033874511719"/>
    <n v="217513.39086914063"/>
    <n v="14775.033874511719"/>
    <n v="232288.42474365234"/>
    <n v="0"/>
    <n v="0"/>
    <n v="0"/>
    <n v="0"/>
    <n v="0"/>
    <n v="0"/>
    <n v="0"/>
    <n v="0"/>
    <n v="0"/>
    <n v="0"/>
    <n v="44.940178183342312"/>
    <n v="223.73436610428246"/>
    <n v="44.940178183342312"/>
    <n v="268.67454428762477"/>
    <n v="0"/>
    <n v="0"/>
    <n v="0"/>
    <n v="0"/>
    <n v="777.63336181640625"/>
    <n v="0"/>
    <n v="777.63336181640625"/>
    <n v="0"/>
    <n v="0"/>
    <n v="40.139334543123546"/>
    <n v="2.9279686142542668E-3"/>
    <n v="1.8708718378543855E-2"/>
    <n v="40.142262511737798"/>
    <n v="2.163668699279812E-2"/>
  </r>
  <r>
    <x v="1"/>
    <x v="2"/>
    <x v="1"/>
    <x v="0"/>
    <x v="3"/>
    <x v="8"/>
    <n v="992.07366943359375"/>
    <n v="18663.20068359375"/>
    <n v="12442.1337890625"/>
    <n v="0"/>
    <n v="79318.599609375"/>
    <n v="32097.408142089844"/>
    <n v="111416.00775146484"/>
    <n v="496.03683471679688"/>
    <n v="0"/>
    <n v="0"/>
    <n v="0"/>
    <n v="0"/>
    <n v="496.03683471679688"/>
    <n v="496.03683471679688"/>
    <n v="59.476055638634605"/>
    <n v="366.00142513823801"/>
    <n v="114.48682545726285"/>
    <n v="0"/>
    <n v="58.228018033791997"/>
    <n v="539.96430623413539"/>
    <n v="598.19232426792735"/>
    <n v="0"/>
    <n v="0"/>
    <n v="2073.68896484375"/>
    <n v="0"/>
    <n v="0"/>
    <n v="2073.68896484375"/>
    <n v="2073.68896484375"/>
    <n v="0.12026574657565239"/>
    <n v="2.5214052600823198"/>
    <n v="19.277053737837367"/>
    <n v="-4.7704895589362195E-18"/>
    <n v="8.7483749985694872E-3"/>
    <n v="21.918724744495339"/>
    <n v="1.1606798196847803E-2"/>
  </r>
  <r>
    <x v="1"/>
    <x v="2"/>
    <x v="1"/>
    <x v="0"/>
    <x v="3"/>
    <x v="9"/>
    <n v="14515.82275390625"/>
    <n v="4468.80029296875"/>
    <n v="17875.201171875"/>
    <n v="53625.603515625"/>
    <n v="87053.47119140625"/>
    <n v="90485.427734375"/>
    <n v="177538.89892578125"/>
    <n v="3110.533447265625"/>
    <n v="0"/>
    <n v="0"/>
    <n v="0"/>
    <n v="0"/>
    <n v="3110.533447265625"/>
    <n v="3110.533447265625"/>
    <n v="870.24170517980849"/>
    <n v="87.637019159448528"/>
    <n v="164.4794270237559"/>
    <n v="217.2513866449579"/>
    <n v="91.073023000863571"/>
    <n v="1339.6095380079707"/>
    <n v="1430.6825610088345"/>
    <n v="0"/>
    <n v="0"/>
    <n v="0"/>
    <n v="0"/>
    <n v="0"/>
    <n v="0"/>
    <n v="0"/>
    <n v="1.3617301507983366"/>
    <n v="0.61492522754964196"/>
    <n v="29.03782066840969"/>
    <n v="4.3642527521000132E-3"/>
    <n v="1.2189558935165405E-2"/>
    <n v="31.018840299509769"/>
    <n v="1.9321206927756702E-2"/>
  </r>
  <r>
    <x v="1"/>
    <x v="2"/>
    <x v="1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0"/>
    <x v="1"/>
    <n v="86902.375885009766"/>
    <n v="102929.62902832031"/>
    <n v="123245.04333496094"/>
    <n v="405625.06355285645"/>
    <n v="628383.33911132813"/>
    <n v="718702.11180114746"/>
    <n v="1347085.4509124756"/>
    <n v="14890.244415283203"/>
    <n v="0"/>
    <n v="0"/>
    <n v="1231.2528076171875"/>
    <n v="3500.56005859375"/>
    <n v="16121.497222900391"/>
    <n v="19622.057281494141"/>
    <n v="3901.2201022433073"/>
    <n v="1581.673942893497"/>
    <n v="746.17177296602233"/>
    <n v="1083.0475137265305"/>
    <n v="418.38749225701815"/>
    <n v="7312.1133318293569"/>
    <n v="7730.5008240863745"/>
    <n v="0"/>
    <n v="0"/>
    <n v="0"/>
    <n v="0"/>
    <n v="670.32000732421875"/>
    <n v="0"/>
    <n v="670.32000732421875"/>
    <n v="16.734317878741592"/>
    <n v="20.61935323886663"/>
    <n v="337.42335868921208"/>
    <n v="8.9715917202259104E-2"/>
    <n v="0.15381736525416373"/>
    <n v="374.86674572402256"/>
    <n v="0.30203932132542344"/>
  </r>
  <r>
    <x v="1"/>
    <x v="2"/>
    <x v="1"/>
    <x v="1"/>
    <x v="0"/>
    <x v="2"/>
    <n v="24818.599853515625"/>
    <n v="27994.798828125"/>
    <n v="27994.798828125"/>
    <n v="83984.396484375"/>
    <n v="118056.76354980469"/>
    <n v="164792.59399414063"/>
    <n v="282849.35754394531"/>
    <n v="1781.64453125"/>
    <n v="0"/>
    <n v="0"/>
    <n v="0"/>
    <n v="0"/>
    <n v="1781.64453125"/>
    <n v="1781.64453125"/>
    <n v="1114.1561973654789"/>
    <n v="430.183653249229"/>
    <n v="169.49102462998277"/>
    <n v="225.77158830581246"/>
    <n v="78.661988277085953"/>
    <n v="1939.602463550503"/>
    <n v="2018.2644518275888"/>
    <n v="0"/>
    <n v="0"/>
    <n v="0"/>
    <n v="0"/>
    <n v="506.46401977539063"/>
    <n v="0"/>
    <n v="506.46401977539063"/>
    <n v="4.7970333045103626"/>
    <n v="5.6080513583634612"/>
    <n v="69.938205455271543"/>
    <n v="2.1639086302101686E-2"/>
    <n v="3.8572514535188673E-2"/>
    <n v="80.364929204447463"/>
    <n v="7.8496918611398639E-2"/>
  </r>
  <r>
    <x v="1"/>
    <x v="2"/>
    <x v="1"/>
    <x v="1"/>
    <x v="0"/>
    <x v="3"/>
    <n v="16820.900695800781"/>
    <n v="15109.934631347656"/>
    <n v="14461.906860351563"/>
    <n v="66516.861572265625"/>
    <n v="234082.96032714844"/>
    <n v="112909.60375976563"/>
    <n v="346992.56408691406"/>
    <n v="0"/>
    <n v="324.01388549804688"/>
    <n v="0"/>
    <n v="0"/>
    <n v="0"/>
    <n v="324.01388549804688"/>
    <n v="324.01388549804688"/>
    <n v="755.12361156993325"/>
    <n v="232.18766171450028"/>
    <n v="87.557814825295324"/>
    <n v="179.78652373183087"/>
    <n v="143.67278313193833"/>
    <n v="1254.6556118415597"/>
    <n v="1398.3283949734982"/>
    <n v="0"/>
    <n v="0"/>
    <n v="0"/>
    <n v="0"/>
    <n v="777.63336181640625"/>
    <n v="0"/>
    <n v="777.63336181640625"/>
    <n v="3.2695514587075869"/>
    <n v="3.0248644937211386"/>
    <n v="94.340049078797989"/>
    <n v="2.0064381421330851E-2"/>
    <n v="6.4889844090938578E-2"/>
    <n v="100.65452941264805"/>
    <n v="0.10262431054013689"/>
  </r>
  <r>
    <x v="1"/>
    <x v="2"/>
    <x v="1"/>
    <x v="1"/>
    <x v="0"/>
    <x v="4"/>
    <n v="149188.67037963867"/>
    <n v="89661.825073242188"/>
    <n v="99080.60791015625"/>
    <n v="283482.63922119141"/>
    <n v="382501.56280517578"/>
    <n v="621413.74258422852"/>
    <n v="1003915.3053894043"/>
    <n v="19532.534393310547"/>
    <n v="0"/>
    <n v="0"/>
    <n v="0"/>
    <n v="0"/>
    <n v="19532.534393310547"/>
    <n v="19532.534393310547"/>
    <n v="6697.3754628081733"/>
    <n v="1377.7934859903405"/>
    <n v="599.87120674653966"/>
    <n v="791.71641666614289"/>
    <n v="239.25333530577552"/>
    <n v="9466.7565722111958"/>
    <n v="9706.0099075169728"/>
    <n v="0"/>
    <n v="0"/>
    <n v="0"/>
    <n v="0"/>
    <n v="614.46002197265625"/>
    <n v="0"/>
    <n v="614.46002197265625"/>
    <n v="28.373511013633212"/>
    <n v="16.604545546926627"/>
    <n v="212.88210392953721"/>
    <n v="3.5364860102088252E-2"/>
    <n v="8.2369765288829805E-2"/>
    <n v="257.89552535019914"/>
    <n v="0.15566047030577573"/>
  </r>
  <r>
    <x v="1"/>
    <x v="2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0"/>
    <x v="6"/>
    <n v="22810.578125"/>
    <n v="1296.0555419921875"/>
    <n v="34604.683868408203"/>
    <n v="142713.00378417969"/>
    <n v="411022.7900390625"/>
    <n v="201424.32131958008"/>
    <n v="612447.11135864258"/>
    <n v="2851.322265625"/>
    <n v="0"/>
    <n v="0"/>
    <n v="0"/>
    <n v="259.21112060546875"/>
    <n v="2851.322265625"/>
    <n v="3110.5333862304688"/>
    <n v="1024.0121172612455"/>
    <n v="19.915910497916268"/>
    <n v="209.50975078844576"/>
    <n v="382.86922828043629"/>
    <n v="248.23854930788855"/>
    <n v="1636.3070068280438"/>
    <n v="1884.5455561359322"/>
    <n v="0"/>
    <n v="0"/>
    <n v="0"/>
    <n v="0"/>
    <n v="0"/>
    <n v="0"/>
    <n v="0"/>
    <n v="4.4195038675430345"/>
    <n v="0.26409708684000444"/>
    <n v="154.58809172833065"/>
    <n v="5.8142860724956738E-2"/>
    <n v="0.16501120577931405"/>
    <n v="159.32983554343866"/>
    <n v="0.24093763170493709"/>
  </r>
  <r>
    <x v="1"/>
    <x v="2"/>
    <x v="1"/>
    <x v="1"/>
    <x v="0"/>
    <x v="7"/>
    <n v="12536.919250488281"/>
    <n v="7596.960205078125"/>
    <n v="10837.099060058594"/>
    <n v="31559.039978027344"/>
    <n v="279947.99890136719"/>
    <n v="62530.018493652344"/>
    <n v="342478.01739501953"/>
    <n v="2786.51953125"/>
    <n v="0"/>
    <n v="0"/>
    <n v="0"/>
    <n v="648.02777099609375"/>
    <n v="2786.51953125"/>
    <n v="3434.5473022460938"/>
    <n v="562.80718337233168"/>
    <n v="116.73911695790548"/>
    <n v="65.611867225158292"/>
    <n v="92.764302197554201"/>
    <n v="170.79584254525543"/>
    <n v="837.92246975294972"/>
    <n v="1008.7183122982051"/>
    <n v="0"/>
    <n v="0"/>
    <n v="0"/>
    <n v="0"/>
    <n v="0"/>
    <n v="0"/>
    <n v="0"/>
    <n v="2.4263836354753119"/>
    <n v="1.521859230319571"/>
    <n v="88.188209858845312"/>
    <n v="1.2956297994652305E-2"/>
    <n v="7.9383402764797203E-2"/>
    <n v="92.149409022634842"/>
    <n v="9.9462691149081836E-2"/>
  </r>
  <r>
    <x v="1"/>
    <x v="2"/>
    <x v="1"/>
    <x v="1"/>
    <x v="0"/>
    <x v="8"/>
    <n v="91735.940002441406"/>
    <n v="70054.39892578125"/>
    <n v="52179.19775390625"/>
    <n v="224092.50866699219"/>
    <n v="718881.61303710938"/>
    <n v="438062.04534912109"/>
    <n v="1156943.6583862305"/>
    <n v="10605.882202148438"/>
    <n v="0"/>
    <n v="0"/>
    <n v="0"/>
    <n v="0"/>
    <n v="10605.882202148438"/>
    <n v="10605.882202148438"/>
    <n v="4118.2083871822351"/>
    <n v="1076.494867532143"/>
    <n v="315.91245738101293"/>
    <n v="552.89193386749093"/>
    <n v="444.80854968499915"/>
    <n v="6063.5076459628817"/>
    <n v="6508.3161956478816"/>
    <n v="1944.0833740234375"/>
    <n v="0"/>
    <n v="0"/>
    <n v="0"/>
    <n v="648.02777099609375"/>
    <n v="1944.0833740234375"/>
    <n v="2592.1111450195313"/>
    <n v="17.524102874440697"/>
    <n v="13.639140073888477"/>
    <n v="277.74979467619511"/>
    <n v="4.0639329171537647E-2"/>
    <n v="0.1514283524900675"/>
    <n v="308.95367695369583"/>
    <n v="0.22825961423688262"/>
  </r>
  <r>
    <x v="1"/>
    <x v="2"/>
    <x v="1"/>
    <x v="1"/>
    <x v="0"/>
    <x v="9"/>
    <n v="100751.4560546875"/>
    <n v="28101.182739257813"/>
    <n v="44404.701251983643"/>
    <n v="186674.70080566406"/>
    <n v="587273.35180664063"/>
    <n v="359932.04085159302"/>
    <n v="947205.39265823364"/>
    <n v="18583.467407226563"/>
    <n v="0"/>
    <n v="0"/>
    <n v="0"/>
    <n v="0"/>
    <n v="18583.467407226563"/>
    <n v="18583.467407226563"/>
    <n v="4522.9327931255084"/>
    <n v="431.81840761267438"/>
    <n v="268.84273610231423"/>
    <n v="485.70841139370253"/>
    <n v="376.26589615303573"/>
    <n v="5709.3023482341996"/>
    <n v="6085.5682443872356"/>
    <n v="0"/>
    <n v="0"/>
    <n v="0"/>
    <n v="0"/>
    <n v="931.00006103515625"/>
    <n v="0"/>
    <n v="931.00006103515625"/>
    <n v="19.425346693590839"/>
    <n v="5.65878818291388"/>
    <n v="230.26580046447731"/>
    <n v="3.640550387916551E-2"/>
    <n v="0.10432003784894944"/>
    <n v="255.38634084486119"/>
    <n v="0.17754038560962498"/>
  </r>
  <r>
    <x v="1"/>
    <x v="2"/>
    <x v="1"/>
    <x v="1"/>
    <x v="1"/>
    <x v="0"/>
    <n v="12916.404724121094"/>
    <n v="16070.0537109375"/>
    <n v="11154.37353515625"/>
    <n v="16705.120422363281"/>
    <n v="3110.533447265625"/>
    <n v="56845.952392578125"/>
    <n v="59956.48583984375"/>
    <n v="0"/>
    <n v="0"/>
    <n v="0"/>
    <n v="0"/>
    <n v="0"/>
    <n v="0"/>
    <n v="0"/>
    <n v="420.55148026059578"/>
    <n v="151.6397049331369"/>
    <n v="34.93815528513904"/>
    <n v="20.935451176239386"/>
    <n v="1.536322085315228"/>
    <n v="628.06479165511121"/>
    <n v="629.60111374042629"/>
    <n v="0"/>
    <n v="409.6400146484375"/>
    <n v="0"/>
    <n v="0"/>
    <n v="259.21112060546875"/>
    <n v="409.6400146484375"/>
    <n v="668.85113525390625"/>
    <n v="4.2991052579894635"/>
    <n v="5.909868070234845"/>
    <n v="26.185317758924725"/>
    <n v="2.9871095425780009E-2"/>
    <n v="1.0225878331661224E-2"/>
    <n v="36.424162182574818"/>
    <n v="7.0850212739017177E-2"/>
  </r>
  <r>
    <x v="1"/>
    <x v="2"/>
    <x v="1"/>
    <x v="1"/>
    <x v="1"/>
    <x v="1"/>
    <n v="686459.78560638428"/>
    <n v="568793.88159179688"/>
    <n v="522245.96478271484"/>
    <n v="1183043.9472122192"/>
    <n v="1280664.329498291"/>
    <n v="2960543.5791931152"/>
    <n v="4241207.9086914063"/>
    <n v="44315.961639404297"/>
    <n v="2696.2279052734375"/>
    <n v="7268.7984313964844"/>
    <n v="1169.3878173828125"/>
    <n v="1036.844482421875"/>
    <n v="55450.375793457031"/>
    <n v="56487.220275878906"/>
    <n v="22350.776794490728"/>
    <n v="5367.2338576970387"/>
    <n v="1635.7987794749022"/>
    <n v="1203.5782443172172"/>
    <n v="627.31904563105627"/>
    <n v="30557.387675979888"/>
    <n v="31184.706721610943"/>
    <n v="223.44000244140625"/>
    <n v="0"/>
    <n v="0"/>
    <n v="8683.572265625"/>
    <n v="0"/>
    <n v="8907.0122680664063"/>
    <n v="8907.0122680664063"/>
    <n v="205.44409462407887"/>
    <n v="180.23631185452066"/>
    <n v="1777.1287942912359"/>
    <n v="0.69162601509988519"/>
    <n v="0.85063885930113492"/>
    <n v="2163.5008267849353"/>
    <n v="2.2320722567625442"/>
  </r>
  <r>
    <x v="1"/>
    <x v="2"/>
    <x v="1"/>
    <x v="1"/>
    <x v="1"/>
    <x v="2"/>
    <n v="399099.61585235596"/>
    <n v="138481.01788330078"/>
    <n v="132913.2000579834"/>
    <n v="175528.72961425781"/>
    <n v="207331.71208190918"/>
    <n v="846022.56340789795"/>
    <n v="1053354.2754898071"/>
    <n v="34233.054656982422"/>
    <n v="1266.6783447265625"/>
    <n v="0"/>
    <n v="0"/>
    <n v="0"/>
    <n v="35499.733001708984"/>
    <n v="35499.733001708984"/>
    <n v="12994.477782559912"/>
    <n v="1306.7299629727952"/>
    <n v="416.31580728711231"/>
    <n v="192.5334281787519"/>
    <n v="101.16125084737158"/>
    <n v="14910.056980998572"/>
    <n v="15011.21823184594"/>
    <n v="14420.692008972168"/>
    <n v="4554.9442138671875"/>
    <n v="648.02777099609375"/>
    <n v="1713.0918579101563"/>
    <n v="2462.5056457519531"/>
    <n v="21336.755851745605"/>
    <n v="23799.261497497559"/>
    <n v="127.01141505026622"/>
    <n v="46.728176609436154"/>
    <n v="411.63870815091053"/>
    <n v="0.17491737187194883"/>
    <n v="0.17877945154149086"/>
    <n v="585.5532171824849"/>
    <n v="0.61630565120256287"/>
  </r>
  <r>
    <x v="1"/>
    <x v="2"/>
    <x v="1"/>
    <x v="1"/>
    <x v="1"/>
    <x v="3"/>
    <n v="424990.07124328613"/>
    <n v="291141.60995483398"/>
    <n v="264270.40399169922"/>
    <n v="785655.94879150391"/>
    <n v="898301.77558135986"/>
    <n v="1766058.0339813232"/>
    <n v="2664359.8095626831"/>
    <n v="46308.992095947266"/>
    <n v="1056.1988983154297"/>
    <n v="881.3177490234375"/>
    <n v="1296.0555419921875"/>
    <n v="3188.296630859375"/>
    <n v="49542.56428527832"/>
    <n v="52730.860916137695"/>
    <n v="13837.457665262335"/>
    <n v="2747.2607510490957"/>
    <n v="827.75786401876826"/>
    <n v="799.76998877689857"/>
    <n v="440.18175023768947"/>
    <n v="18212.246269107094"/>
    <n v="18652.428019344785"/>
    <n v="81.928001403808594"/>
    <n v="446.8800048828125"/>
    <n v="0"/>
    <n v="74.480003356933594"/>
    <n v="2837.8433837890625"/>
    <n v="603.28800964355469"/>
    <n v="3441.1313934326172"/>
    <n v="148.26244461553244"/>
    <n v="112.51415129213262"/>
    <n v="1292.4228804821737"/>
    <n v="0.61474324444766482"/>
    <n v="0.67515085009813303"/>
    <n v="1553.8142196342865"/>
    <n v="1.8446848821135058"/>
  </r>
  <r>
    <x v="1"/>
    <x v="2"/>
    <x v="1"/>
    <x v="1"/>
    <x v="1"/>
    <x v="4"/>
    <n v="397905.81318664551"/>
    <n v="118387.59637451172"/>
    <n v="91368.638519287109"/>
    <n v="281212.96362304688"/>
    <n v="410268.64636230469"/>
    <n v="888875.01170349121"/>
    <n v="1299143.6580657959"/>
    <n v="62232.469635009766"/>
    <n v="2308.880126953125"/>
    <n v="2005.0845336914063"/>
    <n v="0"/>
    <n v="0"/>
    <n v="66546.434295654297"/>
    <n v="66546.434295654297"/>
    <n v="12955.608183091108"/>
    <n v="1117.1250889943019"/>
    <n v="286.18834313888453"/>
    <n v="280.94483885475177"/>
    <n v="201.1821660584171"/>
    <n v="14639.866454079047"/>
    <n v="14841.048620137464"/>
    <n v="0"/>
    <n v="0"/>
    <n v="0"/>
    <n v="0"/>
    <n v="856.52001953125"/>
    <n v="0"/>
    <n v="856.52001953125"/>
    <n v="128.89979385427438"/>
    <n v="42.404820922844806"/>
    <n v="507.58107073304762"/>
    <n v="0.24429966741594111"/>
    <n v="0.41360775752857326"/>
    <n v="679.12998517758274"/>
    <n v="0.93990882456607894"/>
  </r>
  <r>
    <x v="1"/>
    <x v="2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1"/>
    <x v="6"/>
    <n v="191030.40258789063"/>
    <n v="211444.45095825195"/>
    <n v="204551.16271972656"/>
    <n v="827170.60380935669"/>
    <n v="1244192.7473373413"/>
    <n v="1434196.6200752258"/>
    <n v="2678389.3674125671"/>
    <n v="13466.01708984375"/>
    <n v="1489.60009765625"/>
    <n v="0"/>
    <n v="259.21112060546875"/>
    <n v="0"/>
    <n v="15214.828308105469"/>
    <n v="15214.828308105469"/>
    <n v="6219.8514446582294"/>
    <n v="1995.2250770161206"/>
    <n v="640.7029730834131"/>
    <n v="811.55532199865024"/>
    <n v="609.83279634921598"/>
    <n v="9667.3348167564127"/>
    <n v="10277.16761310563"/>
    <n v="0"/>
    <n v="194.40834045410156"/>
    <n v="0"/>
    <n v="0"/>
    <n v="2004.9979248046875"/>
    <n v="194.40834045410156"/>
    <n v="2199.4062652587891"/>
    <n v="60.269156215706346"/>
    <n v="71.310050351413736"/>
    <n v="1350.2679521075127"/>
    <n v="0.45443567662435147"/>
    <n v="0.7503398646582663"/>
    <n v="1482.3015943512571"/>
    <n v="1.4835694317245538"/>
  </r>
  <r>
    <x v="1"/>
    <x v="2"/>
    <x v="1"/>
    <x v="1"/>
    <x v="1"/>
    <x v="7"/>
    <n v="206298.89596557617"/>
    <n v="185819.33306884766"/>
    <n v="215898.79418945313"/>
    <n v="637936.46837997437"/>
    <n v="1075801.7706298828"/>
    <n v="1245953.4916038513"/>
    <n v="2321755.2622337341"/>
    <n v="13586.067367553711"/>
    <n v="0"/>
    <n v="0"/>
    <n v="2413.255615234375"/>
    <n v="2073.68896484375"/>
    <n v="15999.322982788086"/>
    <n v="18073.011947631836"/>
    <n v="6716.9857191319397"/>
    <n v="1753.4221941183864"/>
    <n v="676.2464582606184"/>
    <n v="638.74262672835823"/>
    <n v="527.84062338317699"/>
    <n v="9785.3969982393046"/>
    <n v="10313.23762162248"/>
    <n v="0"/>
    <n v="2542.8612060546875"/>
    <n v="0"/>
    <n v="897.82098388671875"/>
    <n v="3888.166748046875"/>
    <n v="3440.6821899414063"/>
    <n v="7328.8489379882813"/>
    <n v="75.010559920803047"/>
    <n v="75.923706126183717"/>
    <n v="1272.9868274761905"/>
    <n v="0.33354020740506085"/>
    <n v="0.48473464521557091"/>
    <n v="1424.2546337305823"/>
    <n v="1.1110585197661678"/>
  </r>
  <r>
    <x v="1"/>
    <x v="2"/>
    <x v="1"/>
    <x v="1"/>
    <x v="1"/>
    <x v="8"/>
    <n v="908966.62553405762"/>
    <n v="737924.86337280273"/>
    <n v="634174.66654396057"/>
    <n v="1856296.9586029053"/>
    <n v="1468495.7355194092"/>
    <n v="4137363.1140537262"/>
    <n v="5605858.8495731354"/>
    <n v="61469.655502319336"/>
    <n v="13583.344665527344"/>
    <n v="1392.8277893066406"/>
    <n v="0"/>
    <n v="0"/>
    <n v="76445.82795715332"/>
    <n v="76445.82795715332"/>
    <n v="29595.484814899835"/>
    <n v="6963.1819879057002"/>
    <n v="1986.3861388342671"/>
    <n v="1928.2455450497109"/>
    <n v="720.83866994196705"/>
    <n v="40473.298486689513"/>
    <n v="41194.137156631485"/>
    <n v="0"/>
    <n v="0"/>
    <n v="0"/>
    <n v="7250.9991455078125"/>
    <n v="1228.9200439453125"/>
    <n v="7250.9991455078125"/>
    <n v="8479.919189453125"/>
    <n v="305.64269643517514"/>
    <n v="277.31350034166451"/>
    <n v="2617.3334119369015"/>
    <n v="0.80741783080132479"/>
    <n v="0.94392347638227059"/>
    <n v="3201.0970265445421"/>
    <n v="2.4580562177992897"/>
  </r>
  <r>
    <x v="1"/>
    <x v="2"/>
    <x v="1"/>
    <x v="1"/>
    <x v="1"/>
    <x v="9"/>
    <n v="1218672.2849197388"/>
    <n v="606937.47207641602"/>
    <n v="258204.08508300781"/>
    <n v="919918.97637939453"/>
    <n v="908540.65952110291"/>
    <n v="3003732.8184585571"/>
    <n v="3912273.47797966"/>
    <n v="121999.96237945557"/>
    <n v="34852.835083007813"/>
    <n v="259.21112060546875"/>
    <n v="1566.9312133789063"/>
    <n v="0"/>
    <n v="158678.93979644775"/>
    <n v="158678.93979644775"/>
    <n v="39679.34145160763"/>
    <n v="5727.163134239614"/>
    <n v="808.75670798136048"/>
    <n v="928.69265839224136"/>
    <n v="445.52142609096671"/>
    <n v="47143.953952220843"/>
    <n v="47589.475378311814"/>
    <n v="0"/>
    <n v="0"/>
    <n v="0"/>
    <n v="0"/>
    <n v="0"/>
    <n v="0"/>
    <n v="0"/>
    <n v="394.1924619596652"/>
    <n v="200.29866989258196"/>
    <n v="1628.7001390955943"/>
    <n v="0.44929823780525746"/>
    <n v="0.56570744155167607"/>
    <n v="2223.6405691856467"/>
    <n v="1.6093924379435152"/>
  </r>
  <r>
    <x v="1"/>
    <x v="2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2"/>
    <x v="1"/>
    <n v="553488.16455078125"/>
    <n v="488670.68336868286"/>
    <n v="350144.80176734924"/>
    <n v="320622.50793552399"/>
    <n v="3110.533447265625"/>
    <n v="1712926.1576223373"/>
    <n v="1716036.691069603"/>
    <n v="16419.521331787109"/>
    <n v="0"/>
    <n v="1425.6611328125"/>
    <n v="0"/>
    <n v="0"/>
    <n v="17845.182464599609"/>
    <n v="17845.182464599609"/>
    <n v="13231.180812206696"/>
    <n v="3434.1876596344682"/>
    <n v="716.46070051151219"/>
    <n v="527.77707891712294"/>
    <n v="0"/>
    <n v="17909.606251269801"/>
    <n v="17909.606251269801"/>
    <n v="0"/>
    <n v="0"/>
    <n v="0"/>
    <n v="324.01388549804688"/>
    <n v="0"/>
    <n v="324.01388549804688"/>
    <n v="324.01388549804688"/>
    <n v="346.05262820286777"/>
    <n v="338.56851838266198"/>
    <n v="1233.1893602162836"/>
    <n v="0.40426959116001165"/>
    <n v="1.6654313886165621E-2"/>
    <n v="1918.2147763929734"/>
    <n v="1.4058780603526539"/>
  </r>
  <r>
    <x v="1"/>
    <x v="2"/>
    <x v="1"/>
    <x v="1"/>
    <x v="2"/>
    <x v="2"/>
    <n v="533703.13075256348"/>
    <n v="265831.2098236084"/>
    <n v="116577.41199874878"/>
    <n v="66635.705131530762"/>
    <n v="0"/>
    <n v="982747.45770645142"/>
    <n v="982747.45770645142"/>
    <n v="25463.777786254883"/>
    <n v="2234.400146484375"/>
    <n v="0"/>
    <n v="409.6400146484375"/>
    <n v="0"/>
    <n v="28107.817947387695"/>
    <n v="28107.817947387695"/>
    <n v="12758.217926410747"/>
    <n v="1868.1584375569732"/>
    <n v="238.53883834019891"/>
    <n v="104.56988652965121"/>
    <n v="0"/>
    <n v="14969.485088837569"/>
    <n v="14969.485088837569"/>
    <n v="18328.684921264648"/>
    <n v="6431.0278625488281"/>
    <n v="1814.477783203125"/>
    <n v="670.32000732421875"/>
    <n v="0"/>
    <n v="27244.51057434082"/>
    <n v="27244.51057434082"/>
    <n v="331.87921945508822"/>
    <n v="183.30220424250783"/>
    <n v="663.05450497442939"/>
    <n v="0.12311029551146419"/>
    <n v="0"/>
    <n v="1178.3590389675369"/>
    <n v="0.79110285646632406"/>
  </r>
  <r>
    <x v="1"/>
    <x v="2"/>
    <x v="1"/>
    <x v="1"/>
    <x v="2"/>
    <x v="3"/>
    <n v="475464.62459564209"/>
    <n v="353795.26108551025"/>
    <n v="221113.34539222717"/>
    <n v="180882.97153282166"/>
    <n v="0"/>
    <n v="1231256.2026062012"/>
    <n v="1231256.2026062012"/>
    <n v="24885.494964599609"/>
    <n v="3976.5579528808594"/>
    <n v="0"/>
    <n v="1944.0833740234375"/>
    <n v="0"/>
    <n v="30806.136291503906"/>
    <n v="30806.136291503906"/>
    <n v="11366.021571461695"/>
    <n v="2486.3356059777066"/>
    <n v="452.43859549689734"/>
    <n v="287.90159837095132"/>
    <n v="0"/>
    <n v="14592.697371307249"/>
    <n v="14592.697371307251"/>
    <n v="364.95201110839844"/>
    <n v="0"/>
    <n v="912.38006591796875"/>
    <n v="0"/>
    <n v="0"/>
    <n v="1277.3320770263672"/>
    <n v="1277.3320770263672"/>
    <n v="296.06263151279506"/>
    <n v="244.76869437591552"/>
    <n v="868.54401914535924"/>
    <n v="0.21614712327346075"/>
    <n v="0"/>
    <n v="1409.5914921573433"/>
    <n v="1.0302412699682442"/>
  </r>
  <r>
    <x v="1"/>
    <x v="2"/>
    <x v="1"/>
    <x v="1"/>
    <x v="2"/>
    <x v="4"/>
    <n v="338707.15255737305"/>
    <n v="121510.20767211914"/>
    <n v="61949.900882720947"/>
    <n v="28402.454406738281"/>
    <n v="18663.20068359375"/>
    <n v="550569.71551895142"/>
    <n v="569232.91620254517"/>
    <n v="38034.212631225586"/>
    <n v="1373.473388671875"/>
    <n v="0"/>
    <n v="0"/>
    <n v="0"/>
    <n v="39407.686019897461"/>
    <n v="39407.686019897461"/>
    <n v="8096.8227776135464"/>
    <n v="853.92651924728807"/>
    <n v="126.76089766011725"/>
    <n v="45.571161420218182"/>
    <n v="0"/>
    <n v="9123.081355941169"/>
    <n v="9123.081355941169"/>
    <n v="0"/>
    <n v="0"/>
    <n v="0"/>
    <n v="0"/>
    <n v="0"/>
    <n v="0"/>
    <n v="0"/>
    <n v="209.22757413323876"/>
    <n v="83.9165896080099"/>
    <n v="388.72270382905322"/>
    <n v="6.3878488934748137E-2"/>
    <n v="7.8191031653881068E-2"/>
    <n v="681.93074605923664"/>
    <n v="0.6349326428790566"/>
  </r>
  <r>
    <x v="1"/>
    <x v="2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2"/>
    <x v="6"/>
    <n v="169437.41397094727"/>
    <n v="174610.83563232422"/>
    <n v="130761.11400222778"/>
    <n v="105431.69442558289"/>
    <n v="0"/>
    <n v="580241.05803108215"/>
    <n v="580241.05803108215"/>
    <n v="1447.9533996582031"/>
    <n v="648.02777099609375"/>
    <n v="0"/>
    <n v="3560.3511352539063"/>
    <n v="0"/>
    <n v="5656.3323059082031"/>
    <n v="5656.3323059082031"/>
    <n v="4050.4155358441008"/>
    <n v="1227.0970970333015"/>
    <n v="267.56130282336784"/>
    <n v="172.73317878080425"/>
    <n v="0"/>
    <n v="5717.807114481574"/>
    <n v="5717.807114481574"/>
    <n v="0"/>
    <n v="0"/>
    <n v="0"/>
    <n v="0"/>
    <n v="0"/>
    <n v="0"/>
    <n v="0"/>
    <n v="106.03314106756841"/>
    <n v="120.88223866537436"/>
    <n v="418.48006812445084"/>
    <n v="7.8849810745361487E-2"/>
    <n v="0"/>
    <n v="645.474297668139"/>
    <n v="0.42039016406750684"/>
  </r>
  <r>
    <x v="1"/>
    <x v="2"/>
    <x v="1"/>
    <x v="1"/>
    <x v="2"/>
    <x v="7"/>
    <n v="165499.39152526855"/>
    <n v="115665.44622802734"/>
    <n v="111444.53421020508"/>
    <n v="222016.67882728577"/>
    <n v="0"/>
    <n v="614626.05079078674"/>
    <n v="614626.05079078674"/>
    <n v="6775.0012817382813"/>
    <n v="0"/>
    <n v="0"/>
    <n v="0"/>
    <n v="0"/>
    <n v="6775.0012817382813"/>
    <n v="6775.0012817382813"/>
    <n v="3956.2767802961976"/>
    <n v="812.85180716012201"/>
    <n v="228.03602579676584"/>
    <n v="338.30630644147379"/>
    <n v="0"/>
    <n v="5335.4709196945596"/>
    <n v="5335.4709196945596"/>
    <n v="0"/>
    <n v="1406.2203369140625"/>
    <n v="0"/>
    <n v="4095.53564453125"/>
    <n v="0"/>
    <n v="5501.7559814453125"/>
    <n v="5501.7559814453125"/>
    <n v="103.18490389318889"/>
    <n v="80.097538374807328"/>
    <n v="469.20127983810829"/>
    <n v="0.20246763864583667"/>
    <n v="0"/>
    <n v="652.68618974475044"/>
    <n v="0.53999647642078219"/>
  </r>
  <r>
    <x v="1"/>
    <x v="2"/>
    <x v="1"/>
    <x v="1"/>
    <x v="2"/>
    <x v="8"/>
    <n v="453017.48658752441"/>
    <n v="424684.99988555908"/>
    <n v="305551.3912229538"/>
    <n v="230592.37705230713"/>
    <n v="0"/>
    <n v="1413846.2547483444"/>
    <n v="1413846.2547483444"/>
    <n v="35409.18229675293"/>
    <n v="1783.7960815429688"/>
    <n v="4729.739013671875"/>
    <n v="1504.7206115722656"/>
    <n v="0"/>
    <n v="43427.438003540039"/>
    <n v="43427.438003540039"/>
    <n v="10829.420862134864"/>
    <n v="2984.5211416918805"/>
    <n v="625.21437614636125"/>
    <n v="376.71338811626424"/>
    <n v="0"/>
    <n v="14815.869768089371"/>
    <n v="14815.869768089371"/>
    <n v="2272.2446899414063"/>
    <n v="1117.2000732421875"/>
    <n v="0"/>
    <n v="2290.2600708007813"/>
    <n v="0"/>
    <n v="5679.704833984375"/>
    <n v="5679.704833984375"/>
    <n v="281.98146297923756"/>
    <n v="294.37766512416897"/>
    <n v="1009.9957947453807"/>
    <n v="0.27130124869848016"/>
    <n v="0"/>
    <n v="1586.6262240974859"/>
    <n v="1.3647747324663007"/>
  </r>
  <r>
    <x v="1"/>
    <x v="2"/>
    <x v="1"/>
    <x v="1"/>
    <x v="2"/>
    <x v="9"/>
    <n v="1045121.6549072266"/>
    <n v="455406.71878051758"/>
    <n v="330392.48579931259"/>
    <n v="235516.0125541687"/>
    <n v="0"/>
    <n v="2066436.8720412254"/>
    <n v="2066436.8720412254"/>
    <n v="64175.904609680176"/>
    <n v="19763.551696777344"/>
    <n v="2234.4000854492188"/>
    <n v="0"/>
    <n v="0"/>
    <n v="86173.856391906738"/>
    <n v="86173.856391906738"/>
    <n v="24983.720470433836"/>
    <n v="3200.4214432702884"/>
    <n v="676.04382708156675"/>
    <n v="389.7671729258887"/>
    <n v="0"/>
    <n v="29249.952913711579"/>
    <n v="29249.952913711582"/>
    <n v="0"/>
    <n v="0"/>
    <n v="0"/>
    <n v="0"/>
    <n v="0"/>
    <n v="0"/>
    <n v="0"/>
    <n v="649.96879095483587"/>
    <n v="314.68721806826278"/>
    <n v="1420.0873116115779"/>
    <n v="0.27387800474152141"/>
    <n v="9.5706804007291788E-3"/>
    <n v="2385.0171986394184"/>
    <n v="1.6875210223475747"/>
  </r>
  <r>
    <x v="1"/>
    <x v="2"/>
    <x v="1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3"/>
    <x v="1"/>
    <n v="1425.6611633300781"/>
    <n v="648.02780151367188"/>
    <n v="0"/>
    <n v="30238.880615234375"/>
    <n v="48620.545166015625"/>
    <n v="32312.569580078125"/>
    <n v="80933.11474609375"/>
    <n v="0"/>
    <n v="129.60556030273438"/>
    <n v="0"/>
    <n v="0"/>
    <n v="0"/>
    <n v="129.60556030273438"/>
    <n v="129.60556030273438"/>
    <n v="85.470167473016915"/>
    <n v="12.708382817299933"/>
    <n v="0"/>
    <n v="121.05796425066461"/>
    <n v="50.242946015730467"/>
    <n v="219.23651454098146"/>
    <n v="269.4794605567119"/>
    <n v="0"/>
    <n v="0"/>
    <n v="0"/>
    <n v="0"/>
    <n v="0"/>
    <n v="0"/>
    <n v="0"/>
    <n v="0.17773548452002996"/>
    <n v="8.4844712487693486E-2"/>
    <n v="11.068261020308498"/>
    <n v="2.9757098576135088E-3"/>
    <n v="6.8596082872152322E-3"/>
    <n v="11.333816927173835"/>
    <n v="1.2461120018299014E-2"/>
  </r>
  <r>
    <x v="1"/>
    <x v="2"/>
    <x v="1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3"/>
    <x v="4"/>
    <n v="0"/>
    <n v="0"/>
    <n v="0"/>
    <n v="14775.03369140625"/>
    <n v="59100.134765625"/>
    <n v="14775.03369140625"/>
    <n v="73875.16845703125"/>
    <n v="0"/>
    <n v="0"/>
    <n v="0"/>
    <n v="0"/>
    <n v="0"/>
    <n v="0"/>
    <n v="0"/>
    <n v="0"/>
    <n v="0"/>
    <n v="0"/>
    <n v="37.831637573130166"/>
    <n v="64.121646211017293"/>
    <n v="37.831637573130166"/>
    <n v="101.95328378414746"/>
    <n v="0"/>
    <n v="0"/>
    <n v="0"/>
    <n v="0"/>
    <n v="0"/>
    <n v="0"/>
    <n v="0"/>
    <n v="0"/>
    <n v="0"/>
    <n v="10.342523583984375"/>
    <n v="3.7326399993896481E-3"/>
    <n v="1.8041093330383298E-2"/>
    <n v="10.346256223983765"/>
    <n v="2.1773733329772952E-2"/>
  </r>
  <r>
    <x v="1"/>
    <x v="2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3"/>
    <x v="6"/>
    <n v="0"/>
    <n v="0"/>
    <n v="0"/>
    <n v="0"/>
    <n v="15462.049072265625"/>
    <n v="0"/>
    <n v="15462.049072265625"/>
    <n v="0"/>
    <n v="0"/>
    <n v="0"/>
    <n v="0"/>
    <n v="0"/>
    <n v="0"/>
    <n v="0"/>
    <n v="0"/>
    <n v="0"/>
    <n v="0"/>
    <n v="0"/>
    <n v="13.071821541647424"/>
    <n v="0"/>
    <n v="13.071821541647424"/>
    <n v="0"/>
    <n v="0"/>
    <n v="0"/>
    <n v="0"/>
    <n v="0"/>
    <n v="0"/>
    <n v="0"/>
    <n v="0"/>
    <n v="0"/>
    <n v="1.6600848345947266"/>
    <n v="0"/>
    <n v="2.8972721213102338E-3"/>
    <n v="1.6600848345947266"/>
    <n v="2.8972721213102338E-3"/>
  </r>
  <r>
    <x v="1"/>
    <x v="2"/>
    <x v="1"/>
    <x v="1"/>
    <x v="3"/>
    <x v="7"/>
    <n v="72865.54150390625"/>
    <n v="79489.681640625"/>
    <n v="79489.681640625"/>
    <n v="272399.7802734375"/>
    <n v="233010.05859375"/>
    <n v="504244.68505859375"/>
    <n v="737254.74365234375"/>
    <n v="0"/>
    <n v="0"/>
    <n v="0"/>
    <n v="0"/>
    <n v="0"/>
    <n v="0"/>
    <n v="0"/>
    <n v="4368.3802263392545"/>
    <n v="1558.8610580514546"/>
    <n v="731.42770058007363"/>
    <n v="1073.1215425812493"/>
    <n v="287.32820675142989"/>
    <n v="7731.7905275520334"/>
    <n v="8019.1187343034626"/>
    <n v="0"/>
    <n v="0"/>
    <n v="0"/>
    <n v="0"/>
    <n v="0"/>
    <n v="0"/>
    <n v="0"/>
    <n v="6.1356918142103352"/>
    <n v="7.2018215037996285"/>
    <n v="88.591700550099972"/>
    <n v="1.4825298809231269E-2"/>
    <n v="2.6569138884544371E-2"/>
    <n v="101.94403916691917"/>
    <n v="4.5528775546792716E-2"/>
  </r>
  <r>
    <x v="1"/>
    <x v="2"/>
    <x v="1"/>
    <x v="1"/>
    <x v="3"/>
    <x v="8"/>
    <n v="0"/>
    <n v="0"/>
    <n v="0"/>
    <n v="0"/>
    <n v="4665.8001708984375"/>
    <n v="0"/>
    <n v="4665.8001708984375"/>
    <n v="0"/>
    <n v="0"/>
    <n v="0"/>
    <n v="0"/>
    <n v="129.60556030273438"/>
    <n v="0"/>
    <n v="129.60556030273438"/>
    <n v="0"/>
    <n v="0"/>
    <n v="0"/>
    <n v="0"/>
    <n v="5.6079211619868445"/>
    <n v="0"/>
    <n v="5.6079211619868445"/>
    <n v="0"/>
    <n v="0"/>
    <n v="0"/>
    <n v="0"/>
    <n v="0"/>
    <n v="0"/>
    <n v="0"/>
    <n v="0"/>
    <n v="0"/>
    <n v="0.65191596832275778"/>
    <n v="0"/>
    <n v="6.5191594433784477E-3"/>
    <n v="0.65191596832275778"/>
    <n v="6.5191594433784477E-3"/>
  </r>
  <r>
    <x v="1"/>
    <x v="2"/>
    <x v="1"/>
    <x v="1"/>
    <x v="3"/>
    <x v="9"/>
    <n v="7947.0166015625"/>
    <n v="8669.47265625"/>
    <n v="8669.47265625"/>
    <n v="2889.82421875"/>
    <n v="0"/>
    <n v="28175.7861328125"/>
    <n v="28175.7861328125"/>
    <n v="0"/>
    <n v="0"/>
    <n v="0"/>
    <n v="722.4560546875"/>
    <n v="0"/>
    <n v="722.4560546875"/>
    <n v="722.4560546875"/>
    <n v="476.43357153661361"/>
    <n v="170.0158188929409"/>
    <n v="79.77252291525096"/>
    <n v="16.549653595808383"/>
    <n v="0"/>
    <n v="742.77156694061398"/>
    <n v="742.77156694061398"/>
    <n v="0"/>
    <n v="0"/>
    <n v="0"/>
    <n v="0"/>
    <n v="0"/>
    <n v="0"/>
    <n v="0"/>
    <n v="0.99074512408556747"/>
    <n v="1.1603962273348361"/>
    <n v="3.844860170199917"/>
    <n v="4.5346613052353948E-4"/>
    <n v="0"/>
    <n v="5.9964549877508437"/>
    <n v="3.9637732372609421E-3"/>
  </r>
  <r>
    <x v="1"/>
    <x v="2"/>
    <x v="1"/>
    <x v="2"/>
    <x v="0"/>
    <x v="0"/>
    <n v="127037.81420898438"/>
    <n v="77672.094116210938"/>
    <n v="68599.705078125"/>
    <n v="187767.70703125"/>
    <n v="525273.7177734375"/>
    <n v="461077.32043457031"/>
    <n v="986351.03820800781"/>
    <n v="7128.3056640625"/>
    <n v="0"/>
    <n v="0"/>
    <n v="0"/>
    <n v="0"/>
    <n v="7128.3056640625"/>
    <n v="7128.3056640625"/>
    <n v="5702.9795732274024"/>
    <n v="1193.5526098105372"/>
    <n v="415.32837490244538"/>
    <n v="501.13929885505814"/>
    <n v="339.25984151282603"/>
    <n v="7812.9998567954426"/>
    <n v="8152.2596983082694"/>
    <n v="0"/>
    <n v="0"/>
    <n v="0"/>
    <n v="0"/>
    <n v="0"/>
    <n v="0"/>
    <n v="0"/>
    <n v="23.639348681878783"/>
    <n v="15.311398575727491"/>
    <n v="247.78475568373477"/>
    <n v="1.251326014224315E-2"/>
    <n v="8.9803155201077456E-2"/>
    <n v="286.74801620148332"/>
    <n v="0.12040840494050423"/>
  </r>
  <r>
    <x v="1"/>
    <x v="2"/>
    <x v="1"/>
    <x v="2"/>
    <x v="0"/>
    <x v="1"/>
    <n v="343370.99822998047"/>
    <n v="411402.76806640625"/>
    <n v="376630.53649902344"/>
    <n v="1578518.1005859375"/>
    <n v="2806312.5695800781"/>
    <n v="2709922.4033813477"/>
    <n v="5516234.9729614258"/>
    <n v="8424.3611450195313"/>
    <n v="0"/>
    <n v="0"/>
    <n v="7771.4815673828125"/>
    <n v="1543.2257080078125"/>
    <n v="16195.842712402344"/>
    <n v="17739.068420410156"/>
    <n v="15414.605494729856"/>
    <n v="6321.8438114243572"/>
    <n v="2280.2626991563598"/>
    <n v="4052.2931172373965"/>
    <n v="1788.326338003051"/>
    <n v="28069.005122547969"/>
    <n v="29857.33146055102"/>
    <n v="0"/>
    <n v="0"/>
    <n v="0"/>
    <n v="0"/>
    <n v="0"/>
    <n v="0"/>
    <n v="0"/>
    <n v="64.090385033219036"/>
    <n v="79.322829676019424"/>
    <n v="1313.9769129730319"/>
    <n v="0.13389882038320078"/>
    <n v="0.30188781960189343"/>
    <n v="1457.5240265026534"/>
    <n v="0.52228785422697999"/>
  </r>
  <r>
    <x v="1"/>
    <x v="2"/>
    <x v="1"/>
    <x v="2"/>
    <x v="0"/>
    <x v="2"/>
    <n v="99040.37646484375"/>
    <n v="89805.01025390625"/>
    <n v="89805.01025390625"/>
    <n v="61764.77880859375"/>
    <n v="494136.78662109375"/>
    <n v="340415.17578125"/>
    <n v="834551.96240234375"/>
    <n v="3110.533447265625"/>
    <n v="0"/>
    <n v="0"/>
    <n v="0"/>
    <n v="5586"/>
    <n v="3110.533447265625"/>
    <n v="8696.533447265625"/>
    <n v="4446.1190348771779"/>
    <n v="1379.9937491351977"/>
    <n v="543.7132553904529"/>
    <n v="178.83012186292558"/>
    <n v="317.01719672582652"/>
    <n v="6548.6561612657542"/>
    <n v="6865.6733579915817"/>
    <n v="1944.0833740234375"/>
    <n v="0"/>
    <n v="0"/>
    <n v="0"/>
    <n v="0"/>
    <n v="1944.0833740234375"/>
    <n v="1944.0833740234375"/>
    <n v="19.233048843527534"/>
    <n v="17.990167131913449"/>
    <n v="191.13615466009853"/>
    <n v="6.537808427604876E-3"/>
    <n v="8.9350108174085618E-2"/>
    <n v="228.3659084439671"/>
    <n v="0.10839451935700083"/>
  </r>
  <r>
    <x v="1"/>
    <x v="2"/>
    <x v="1"/>
    <x v="2"/>
    <x v="0"/>
    <x v="3"/>
    <n v="88960.117980957031"/>
    <n v="63637.628173828125"/>
    <n v="109040.78833007813"/>
    <n v="298935.40773391724"/>
    <n v="906595.26361083984"/>
    <n v="560573.94221878052"/>
    <n v="1467169.2058296204"/>
    <n v="6940.3260498046875"/>
    <n v="0"/>
    <n v="0"/>
    <n v="0"/>
    <n v="238.33601379394531"/>
    <n v="6940.3260498046875"/>
    <n v="7178.6620635986328"/>
    <n v="3993.5962283064673"/>
    <n v="977.89119829038577"/>
    <n v="660.17387922640182"/>
    <n v="815.04127180567798"/>
    <n v="537.37117680902827"/>
    <n v="6446.702577628932"/>
    <n v="6984.0737544379599"/>
    <n v="1296.0555419921875"/>
    <n v="0"/>
    <n v="0"/>
    <n v="0"/>
    <n v="0"/>
    <n v="1296.0555419921875"/>
    <n v="1296.0555419921875"/>
    <n v="17.261298699727362"/>
    <n v="12.786233611432074"/>
    <n v="396.83411559932995"/>
    <n v="5.0919681171487784E-2"/>
    <n v="0.13338774242818355"/>
    <n v="426.93256759166087"/>
    <n v="0.22971233998730692"/>
  </r>
  <r>
    <x v="1"/>
    <x v="2"/>
    <x v="1"/>
    <x v="2"/>
    <x v="0"/>
    <x v="4"/>
    <n v="389787.25012207031"/>
    <n v="101605.40405273438"/>
    <n v="150343.58726501465"/>
    <n v="349709.6904296875"/>
    <n v="1732292.3281860352"/>
    <n v="991445.93186950684"/>
    <n v="2723738.260055542"/>
    <n v="72136.1875"/>
    <n v="12157.001098632813"/>
    <n v="13763.90478515625"/>
    <n v="0"/>
    <n v="0"/>
    <n v="98057.093383789063"/>
    <n v="98057.093383789063"/>
    <n v="17498.323150410724"/>
    <n v="1561.3251652073677"/>
    <n v="910.23653388407854"/>
    <n v="912.6563874300939"/>
    <n v="1085.7622872781942"/>
    <n v="20882.541236932266"/>
    <n v="21968.303524210456"/>
    <n v="0"/>
    <n v="0"/>
    <n v="0"/>
    <n v="0"/>
    <n v="0"/>
    <n v="0"/>
    <n v="0"/>
    <n v="74.985015121039226"/>
    <n v="20.249946322766284"/>
    <n v="663.6269982382903"/>
    <n v="3.6973462988144329E-2"/>
    <n v="0.14350017231225967"/>
    <n v="758.89893314508402"/>
    <n v="0.23154277007178031"/>
  </r>
  <r>
    <x v="1"/>
    <x v="2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0"/>
    <x v="6"/>
    <n v="39899.507629394531"/>
    <n v="135227.49877929688"/>
    <n v="229876.71215820313"/>
    <n v="1208875.9395751953"/>
    <n v="2095419.392578125"/>
    <n v="1613879.6581420898"/>
    <n v="3709299.0507202148"/>
    <n v="0"/>
    <n v="2979.2001953125"/>
    <n v="0"/>
    <n v="2592.111083984375"/>
    <n v="0"/>
    <n v="5571.311279296875"/>
    <n v="5571.311279296875"/>
    <n v="1791.1680739243654"/>
    <n v="2077.9809778875915"/>
    <n v="1391.7599380325682"/>
    <n v="3129.9990746313779"/>
    <n v="1328.7719187656953"/>
    <n v="8390.9080644759033"/>
    <n v="9719.6799832415982"/>
    <n v="0"/>
    <n v="0"/>
    <n v="648.02777099609375"/>
    <n v="0"/>
    <n v="0"/>
    <n v="648.02777099609375"/>
    <n v="648.02777099609375"/>
    <n v="7.7554404327449706"/>
    <n v="27.158611784777044"/>
    <n v="954.51665253498788"/>
    <n v="0.10269254194626985"/>
    <n v="0.23095612223446371"/>
    <n v="989.53339729445611"/>
    <n v="0.38016840260541052"/>
  </r>
  <r>
    <x v="1"/>
    <x v="2"/>
    <x v="1"/>
    <x v="2"/>
    <x v="0"/>
    <x v="7"/>
    <n v="135422.173828125"/>
    <n v="120605.23974609375"/>
    <n v="260258.76940917969"/>
    <n v="855309.3359375"/>
    <n v="1713975.1801757813"/>
    <n v="1371595.5189208984"/>
    <n v="3085570.6990966797"/>
    <n v="13866.49853515625"/>
    <n v="0"/>
    <n v="0"/>
    <n v="3150.504150390625"/>
    <n v="0"/>
    <n v="17017.002685546875"/>
    <n v="17017.002685546875"/>
    <n v="6079.370114423994"/>
    <n v="1853.2872107246585"/>
    <n v="1575.7043216107556"/>
    <n v="2405.1788901126515"/>
    <n v="1093.1466574243905"/>
    <n v="11913.540536872059"/>
    <n v="13006.687194296448"/>
    <n v="0"/>
    <n v="0"/>
    <n v="0"/>
    <n v="4860.20849609375"/>
    <n v="2979.2001953125"/>
    <n v="4860.20849609375"/>
    <n v="7839.40869140625"/>
    <n v="26.276272507928422"/>
    <n v="24.20131391371924"/>
    <n v="767.95268388779937"/>
    <n v="4.5115661509966362E-2"/>
    <n v="0.15820520950734615"/>
    <n v="818.47538597095695"/>
    <n v="0.22314177941406207"/>
  </r>
  <r>
    <x v="1"/>
    <x v="2"/>
    <x v="1"/>
    <x v="2"/>
    <x v="0"/>
    <x v="8"/>
    <n v="152138.52978515625"/>
    <n v="115833.1640625"/>
    <n v="123609.49731445313"/>
    <n v="882103.38427734375"/>
    <n v="2405681.748046875"/>
    <n v="1273684.5754394531"/>
    <n v="3679366.3234863281"/>
    <n v="10899.8271484375"/>
    <n v="0"/>
    <n v="2592.111083984375"/>
    <n v="0"/>
    <n v="3369.744384765625"/>
    <n v="13491.938232421875"/>
    <n v="16861.6826171875"/>
    <n v="6829.8005052123635"/>
    <n v="1779.9568409029689"/>
    <n v="748.37831421655324"/>
    <n v="2255.1139177154892"/>
    <n v="1426.5349277117332"/>
    <n v="11613.249578047376"/>
    <n v="13039.784505759111"/>
    <n v="0"/>
    <n v="0"/>
    <n v="0"/>
    <n v="1862.0001220703125"/>
    <n v="0"/>
    <n v="1862.0001220703125"/>
    <n v="1862.0001220703125"/>
    <n v="29.203978823394099"/>
    <n v="23.204250798602743"/>
    <n v="932.10045700912951"/>
    <n v="7.5212868348992407E-2"/>
    <n v="0.34673204443693162"/>
    <n v="984.58389949947536"/>
    <n v="0.44972740592919969"/>
  </r>
  <r>
    <x v="1"/>
    <x v="2"/>
    <x v="1"/>
    <x v="2"/>
    <x v="0"/>
    <x v="9"/>
    <n v="126421.75543212891"/>
    <n v="112377.85534667969"/>
    <n v="186799.33264160156"/>
    <n v="957644.65454101563"/>
    <n v="2754401.1789550781"/>
    <n v="1383243.5979614258"/>
    <n v="4137644.7769165039"/>
    <n v="17802.446838378906"/>
    <n v="7128.3056640625"/>
    <n v="0"/>
    <n v="0"/>
    <n v="0"/>
    <n v="24930.752502441406"/>
    <n v="24930.752502441406"/>
    <n v="5675.3234722295183"/>
    <n v="1726.8606448702219"/>
    <n v="1130.9533061482109"/>
    <n v="2390.5962955964933"/>
    <n v="1701.6980763394172"/>
    <n v="10923.733718844445"/>
    <n v="12625.431795183864"/>
    <n v="0"/>
    <n v="0"/>
    <n v="0"/>
    <n v="0"/>
    <n v="0"/>
    <n v="0"/>
    <n v="0"/>
    <n v="23.292653166434086"/>
    <n v="21.271628938025735"/>
    <n v="1064.0599449445974"/>
    <n v="0.10147651282621926"/>
    <n v="0.28750473783373831"/>
    <n v="1108.7257035618834"/>
    <n v="0.44139467420664769"/>
  </r>
  <r>
    <x v="1"/>
    <x v="2"/>
    <x v="1"/>
    <x v="2"/>
    <x v="1"/>
    <x v="0"/>
    <n v="237328.01818847656"/>
    <n v="176070.73095703125"/>
    <n v="150449.60888671875"/>
    <n v="499760.82763671875"/>
    <n v="470944.3359375"/>
    <n v="1063609.1856689453"/>
    <n v="1534553.5216064453"/>
    <n v="23950.675537109375"/>
    <n v="2234.400146484375"/>
    <n v="2234.400146484375"/>
    <n v="7299.040283203125"/>
    <n v="0"/>
    <n v="35718.51611328125"/>
    <n v="35718.51611328125"/>
    <n v="7727.2779452386649"/>
    <n v="1661.4327599610967"/>
    <n v="471.24401754212738"/>
    <n v="522.9584112336106"/>
    <n v="229.31283375101782"/>
    <n v="10382.913133975499"/>
    <n v="10612.225967726514"/>
    <n v="0"/>
    <n v="0"/>
    <n v="0"/>
    <n v="0"/>
    <n v="0"/>
    <n v="0"/>
    <n v="0"/>
    <n v="79.718121146045334"/>
    <n v="66.070522915294248"/>
    <n v="699.14299662476287"/>
    <n v="7.386233129608849E-2"/>
    <n v="0.10714042050689458"/>
    <n v="845.00550301739861"/>
    <n v="0.23616134527585431"/>
  </r>
  <r>
    <x v="1"/>
    <x v="2"/>
    <x v="1"/>
    <x v="2"/>
    <x v="1"/>
    <x v="1"/>
    <n v="1836309.2309570313"/>
    <n v="1512984.2690429688"/>
    <n v="1907746.3894767761"/>
    <n v="5433004.2821426392"/>
    <n v="6622393.0407028198"/>
    <n v="10690044.171619415"/>
    <n v="17312437.212322235"/>
    <n v="102518.21551513672"/>
    <n v="4123.35791015625"/>
    <n v="1944.0833740234375"/>
    <n v="11595.809326171875"/>
    <n v="0"/>
    <n v="120181.46612548828"/>
    <n v="120181.46612548828"/>
    <n v="59789.282063374259"/>
    <n v="14276.771705498497"/>
    <n v="5975.5161856581362"/>
    <n v="5585.6839855578191"/>
    <n v="3247.1286694541168"/>
    <n v="85627.253940088704"/>
    <n v="88874.382609542823"/>
    <n v="0"/>
    <n v="0"/>
    <n v="0"/>
    <n v="0"/>
    <n v="9034.631591796875"/>
    <n v="0"/>
    <n v="9034.631591796875"/>
    <n v="631.21223700985183"/>
    <n v="584.71383168778993"/>
    <n v="8235.8370979459014"/>
    <n v="1.3029201438025657"/>
    <n v="1.6386141589158028"/>
    <n v="9453.0660867873448"/>
    <n v="4.1170756827464094"/>
  </r>
  <r>
    <x v="1"/>
    <x v="2"/>
    <x v="1"/>
    <x v="2"/>
    <x v="1"/>
    <x v="2"/>
    <n v="1467945.0952148438"/>
    <n v="1053441.0717773438"/>
    <n v="955348.72137451172"/>
    <n v="2352559.6553955078"/>
    <n v="2283564.2464599609"/>
    <n v="5829294.543762207"/>
    <n v="8112858.790222168"/>
    <n v="70079.962158203125"/>
    <n v="11664.5"/>
    <n v="2979.2001953125"/>
    <n v="0"/>
    <n v="704.580810546875"/>
    <n v="84723.662353515625"/>
    <n v="85428.2431640625"/>
    <n v="47795.5356710837"/>
    <n v="9940.4455120171933"/>
    <n v="2992.3797937769314"/>
    <n v="2445.7885988297489"/>
    <n v="1122.444205758989"/>
    <n v="63174.149575707575"/>
    <n v="64296.593781466567"/>
    <n v="47556.74462890625"/>
    <n v="15834.655517578125"/>
    <n v="3855.33349609375"/>
    <n v="13370.109313964844"/>
    <n v="7507.58447265625"/>
    <n v="80616.842956542969"/>
    <n v="88124.427429199219"/>
    <n v="508.39497480076557"/>
    <n v="377.77823495120481"/>
    <n v="3673.3311248446621"/>
    <n v="0.48913288745745287"/>
    <n v="0.58974271376401188"/>
    <n v="4559.9934674840897"/>
    <n v="1.7434601130508716"/>
  </r>
  <r>
    <x v="1"/>
    <x v="2"/>
    <x v="1"/>
    <x v="2"/>
    <x v="1"/>
    <x v="3"/>
    <n v="1517767.2252807617"/>
    <n v="1027979.2813110352"/>
    <n v="1030358.1021118164"/>
    <n v="3935846.5884399414"/>
    <n v="4145213.7653503418"/>
    <n v="7511951.1971435547"/>
    <n v="11657164.962493896"/>
    <n v="126926.49664306641"/>
    <n v="6095.609130859375"/>
    <n v="5588.5917358398438"/>
    <n v="0"/>
    <n v="2711.1756591796875"/>
    <n v="138610.69750976563"/>
    <n v="141321.87316894531"/>
    <n v="49417.71854600004"/>
    <n v="9700.183813902735"/>
    <n v="3227.3270441789555"/>
    <n v="3843.5215905951936"/>
    <n v="2034.4352323078201"/>
    <n v="66188.750994676928"/>
    <n v="68223.186226984733"/>
    <n v="2008.0223388671875"/>
    <n v="0"/>
    <n v="3135.763427734375"/>
    <n v="8188.8246154785156"/>
    <n v="1489.60009765625"/>
    <n v="13332.610382080078"/>
    <n v="14822.210479736328"/>
    <n v="511.50798926301468"/>
    <n v="372.88436556351627"/>
    <n v="5619.6527701933355"/>
    <n v="0.90856789584121933"/>
    <n v="1.1981930232876166"/>
    <n v="6504.9536929157075"/>
    <n v="2.8041827419328023"/>
  </r>
  <r>
    <x v="1"/>
    <x v="2"/>
    <x v="1"/>
    <x v="2"/>
    <x v="1"/>
    <x v="4"/>
    <n v="1811696.5295715332"/>
    <n v="602894.42893981934"/>
    <n v="612350.60327148438"/>
    <n v="2061655.353515625"/>
    <n v="2230725.0841369629"/>
    <n v="5088596.9152984619"/>
    <n v="7319321.9994354248"/>
    <n v="251467.34722900391"/>
    <n v="11301.212341308594"/>
    <n v="3888.166748046875"/>
    <n v="2073.68896484375"/>
    <n v="0"/>
    <n v="268730.41528320313"/>
    <n v="268730.41528320313"/>
    <n v="58987.905192490587"/>
    <n v="5689.0123054189125"/>
    <n v="1918.027973387929"/>
    <n v="2106.0209554921034"/>
    <n v="1095.3200539180996"/>
    <n v="68700.966426789528"/>
    <n v="69796.286480707626"/>
    <n v="0"/>
    <n v="744.800048828125"/>
    <n v="0"/>
    <n v="0"/>
    <n v="0"/>
    <n v="744.800048828125"/>
    <n v="744.800048828125"/>
    <n v="588.39468407730988"/>
    <n v="206.2866059095594"/>
    <n v="3118.6499728258441"/>
    <n v="0.53455055700112386"/>
    <n v="0.63182804457165309"/>
    <n v="3913.8658133697145"/>
    <n v="1.7529154657409194"/>
  </r>
  <r>
    <x v="1"/>
    <x v="2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1"/>
    <x v="6"/>
    <n v="1018108.3291015625"/>
    <n v="928919.17401123047"/>
    <n v="772963.13165283203"/>
    <n v="1982367.8530273438"/>
    <n v="2051167.6356811523"/>
    <n v="4702358.4877929688"/>
    <n v="6753526.1234741211"/>
    <n v="28867.394821166992"/>
    <n v="1065.0640869140625"/>
    <n v="2332.89990234375"/>
    <n v="13034.000244140625"/>
    <n v="1936.4801025390625"/>
    <n v="45299.35905456543"/>
    <n v="47235.839157104492"/>
    <n v="33149.082427690715"/>
    <n v="8765.4361327942715"/>
    <n v="2421.1046759602459"/>
    <n v="2046.7220356694384"/>
    <n v="1005.718103207308"/>
    <n v="46382.345272114668"/>
    <n v="47388.063375321981"/>
    <n v="0"/>
    <n v="0"/>
    <n v="0"/>
    <n v="5277.2445068359375"/>
    <n v="1899.98486328125"/>
    <n v="5277.2445068359375"/>
    <n v="7177.2293701171875"/>
    <n v="343.82637456315655"/>
    <n v="336.46002641751181"/>
    <n v="3080.963746723688"/>
    <n v="0.41650958677903749"/>
    <n v="0.54111783001035452"/>
    <n v="3761.6666572911349"/>
    <n v="1.4422027189324267"/>
  </r>
  <r>
    <x v="1"/>
    <x v="2"/>
    <x v="1"/>
    <x v="2"/>
    <x v="1"/>
    <x v="7"/>
    <n v="1295881.1512451172"/>
    <n v="1367642.3157987595"/>
    <n v="1240052.018196106"/>
    <n v="3687976.1176757813"/>
    <n v="4471264.9375591278"/>
    <n v="7591551.6029157639"/>
    <n v="12062816.540474892"/>
    <n v="12266.734924316406"/>
    <n v="6480.27783203125"/>
    <n v="10399.550048828125"/>
    <n v="596.5848388671875"/>
    <n v="399.21282958984375"/>
    <n v="29743.147644042969"/>
    <n v="30142.360473632813"/>
    <n v="42193.2223430714"/>
    <n v="12905.300813067241"/>
    <n v="3884.1383459890303"/>
    <n v="3742.6504767768456"/>
    <n v="2194.549512822834"/>
    <n v="62725.311978904516"/>
    <n v="64919.861491727352"/>
    <n v="1936.4801025390625"/>
    <n v="0"/>
    <n v="0"/>
    <n v="6623.933349609375"/>
    <n v="744.800048828125"/>
    <n v="8560.4134521484375"/>
    <n v="9305.2135009765625"/>
    <n v="426.49638716161689"/>
    <n v="495.81974587870883"/>
    <n v="5627.0175588792854"/>
    <n v="0.79861353291373594"/>
    <n v="1.3904189814077155"/>
    <n v="6550.1323054525246"/>
    <n v="2.8857517317371819"/>
  </r>
  <r>
    <x v="1"/>
    <x v="2"/>
    <x v="1"/>
    <x v="2"/>
    <x v="1"/>
    <x v="8"/>
    <n v="1753847.6764831543"/>
    <n v="1663205.223449707"/>
    <n v="1773694.4946899414"/>
    <n v="6584672.7445678711"/>
    <n v="8393399.1077170372"/>
    <n v="11775420.139190674"/>
    <n v="20168819.246907711"/>
    <n v="108966.61306762695"/>
    <n v="7150.080322265625"/>
    <n v="7027.9848022460938"/>
    <n v="372.4000244140625"/>
    <n v="0"/>
    <n v="123517.07821655273"/>
    <n v="123517.07821655273"/>
    <n v="57104.3763532105"/>
    <n v="15694.281665997763"/>
    <n v="5555.6337152022124"/>
    <n v="6623.829010516939"/>
    <n v="4117.4710316188557"/>
    <n v="84978.120744927422"/>
    <n v="89095.591776546265"/>
    <n v="5064.6402587890625"/>
    <n v="6487.6221923828125"/>
    <n v="3426.080078125"/>
    <n v="9168.488037109375"/>
    <n v="7165.286865234375"/>
    <n v="24146.83056640625"/>
    <n v="31312.117431640625"/>
    <n v="565.68387671139385"/>
    <n v="575.41046565771057"/>
    <n v="9740.5817581357969"/>
    <n v="1.3518062503579142"/>
    <n v="2.2047917685352734"/>
    <n v="10883.027906755258"/>
    <n v="4.5951238206489187"/>
  </r>
  <r>
    <x v="1"/>
    <x v="2"/>
    <x v="1"/>
    <x v="2"/>
    <x v="1"/>
    <x v="9"/>
    <n v="2445345.5593261719"/>
    <n v="1431121.5354003906"/>
    <n v="1402815.9567871094"/>
    <n v="3946606.4000854492"/>
    <n v="4804355.4013366699"/>
    <n v="9225889.4515991211"/>
    <n v="14030244.852935791"/>
    <n v="231136.76538085938"/>
    <n v="12435.135162353516"/>
    <n v="11659.720825195313"/>
    <n v="0"/>
    <n v="9098.3095703125"/>
    <n v="255231.6213684082"/>
    <n v="264329.9309387207"/>
    <n v="79619.190996918376"/>
    <n v="13504.30130820719"/>
    <n v="4393.9537778812937"/>
    <n v="3967.1532799326678"/>
    <n v="2353.9528428781705"/>
    <n v="101484.59936293952"/>
    <n v="103838.55220581767"/>
    <n v="0"/>
    <n v="0"/>
    <n v="0"/>
    <n v="0"/>
    <n v="0"/>
    <n v="0"/>
    <n v="0"/>
    <n v="805.00932780822052"/>
    <n v="495.98046689683042"/>
    <n v="6419.5653978835826"/>
    <n v="0.85031460603111775"/>
    <n v="1.2525071822373568"/>
    <n v="7721.405507194665"/>
    <n v="2.9779442084775454"/>
  </r>
  <r>
    <x v="1"/>
    <x v="2"/>
    <x v="1"/>
    <x v="2"/>
    <x v="2"/>
    <x v="0"/>
    <n v="51067.181762695313"/>
    <n v="23329.00048828125"/>
    <n v="23329.00048828125"/>
    <n v="33308.628479003906"/>
    <n v="0"/>
    <n v="131033.81121826172"/>
    <n v="131033.81121826172"/>
    <n v="9723.0087890625"/>
    <n v="0"/>
    <n v="0"/>
    <n v="0"/>
    <n v="0"/>
    <n v="9723.0087890625"/>
    <n v="9723.0087890625"/>
    <n v="1220.7652462098022"/>
    <n v="163.94714951217455"/>
    <n v="47.735428164868424"/>
    <n v="54.758699338927627"/>
    <n v="0"/>
    <n v="1487.2065232257728"/>
    <n v="1487.2065232257726"/>
    <n v="0"/>
    <n v="0"/>
    <n v="0"/>
    <n v="0"/>
    <n v="0"/>
    <n v="0"/>
    <n v="0"/>
    <n v="31.210147087409766"/>
    <n v="16.166641360625626"/>
    <n v="94.0988544593977"/>
    <n v="1.9210747584852677E-2"/>
    <n v="0"/>
    <n v="141.49485365501795"/>
    <n v="6.0965519667578918E-2"/>
  </r>
  <r>
    <x v="1"/>
    <x v="2"/>
    <x v="1"/>
    <x v="2"/>
    <x v="2"/>
    <x v="1"/>
    <n v="1243415.2548828125"/>
    <n v="997307.87756347656"/>
    <n v="864196.12435150146"/>
    <n v="1103941.3064727783"/>
    <n v="0"/>
    <n v="4208860.5632705688"/>
    <n v="4208860.5632705688"/>
    <n v="68518.88330078125"/>
    <n v="8424.361328125"/>
    <n v="1296.0555419921875"/>
    <n v="5794.751220703125"/>
    <n v="0"/>
    <n v="84034.051391601563"/>
    <n v="84034.051391601563"/>
    <n v="29723.945543376019"/>
    <n v="7008.6921981377582"/>
    <n v="1768.3043058386113"/>
    <n v="1760.7780680217413"/>
    <n v="0"/>
    <n v="40261.720115374126"/>
    <n v="40261.720115374133"/>
    <n v="2462.505615234375"/>
    <n v="0"/>
    <n v="0"/>
    <n v="0"/>
    <n v="0"/>
    <n v="2462.505615234375"/>
    <n v="2462.505615234375"/>
    <n v="774.21356228524792"/>
    <n v="690.72412397514461"/>
    <n v="3100.3412348189654"/>
    <n v="0.41801420587210431"/>
    <n v="0"/>
    <n v="4565.6969352852302"/>
    <n v="1.5530578351403113"/>
  </r>
  <r>
    <x v="1"/>
    <x v="2"/>
    <x v="1"/>
    <x v="2"/>
    <x v="2"/>
    <x v="2"/>
    <n v="1115956.2008972168"/>
    <n v="683167.6321105957"/>
    <n v="293707.03019332886"/>
    <n v="280220.72983551025"/>
    <n v="0"/>
    <n v="2373051.5930366516"/>
    <n v="2373051.5930366516"/>
    <n v="26519.547210693359"/>
    <n v="6235.755615234375"/>
    <n v="0"/>
    <n v="0"/>
    <n v="0"/>
    <n v="32755.302825927734"/>
    <n v="32755.302825927734"/>
    <n v="26677.02620987055"/>
    <n v="4801.0366316283562"/>
    <n v="600.97863379758644"/>
    <n v="465.02962910409701"/>
    <n v="0"/>
    <n v="32544.071104400588"/>
    <n v="32544.071104400588"/>
    <n v="24474.024169921875"/>
    <n v="43515.594207763672"/>
    <n v="7094.9960632324219"/>
    <n v="5725.196044921875"/>
    <n v="0"/>
    <n v="80809.810485839844"/>
    <n v="80809.810485839844"/>
    <n v="696.42536477033968"/>
    <n v="468.94259964666929"/>
    <n v="1631.36886072117"/>
    <n v="0.13644773423813819"/>
    <n v="0"/>
    <n v="2796.8732728724171"/>
    <n v="0.91931590091898896"/>
  </r>
  <r>
    <x v="1"/>
    <x v="2"/>
    <x v="1"/>
    <x v="2"/>
    <x v="2"/>
    <x v="3"/>
    <n v="1221769.692199707"/>
    <n v="682857.93048095703"/>
    <n v="663952.21539115906"/>
    <n v="804834.05028533936"/>
    <n v="0"/>
    <n v="3373413.8883571625"/>
    <n v="3373413.8883571625"/>
    <n v="111596.44128417969"/>
    <n v="3240.1388549804688"/>
    <n v="0"/>
    <n v="2234.400146484375"/>
    <n v="0"/>
    <n v="117070.98028564453"/>
    <n v="117070.98028564453"/>
    <n v="29206.506559157515"/>
    <n v="4798.8601689288917"/>
    <n v="1358.568417821014"/>
    <n v="1289.4563060970881"/>
    <n v="0"/>
    <n v="36653.391452004507"/>
    <n v="36653.391452004507"/>
    <n v="7352.091796875"/>
    <n v="0"/>
    <n v="0"/>
    <n v="1489.60009765625"/>
    <n v="0"/>
    <n v="8841.69189453125"/>
    <n v="8841.69189453125"/>
    <n v="757.65503727025521"/>
    <n v="472.92450417001851"/>
    <n v="2447.6136748836157"/>
    <n v="0.34033423167003624"/>
    <n v="0"/>
    <n v="3678.5335505555595"/>
    <n v="1.2517750221138852"/>
  </r>
  <r>
    <x v="1"/>
    <x v="2"/>
    <x v="1"/>
    <x v="2"/>
    <x v="2"/>
    <x v="4"/>
    <n v="759221.95825195313"/>
    <n v="203073.03930664063"/>
    <n v="160491.43640136719"/>
    <n v="201497.97560882568"/>
    <n v="1944.0833129882813"/>
    <n v="1324284.4095687866"/>
    <n v="1326228.4928817749"/>
    <n v="106610.85870361328"/>
    <n v="1275.09765625"/>
    <n v="0"/>
    <n v="0"/>
    <n v="0"/>
    <n v="107885.95635986328"/>
    <n v="107885.95635986328"/>
    <n v="18149.26433771574"/>
    <n v="1427.1184037147905"/>
    <n v="328.39501363388422"/>
    <n v="326.45947164635783"/>
    <n v="0"/>
    <n v="20231.237226710771"/>
    <n v="20231.237226710771"/>
    <n v="0"/>
    <n v="0"/>
    <n v="2606.800048828125"/>
    <n v="0"/>
    <n v="0"/>
    <n v="2606.800048828125"/>
    <n v="2606.800048828125"/>
    <n v="467.9310172595375"/>
    <n v="140.50536875904839"/>
    <n v="909.2235560747398"/>
    <n v="0.13940010574289874"/>
    <n v="2.0817892357707026E-3"/>
    <n v="1517.7993421990686"/>
    <n v="0.53127547825918231"/>
  </r>
  <r>
    <x v="1"/>
    <x v="2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2"/>
    <x v="6"/>
    <n v="677217.32415771484"/>
    <n v="691960.72805786133"/>
    <n v="442899.68464660645"/>
    <n v="488280.80153846741"/>
    <n v="0"/>
    <n v="2300358.53840065"/>
    <n v="2300358.53840065"/>
    <n v="1534.2880859375"/>
    <n v="4275.2557373046875"/>
    <n v="0"/>
    <n v="7820.400390625"/>
    <n v="0"/>
    <n v="13629.944213867188"/>
    <n v="13629.944213867188"/>
    <n v="16188.936708993393"/>
    <n v="4862.8310928469327"/>
    <n v="906.25426028479569"/>
    <n v="782.08054226980687"/>
    <n v="0"/>
    <n v="22740.102604394928"/>
    <n v="22740.102604394928"/>
    <n v="2234.400146484375"/>
    <n v="0"/>
    <n v="2979.2001953125"/>
    <n v="0"/>
    <n v="0"/>
    <n v="5213.600341796875"/>
    <n v="5213.600341796875"/>
    <n v="424.18532129225719"/>
    <n v="479.08346894388063"/>
    <n v="1671.381968688233"/>
    <n v="0.24353372552630551"/>
    <n v="0"/>
    <n v="2574.8942926498976"/>
    <n v="0.93089294014432589"/>
  </r>
  <r>
    <x v="1"/>
    <x v="2"/>
    <x v="1"/>
    <x v="2"/>
    <x v="2"/>
    <x v="7"/>
    <n v="1136696.941986084"/>
    <n v="1093883.4343261719"/>
    <n v="986227.26519775391"/>
    <n v="881396.20091247559"/>
    <n v="112927.921875"/>
    <n v="4098203.8424224854"/>
    <n v="4211131.7642974854"/>
    <n v="21804.765380859375"/>
    <n v="0"/>
    <n v="0"/>
    <n v="4468.80029296875"/>
    <n v="0"/>
    <n v="26273.565673828125"/>
    <n v="26273.565673828125"/>
    <n v="27172.835358289642"/>
    <n v="7687.3876806874096"/>
    <n v="2018.0024770341313"/>
    <n v="1425.3207345043563"/>
    <n v="0"/>
    <n v="38303.546250515537"/>
    <n v="38303.546250515537"/>
    <n v="0"/>
    <n v="1306.3792724609375"/>
    <n v="0"/>
    <n v="744.800048828125"/>
    <n v="0"/>
    <n v="2051.1793212890625"/>
    <n v="2051.1793212890625"/>
    <n v="709.59143230917959"/>
    <n v="758.53571910661083"/>
    <n v="3130.8338296009415"/>
    <n v="0.44296249325804199"/>
    <n v="0.10036608198344708"/>
    <n v="4599.4039435099903"/>
    <n v="1.6550293438059098"/>
  </r>
  <r>
    <x v="1"/>
    <x v="2"/>
    <x v="1"/>
    <x v="2"/>
    <x v="2"/>
    <x v="8"/>
    <n v="1505102.2115478516"/>
    <n v="1019651.3853149414"/>
    <n v="521338.14682769775"/>
    <n v="518733.28649616241"/>
    <n v="0"/>
    <n v="3564825.0301866531"/>
    <n v="3564825.0301866531"/>
    <n v="131044.45318603516"/>
    <n v="0"/>
    <n v="5849.659423828125"/>
    <n v="0"/>
    <n v="0"/>
    <n v="136894.11260986328"/>
    <n v="136894.11260986328"/>
    <n v="35979.594103885684"/>
    <n v="7165.7136876694722"/>
    <n v="1066.7537887017572"/>
    <n v="839.45712530817468"/>
    <n v="0"/>
    <n v="45051.518705565089"/>
    <n v="45051.518705565089"/>
    <n v="6502.3113403320313"/>
    <n v="10674.764038085938"/>
    <n v="0"/>
    <n v="0"/>
    <n v="0"/>
    <n v="17177.075378417969"/>
    <n v="17177.075378417969"/>
    <n v="933.37767706012744"/>
    <n v="706.79329870207255"/>
    <n v="2492.807836735336"/>
    <n v="0.19821384716055865"/>
    <n v="0"/>
    <n v="4133.1770263446961"/>
    <n v="1.1724046676355555"/>
  </r>
  <r>
    <x v="1"/>
    <x v="2"/>
    <x v="1"/>
    <x v="2"/>
    <x v="2"/>
    <x v="9"/>
    <n v="1704712.7587585449"/>
    <n v="1395749.1541137695"/>
    <n v="1037234.806101799"/>
    <n v="1008934.3710403442"/>
    <n v="0"/>
    <n v="5146631.0900144577"/>
    <n v="5146631.0900144577"/>
    <n v="116660.44421386719"/>
    <n v="5872.169189453125"/>
    <n v="0"/>
    <n v="0"/>
    <n v="0"/>
    <n v="122532.61340332031"/>
    <n v="122532.61340332031"/>
    <n v="40751.300910501406"/>
    <n v="9808.7826508438702"/>
    <n v="2122.3732924882579"/>
    <n v="1655.5306738358493"/>
    <n v="0"/>
    <n v="54337.987527669386"/>
    <n v="54337.987527669386"/>
    <n v="0"/>
    <n v="0"/>
    <n v="744.800048828125"/>
    <n v="0"/>
    <n v="0"/>
    <n v="744.800048828125"/>
    <n v="744.800048828125"/>
    <n v="1061.1111058055744"/>
    <n v="966.87338344368709"/>
    <n v="3697.2936317218787"/>
    <n v="0.53403995033590224"/>
    <n v="0"/>
    <n v="5725.8121609214759"/>
    <n v="2.1425635287321545"/>
  </r>
  <r>
    <x v="1"/>
    <x v="2"/>
    <x v="1"/>
    <x v="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3"/>
    <x v="1"/>
    <n v="6166.9443359375"/>
    <n v="0"/>
    <n v="0"/>
    <n v="0"/>
    <n v="0"/>
    <n v="6166.9443359375"/>
    <n v="6166.9443359375"/>
    <n v="1541.736083984375"/>
    <n v="0"/>
    <n v="0"/>
    <n v="0"/>
    <n v="0"/>
    <n v="1541.736083984375"/>
    <n v="1541.736083984375"/>
    <n v="369.71601580151622"/>
    <n v="0"/>
    <n v="0"/>
    <n v="0"/>
    <n v="0"/>
    <n v="369.71601580151622"/>
    <n v="369.71601580151622"/>
    <n v="0"/>
    <n v="0"/>
    <n v="0"/>
    <n v="0"/>
    <n v="0"/>
    <n v="0"/>
    <n v="0"/>
    <n v="0.75231505894284534"/>
    <n v="0"/>
    <n v="0.75231505894284534"/>
    <n v="0"/>
    <n v="0"/>
    <n v="1.5046301178856907"/>
    <n v="3.6343722196189318E-4"/>
  </r>
  <r>
    <x v="1"/>
    <x v="2"/>
    <x v="1"/>
    <x v="2"/>
    <x v="3"/>
    <x v="2"/>
    <n v="14256.610961914063"/>
    <n v="15552.66650390625"/>
    <n v="15552.66650390625"/>
    <n v="46657.99951171875"/>
    <n v="15552.66650390625"/>
    <n v="92019.943481445313"/>
    <n v="107572.60998535156"/>
    <n v="0"/>
    <n v="0"/>
    <n v="0"/>
    <n v="0"/>
    <n v="0"/>
    <n v="0"/>
    <n v="0"/>
    <n v="854.70163447969674"/>
    <n v="305.00117325177513"/>
    <n v="143.10852508216738"/>
    <n v="189.02379511770286"/>
    <n v="23.434418420093397"/>
    <n v="1491.835127931342"/>
    <n v="1515.2695463514353"/>
    <n v="0"/>
    <n v="0"/>
    <n v="0"/>
    <n v="0"/>
    <n v="0"/>
    <n v="0"/>
    <n v="0"/>
    <n v="1.7773547614993142"/>
    <n v="2.0817016503442169"/>
    <n v="16.385663272770621"/>
    <n v="7.5944062667162191E-3"/>
    <n v="2.6828349995613094E-3"/>
    <n v="20.252314090880869"/>
    <n v="1.6385663441569102E-2"/>
  </r>
  <r>
    <x v="1"/>
    <x v="2"/>
    <x v="1"/>
    <x v="2"/>
    <x v="3"/>
    <x v="3"/>
    <n v="0"/>
    <n v="0"/>
    <n v="0"/>
    <n v="0"/>
    <n v="124421.33203125"/>
    <n v="0"/>
    <n v="124421.33203125"/>
    <n v="0"/>
    <n v="0"/>
    <n v="0"/>
    <n v="0"/>
    <n v="0"/>
    <n v="0"/>
    <n v="0"/>
    <n v="0"/>
    <n v="0"/>
    <n v="0"/>
    <n v="0"/>
    <n v="134.99293470734534"/>
    <n v="0"/>
    <n v="134.99293470734534"/>
    <n v="0"/>
    <n v="0"/>
    <n v="0"/>
    <n v="0"/>
    <n v="0"/>
    <n v="0"/>
    <n v="0"/>
    <n v="0"/>
    <n v="0"/>
    <n v="22.395839765624999"/>
    <n v="0"/>
    <n v="3.3593759994506839E-2"/>
    <n v="22.395839765624999"/>
    <n v="3.3593759994506839E-2"/>
  </r>
  <r>
    <x v="1"/>
    <x v="2"/>
    <x v="1"/>
    <x v="2"/>
    <x v="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3"/>
    <x v="6"/>
    <n v="0"/>
    <n v="0"/>
    <n v="0"/>
    <n v="0"/>
    <n v="167082.29296875"/>
    <n v="0"/>
    <n v="167082.29296875"/>
    <n v="0"/>
    <n v="0"/>
    <n v="0"/>
    <n v="0"/>
    <n v="0"/>
    <n v="0"/>
    <n v="0"/>
    <n v="0"/>
    <n v="0"/>
    <n v="0"/>
    <n v="0"/>
    <n v="157.78619413107572"/>
    <n v="0"/>
    <n v="157.78619413107572"/>
    <n v="0"/>
    <n v="0"/>
    <n v="0"/>
    <n v="0"/>
    <n v="0"/>
    <n v="0"/>
    <n v="0"/>
    <n v="0"/>
    <n v="0"/>
    <n v="30.492518466796874"/>
    <n v="0"/>
    <n v="1.703016999721527E-2"/>
    <n v="30.492518466796874"/>
    <n v="1.703016999721527E-2"/>
  </r>
  <r>
    <x v="1"/>
    <x v="2"/>
    <x v="1"/>
    <x v="2"/>
    <x v="3"/>
    <x v="7"/>
    <n v="0"/>
    <n v="0"/>
    <n v="0"/>
    <n v="0"/>
    <n v="77763.33251953125"/>
    <n v="0"/>
    <n v="77763.33251953125"/>
    <n v="0"/>
    <n v="0"/>
    <n v="0"/>
    <n v="0"/>
    <n v="0"/>
    <n v="0"/>
    <n v="0"/>
    <n v="0"/>
    <n v="0"/>
    <n v="0"/>
    <n v="0"/>
    <n v="67.485347880538299"/>
    <n v="0"/>
    <n v="67.485347880538299"/>
    <n v="0"/>
    <n v="0"/>
    <n v="0"/>
    <n v="0"/>
    <n v="0"/>
    <n v="0"/>
    <n v="0"/>
    <n v="0"/>
    <n v="0"/>
    <n v="14.386216516113281"/>
    <n v="0"/>
    <n v="1.1508973331451415E-2"/>
    <n v="14.386216516113281"/>
    <n v="1.1508973331451415E-2"/>
  </r>
  <r>
    <x v="1"/>
    <x v="2"/>
    <x v="1"/>
    <x v="2"/>
    <x v="3"/>
    <x v="8"/>
    <n v="0"/>
    <n v="0"/>
    <n v="0"/>
    <n v="0"/>
    <n v="18663.20068359375"/>
    <n v="0"/>
    <n v="18663.20068359375"/>
    <n v="0"/>
    <n v="0"/>
    <n v="0"/>
    <n v="0"/>
    <n v="0"/>
    <n v="0"/>
    <n v="0"/>
    <n v="-1.1368683772161603E-13"/>
    <n v="0"/>
    <n v="0"/>
    <n v="0"/>
    <n v="13.700710694899005"/>
    <n v="-1.1368683772161603E-13"/>
    <n v="13.700710694898891"/>
    <n v="0"/>
    <n v="0"/>
    <n v="0"/>
    <n v="0"/>
    <n v="0"/>
    <n v="0"/>
    <n v="0"/>
    <n v="-2.2204460492503131E-16"/>
    <n v="0"/>
    <n v="3.4993501281738268"/>
    <n v="0"/>
    <n v="5.8322499990463269E-3"/>
    <n v="3.4993501281738268"/>
    <n v="5.8322499990463277E-3"/>
  </r>
  <r>
    <x v="1"/>
    <x v="2"/>
    <x v="1"/>
    <x v="2"/>
    <x v="3"/>
    <x v="9"/>
    <n v="15552.6669921875"/>
    <n v="0"/>
    <n v="0"/>
    <n v="0"/>
    <n v="67643.73486328125"/>
    <n v="15552.6669921875"/>
    <n v="83196.40185546875"/>
    <n v="3888.166748046875"/>
    <n v="0"/>
    <n v="0"/>
    <n v="0"/>
    <n v="0"/>
    <n v="3888.166748046875"/>
    <n v="3888.166748046875"/>
    <n v="932.40181234183092"/>
    <n v="0"/>
    <n v="0"/>
    <n v="0"/>
    <n v="58.703258094563843"/>
    <n v="932.40181234183092"/>
    <n v="991.10507043639484"/>
    <n v="0"/>
    <n v="0"/>
    <n v="0"/>
    <n v="0"/>
    <n v="0"/>
    <n v="0"/>
    <n v="0"/>
    <n v="1.1096429040009985"/>
    <n v="0"/>
    <n v="13.623733853708028"/>
    <n v="0"/>
    <n v="1.4815885469913482E-2"/>
    <n v="14.733376757709028"/>
    <n v="1.5185766430111641E-2"/>
  </r>
  <r>
    <x v="2"/>
    <x v="2"/>
    <x v="0"/>
    <x v="0"/>
    <x v="0"/>
    <x v="0"/>
    <n v="0"/>
    <n v="0"/>
    <n v="0"/>
    <n v="0"/>
    <n v="87094.93359375"/>
    <n v="0"/>
    <n v="87094.93359375"/>
    <n v="0"/>
    <n v="0"/>
    <n v="0"/>
    <n v="0"/>
    <n v="0"/>
    <n v="0"/>
    <n v="0"/>
    <n v="0"/>
    <n v="0"/>
    <n v="0"/>
    <n v="0"/>
    <n v="39.938496236435689"/>
    <n v="0"/>
    <n v="39.938496236435689"/>
    <n v="0"/>
    <n v="0"/>
    <n v="0"/>
    <n v="0"/>
    <n v="0"/>
    <n v="0"/>
    <n v="0"/>
    <n v="0"/>
    <n v="0"/>
    <n v="0"/>
    <n v="0"/>
    <n v="21.7737333984375"/>
    <n v="0"/>
    <n v="21.7737333984375"/>
  </r>
  <r>
    <x v="2"/>
    <x v="2"/>
    <x v="0"/>
    <x v="0"/>
    <x v="0"/>
    <x v="1"/>
    <n v="301234.65142822266"/>
    <n v="368714.58996582031"/>
    <n v="418185.87200164795"/>
    <n v="1407530.4353027344"/>
    <n v="1812040.1843261719"/>
    <n v="2495665.5486984253"/>
    <n v="4307705.7330245972"/>
    <n v="6445.6822509765625"/>
    <n v="0"/>
    <n v="1296.0555419921875"/>
    <n v="2647.7640380859375"/>
    <n v="0"/>
    <n v="10389.501831054688"/>
    <n v="10389.501831054688"/>
    <n v="13419.750105608875"/>
    <n v="5697.2518355021375"/>
    <n v="3216.5218023476618"/>
    <n v="3016.46111657145"/>
    <n v="1280.7804680286124"/>
    <n v="25349.984860030123"/>
    <n v="26630.765328058733"/>
    <n v="0"/>
    <n v="0"/>
    <n v="0"/>
    <n v="0"/>
    <n v="0"/>
    <n v="0"/>
    <n v="0"/>
    <n v="33.900094836034718"/>
    <n v="43.819203192254101"/>
    <n v="52.703084480330844"/>
    <n v="211.31280459282485"/>
    <n v="362.81319508422848"/>
    <n v="341.73518710144447"/>
    <n v="704.54838218567295"/>
  </r>
  <r>
    <x v="2"/>
    <x v="2"/>
    <x v="0"/>
    <x v="0"/>
    <x v="0"/>
    <x v="2"/>
    <n v="554815.36010742188"/>
    <n v="346522.89916992188"/>
    <n v="287052.96179199219"/>
    <n v="830484.60339355469"/>
    <n v="604328.68139648438"/>
    <n v="2018875.8244628906"/>
    <n v="2623204.505859375"/>
    <n v="39836.048034667969"/>
    <n v="7606.0325927734375"/>
    <n v="2495.080078125"/>
    <n v="1620.0694580078125"/>
    <n v="0"/>
    <n v="51557.230163574219"/>
    <n v="51557.230163574219"/>
    <n v="24716.557182562676"/>
    <n v="5354.3534133606427"/>
    <n v="2207.8988599327304"/>
    <n v="1787.0401069266668"/>
    <n v="501.86982867871978"/>
    <n v="34065.849562782721"/>
    <n v="34567.71939146144"/>
    <n v="0"/>
    <n v="0"/>
    <n v="0"/>
    <n v="0"/>
    <n v="0"/>
    <n v="0"/>
    <n v="0"/>
    <n v="65.06413289322839"/>
    <n v="43.233312580359595"/>
    <n v="38.068846509507622"/>
    <n v="126.27509931740329"/>
    <n v="104.98498172058106"/>
    <n v="272.64139130049887"/>
    <n v="377.62637302107998"/>
  </r>
  <r>
    <x v="2"/>
    <x v="2"/>
    <x v="0"/>
    <x v="0"/>
    <x v="0"/>
    <x v="3"/>
    <n v="90525.166931152344"/>
    <n v="79762.718505859375"/>
    <n v="73610.773559570313"/>
    <n v="481351.15985107422"/>
    <n v="873555.34643554688"/>
    <n v="725249.81884765625"/>
    <n v="1598805.1652832031"/>
    <n v="777.63336181640625"/>
    <n v="1862.0001220703125"/>
    <n v="0"/>
    <n v="0"/>
    <n v="0"/>
    <n v="2639.6334838867188"/>
    <n v="2639.6334838867188"/>
    <n v="4032.8199718220594"/>
    <n v="1232.4662673486093"/>
    <n v="566.18521546108502"/>
    <n v="988.01365197105952"/>
    <n v="587.00293858796579"/>
    <n v="6819.4851066028132"/>
    <n v="7406.4880451907784"/>
    <n v="0"/>
    <n v="0"/>
    <n v="0"/>
    <n v="0"/>
    <n v="0"/>
    <n v="0"/>
    <n v="0"/>
    <n v="10.786109425856273"/>
    <n v="10.314850113325932"/>
    <n v="10.468241090849631"/>
    <n v="81.335204671000184"/>
    <n v="187.74341637512205"/>
    <n v="112.90440530103203"/>
    <n v="300.64782167615414"/>
  </r>
  <r>
    <x v="2"/>
    <x v="2"/>
    <x v="0"/>
    <x v="0"/>
    <x v="0"/>
    <x v="4"/>
    <n v="109255.99606323242"/>
    <n v="81248.168212890625"/>
    <n v="71153.44921875"/>
    <n v="394135.25284004211"/>
    <n v="1391316.9931640625"/>
    <n v="655792.86633491516"/>
    <n v="2047109.8594989777"/>
    <n v="18590.267730712891"/>
    <n v="2770.656005859375"/>
    <n v="0"/>
    <n v="518.4222412109375"/>
    <n v="3758.56103515625"/>
    <n v="21879.345977783203"/>
    <n v="25637.907012939453"/>
    <n v="4867.2626397940321"/>
    <n v="1255.418928567452"/>
    <n v="547.28443988046718"/>
    <n v="816.74045716282603"/>
    <n v="939.71290460204386"/>
    <n v="7486.7064654047772"/>
    <n v="8426.4193700068208"/>
    <n v="0"/>
    <n v="0"/>
    <n v="0"/>
    <n v="0"/>
    <n v="0"/>
    <n v="0"/>
    <n v="0"/>
    <n v="11.73057360426856"/>
    <n v="9.9104150849959822"/>
    <n v="9.8364753897182347"/>
    <n v="66.192412267891953"/>
    <n v="278.37717082641603"/>
    <n v="97.66987634687473"/>
    <n v="376.04704717329071"/>
  </r>
  <r>
    <x v="2"/>
    <x v="2"/>
    <x v="0"/>
    <x v="0"/>
    <x v="0"/>
    <x v="5"/>
    <n v="9435.284423828125"/>
    <n v="0"/>
    <n v="0"/>
    <n v="0"/>
    <n v="0"/>
    <n v="9435.284423828125"/>
    <n v="9435.284423828125"/>
    <n v="6337.711669921875"/>
    <n v="0"/>
    <n v="0"/>
    <n v="0"/>
    <n v="0"/>
    <n v="6337.711669921875"/>
    <n v="6337.711669921875"/>
    <n v="420.33397732560564"/>
    <n v="0"/>
    <n v="0"/>
    <n v="0"/>
    <n v="0"/>
    <n v="420.33397732560564"/>
    <n v="420.33397732560564"/>
    <n v="0"/>
    <n v="0"/>
    <n v="0"/>
    <n v="0"/>
    <n v="0"/>
    <n v="0"/>
    <n v="0"/>
    <n v="0.93772952898587758"/>
    <n v="0"/>
    <n v="0"/>
    <n v="0"/>
    <n v="0"/>
    <n v="0.93772952898587758"/>
    <n v="0.93772952898587758"/>
  </r>
  <r>
    <x v="2"/>
    <x v="2"/>
    <x v="0"/>
    <x v="0"/>
    <x v="0"/>
    <x v="6"/>
    <n v="294303.04330444336"/>
    <n v="301471.86653137207"/>
    <n v="479488.6794128418"/>
    <n v="1972553.0003662109"/>
    <n v="2959448.7348632813"/>
    <n v="3047816.5896148682"/>
    <n v="6007265.3244781494"/>
    <n v="8162.72412109375"/>
    <n v="3021.0538330078125"/>
    <n v="0"/>
    <n v="11794.105224609375"/>
    <n v="0"/>
    <n v="22977.883178710938"/>
    <n v="22977.883178710938"/>
    <n v="13110.952799554958"/>
    <n v="4658.2402532737633"/>
    <n v="3688.0389668071248"/>
    <n v="4258.0118011565564"/>
    <n v="2008.1129628902897"/>
    <n v="25715.243820792402"/>
    <n v="27723.356783682691"/>
    <n v="0"/>
    <n v="312.81600952148438"/>
    <n v="0"/>
    <n v="0"/>
    <n v="8443.72607421875"/>
    <n v="312.81600952148438"/>
    <n v="8756.5420837402344"/>
    <n v="34.197351488946353"/>
    <n v="36.994155281976738"/>
    <n v="57.524510817815546"/>
    <n v="272.25033393932711"/>
    <n v="525.6238638464356"/>
    <n v="400.96635152806573"/>
    <n v="926.59021537450144"/>
  </r>
  <r>
    <x v="2"/>
    <x v="2"/>
    <x v="0"/>
    <x v="0"/>
    <x v="0"/>
    <x v="7"/>
    <n v="160647.24044799805"/>
    <n v="205243.36260986328"/>
    <n v="266248.27252197266"/>
    <n v="1155787.3730163574"/>
    <n v="1589601.2883911133"/>
    <n v="1787926.2485961914"/>
    <n v="3377527.5369873047"/>
    <n v="453.61944580078125"/>
    <n v="0"/>
    <n v="0"/>
    <n v="0"/>
    <n v="0"/>
    <n v="453.61944580078125"/>
    <n v="453.61944580078125"/>
    <n v="7156.6993098119228"/>
    <n v="3171.3502968842922"/>
    <n v="2047.8773453182373"/>
    <n v="2441.2444737181868"/>
    <n v="1095.4993634407533"/>
    <n v="14817.171425732638"/>
    <n v="15912.670789173393"/>
    <n v="0"/>
    <n v="0"/>
    <n v="1010.92333984375"/>
    <n v="0"/>
    <n v="1075.72607421875"/>
    <n v="1010.92333984375"/>
    <n v="2086.6494140625"/>
    <n v="19.260085642313971"/>
    <n v="26.190570871030307"/>
    <n v="36.408809471694141"/>
    <n v="170.55214879024231"/>
    <n v="290.97298658401485"/>
    <n v="252.41161477528073"/>
    <n v="543.38460135929563"/>
  </r>
  <r>
    <x v="2"/>
    <x v="2"/>
    <x v="0"/>
    <x v="0"/>
    <x v="0"/>
    <x v="8"/>
    <n v="315225.50198364258"/>
    <n v="235557.15417480469"/>
    <n v="287591.85479736328"/>
    <n v="1414927.0104522705"/>
    <n v="2553890.6374511719"/>
    <n v="2253301.5214080811"/>
    <n v="4807192.1588592529"/>
    <n v="31170.816741943359"/>
    <n v="6412.3871765136719"/>
    <n v="1291.4832763671875"/>
    <n v="148.96000671386719"/>
    <n v="12388.979919433594"/>
    <n v="39023.647201538086"/>
    <n v="51412.62712097168"/>
    <n v="14043.030718674039"/>
    <n v="3639.7486443714397"/>
    <n v="2212.0438136888479"/>
    <n v="3008.4922848161523"/>
    <n v="1780.5305907182578"/>
    <n v="22903.315461550479"/>
    <n v="24683.846052268738"/>
    <n v="13945.713684082031"/>
    <n v="7397.5401611328125"/>
    <n v="1296.0555419921875"/>
    <n v="2065.33056640625"/>
    <n v="9093.4561157226563"/>
    <n v="24704.639953613281"/>
    <n v="33798.096069335938"/>
    <n v="35.898236280220658"/>
    <n v="29.676515770238549"/>
    <n v="38.379075813125752"/>
    <n v="225.22925283585658"/>
    <n v="522.38159896301272"/>
    <n v="329.18308069944158"/>
    <n v="851.56467966245418"/>
  </r>
  <r>
    <x v="2"/>
    <x v="2"/>
    <x v="0"/>
    <x v="0"/>
    <x v="0"/>
    <x v="9"/>
    <n v="288069.58648681641"/>
    <n v="185605.74612426758"/>
    <n v="180248.31063842773"/>
    <n v="580822.79032897949"/>
    <n v="1601279.3247070313"/>
    <n v="1234746.4335784912"/>
    <n v="2836025.7582855225"/>
    <n v="27234.481384277344"/>
    <n v="3798.480224609375"/>
    <n v="517.63604736328125"/>
    <n v="0"/>
    <n v="0"/>
    <n v="31550.59765625"/>
    <n v="31550.59765625"/>
    <n v="12833.257546402483"/>
    <n v="2867.9165581276607"/>
    <n v="1386.3993497191893"/>
    <n v="1230.164280960664"/>
    <n v="1058.7787349308651"/>
    <n v="18317.737735209997"/>
    <n v="19376.516470140861"/>
    <n v="0"/>
    <n v="0"/>
    <n v="0"/>
    <n v="0"/>
    <n v="0"/>
    <n v="0"/>
    <n v="0"/>
    <n v="33.107044125139488"/>
    <n v="23.078132911012446"/>
    <n v="24.74409990745669"/>
    <n v="93.089208884108515"/>
    <n v="310.09431804550172"/>
    <n v="174.01848582771714"/>
    <n v="484.11280387321887"/>
  </r>
  <r>
    <x v="2"/>
    <x v="2"/>
    <x v="0"/>
    <x v="0"/>
    <x v="1"/>
    <x v="0"/>
    <n v="37016.5625"/>
    <n v="12639.2568359375"/>
    <n v="0"/>
    <n v="0"/>
    <n v="0"/>
    <n v="49655.8193359375"/>
    <n v="49655.8193359375"/>
    <n v="0"/>
    <n v="3701.65625"/>
    <n v="0"/>
    <n v="0"/>
    <n v="0"/>
    <n v="3701.65625"/>
    <n v="3701.65625"/>
    <n v="1323.5832977083207"/>
    <n v="131.53861553992184"/>
    <n v="0"/>
    <n v="0"/>
    <n v="0"/>
    <n v="1455.1219132482427"/>
    <n v="1455.1219132482427"/>
    <n v="0"/>
    <n v="0"/>
    <n v="0"/>
    <n v="0"/>
    <n v="0"/>
    <n v="0"/>
    <n v="0"/>
    <n v="8.4085843374845801"/>
    <n v="3.6667428271574116"/>
    <n v="0"/>
    <n v="0"/>
    <n v="0"/>
    <n v="12.075327164641992"/>
    <n v="12.075327164641992"/>
  </r>
  <r>
    <x v="2"/>
    <x v="2"/>
    <x v="0"/>
    <x v="0"/>
    <x v="1"/>
    <x v="1"/>
    <n v="796235.2350769043"/>
    <n v="795446.318359375"/>
    <n v="784612.12847900391"/>
    <n v="2292363.9161071777"/>
    <n v="2128078.0044708252"/>
    <n v="4668657.5980224609"/>
    <n v="6796735.6024932861"/>
    <n v="21786.509780883789"/>
    <n v="4141.0881958007813"/>
    <n v="178.75201416015625"/>
    <n v="0"/>
    <n v="0"/>
    <n v="26106.349990844727"/>
    <n v="26106.349990844727"/>
    <n v="28470.59767353192"/>
    <n v="8278.3275006974854"/>
    <n v="3164.5135297932416"/>
    <n v="2673.5833063737623"/>
    <n v="928.40490446090712"/>
    <n v="42587.022010396409"/>
    <n v="43515.426914857322"/>
    <n v="0"/>
    <n v="0"/>
    <n v="6893.7197265625"/>
    <n v="960.79205322265625"/>
    <n v="1296.0555419921875"/>
    <n v="7854.5117797851563"/>
    <n v="9150.5673217773438"/>
    <n v="189.27037794334066"/>
    <n v="202.96571676640474"/>
    <n v="215.36112190438971"/>
    <n v="728.60753132870707"/>
    <n v="897.57360200210587"/>
    <n v="1336.2047479428422"/>
    <n v="2233.7783499449479"/>
  </r>
  <r>
    <x v="2"/>
    <x v="2"/>
    <x v="0"/>
    <x v="0"/>
    <x v="1"/>
    <x v="2"/>
    <n v="1438638.2914581299"/>
    <n v="1032957.0110778809"/>
    <n v="697419.56524658203"/>
    <n v="1258483.4584350586"/>
    <n v="684707.32196044922"/>
    <n v="4427498.3262176514"/>
    <n v="5112205.6481781006"/>
    <n v="52780.61360168457"/>
    <n v="23676.940002441406"/>
    <n v="3500.56005859375"/>
    <n v="0"/>
    <n v="0"/>
    <n v="79958.113662719727"/>
    <n v="79958.113662719727"/>
    <n v="51440.692636373671"/>
    <n v="10750.136413329867"/>
    <n v="2812.846717579625"/>
    <n v="1545.4370845385899"/>
    <n v="344.81375998718261"/>
    <n v="66549.112851821745"/>
    <n v="66893.926611808944"/>
    <n v="0"/>
    <n v="0"/>
    <n v="0"/>
    <n v="0"/>
    <n v="0"/>
    <n v="0"/>
    <n v="0"/>
    <n v="344.35344599498842"/>
    <n v="263.9947091764393"/>
    <n v="193.29053701531265"/>
    <n v="441.70750079602851"/>
    <n v="350.67139555419919"/>
    <n v="1243.346192982769"/>
    <n v="1594.0175885369679"/>
  </r>
  <r>
    <x v="2"/>
    <x v="2"/>
    <x v="0"/>
    <x v="0"/>
    <x v="1"/>
    <x v="3"/>
    <n v="340725.97583007813"/>
    <n v="408392.67178344727"/>
    <n v="476447.58212280273"/>
    <n v="1155205.6548461914"/>
    <n v="953029.98185920715"/>
    <n v="2380771.8845825195"/>
    <n v="3333801.8664417267"/>
    <n v="13635.797119140625"/>
    <n v="372.4000244140625"/>
    <n v="2431.02734375"/>
    <n v="0"/>
    <n v="0"/>
    <n v="16439.224487304688"/>
    <n v="16439.224487304688"/>
    <n v="12183.173699720508"/>
    <n v="4250.2029462921182"/>
    <n v="1921.6180392057656"/>
    <n v="1390.4079401928245"/>
    <n v="418.36368847051625"/>
    <n v="19745.402625411218"/>
    <n v="20163.76631388173"/>
    <n v="0"/>
    <n v="0"/>
    <n v="0"/>
    <n v="2636.592041015625"/>
    <n v="2137.5760498046875"/>
    <n v="2636.592041015625"/>
    <n v="4774.1680908203125"/>
    <n v="88.530807288144189"/>
    <n v="106.9140984686515"/>
    <n v="135.50375480881118"/>
    <n v="399.16662787026371"/>
    <n v="405.21595181396481"/>
    <n v="730.11528843587053"/>
    <n v="1135.3312402498354"/>
  </r>
  <r>
    <x v="2"/>
    <x v="2"/>
    <x v="0"/>
    <x v="0"/>
    <x v="1"/>
    <x v="4"/>
    <n v="623341.49209594727"/>
    <n v="172795.28109741211"/>
    <n v="112720.02709960938"/>
    <n v="337266.32299804688"/>
    <n v="383117.7861328125"/>
    <n v="1246123.1232910156"/>
    <n v="1629240.9094238281"/>
    <n v="89271.233016967773"/>
    <n v="14303.472534179688"/>
    <n v="1713.0400390625"/>
    <n v="0"/>
    <n v="0"/>
    <n v="105287.74559020996"/>
    <n v="105287.74559020996"/>
    <n v="22288.519840457335"/>
    <n v="1798.306050934782"/>
    <n v="454.62469657059353"/>
    <n v="390.47824626608252"/>
    <n v="176.81652517089844"/>
    <n v="24931.928834228795"/>
    <n v="25108.745359399694"/>
    <n v="0"/>
    <n v="204.82000732421875"/>
    <n v="0"/>
    <n v="0"/>
    <n v="0"/>
    <n v="204.82000732421875"/>
    <n v="204.82000732421875"/>
    <n v="143.26375987722196"/>
    <n v="44.047129753199087"/>
    <n v="34.158347533332119"/>
    <n v="123.3689793857979"/>
    <n v="177.69331758789062"/>
    <n v="344.83821654955108"/>
    <n v="522.53153413744167"/>
  </r>
  <r>
    <x v="2"/>
    <x v="2"/>
    <x v="0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0"/>
    <x v="1"/>
    <x v="6"/>
    <n v="826074.10260009766"/>
    <n v="967013.26873779297"/>
    <n v="875627.09106445313"/>
    <n v="2679521.8095531464"/>
    <n v="2415574.4484786987"/>
    <n v="5348236.2719554901"/>
    <n v="7763810.7204341888"/>
    <n v="9786.2710571289063"/>
    <n v="13821.707336425781"/>
    <n v="2296.2650146484375"/>
    <n v="2653.1122436523438"/>
    <n v="0"/>
    <n v="28557.355651855469"/>
    <n v="28557.355651855469"/>
    <n v="29537.531608205893"/>
    <n v="10063.850132140209"/>
    <n v="3531.5969205045376"/>
    <n v="3119.5863527606289"/>
    <n v="928.21783962570203"/>
    <n v="46252.565013611267"/>
    <n v="47180.782853236968"/>
    <n v="0"/>
    <n v="759.488525390625"/>
    <n v="0"/>
    <n v="2282.18115234375"/>
    <n v="387.2960205078125"/>
    <n v="3041.669677734375"/>
    <n v="3428.9656982421875"/>
    <n v="212.10349487476421"/>
    <n v="262.94976956770887"/>
    <n v="256.07989218027399"/>
    <n v="910.08570563568617"/>
    <n v="994.56629098394387"/>
    <n v="1641.2188622584331"/>
    <n v="2635.785153242377"/>
  </r>
  <r>
    <x v="2"/>
    <x v="2"/>
    <x v="0"/>
    <x v="0"/>
    <x v="1"/>
    <x v="7"/>
    <n v="517552.92013549805"/>
    <n v="649268.23486328125"/>
    <n v="611648.90530395508"/>
    <n v="1677566.8522033691"/>
    <n v="1614835.1373596191"/>
    <n v="3456036.9125061035"/>
    <n v="5070872.0498657227"/>
    <n v="0"/>
    <n v="0"/>
    <n v="0"/>
    <n v="6480.2777099609375"/>
    <n v="0"/>
    <n v="6480.2777099609375"/>
    <n v="6480.2777099609375"/>
    <n v="18505.889107653195"/>
    <n v="6757.0305625196288"/>
    <n v="2466.9147545166788"/>
    <n v="1993.7675597272244"/>
    <n v="609.57996481201178"/>
    <n v="29723.601984416724"/>
    <n v="30333.181949228736"/>
    <n v="2726.90087890625"/>
    <n v="0"/>
    <n v="0"/>
    <n v="0"/>
    <n v="0"/>
    <n v="2726.90087890625"/>
    <n v="2726.90087890625"/>
    <n v="124.55842590371047"/>
    <n v="167.89581318601606"/>
    <n v="166.78468095346545"/>
    <n v="575.06448460770559"/>
    <n v="705.42162619316105"/>
    <n v="1034.3034046508976"/>
    <n v="1739.7250308440584"/>
  </r>
  <r>
    <x v="2"/>
    <x v="2"/>
    <x v="0"/>
    <x v="0"/>
    <x v="1"/>
    <x v="8"/>
    <n v="894427.16320800781"/>
    <n v="880603.96130371094"/>
    <n v="866915.86053466797"/>
    <n v="2833040.7871704102"/>
    <n v="2565703.8532104492"/>
    <n v="5474987.7722167969"/>
    <n v="8040691.6254272461"/>
    <n v="57177.245300292969"/>
    <n v="8897.9400939941406"/>
    <n v="3384.0009765625"/>
    <n v="1281.0560302734375"/>
    <n v="0"/>
    <n v="70740.242401123047"/>
    <n v="70740.242401123047"/>
    <n v="31981.598892083872"/>
    <n v="9164.5756876708947"/>
    <n v="3496.4626090759175"/>
    <n v="3247.4896465423853"/>
    <n v="1049.5743816998286"/>
    <n v="47890.12683537307"/>
    <n v="48939.701217072899"/>
    <n v="20724.609359741211"/>
    <n v="23018.121826171875"/>
    <n v="10864.627380371094"/>
    <n v="19126.133972167969"/>
    <n v="7570.3132934570313"/>
    <n v="73733.492538452148"/>
    <n v="81303.80583190918"/>
    <n v="213.08681749365098"/>
    <n v="221.85734617396699"/>
    <n v="240.69558317849555"/>
    <n v="948.04433235689021"/>
    <n v="1102.6366641876223"/>
    <n v="1623.6840792030039"/>
    <n v="2726.3207433906264"/>
  </r>
  <r>
    <x v="2"/>
    <x v="2"/>
    <x v="0"/>
    <x v="0"/>
    <x v="1"/>
    <x v="9"/>
    <n v="912738.78942871094"/>
    <n v="572248.56847381592"/>
    <n v="598455.27932739258"/>
    <n v="1856084.5348510742"/>
    <n v="2106380.3130340576"/>
    <n v="3939527.1720809937"/>
    <n v="6045907.4851150513"/>
    <n v="86899.868896484375"/>
    <n v="7871.3779296875"/>
    <n v="6132.2646484375"/>
    <n v="1394.3691482543945"/>
    <n v="0"/>
    <n v="102297.88062286377"/>
    <n v="102297.88062286377"/>
    <n v="32636.358842298057"/>
    <n v="5955.4755013540835"/>
    <n v="2413.7019549760957"/>
    <n v="2116.6442831256923"/>
    <n v="808.70542922424318"/>
    <n v="43122.180581753928"/>
    <n v="43930.886010978167"/>
    <n v="0"/>
    <n v="0"/>
    <n v="0"/>
    <n v="0"/>
    <n v="0"/>
    <n v="0"/>
    <n v="0"/>
    <n v="222.99996247619387"/>
    <n v="152.42328194074872"/>
    <n v="174.65930622885887"/>
    <n v="643.10682952086336"/>
    <n v="912.49174360004417"/>
    <n v="1193.1893801666647"/>
    <n v="2105.6811237667089"/>
  </r>
  <r>
    <x v="2"/>
    <x v="2"/>
    <x v="0"/>
    <x v="0"/>
    <x v="2"/>
    <x v="0"/>
    <n v="36315.477600097656"/>
    <n v="40377.315795898438"/>
    <n v="4919.6539916992188"/>
    <n v="0"/>
    <n v="0"/>
    <n v="81612.447387695313"/>
    <n v="81612.447387695313"/>
    <n v="0"/>
    <n v="0"/>
    <n v="0"/>
    <n v="0"/>
    <n v="0"/>
    <n v="0"/>
    <n v="0"/>
    <n v="1113.3890501753938"/>
    <n v="247.40269810705331"/>
    <n v="15.852104144245352"/>
    <n v="0"/>
    <n v="0"/>
    <n v="1376.6438524266925"/>
    <n v="1376.6438524266925"/>
    <n v="0"/>
    <n v="0"/>
    <n v="0"/>
    <n v="0"/>
    <n v="0"/>
    <n v="0"/>
    <n v="0"/>
    <n v="17.586668779164352"/>
    <n v="21.486209323258816"/>
    <n v="2.9184314229790029"/>
    <n v="0"/>
    <n v="0"/>
    <n v="41.991309525402173"/>
    <n v="41.991309525402173"/>
  </r>
  <r>
    <x v="2"/>
    <x v="2"/>
    <x v="0"/>
    <x v="0"/>
    <x v="2"/>
    <x v="1"/>
    <n v="314816.41723632813"/>
    <n v="290582.02572631836"/>
    <n v="151307.71734619141"/>
    <n v="156249.11508560181"/>
    <n v="0"/>
    <n v="912955.2753944397"/>
    <n v="912955.2753944397"/>
    <n v="20269.810485839844"/>
    <n v="0"/>
    <n v="2100.336181640625"/>
    <n v="0"/>
    <n v="0"/>
    <n v="22370.146667480469"/>
    <n v="22370.146667480469"/>
    <n v="9651.8943142147527"/>
    <n v="1780.4744017532505"/>
    <n v="487.54357465928655"/>
    <n v="247.36598033016995"/>
    <n v="0"/>
    <n v="12167.27827095746"/>
    <n v="12167.278270957459"/>
    <n v="0"/>
    <n v="0"/>
    <n v="0"/>
    <n v="0"/>
    <n v="0"/>
    <n v="0"/>
    <n v="0"/>
    <n v="151.80645590551185"/>
    <n v="155.2465057669138"/>
    <n v="89.519793912306412"/>
    <n v="106.6181614438616"/>
    <n v="0"/>
    <n v="503.19091702859367"/>
    <n v="503.19091702859367"/>
  </r>
  <r>
    <x v="2"/>
    <x v="2"/>
    <x v="0"/>
    <x v="0"/>
    <x v="2"/>
    <x v="2"/>
    <n v="439937.08428955078"/>
    <n v="319134.15667724609"/>
    <n v="193336.30859375"/>
    <n v="57202.657470703125"/>
    <n v="0"/>
    <n v="1009610.20703125"/>
    <n v="1009610.20703125"/>
    <n v="5828.1029052734375"/>
    <n v="5522.0611572265625"/>
    <n v="1984.1473388671875"/>
    <n v="0"/>
    <n v="0"/>
    <n v="13334.311401367188"/>
    <n v="13334.311401367188"/>
    <n v="13487.944115947905"/>
    <n v="1955.4210046842702"/>
    <n v="622.96805910806006"/>
    <n v="88.921541809833215"/>
    <n v="0"/>
    <n v="16155.254721550069"/>
    <n v="16155.254721550069"/>
    <n v="0"/>
    <n v="0"/>
    <n v="0"/>
    <n v="0"/>
    <n v="0"/>
    <n v="0"/>
    <n v="0"/>
    <n v="212.09915383993291"/>
    <n v="170.02812059898071"/>
    <n v="113.75060437153513"/>
    <n v="39.207573839471515"/>
    <n v="0"/>
    <n v="535.08545264992028"/>
    <n v="535.08545264992028"/>
  </r>
  <r>
    <x v="2"/>
    <x v="2"/>
    <x v="0"/>
    <x v="0"/>
    <x v="2"/>
    <x v="3"/>
    <n v="151775.39654541016"/>
    <n v="120385.88098144531"/>
    <n v="67634.865272521973"/>
    <n v="54415.390312194824"/>
    <n v="0"/>
    <n v="394211.53311157227"/>
    <n v="394211.53311157227"/>
    <n v="2170.461181640625"/>
    <n v="3685.2705688476563"/>
    <n v="0"/>
    <n v="0"/>
    <n v="0"/>
    <n v="5855.7317504882813"/>
    <n v="5855.7317504882813"/>
    <n v="4653.2518850649385"/>
    <n v="737.63674433825611"/>
    <n v="217.93299485919857"/>
    <n v="89.754787080618769"/>
    <n v="0"/>
    <n v="5698.5764113430114"/>
    <n v="5698.5764113430123"/>
    <n v="0"/>
    <n v="0"/>
    <n v="0"/>
    <n v="0"/>
    <n v="0"/>
    <n v="0"/>
    <n v="0"/>
    <n v="73.383820473177821"/>
    <n v="64.018449062794971"/>
    <n v="40.036695834830461"/>
    <n v="36.357690168573995"/>
    <n v="0"/>
    <n v="213.79665553937724"/>
    <n v="213.79665553937724"/>
  </r>
  <r>
    <x v="2"/>
    <x v="2"/>
    <x v="0"/>
    <x v="0"/>
    <x v="2"/>
    <x v="4"/>
    <n v="272241.09692382813"/>
    <n v="204217.88159179688"/>
    <n v="122960.18711853027"/>
    <n v="113325.14453125"/>
    <n v="0"/>
    <n v="712744.31016540527"/>
    <n v="712744.31016540527"/>
    <n v="29245.219879150391"/>
    <n v="0"/>
    <n v="0"/>
    <n v="0"/>
    <n v="0"/>
    <n v="29245.219879150391"/>
    <n v="29245.219879150391"/>
    <n v="8346.5859835452975"/>
    <n v="1251.2980100735067"/>
    <n v="396.20219126947245"/>
    <n v="183.28817436413229"/>
    <n v="0"/>
    <n v="10177.37435925241"/>
    <n v="10177.37435925241"/>
    <n v="0"/>
    <n v="0"/>
    <n v="0"/>
    <n v="0"/>
    <n v="0"/>
    <n v="0"/>
    <n v="0"/>
    <n v="130.7020086550242"/>
    <n v="109.09465112656972"/>
    <n v="72.400938741032292"/>
    <n v="76.352183745626704"/>
    <n v="0"/>
    <n v="388.5497822682529"/>
    <n v="388.5497822682529"/>
  </r>
  <r>
    <x v="2"/>
    <x v="2"/>
    <x v="0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0"/>
    <x v="2"/>
    <x v="6"/>
    <n v="347733.50646972656"/>
    <n v="364011.31756591797"/>
    <n v="297851.61447143555"/>
    <n v="179682.67332458496"/>
    <n v="44688.0029296875"/>
    <n v="1189279.111831665"/>
    <n v="1233967.1147613525"/>
    <n v="929.51043701171875"/>
    <n v="0"/>
    <n v="10140.339050292969"/>
    <n v="0"/>
    <n v="0"/>
    <n v="11069.849487304688"/>
    <n v="11069.849487304688"/>
    <n v="10661.092847129372"/>
    <n v="2230.3954666659547"/>
    <n v="959.73717259371904"/>
    <n v="280.82662751602004"/>
    <n v="0"/>
    <n v="14132.052113905065"/>
    <n v="14132.052113905065"/>
    <n v="0"/>
    <n v="1036.844482421875"/>
    <n v="0"/>
    <n v="2118.2112731933594"/>
    <n v="0"/>
    <n v="3155.0557556152344"/>
    <n v="3155.0557556152344"/>
    <n v="168.36637038631008"/>
    <n v="194.22635109524407"/>
    <n v="176.35141808256736"/>
    <n v="123.61101103628754"/>
    <n v="40.666082666015626"/>
    <n v="662.55515060040909"/>
    <n v="703.22123326642475"/>
  </r>
  <r>
    <x v="2"/>
    <x v="2"/>
    <x v="0"/>
    <x v="0"/>
    <x v="2"/>
    <x v="7"/>
    <n v="95811.18359375"/>
    <n v="75141.246726989746"/>
    <n v="16711.848114013672"/>
    <n v="42518.671123504639"/>
    <n v="0"/>
    <n v="230182.94955825806"/>
    <n v="230182.94955825806"/>
    <n v="3708.4921875"/>
    <n v="0"/>
    <n v="0"/>
    <n v="0"/>
    <n v="0"/>
    <n v="3708.4921875"/>
    <n v="3708.4921875"/>
    <n v="2937.4561412167336"/>
    <n v="460.41067398723555"/>
    <n v="53.848900185489249"/>
    <n v="61.302768033928189"/>
    <n v="0"/>
    <n v="3513.0184834233864"/>
    <n v="3513.0184834233864"/>
    <n v="0"/>
    <n v="0"/>
    <n v="542.21441650390625"/>
    <n v="0"/>
    <n v="0"/>
    <n v="542.21441650390625"/>
    <n v="542.21441650390625"/>
    <n v="46.143697501353088"/>
    <n v="40.00849373107382"/>
    <n v="9.7578339994620684"/>
    <n v="30.465089511047296"/>
    <n v="0"/>
    <n v="126.37511474293626"/>
    <n v="126.37511474293626"/>
  </r>
  <r>
    <x v="2"/>
    <x v="2"/>
    <x v="0"/>
    <x v="0"/>
    <x v="2"/>
    <x v="8"/>
    <n v="212830.08441162109"/>
    <n v="188309.88967895508"/>
    <n v="143016.9630355835"/>
    <n v="135980.02963256836"/>
    <n v="0"/>
    <n v="680136.96675872803"/>
    <n v="680136.96675872803"/>
    <n v="19739.963989257813"/>
    <n v="2693.2901306152344"/>
    <n v="2948.094482421875"/>
    <n v="311.0533447265625"/>
    <n v="0"/>
    <n v="25692.401947021484"/>
    <n v="25692.401947021484"/>
    <n v="6525.1154932123627"/>
    <n v="1153.8254554193913"/>
    <n v="460.82911445784532"/>
    <n v="228.03983912310906"/>
    <n v="0"/>
    <n v="8367.809902212708"/>
    <n v="8367.809902212708"/>
    <n v="8527.7864990234375"/>
    <n v="5251.0126037597656"/>
    <n v="11760.806640625"/>
    <n v="2428.048095703125"/>
    <n v="0"/>
    <n v="27967.653839111328"/>
    <n v="27967.653839111328"/>
    <n v="102.27564996615352"/>
    <n v="100.83871478605471"/>
    <n v="84.816897603564229"/>
    <n v="90.295928108558741"/>
    <n v="0"/>
    <n v="378.22719046433122"/>
    <n v="378.22719046433116"/>
  </r>
  <r>
    <x v="2"/>
    <x v="2"/>
    <x v="0"/>
    <x v="0"/>
    <x v="2"/>
    <x v="9"/>
    <n v="417711.36108398438"/>
    <n v="306352.41144561768"/>
    <n v="218088.75437355042"/>
    <n v="220364.94745731354"/>
    <n v="2354.5008544921875"/>
    <n v="1162517.474360466"/>
    <n v="1164871.9752149582"/>
    <n v="25394.837295532227"/>
    <n v="3388.8401489257813"/>
    <n v="0"/>
    <n v="0"/>
    <n v="0"/>
    <n v="28783.677444458008"/>
    <n v="28783.677444458008"/>
    <n v="12806.530060987485"/>
    <n v="1877.1038061660104"/>
    <n v="702.72536500563547"/>
    <n v="345.64940421011823"/>
    <n v="0"/>
    <n v="15732.00863636925"/>
    <n v="15732.00863636925"/>
    <n v="0"/>
    <n v="0"/>
    <n v="0"/>
    <n v="0"/>
    <n v="0"/>
    <n v="0"/>
    <n v="0"/>
    <n v="201.19217178559299"/>
    <n v="163.3253252227218"/>
    <n v="129.13739035104419"/>
    <n v="151.15850423813575"/>
    <n v="2.0307569869995117"/>
    <n v="644.81339159749473"/>
    <n v="646.84414858449429"/>
  </r>
  <r>
    <x v="2"/>
    <x v="2"/>
    <x v="0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0"/>
    <x v="3"/>
    <x v="1"/>
    <n v="15760.035400390625"/>
    <n v="18912.04248046875"/>
    <n v="18912.04248046875"/>
    <n v="205904.3564453125"/>
    <n v="545818.27001953125"/>
    <n v="259488.47680664063"/>
    <n v="805306.74682617188"/>
    <n v="0"/>
    <n v="0"/>
    <n v="0"/>
    <n v="1117.2000732421875"/>
    <n v="0"/>
    <n v="1117.2000732421875"/>
    <n v="1117.2000732421875"/>
    <n v="936.44355197105619"/>
    <n v="406.25915859659563"/>
    <n v="159.39090644313052"/>
    <n v="473.34860131480912"/>
    <n v="496.27884717726721"/>
    <n v="1975.4422183255915"/>
    <n v="2471.7210655028589"/>
    <n v="0"/>
    <n v="0"/>
    <n v="0"/>
    <n v="0"/>
    <n v="0"/>
    <n v="0"/>
    <n v="0"/>
    <n v="1.100889385168788"/>
    <n v="1.41504557192322"/>
    <n v="1.5024565057308183"/>
    <n v="17.877782523437219"/>
    <n v="55.333877676391602"/>
    <n v="21.896173986260045"/>
    <n v="77.230051662651647"/>
  </r>
  <r>
    <x v="2"/>
    <x v="2"/>
    <x v="0"/>
    <x v="0"/>
    <x v="3"/>
    <x v="2"/>
    <n v="49667.4423828125"/>
    <n v="22369.9189453125"/>
    <n v="0"/>
    <n v="0"/>
    <n v="0"/>
    <n v="72037.361328125"/>
    <n v="72037.361328125"/>
    <n v="1117.2000732421875"/>
    <n v="2592.111083984375"/>
    <n v="0"/>
    <n v="0"/>
    <n v="0"/>
    <n v="3709.3111572265625"/>
    <n v="3709.3111572265625"/>
    <n v="2951.1834828192018"/>
    <n v="480.53955346082995"/>
    <n v="0"/>
    <n v="0"/>
    <n v="0"/>
    <n v="3431.7230362800319"/>
    <n v="3431.7230362800319"/>
    <n v="0"/>
    <n v="0"/>
    <n v="0"/>
    <n v="0"/>
    <n v="0"/>
    <n v="0"/>
    <n v="0"/>
    <n v="2.258275458346735"/>
    <n v="0.98665373578108706"/>
    <n v="0"/>
    <n v="0"/>
    <n v="0"/>
    <n v="3.2449291941278222"/>
    <n v="3.2449291941278222"/>
  </r>
  <r>
    <x v="2"/>
    <x v="2"/>
    <x v="0"/>
    <x v="0"/>
    <x v="3"/>
    <x v="3"/>
    <n v="0"/>
    <n v="0"/>
    <n v="0"/>
    <n v="0"/>
    <n v="92830.75927734375"/>
    <n v="0"/>
    <n v="92830.75927734375"/>
    <n v="0"/>
    <n v="0"/>
    <n v="0"/>
    <n v="0"/>
    <n v="0"/>
    <n v="0"/>
    <n v="0"/>
    <n v="0"/>
    <n v="0"/>
    <n v="0"/>
    <n v="0"/>
    <n v="72.243434207344862"/>
    <n v="0"/>
    <n v="72.243434207344862"/>
    <n v="0"/>
    <n v="0"/>
    <n v="0"/>
    <n v="0"/>
    <n v="0"/>
    <n v="0"/>
    <n v="0"/>
    <n v="0"/>
    <n v="0"/>
    <n v="0"/>
    <n v="0"/>
    <n v="8.3150883605957038"/>
    <n v="0"/>
    <n v="8.3150883605957038"/>
  </r>
  <r>
    <x v="2"/>
    <x v="2"/>
    <x v="0"/>
    <x v="0"/>
    <x v="3"/>
    <x v="4"/>
    <n v="41020.158081054688"/>
    <n v="63480.801025390625"/>
    <n v="83440.056884765625"/>
    <n v="148329.67132568359"/>
    <n v="224476.9013671875"/>
    <n v="336270.68731689453"/>
    <n v="560747.58868408203"/>
    <n v="0"/>
    <n v="0"/>
    <n v="0"/>
    <n v="0"/>
    <n v="0"/>
    <n v="0"/>
    <n v="0"/>
    <n v="2437.371589589512"/>
    <n v="1363.6632234856256"/>
    <n v="703.23373661328219"/>
    <n v="447.25722441121161"/>
    <n v="252.18891051931769"/>
    <n v="4951.5257740996312"/>
    <n v="5203.7146846189489"/>
    <n v="0"/>
    <n v="0"/>
    <n v="0"/>
    <n v="0"/>
    <n v="0"/>
    <n v="0"/>
    <n v="0"/>
    <n v="2.8653905566899618"/>
    <n v="4.3455827642840532"/>
    <n v="5.6277959447497592"/>
    <n v="10.166930658416153"/>
    <n v="19.364516901855467"/>
    <n v="23.005699924139925"/>
    <n v="42.370216825995392"/>
  </r>
  <r>
    <x v="2"/>
    <x v="2"/>
    <x v="0"/>
    <x v="0"/>
    <x v="3"/>
    <x v="5"/>
    <n v="345265.31127929688"/>
    <n v="207368.88671875"/>
    <n v="0"/>
    <n v="0"/>
    <n v="0"/>
    <n v="552634.19799804688"/>
    <n v="552634.19799804688"/>
    <n v="40446.005981445313"/>
    <n v="0"/>
    <n v="0"/>
    <n v="0"/>
    <n v="0"/>
    <n v="40446.005981445313"/>
    <n v="40446.005981445313"/>
    <n v="20515.275902157133"/>
    <n v="4454.5960344831055"/>
    <n v="0"/>
    <n v="0"/>
    <n v="0"/>
    <n v="24969.871936640237"/>
    <n v="24969.871936640237"/>
    <n v="0"/>
    <n v="0"/>
    <n v="0"/>
    <n v="0"/>
    <n v="0"/>
    <n v="0"/>
    <n v="0"/>
    <n v="22.241947745818049"/>
    <n v="15.429375181731524"/>
    <n v="0"/>
    <n v="0"/>
    <n v="0"/>
    <n v="37.671322927549575"/>
    <n v="37.671322927549575"/>
  </r>
  <r>
    <x v="2"/>
    <x v="2"/>
    <x v="0"/>
    <x v="0"/>
    <x v="3"/>
    <x v="6"/>
    <n v="260292.02490234375"/>
    <n v="160800.32080078125"/>
    <n v="15351.346557617188"/>
    <n v="41473.77734375"/>
    <n v="250418.37414550781"/>
    <n v="477917.46960449219"/>
    <n v="728335.84375"/>
    <n v="0"/>
    <n v="6869.09423828125"/>
    <n v="0"/>
    <n v="0"/>
    <n v="0"/>
    <n v="6869.09423828125"/>
    <n v="6869.09423828125"/>
    <n v="15466.258936401113"/>
    <n v="3454.2330950268083"/>
    <n v="129.38132121203799"/>
    <n v="103.39471077211965"/>
    <n v="192.99031156729657"/>
    <n v="19153.268063412077"/>
    <n v="19346.258374979374"/>
    <n v="0"/>
    <n v="0"/>
    <n v="0"/>
    <n v="0"/>
    <n v="0"/>
    <n v="0"/>
    <n v="0"/>
    <n v="18.071327648894158"/>
    <n v="11.921254469393125"/>
    <n v="1.1930608164125549"/>
    <n v="3.5889549702313479"/>
    <n v="24.790611364135742"/>
    <n v="34.774597904931184"/>
    <n v="59.565209269066926"/>
  </r>
  <r>
    <x v="2"/>
    <x v="2"/>
    <x v="0"/>
    <x v="0"/>
    <x v="3"/>
    <x v="7"/>
    <n v="0"/>
    <n v="0"/>
    <n v="0"/>
    <n v="80369.135009765625"/>
    <n v="349240.18634033203"/>
    <n v="80369.135009765625"/>
    <n v="429609.32135009766"/>
    <n v="0"/>
    <n v="0"/>
    <n v="0"/>
    <n v="0"/>
    <n v="2115.976806640625"/>
    <n v="0"/>
    <n v="2115.976806640625"/>
    <n v="0"/>
    <n v="0"/>
    <n v="0"/>
    <n v="174.31296423449189"/>
    <n v="334.07525310945954"/>
    <n v="174.31296423449189"/>
    <n v="508.38821734395145"/>
    <n v="0"/>
    <n v="0"/>
    <n v="0"/>
    <n v="0"/>
    <n v="0"/>
    <n v="0"/>
    <n v="0"/>
    <n v="0"/>
    <n v="0"/>
    <n v="0"/>
    <n v="7.0300365833723735"/>
    <n v="34.896676310577391"/>
    <n v="7.0300365833723735"/>
    <n v="41.92671289394977"/>
  </r>
  <r>
    <x v="2"/>
    <x v="2"/>
    <x v="0"/>
    <x v="0"/>
    <x v="3"/>
    <x v="8"/>
    <n v="13608.583618164063"/>
    <n v="0"/>
    <n v="0"/>
    <n v="92500.87646484375"/>
    <n v="359896.79223632813"/>
    <n v="106109.46008300781"/>
    <n v="466006.25231933594"/>
    <n v="5832.2501220703125"/>
    <n v="0"/>
    <n v="0"/>
    <n v="0"/>
    <n v="0"/>
    <n v="5832.2501220703125"/>
    <n v="5832.2501220703125"/>
    <n v="808.606710386754"/>
    <n v="-2.8421709430404007E-13"/>
    <n v="0"/>
    <n v="219.86726914388106"/>
    <n v="302.924739394965"/>
    <n v="1028.4739795306348"/>
    <n v="1331.3987189255997"/>
    <n v="0"/>
    <n v="1704.3131103515625"/>
    <n v="0"/>
    <n v="0"/>
    <n v="1296.0555419921875"/>
    <n v="1704.3131103515625"/>
    <n v="3000.36865234375"/>
    <n v="0.55526840577964887"/>
    <n v="8.1046280797636427E-15"/>
    <n v="0"/>
    <n v="8.0285683355649695"/>
    <n v="36.262638458251956"/>
    <n v="8.5838367413446264"/>
    <n v="44.846475199596583"/>
  </r>
  <r>
    <x v="2"/>
    <x v="2"/>
    <x v="0"/>
    <x v="0"/>
    <x v="3"/>
    <x v="9"/>
    <n v="44315.77001953125"/>
    <n v="0"/>
    <n v="0"/>
    <n v="204706.16052246094"/>
    <n v="615027.8291015625"/>
    <n v="249021.93054199219"/>
    <n v="864049.75964355469"/>
    <n v="6563.5712890625"/>
    <n v="0"/>
    <n v="0"/>
    <n v="0"/>
    <n v="0"/>
    <n v="6563.5712890625"/>
    <n v="6563.5712890625"/>
    <n v="2633.1931389185647"/>
    <n v="0"/>
    <n v="0"/>
    <n v="435.56027807190708"/>
    <n v="619.59924305381207"/>
    <n v="3068.753416990472"/>
    <n v="3688.3526600442842"/>
    <n v="0"/>
    <n v="0"/>
    <n v="0"/>
    <n v="0"/>
    <n v="0"/>
    <n v="0"/>
    <n v="0"/>
    <n v="3.0776277049313845"/>
    <n v="0"/>
    <n v="0"/>
    <n v="17.881164137454974"/>
    <n v="61.591000527343752"/>
    <n v="20.958791842386358"/>
    <n v="82.549792369730099"/>
  </r>
  <r>
    <x v="2"/>
    <x v="2"/>
    <x v="0"/>
    <x v="1"/>
    <x v="0"/>
    <x v="0"/>
    <n v="3258.5002136230469"/>
    <n v="0"/>
    <n v="0"/>
    <n v="0"/>
    <n v="0"/>
    <n v="3258.5002136230469"/>
    <n v="3258.5002136230469"/>
    <n v="465.50003051757813"/>
    <n v="0"/>
    <n v="0"/>
    <n v="0"/>
    <n v="0"/>
    <n v="465.50003051757813"/>
    <n v="465.50003051757813"/>
    <n v="145.16344111996648"/>
    <n v="0"/>
    <n v="0"/>
    <n v="0"/>
    <n v="0"/>
    <n v="145.16344111996648"/>
    <n v="145.16344111996648"/>
    <n v="0"/>
    <n v="0"/>
    <n v="0"/>
    <n v="0"/>
    <n v="0"/>
    <n v="0"/>
    <n v="0"/>
    <n v="0.39558350283212346"/>
    <n v="0"/>
    <n v="0"/>
    <n v="0"/>
    <n v="0"/>
    <n v="0.39558350283212346"/>
    <n v="0.39558350283212346"/>
  </r>
  <r>
    <x v="2"/>
    <x v="2"/>
    <x v="0"/>
    <x v="1"/>
    <x v="0"/>
    <x v="1"/>
    <n v="32970.974334716797"/>
    <n v="25669.84423828125"/>
    <n v="58385.402587890625"/>
    <n v="221971.26440429688"/>
    <n v="326049.09411621094"/>
    <n v="338997.48556518555"/>
    <n v="665046.57968139648"/>
    <n v="4599.3989562988281"/>
    <n v="0"/>
    <n v="0"/>
    <n v="0"/>
    <n v="0"/>
    <n v="4599.3989562988281"/>
    <n v="4599.3989562988281"/>
    <n v="1468.8291476844652"/>
    <n v="396.64166047011838"/>
    <n v="449.07763015498466"/>
    <n v="474.74743732335008"/>
    <n v="225.09652970563229"/>
    <n v="2789.2958756329181"/>
    <n v="3014.3924053385508"/>
    <n v="0"/>
    <n v="0"/>
    <n v="0"/>
    <n v="0"/>
    <n v="0"/>
    <n v="0"/>
    <n v="0"/>
    <n v="3.4139987988873282"/>
    <n v="2.3935140928451699"/>
    <n v="7.2287625177198258"/>
    <n v="32.983555153541197"/>
    <n v="62.467748279113771"/>
    <n v="46.019830562993519"/>
    <n v="108.4875788421073"/>
  </r>
  <r>
    <x v="2"/>
    <x v="2"/>
    <x v="0"/>
    <x v="1"/>
    <x v="0"/>
    <x v="2"/>
    <n v="20815.950744628906"/>
    <n v="7998.8240814208984"/>
    <n v="19197.177795410156"/>
    <n v="3089.3649139404297"/>
    <n v="28772.4345703125"/>
    <n v="51101.317535400391"/>
    <n v="79873.752105712891"/>
    <n v="2519.705078125"/>
    <n v="0"/>
    <n v="0"/>
    <n v="0"/>
    <n v="0"/>
    <n v="2519.705078125"/>
    <n v="2519.705078125"/>
    <n v="927.33308030515354"/>
    <n v="123.59509609847106"/>
    <n v="147.65716648179321"/>
    <n v="8.3323902032191786"/>
    <n v="15.263369955898407"/>
    <n v="1206.9177330886369"/>
    <n v="1222.1811030445351"/>
    <n v="0"/>
    <n v="0"/>
    <n v="0"/>
    <n v="0"/>
    <n v="0"/>
    <n v="0"/>
    <n v="0"/>
    <n v="2.5197747068672376"/>
    <n v="1.073968355212884"/>
    <n v="2.7283988108434496"/>
    <n v="0.4602879082093595"/>
    <n v="4.4597273583984371"/>
    <n v="6.7824297811329304"/>
    <n v="11.242157139531368"/>
  </r>
  <r>
    <x v="2"/>
    <x v="2"/>
    <x v="0"/>
    <x v="1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0"/>
    <x v="4"/>
    <n v="10561.989318847656"/>
    <n v="6221.06689453125"/>
    <n v="6221.06689453125"/>
    <n v="17334.7431640625"/>
    <n v="48709.921875"/>
    <n v="40338.866271972656"/>
    <n v="89048.788146972656"/>
    <n v="1409.2445068359375"/>
    <n v="0"/>
    <n v="0"/>
    <n v="3531.7513427734375"/>
    <n v="0"/>
    <n v="4940.995849609375"/>
    <n v="4940.995849609375"/>
    <n v="470.52773180318826"/>
    <n v="96.125799597285507"/>
    <n v="47.850007950637256"/>
    <n v="45.308283825448306"/>
    <n v="25.229246506397452"/>
    <n v="659.8118231765593"/>
    <n v="685.04106968295685"/>
    <n v="0"/>
    <n v="0"/>
    <n v="0"/>
    <n v="0"/>
    <n v="0"/>
    <n v="0"/>
    <n v="0"/>
    <n v="1.2823060650645015"/>
    <n v="0.81710532949106529"/>
    <n v="0.88416910538145943"/>
    <n v="2.2254580029981441"/>
    <n v="10.991758793945312"/>
    <n v="5.2090385029351705"/>
    <n v="16.200797296880481"/>
  </r>
  <r>
    <x v="2"/>
    <x v="2"/>
    <x v="0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0"/>
    <x v="6"/>
    <n v="25178.768249511719"/>
    <n v="18137.107727050781"/>
    <n v="15462.049072265625"/>
    <n v="67123.036865234375"/>
    <n v="83105.785400390625"/>
    <n v="125900.9619140625"/>
    <n v="209006.74731445313"/>
    <n v="1914.1360778808594"/>
    <n v="891.68621826171875"/>
    <n v="0"/>
    <n v="0"/>
    <n v="0"/>
    <n v="2805.8222961425781"/>
    <n v="2805.8222961425781"/>
    <n v="1121.6929270037795"/>
    <n v="280.24839022024833"/>
    <n v="118.92802048012716"/>
    <n v="138.97871993011469"/>
    <n v="62.894646235519119"/>
    <n v="1659.8480576342697"/>
    <n v="1722.7427038697888"/>
    <n v="0"/>
    <n v="0"/>
    <n v="0"/>
    <n v="0"/>
    <n v="0"/>
    <n v="0"/>
    <n v="0"/>
    <n v="2.8377901978907754"/>
    <n v="2.0316243538845837"/>
    <n v="1.8007243894098139"/>
    <n v="9.8539080614304844"/>
    <n v="15.868540823974611"/>
    <n v="16.524047002615657"/>
    <n v="32.392587826590265"/>
  </r>
  <r>
    <x v="2"/>
    <x v="2"/>
    <x v="0"/>
    <x v="1"/>
    <x v="0"/>
    <x v="7"/>
    <n v="80873.868408203125"/>
    <n v="93316.001953125"/>
    <n v="93316.001953125"/>
    <n v="289020.39508056641"/>
    <n v="286889.78759765625"/>
    <n v="556526.26739501953"/>
    <n v="843416.05499267578"/>
    <n v="777.63336181640625"/>
    <n v="0"/>
    <n v="0"/>
    <n v="0"/>
    <n v="0"/>
    <n v="777.63336181640625"/>
    <n v="777.63336181640625"/>
    <n v="3602.8627482472284"/>
    <n v="1441.8869713250178"/>
    <n v="717.75010799255506"/>
    <n v="624.18735767724115"/>
    <n v="225.39921077456412"/>
    <n v="6386.6871852420427"/>
    <n v="6612.0863960166062"/>
    <n v="0"/>
    <n v="0"/>
    <n v="0"/>
    <n v="0"/>
    <n v="0"/>
    <n v="0"/>
    <n v="0"/>
    <n v="9.8076554778671436"/>
    <n v="12.256579749966242"/>
    <n v="13.262536372530981"/>
    <n v="48.051818566650681"/>
    <n v="56.266290675048822"/>
    <n v="83.378590167015048"/>
    <n v="139.64488084206388"/>
  </r>
  <r>
    <x v="2"/>
    <x v="2"/>
    <x v="0"/>
    <x v="1"/>
    <x v="0"/>
    <x v="8"/>
    <n v="33896.640075683594"/>
    <n v="24821.02001953125"/>
    <n v="24325.727966308594"/>
    <n v="39610.04931640625"/>
    <n v="130652.77221679688"/>
    <n v="122653.43737792969"/>
    <n v="253306.20959472656"/>
    <n v="4052.9990539550781"/>
    <n v="0"/>
    <n v="0"/>
    <n v="1360.8582763671875"/>
    <n v="0"/>
    <n v="5413.8573303222656"/>
    <n v="5413.8573303222656"/>
    <n v="1510.0667771079106"/>
    <n v="383.52591872867924"/>
    <n v="187.10396405094571"/>
    <n v="88.434043440502364"/>
    <n v="85.709084255264855"/>
    <n v="2169.1307033280382"/>
    <n v="2254.8397875833025"/>
    <n v="1020.3760375976563"/>
    <n v="0"/>
    <n v="0"/>
    <n v="1599.7648162841797"/>
    <n v="0"/>
    <n v="2620.1408538818359"/>
    <n v="2620.1408538818359"/>
    <n v="4.0496322292938416"/>
    <n v="3.2601140745154389"/>
    <n v="3.4546413535529652"/>
    <n v="5.407764734050799"/>
    <n v="26.154419211425797"/>
    <n v="16.172152391413043"/>
    <n v="42.32657160283884"/>
  </r>
  <r>
    <x v="2"/>
    <x v="2"/>
    <x v="0"/>
    <x v="1"/>
    <x v="0"/>
    <x v="9"/>
    <n v="100083.14022827148"/>
    <n v="93699.635009765625"/>
    <n v="90720.434814453125"/>
    <n v="297367.51043701172"/>
    <n v="204192.83386230469"/>
    <n v="581870.72048950195"/>
    <n v="786063.55435180664"/>
    <n v="4632.9667053222656"/>
    <n v="0"/>
    <n v="744.800048828125"/>
    <n v="0"/>
    <n v="0"/>
    <n v="5377.7667541503906"/>
    <n v="5377.7667541503906"/>
    <n v="4458.6196351585468"/>
    <n v="1447.8147382091752"/>
    <n v="697.78602300079251"/>
    <n v="635.36721414505928"/>
    <n v="165.85427004787115"/>
    <n v="7239.587610513574"/>
    <n v="7405.441880561445"/>
    <n v="0"/>
    <n v="0"/>
    <n v="0"/>
    <n v="0"/>
    <n v="0"/>
    <n v="0"/>
    <n v="0"/>
    <n v="11.554404110826132"/>
    <n v="11.966421858514138"/>
    <n v="12.623296084731523"/>
    <n v="49.066442155405007"/>
    <n v="39.352342019348143"/>
    <n v="85.2105642094768"/>
    <n v="124.56290622882494"/>
  </r>
  <r>
    <x v="2"/>
    <x v="2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1"/>
    <x v="1"/>
    <n v="93072.1787109375"/>
    <n v="113509.38830566406"/>
    <n v="91612.26708984375"/>
    <n v="282552.21899414063"/>
    <n v="378383.99934768677"/>
    <n v="580746.05310058594"/>
    <n v="959130.05244827271"/>
    <n v="1296.0555419921875"/>
    <n v="0"/>
    <n v="0"/>
    <n v="1944.0833740234375"/>
    <n v="0"/>
    <n v="3240.138916015625"/>
    <n v="3240.138916015625"/>
    <n v="3327.9368180965162"/>
    <n v="1181.3089948498516"/>
    <n v="369.49245133750259"/>
    <n v="325.34966949269813"/>
    <n v="126.96658511112213"/>
    <n v="5204.0879337765682"/>
    <n v="5331.0545188876904"/>
    <n v="0"/>
    <n v="0"/>
    <n v="0"/>
    <n v="0"/>
    <n v="0"/>
    <n v="0"/>
    <n v="0"/>
    <n v="20.351040872025028"/>
    <n v="26.445056637783541"/>
    <n v="22.830828960475987"/>
    <n v="91.219365638780317"/>
    <n v="161.15953932979585"/>
    <n v="160.84629210906488"/>
    <n v="322.0058314388607"/>
  </r>
  <r>
    <x v="2"/>
    <x v="2"/>
    <x v="0"/>
    <x v="1"/>
    <x v="1"/>
    <x v="2"/>
    <n v="213471.38403320313"/>
    <n v="144700.73278808594"/>
    <n v="124401.25469970703"/>
    <n v="291402.54772949219"/>
    <n v="222897.369140625"/>
    <n v="773975.91925048828"/>
    <n v="996873.28839111328"/>
    <n v="17482.83935546875"/>
    <n v="2851.322265625"/>
    <n v="0"/>
    <n v="0"/>
    <n v="0"/>
    <n v="20334.16162109375"/>
    <n v="20334.16162109375"/>
    <n v="7632.9928918987644"/>
    <n v="1505.9219308241231"/>
    <n v="501.73766034386824"/>
    <n v="348.51474027561994"/>
    <n v="89.461014609374999"/>
    <n v="9989.1672233423742"/>
    <n v="10078.628237951751"/>
    <n v="0"/>
    <n v="0"/>
    <n v="0"/>
    <n v="0"/>
    <n v="0"/>
    <n v="0"/>
    <n v="0"/>
    <n v="50.686951033621369"/>
    <n v="39.637336995429671"/>
    <n v="36.69025703668536"/>
    <n v="112.28048931225388"/>
    <n v="95.582972157592764"/>
    <n v="239.29503437799028"/>
    <n v="334.87800653558298"/>
  </r>
  <r>
    <x v="2"/>
    <x v="2"/>
    <x v="0"/>
    <x v="1"/>
    <x v="1"/>
    <x v="3"/>
    <n v="23329.000244140625"/>
    <n v="19181.62255859375"/>
    <n v="13543.780883789063"/>
    <n v="4692.2404174804688"/>
    <n v="26784.250946044922"/>
    <n v="60746.644104003906"/>
    <n v="87530.895050048828"/>
    <n v="0"/>
    <n v="0"/>
    <n v="0"/>
    <n v="0"/>
    <n v="0"/>
    <n v="0"/>
    <n v="0"/>
    <n v="834.1637631905412"/>
    <n v="199.6259833879391"/>
    <n v="54.625051405195642"/>
    <n v="3.7578113662992227"/>
    <n v="5.9231837814331065"/>
    <n v="1092.1726093499751"/>
    <n v="1098.0957931314085"/>
    <n v="0"/>
    <n v="1101.647216796875"/>
    <n v="0"/>
    <n v="0"/>
    <n v="0"/>
    <n v="1101.647216796875"/>
    <n v="1101.647216796875"/>
    <n v="5.6086661561166489"/>
    <n v="5.547232125035725"/>
    <n v="4.7324843290693206"/>
    <n v="2.1161265636575513"/>
    <n v="12.086555103759764"/>
    <n v="18.004509173879246"/>
    <n v="30.091064277639006"/>
  </r>
  <r>
    <x v="2"/>
    <x v="2"/>
    <x v="0"/>
    <x v="1"/>
    <x v="1"/>
    <x v="4"/>
    <n v="107998.15273284912"/>
    <n v="27094.56005859375"/>
    <n v="0"/>
    <n v="0"/>
    <n v="0"/>
    <n v="135092.71279144287"/>
    <n v="135092.71279144287"/>
    <n v="9755.4284286499023"/>
    <n v="0"/>
    <n v="0"/>
    <n v="0"/>
    <n v="0"/>
    <n v="9755.4284286499023"/>
    <n v="9755.4284286499023"/>
    <n v="3861.6376423540496"/>
    <n v="281.97709446311222"/>
    <n v="0"/>
    <n v="0"/>
    <n v="0"/>
    <n v="4143.6147368171614"/>
    <n v="4143.6147368171614"/>
    <n v="0"/>
    <n v="0"/>
    <n v="0"/>
    <n v="0"/>
    <n v="0"/>
    <n v="0"/>
    <n v="0"/>
    <n v="22.983765438252021"/>
    <n v="6.0656672307661816"/>
    <n v="0"/>
    <n v="0"/>
    <n v="0"/>
    <n v="29.049432669018202"/>
    <n v="29.049432669018202"/>
  </r>
  <r>
    <x v="2"/>
    <x v="2"/>
    <x v="0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1"/>
    <x v="6"/>
    <n v="110319.00762939453"/>
    <n v="122982.66409301758"/>
    <n v="167937.18148803711"/>
    <n v="595736.70758056641"/>
    <n v="635077.63552093506"/>
    <n v="996975.56079101563"/>
    <n v="1632053.1963119507"/>
    <n v="1244.21337890625"/>
    <n v="0"/>
    <n v="0"/>
    <n v="0"/>
    <n v="0"/>
    <n v="1244.21337890625"/>
    <n v="1244.21337890625"/>
    <n v="3944.6233268695173"/>
    <n v="1279.8987772928569"/>
    <n v="677.32764213631162"/>
    <n v="684.42214788849014"/>
    <n v="270.11394814727788"/>
    <n v="6586.2718941871763"/>
    <n v="6856.3858423344545"/>
    <n v="0"/>
    <n v="0"/>
    <n v="0"/>
    <n v="0"/>
    <n v="0"/>
    <n v="0"/>
    <n v="0"/>
    <n v="27.031589031537113"/>
    <n v="33.970822027952856"/>
    <n v="48.183965103191731"/>
    <n v="194.357428343527"/>
    <n v="258.20911417825698"/>
    <n v="303.54380450620874"/>
    <n v="561.75291868446561"/>
  </r>
  <r>
    <x v="2"/>
    <x v="2"/>
    <x v="0"/>
    <x v="1"/>
    <x v="1"/>
    <x v="7"/>
    <n v="43810.655029296875"/>
    <n v="49008.117431640625"/>
    <n v="48169.415496826172"/>
    <n v="214519.91693115234"/>
    <n v="244481.1474609375"/>
    <n v="355508.10488891602"/>
    <n v="599989.25234985352"/>
    <n v="2234.400146484375"/>
    <n v="887.79803466796875"/>
    <n v="0"/>
    <n v="595.84002685546875"/>
    <n v="0"/>
    <n v="3718.0382080078125"/>
    <n v="3718.0382080078125"/>
    <n v="1566.5163738107337"/>
    <n v="510.03472758355105"/>
    <n v="194.27786230813754"/>
    <n v="235.18325019213677"/>
    <n v="108.51111518005371"/>
    <n v="2506.012213894559"/>
    <n v="2614.5233290746128"/>
    <n v="0"/>
    <n v="0"/>
    <n v="0"/>
    <n v="0"/>
    <n v="0"/>
    <n v="0"/>
    <n v="0"/>
    <n v="10.184901109142816"/>
    <n v="15.080705245551046"/>
    <n v="16.954243374949257"/>
    <n v="80.792224047411764"/>
    <n v="103.15013421676636"/>
    <n v="123.01207377705488"/>
    <n v="226.16220799382126"/>
  </r>
  <r>
    <x v="2"/>
    <x v="2"/>
    <x v="0"/>
    <x v="1"/>
    <x v="1"/>
    <x v="8"/>
    <n v="35986.45263671875"/>
    <n v="10904.286499023438"/>
    <n v="7209.6643981933594"/>
    <n v="41333.44580078125"/>
    <n v="162841.921875"/>
    <n v="95433.849334716797"/>
    <n v="258275.7712097168"/>
    <n v="7895.3978271484375"/>
    <n v="0"/>
    <n v="0"/>
    <n v="0"/>
    <n v="0"/>
    <n v="7895.3978271484375"/>
    <n v="7895.3978271484375"/>
    <n v="1286.7501582226189"/>
    <n v="113.4825226000566"/>
    <n v="29.078164490751874"/>
    <n v="41.166328550201513"/>
    <n v="43.910342526855459"/>
    <n v="1470.4771738636289"/>
    <n v="1514.3875163904843"/>
    <n v="388.81668090820313"/>
    <n v="2851.322265625"/>
    <n v="3441.3525085449219"/>
    <n v="1862.0001220703125"/>
    <n v="2159.7471313476563"/>
    <n v="8543.4915771484375"/>
    <n v="10703.238708496094"/>
    <n v="8.8306055805586023"/>
    <n v="3.4079443821520297"/>
    <n v="2.3345216565166425"/>
    <n v="15.31560237461704"/>
    <n v="64.276248200836235"/>
    <n v="29.888673993844314"/>
    <n v="94.164922194680543"/>
  </r>
  <r>
    <x v="2"/>
    <x v="2"/>
    <x v="0"/>
    <x v="1"/>
    <x v="1"/>
    <x v="9"/>
    <n v="225934.94283294678"/>
    <n v="203462.52008056641"/>
    <n v="158062.5908203125"/>
    <n v="313676.73706054688"/>
    <n v="333415.26177978516"/>
    <n v="901136.79079437256"/>
    <n v="1234552.0525741577"/>
    <n v="10531.94344329834"/>
    <n v="5802.3545532226563"/>
    <n v="0"/>
    <n v="0"/>
    <n v="0"/>
    <n v="16334.297996520996"/>
    <n v="16334.297996520996"/>
    <n v="8078.6463276370578"/>
    <n v="2117.46454345044"/>
    <n v="637.50124303417124"/>
    <n v="411.11170071071876"/>
    <n v="113.24560582031252"/>
    <n v="11244.723814832387"/>
    <n v="11357.9694206527"/>
    <n v="0"/>
    <n v="0"/>
    <n v="0"/>
    <n v="0"/>
    <n v="0"/>
    <n v="0"/>
    <n v="0"/>
    <n v="48.474885281143173"/>
    <n v="47.116317965700034"/>
    <n v="41.899549193174323"/>
    <n v="101.40963218307473"/>
    <n v="127.68569723098753"/>
    <n v="238.90038462309226"/>
    <n v="366.58608185407979"/>
  </r>
  <r>
    <x v="2"/>
    <x v="2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2"/>
    <x v="1"/>
    <n v="39449.343200683594"/>
    <n v="50195.977844238281"/>
    <n v="52856.721946716309"/>
    <n v="47073.742309570313"/>
    <n v="0"/>
    <n v="189575.7853012085"/>
    <n v="189575.7853012085"/>
    <n v="324.01388549804688"/>
    <n v="0"/>
    <n v="0"/>
    <n v="0"/>
    <n v="0"/>
    <n v="324.01388549804688"/>
    <n v="324.01388549804688"/>
    <n v="1209.4696162314583"/>
    <n v="307.56428722406343"/>
    <n v="170.31487629750228"/>
    <n v="73.262435387838309"/>
    <n v="0"/>
    <n v="1760.6112151408624"/>
    <n v="1760.6112151408624"/>
    <n v="0"/>
    <n v="0"/>
    <n v="0"/>
    <n v="0"/>
    <n v="0"/>
    <n v="0"/>
    <n v="0"/>
    <n v="19.122114535480176"/>
    <n v="26.854529536704611"/>
    <n v="31.355385789043115"/>
    <n v="32.548973829295363"/>
    <n v="0"/>
    <n v="109.88100369052326"/>
    <n v="109.88100369052326"/>
  </r>
  <r>
    <x v="2"/>
    <x v="2"/>
    <x v="0"/>
    <x v="1"/>
    <x v="2"/>
    <x v="2"/>
    <n v="76554.547943115234"/>
    <n v="37240.5166015625"/>
    <n v="9453.2572937011719"/>
    <n v="4211.9726867675781"/>
    <n v="0"/>
    <n v="127460.29452514648"/>
    <n v="127460.29452514648"/>
    <n v="2502.6832885742188"/>
    <n v="0"/>
    <n v="0"/>
    <n v="0"/>
    <n v="0"/>
    <n v="2502.6832885742188"/>
    <n v="2502.6832885742188"/>
    <n v="2347.0707547781913"/>
    <n v="228.18268387872826"/>
    <n v="30.46027614440813"/>
    <n v="7.2834918606911385"/>
    <n v="0"/>
    <n v="2612.9972066620189"/>
    <n v="2612.9972066620189"/>
    <n v="0"/>
    <n v="0"/>
    <n v="0"/>
    <n v="0"/>
    <n v="0"/>
    <n v="0"/>
    <n v="0"/>
    <n v="36.993421096174274"/>
    <n v="19.868473689227656"/>
    <n v="5.4867906414071772"/>
    <n v="2.7799850678949238"/>
    <n v="0"/>
    <n v="65.128670494704025"/>
    <n v="65.128670494704025"/>
  </r>
  <r>
    <x v="2"/>
    <x v="2"/>
    <x v="0"/>
    <x v="1"/>
    <x v="2"/>
    <x v="3"/>
    <n v="0"/>
    <n v="0"/>
    <n v="10368.4443359375"/>
    <n v="21600.925720214844"/>
    <n v="0"/>
    <n v="31969.370056152344"/>
    <n v="31969.370056152344"/>
    <n v="0"/>
    <n v="0"/>
    <n v="0"/>
    <n v="0"/>
    <n v="0"/>
    <n v="0"/>
    <n v="0"/>
    <n v="0"/>
    <n v="0"/>
    <n v="33.409190911477609"/>
    <n v="34.515026570128455"/>
    <n v="0"/>
    <n v="67.924217481606064"/>
    <n v="67.924217481606064"/>
    <n v="0"/>
    <n v="0"/>
    <n v="0"/>
    <n v="0"/>
    <n v="0"/>
    <n v="0"/>
    <n v="0"/>
    <n v="0"/>
    <n v="0"/>
    <n v="6.2775788154829382"/>
    <n v="14.604547752021944"/>
    <n v="0"/>
    <n v="20.882126567504883"/>
    <n v="20.882126567504883"/>
  </r>
  <r>
    <x v="2"/>
    <x v="2"/>
    <x v="0"/>
    <x v="1"/>
    <x v="2"/>
    <x v="4"/>
    <n v="97503.730346679688"/>
    <n v="82513.636474609375"/>
    <n v="63556.66455078125"/>
    <n v="59633.781677246094"/>
    <n v="0"/>
    <n v="303207.81304931641"/>
    <n v="303207.81304931641"/>
    <n v="8600.8843994140625"/>
    <n v="1879.280517578125"/>
    <n v="0"/>
    <n v="0"/>
    <n v="0"/>
    <n v="10480.164916992188"/>
    <n v="10480.164916992188"/>
    <n v="2989.3475975917081"/>
    <n v="505.58329329352318"/>
    <n v="204.79222059514478"/>
    <n v="88.776287727332161"/>
    <n v="0"/>
    <n v="3788.4993992077084"/>
    <n v="3788.4993992077084"/>
    <n v="0"/>
    <n v="0"/>
    <n v="0"/>
    <n v="0"/>
    <n v="0"/>
    <n v="0"/>
    <n v="0"/>
    <n v="47.074846147427685"/>
    <n v="44.030281469369477"/>
    <n v="37.452597092788807"/>
    <n v="41.915611185279552"/>
    <n v="0"/>
    <n v="170.4733358948655"/>
    <n v="170.4733358948655"/>
  </r>
  <r>
    <x v="2"/>
    <x v="2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2"/>
    <x v="7"/>
    <n v="32905.989990234375"/>
    <n v="58150.388671875"/>
    <n v="49077.999755859375"/>
    <n v="37183.769348144531"/>
    <n v="0"/>
    <n v="177318.14776611328"/>
    <n v="177318.14776611328"/>
    <n v="0"/>
    <n v="0"/>
    <n v="0"/>
    <n v="0"/>
    <n v="0"/>
    <n v="0"/>
    <n v="0"/>
    <n v="1008.8582434121572"/>
    <n v="356.30310657889504"/>
    <n v="158.1390814544699"/>
    <n v="60.04274153276414"/>
    <n v="0"/>
    <n v="1583.3431729782865"/>
    <n v="1583.3431729782865"/>
    <n v="0"/>
    <n v="0"/>
    <n v="0"/>
    <n v="1555.2667236328125"/>
    <n v="0"/>
    <n v="1555.2667236328125"/>
    <n v="1555.2667236328125"/>
    <n v="15.935540024598032"/>
    <n v="31.064353011521298"/>
    <n v="29.137181322884789"/>
    <n v="25.191707067294168"/>
    <n v="0"/>
    <n v="101.32878142629829"/>
    <n v="101.32878142629828"/>
  </r>
  <r>
    <x v="2"/>
    <x v="2"/>
    <x v="0"/>
    <x v="1"/>
    <x v="2"/>
    <x v="8"/>
    <n v="59558.334655761719"/>
    <n v="58811.892333984375"/>
    <n v="14635.189392089844"/>
    <n v="1231.4027214050293"/>
    <n v="0"/>
    <n v="134236.81910324097"/>
    <n v="134236.81910324097"/>
    <n v="3372.1639404296875"/>
    <n v="0"/>
    <n v="0"/>
    <n v="0"/>
    <n v="0"/>
    <n v="3372.1639404296875"/>
    <n v="3372.1639404296875"/>
    <n v="1825.9872108147183"/>
    <n v="360.35631783347208"/>
    <n v="47.157492540249137"/>
    <n v="2.1293850567368011"/>
    <n v="0"/>
    <n v="2235.6304062451763"/>
    <n v="2235.6304062451763"/>
    <n v="3170.0656585693359"/>
    <n v="0"/>
    <n v="2641.1885070800781"/>
    <n v="0"/>
    <n v="0"/>
    <n v="5811.2541656494141"/>
    <n v="5811.2541656494141"/>
    <n v="28.775124010342999"/>
    <n v="31.417732993108906"/>
    <n v="8.4110664392799102"/>
    <n v="0.78681882354680566"/>
    <n v="0"/>
    <n v="69.390742266278622"/>
    <n v="69.390742266278608"/>
  </r>
  <r>
    <x v="2"/>
    <x v="2"/>
    <x v="0"/>
    <x v="1"/>
    <x v="2"/>
    <x v="9"/>
    <n v="181597.69554138184"/>
    <n v="125410.49002075195"/>
    <n v="97124.50944519043"/>
    <n v="105593.83590698242"/>
    <n v="0"/>
    <n v="509726.53091430664"/>
    <n v="509726.53091430664"/>
    <n v="7893.4970092773438"/>
    <n v="0"/>
    <n v="1684.8721923828125"/>
    <n v="0"/>
    <n v="0"/>
    <n v="9578.3692016601563"/>
    <n v="9578.3692016601563"/>
    <n v="5567.5678557595447"/>
    <n v="768.42387837017782"/>
    <n v="312.95449665396529"/>
    <n v="167.89510824077414"/>
    <n v="0"/>
    <n v="6816.8413390244614"/>
    <n v="6816.8413390244614"/>
    <n v="0"/>
    <n v="0"/>
    <n v="0"/>
    <n v="0"/>
    <n v="0"/>
    <n v="0"/>
    <n v="0"/>
    <n v="87.669003038624965"/>
    <n v="66.745860775077915"/>
    <n v="57.533639946541207"/>
    <n v="72.104614377799308"/>
    <n v="0"/>
    <n v="284.05311813804337"/>
    <n v="284.05311813804337"/>
  </r>
  <r>
    <x v="2"/>
    <x v="2"/>
    <x v="0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3"/>
    <x v="1"/>
    <n v="4096.400390625"/>
    <n v="0"/>
    <n v="1191.6800537109375"/>
    <n v="51123.074951171875"/>
    <n v="38342.3056640625"/>
    <n v="56411.155395507813"/>
    <n v="94753.461059570313"/>
    <n v="1024.10009765625"/>
    <n v="0"/>
    <n v="0"/>
    <n v="1854.5521240234375"/>
    <n v="0"/>
    <n v="2878.6522216796875"/>
    <n v="2878.6522216796875"/>
    <n v="243.40349717725999"/>
    <n v="0"/>
    <n v="10.043492877479878"/>
    <n v="116.50930081349853"/>
    <n v="34.878287290502037"/>
    <n v="369.9562908682384"/>
    <n v="404.8345781587405"/>
    <n v="0"/>
    <n v="0"/>
    <n v="0"/>
    <n v="0"/>
    <n v="0"/>
    <n v="0"/>
    <n v="0"/>
    <n v="0.28016830185016783"/>
    <n v="0"/>
    <n v="9.6743055444937651E-2"/>
    <n v="3.8137448319460168"/>
    <n v="3.6642671997070311"/>
    <n v="4.190656189241122"/>
    <n v="7.8549233889481531"/>
  </r>
  <r>
    <x v="2"/>
    <x v="2"/>
    <x v="0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3"/>
    <x v="3"/>
    <n v="44260.2978515625"/>
    <n v="0"/>
    <n v="933.15997314453125"/>
    <n v="33593.759033203125"/>
    <n v="62666.8798828125"/>
    <n v="78787.216857910156"/>
    <n v="141454.09674072266"/>
    <n v="4426.02978515625"/>
    <n v="0"/>
    <n v="0"/>
    <n v="0"/>
    <n v="0"/>
    <n v="4426.02978515625"/>
    <n v="4426.02978515625"/>
    <n v="2629.8970451796567"/>
    <n v="0"/>
    <n v="7.8646827348003914"/>
    <n v="88.815018970129188"/>
    <n v="59.83775026604107"/>
    <n v="2726.5767468845861"/>
    <n v="2786.414497150628"/>
    <n v="0"/>
    <n v="0"/>
    <n v="0"/>
    <n v="0"/>
    <n v="0"/>
    <n v="0"/>
    <n v="0"/>
    <n v="3.0917247868609716"/>
    <n v="0"/>
    <n v="7.5918011437216687E-2"/>
    <n v="2.8905734660520359"/>
    <n v="5.4547695385742188"/>
    <n v="6.0582162643502242"/>
    <n v="11.512985802924442"/>
  </r>
  <r>
    <x v="2"/>
    <x v="2"/>
    <x v="0"/>
    <x v="1"/>
    <x v="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3"/>
    <x v="5"/>
    <n v="14399.177490234375"/>
    <n v="0"/>
    <n v="0"/>
    <n v="0"/>
    <n v="0"/>
    <n v="14399.177490234375"/>
    <n v="14399.177490234375"/>
    <n v="4484.352294921875"/>
    <n v="0"/>
    <n v="0"/>
    <n v="0"/>
    <n v="0"/>
    <n v="4484.352294921875"/>
    <n v="4484.352294921875"/>
    <n v="855.58290776951833"/>
    <n v="0"/>
    <n v="0"/>
    <n v="0"/>
    <n v="0"/>
    <n v="855.58290776951833"/>
    <n v="855.58290776951833"/>
    <n v="0"/>
    <n v="0"/>
    <n v="0"/>
    <n v="0"/>
    <n v="0"/>
    <n v="0"/>
    <n v="0"/>
    <n v="0.86585085278757679"/>
    <n v="0"/>
    <n v="0"/>
    <n v="0"/>
    <n v="0"/>
    <n v="0.86585085278757679"/>
    <n v="0.86585085278757679"/>
  </r>
  <r>
    <x v="2"/>
    <x v="2"/>
    <x v="0"/>
    <x v="1"/>
    <x v="3"/>
    <x v="6"/>
    <n v="0"/>
    <n v="0"/>
    <n v="0"/>
    <n v="155526.6650390625"/>
    <n v="267254.12109375"/>
    <n v="155526.6650390625"/>
    <n v="422780.7861328125"/>
    <n v="0"/>
    <n v="0"/>
    <n v="0"/>
    <n v="0"/>
    <n v="0"/>
    <n v="0"/>
    <n v="0"/>
    <n v="0"/>
    <n v="0"/>
    <n v="0"/>
    <n v="373.65987408637653"/>
    <n v="275.68298000314354"/>
    <n v="373.65987408637653"/>
    <n v="649.34285408952019"/>
    <n v="0"/>
    <n v="0"/>
    <n v="0"/>
    <n v="0"/>
    <n v="0"/>
    <n v="0"/>
    <n v="0"/>
    <n v="0"/>
    <n v="0"/>
    <n v="0"/>
    <n v="13.495710720850951"/>
    <n v="26.686814912109377"/>
    <n v="13.495710720850951"/>
    <n v="40.182525632960328"/>
  </r>
  <r>
    <x v="2"/>
    <x v="2"/>
    <x v="0"/>
    <x v="1"/>
    <x v="3"/>
    <x v="7"/>
    <n v="0"/>
    <n v="0"/>
    <n v="0"/>
    <n v="0"/>
    <n v="6221.06689453125"/>
    <n v="0"/>
    <n v="6221.06689453125"/>
    <n v="0"/>
    <n v="0"/>
    <n v="0"/>
    <n v="0"/>
    <n v="0"/>
    <n v="0"/>
    <n v="0"/>
    <n v="0"/>
    <n v="0"/>
    <n v="0"/>
    <n v="0"/>
    <n v="2.6048885912898672"/>
    <n v="0"/>
    <n v="2.6048885912898672"/>
    <n v="0"/>
    <n v="0"/>
    <n v="0"/>
    <n v="0"/>
    <n v="0"/>
    <n v="0"/>
    <n v="0"/>
    <n v="0"/>
    <n v="0"/>
    <n v="0"/>
    <n v="0"/>
    <n v="0.52879068603515633"/>
    <n v="0"/>
    <n v="0.52879068603515633"/>
  </r>
  <r>
    <x v="2"/>
    <x v="2"/>
    <x v="0"/>
    <x v="1"/>
    <x v="3"/>
    <x v="8"/>
    <n v="18040.230712890625"/>
    <n v="8490.720703125"/>
    <n v="8490.720703125"/>
    <n v="25472.162109375"/>
    <n v="103143.21533203125"/>
    <n v="60493.834228515625"/>
    <n v="163637.04956054688"/>
    <n v="3654.876708984375"/>
    <n v="0"/>
    <n v="0"/>
    <n v="0"/>
    <n v="0"/>
    <n v="3654.876708984375"/>
    <n v="3654.876708984375"/>
    <n v="1071.9301891122609"/>
    <n v="182.3934697848014"/>
    <n v="71.559889452670276"/>
    <n v="67.343179985256882"/>
    <n v="92.544109457733455"/>
    <n v="1393.2267283349895"/>
    <n v="1485.7708377927227"/>
    <n v="0"/>
    <n v="0"/>
    <n v="0"/>
    <n v="0"/>
    <n v="0"/>
    <n v="0"/>
    <n v="0"/>
    <n v="0.94410794976599322"/>
    <n v="0.63529662360910921"/>
    <n v="0.67454049830567597"/>
    <n v="2.1917510286229787"/>
    <n v="8.9869671459960969"/>
    <n v="4.4456961003037572"/>
    <n v="13.432663246299853"/>
  </r>
  <r>
    <x v="2"/>
    <x v="2"/>
    <x v="0"/>
    <x v="1"/>
    <x v="3"/>
    <x v="9"/>
    <n v="0"/>
    <n v="0"/>
    <n v="0"/>
    <n v="0"/>
    <n v="218400.9521484375"/>
    <n v="0"/>
    <n v="218400.9521484375"/>
    <n v="0"/>
    <n v="0"/>
    <n v="0"/>
    <n v="0"/>
    <n v="0"/>
    <n v="0"/>
    <n v="0"/>
    <n v="0"/>
    <n v="0"/>
    <n v="0"/>
    <n v="0"/>
    <n v="220.86105784910478"/>
    <n v="0"/>
    <n v="220.86105784910478"/>
    <n v="0"/>
    <n v="0"/>
    <n v="0"/>
    <n v="0"/>
    <n v="0"/>
    <n v="0"/>
    <n v="0"/>
    <n v="0"/>
    <n v="0"/>
    <n v="0"/>
    <n v="0"/>
    <n v="20.805289863281253"/>
    <n v="0"/>
    <n v="20.805289863281253"/>
  </r>
  <r>
    <x v="2"/>
    <x v="2"/>
    <x v="0"/>
    <x v="2"/>
    <x v="0"/>
    <x v="0"/>
    <n v="56076.616821289063"/>
    <n v="54019.603271484375"/>
    <n v="36790.702209472656"/>
    <n v="0"/>
    <n v="0"/>
    <n v="146886.92230224609"/>
    <n v="146886.92230224609"/>
    <n v="3686.76025390625"/>
    <n v="0"/>
    <n v="4501.6336059570313"/>
    <n v="0"/>
    <n v="0"/>
    <n v="8188.3938598632813"/>
    <n v="8188.3938598632813"/>
    <n v="2498.1660673556148"/>
    <n v="834.69244848730057"/>
    <n v="282.9796597719178"/>
    <n v="0"/>
    <n v="0"/>
    <n v="3615.8381756148333"/>
    <n v="3615.8381756148333"/>
    <n v="0"/>
    <n v="0"/>
    <n v="0"/>
    <n v="0"/>
    <n v="0"/>
    <n v="0"/>
    <n v="0"/>
    <n v="6.2516731579531761"/>
    <n v="6.739640137131234"/>
    <n v="4.8550154019139127"/>
    <n v="0"/>
    <n v="0"/>
    <n v="17.846328696998324"/>
    <n v="17.846328696998324"/>
  </r>
  <r>
    <x v="2"/>
    <x v="2"/>
    <x v="0"/>
    <x v="2"/>
    <x v="0"/>
    <x v="1"/>
    <n v="329608.33264160156"/>
    <n v="365126.99365234375"/>
    <n v="395218.29150390625"/>
    <n v="1217992.1702270508"/>
    <n v="2052705.2149658203"/>
    <n v="2307945.7880249023"/>
    <n v="4360651.0029907227"/>
    <n v="18148.373413085938"/>
    <n v="0"/>
    <n v="0"/>
    <n v="0"/>
    <n v="0"/>
    <n v="18148.373413085938"/>
    <n v="18148.373413085938"/>
    <n v="14683.773715291385"/>
    <n v="5641.8175233316051"/>
    <n v="3039.8641762433776"/>
    <n v="2609.8629470946744"/>
    <n v="1387.3379530583979"/>
    <n v="25975.318361961043"/>
    <n v="27362.656315019438"/>
    <n v="0"/>
    <n v="0"/>
    <n v="0"/>
    <n v="0"/>
    <n v="0"/>
    <n v="0"/>
    <n v="0"/>
    <n v="35.530326795285973"/>
    <n v="41.033623362318593"/>
    <n v="47.51955294994152"/>
    <n v="159.81793235959171"/>
    <n v="375.85702067749025"/>
    <n v="283.90143546713779"/>
    <n v="659.75845614462798"/>
  </r>
  <r>
    <x v="2"/>
    <x v="2"/>
    <x v="0"/>
    <x v="2"/>
    <x v="0"/>
    <x v="2"/>
    <n v="607075.71801757813"/>
    <n v="370363.46948242188"/>
    <n v="285992.40600585938"/>
    <n v="1194564.2375488281"/>
    <n v="968566.11328125"/>
    <n v="2457995.8310546875"/>
    <n v="3426561.9443359375"/>
    <n v="28004.427429199219"/>
    <n v="5928.7635498046875"/>
    <n v="0"/>
    <n v="0"/>
    <n v="0"/>
    <n v="33933.190979003906"/>
    <n v="33933.190979003906"/>
    <n v="27044.712128412546"/>
    <n v="5722.7297582861283"/>
    <n v="2199.7414805540971"/>
    <n v="2499.9014045257054"/>
    <n v="718.58190381100621"/>
    <n v="37467.084771778478"/>
    <n v="38185.666675589484"/>
    <n v="0"/>
    <n v="0"/>
    <n v="0"/>
    <n v="0"/>
    <n v="0"/>
    <n v="0"/>
    <n v="0"/>
    <n v="71.281249155209423"/>
    <n v="45.989815231194193"/>
    <n v="38.061047299072655"/>
    <n v="179.91150247399355"/>
    <n v="177.00407450927736"/>
    <n v="335.24361415946981"/>
    <n v="512.24768866874717"/>
  </r>
  <r>
    <x v="2"/>
    <x v="2"/>
    <x v="0"/>
    <x v="2"/>
    <x v="0"/>
    <x v="3"/>
    <n v="197961.82568359375"/>
    <n v="254728.34033203125"/>
    <n v="244134.55285644531"/>
    <n v="862757.82421875"/>
    <n v="1003949.5971679688"/>
    <n v="1559582.5430908203"/>
    <n v="2563532.1402587891"/>
    <n v="0"/>
    <n v="4319.84033203125"/>
    <n v="409.6400146484375"/>
    <n v="0"/>
    <n v="0"/>
    <n v="4729.4803466796875"/>
    <n v="4729.4803466796875"/>
    <n v="8819.0326661570671"/>
    <n v="3935.9752610972314"/>
    <n v="1877.7872820296031"/>
    <n v="1863.6837491896003"/>
    <n v="734.13533351730416"/>
    <n v="16496.478958473504"/>
    <n v="17230.614291990809"/>
    <n v="0"/>
    <n v="0"/>
    <n v="0"/>
    <n v="0"/>
    <n v="0"/>
    <n v="0"/>
    <n v="0"/>
    <n v="21.090571574204784"/>
    <n v="28.623715092934425"/>
    <n v="28.993270763836428"/>
    <n v="120.70837225076789"/>
    <n v="182.81560694824219"/>
    <n v="199.41592968174353"/>
    <n v="382.23153662998567"/>
  </r>
  <r>
    <x v="2"/>
    <x v="2"/>
    <x v="0"/>
    <x v="2"/>
    <x v="0"/>
    <x v="4"/>
    <n v="298264.18865966797"/>
    <n v="280139.12664794922"/>
    <n v="320790.3427734375"/>
    <n v="918703.03216552734"/>
    <n v="1375907.994140625"/>
    <n v="1817896.690246582"/>
    <n v="3193804.684387207"/>
    <n v="25172.389526367188"/>
    <n v="7756.4608154296875"/>
    <n v="0"/>
    <n v="3421.5866088867188"/>
    <n v="0"/>
    <n v="36350.436950683594"/>
    <n v="36350.436950683594"/>
    <n v="13287.418490162181"/>
    <n v="4328.6140470843457"/>
    <n v="2467.3935696930366"/>
    <n v="2035.2981971039208"/>
    <n v="898.72701993538897"/>
    <n v="22118.724304043484"/>
    <n v="23017.451323978876"/>
    <n v="0"/>
    <n v="0"/>
    <n v="0"/>
    <n v="0"/>
    <n v="0"/>
    <n v="0"/>
    <n v="0"/>
    <n v="29.670343695696676"/>
    <n v="28.326199998893145"/>
    <n v="36.185305740726648"/>
    <n v="131.13539345295749"/>
    <n v="295.22017193725583"/>
    <n v="225.31724288827394"/>
    <n v="520.53741482552982"/>
  </r>
  <r>
    <x v="2"/>
    <x v="2"/>
    <x v="0"/>
    <x v="2"/>
    <x v="0"/>
    <x v="5"/>
    <n v="74768.609741210938"/>
    <n v="11140.718994140625"/>
    <n v="0"/>
    <n v="0"/>
    <n v="0"/>
    <n v="85909.328735351563"/>
    <n v="85909.328735351563"/>
    <n v="22150.540771484375"/>
    <n v="3713.572998046875"/>
    <n v="0"/>
    <n v="0"/>
    <n v="0"/>
    <n v="25864.11376953125"/>
    <n v="25864.11376953125"/>
    <n v="3330.8786147729284"/>
    <n v="172.14258254349247"/>
    <n v="0"/>
    <n v="0"/>
    <n v="0"/>
    <n v="3503.021197316421"/>
    <n v="3503.021197316421"/>
    <n v="0"/>
    <n v="0"/>
    <n v="0"/>
    <n v="0"/>
    <n v="0"/>
    <n v="0"/>
    <n v="0"/>
    <n v="7.2537501066278613"/>
    <n v="1.0248455838036774"/>
    <n v="0"/>
    <n v="0"/>
    <n v="0"/>
    <n v="8.2785956904315388"/>
    <n v="8.2785956904315388"/>
  </r>
  <r>
    <x v="2"/>
    <x v="2"/>
    <x v="0"/>
    <x v="2"/>
    <x v="0"/>
    <x v="6"/>
    <n v="187531.56799316406"/>
    <n v="233142.14208984375"/>
    <n v="182673.73974609375"/>
    <n v="621141.23504638672"/>
    <n v="1540989.6057128906"/>
    <n v="1224488.6848754883"/>
    <n v="2765478.2905883789"/>
    <n v="6898.5760498046875"/>
    <n v="0"/>
    <n v="0"/>
    <n v="543.70404052734375"/>
    <n v="8474.7518310546875"/>
    <n v="7442.2800903320313"/>
    <n v="15917.031921386719"/>
    <n v="8354.373467492389"/>
    <n v="3602.4327029678766"/>
    <n v="1405.0547996690279"/>
    <n v="1320.1123453051177"/>
    <n v="1074.2782857710665"/>
    <n v="14681.97331543441"/>
    <n v="15756.25160120548"/>
    <n v="0"/>
    <n v="0"/>
    <n v="0"/>
    <n v="0"/>
    <n v="0"/>
    <n v="0"/>
    <n v="0"/>
    <n v="20.107743091446249"/>
    <n v="27.107592390249387"/>
    <n v="21.867329763245095"/>
    <n v="83.451568057219831"/>
    <n v="290.34943716064453"/>
    <n v="152.53423330216054"/>
    <n v="442.88367046280507"/>
  </r>
  <r>
    <x v="2"/>
    <x v="2"/>
    <x v="0"/>
    <x v="2"/>
    <x v="0"/>
    <x v="7"/>
    <n v="252207.76690673828"/>
    <n v="374817.60192871094"/>
    <n v="460595.95386505127"/>
    <n v="1194252.5769348145"/>
    <n v="1711560.5610351563"/>
    <n v="2281873.8996353149"/>
    <n v="3993434.4606704712"/>
    <n v="7732.2672119140625"/>
    <n v="0"/>
    <n v="0"/>
    <n v="0"/>
    <n v="677.02325439453125"/>
    <n v="7732.2672119140625"/>
    <n v="8409.2904663085938"/>
    <n v="11235.643676897989"/>
    <n v="5791.5534906411258"/>
    <n v="3542.7235276714873"/>
    <n v="2603.3004420341381"/>
    <n v="1179.1557230093379"/>
    <n v="23173.221137244742"/>
    <n v="24352.37686025408"/>
    <n v="0"/>
    <n v="0"/>
    <n v="0"/>
    <n v="0"/>
    <n v="0"/>
    <n v="0"/>
    <n v="0"/>
    <n v="30.913473010972215"/>
    <n v="48.069001640027906"/>
    <n v="59.896366243593391"/>
    <n v="169.92175016383698"/>
    <n v="303.91952010620116"/>
    <n v="308.80059105843048"/>
    <n v="612.72011116463159"/>
  </r>
  <r>
    <x v="2"/>
    <x v="2"/>
    <x v="0"/>
    <x v="2"/>
    <x v="0"/>
    <x v="8"/>
    <n v="375708.81451416016"/>
    <n v="292557.85650634766"/>
    <n v="298502.16186523438"/>
    <n v="943079.11401367188"/>
    <n v="2415501.8327636719"/>
    <n v="1909847.9468994141"/>
    <n v="4325349.7796630859"/>
    <n v="35021.219665527344"/>
    <n v="2917.8189086914063"/>
    <n v="3943.1959838867188"/>
    <n v="2268.09716796875"/>
    <n v="3873.2189331054688"/>
    <n v="44150.331726074219"/>
    <n v="48023.550659179688"/>
    <n v="16737.511369789936"/>
    <n v="4520.504016740616"/>
    <n v="2295.961618912972"/>
    <n v="2072.5535948685615"/>
    <n v="1588.0558909469075"/>
    <n v="25626.530600312082"/>
    <n v="27214.586491258993"/>
    <n v="8726.5325927734375"/>
    <n v="12381.742553710938"/>
    <n v="10639.320068359375"/>
    <n v="18062.227783203125"/>
    <n v="1853.3594360351563"/>
    <n v="49809.822998046875"/>
    <n v="51663.182434082031"/>
    <n v="44.362892697209347"/>
    <n v="37.303469951290381"/>
    <n v="37.088969697173113"/>
    <n v="132.05987579998305"/>
    <n v="468.91156620483389"/>
    <n v="250.8152081456559"/>
    <n v="719.72677435048968"/>
  </r>
  <r>
    <x v="2"/>
    <x v="2"/>
    <x v="0"/>
    <x v="2"/>
    <x v="0"/>
    <x v="9"/>
    <n v="474684.64990234375"/>
    <n v="474215.81744384766"/>
    <n v="511839.79614257813"/>
    <n v="2310438.6553039551"/>
    <n v="3929252.7059326172"/>
    <n v="3771178.9187927246"/>
    <n v="7700431.6247253418"/>
    <n v="27361.686706542969"/>
    <n v="11424.777465820313"/>
    <n v="2501.3872680664063"/>
    <n v="4468.80029296875"/>
    <n v="3985.6940307617188"/>
    <n v="45756.651733398438"/>
    <n v="49742.345764160156"/>
    <n v="21146.801506584812"/>
    <n v="7327.4207473226279"/>
    <n v="3936.8710753463656"/>
    <n v="4916.1831297534118"/>
    <n v="2709.9799157524558"/>
    <n v="37327.276459007218"/>
    <n v="40037.256374759672"/>
    <n v="0"/>
    <n v="0"/>
    <n v="0"/>
    <n v="0"/>
    <n v="2851.322265625"/>
    <n v="0"/>
    <n v="2851.322265625"/>
    <n v="54.9682009179121"/>
    <n v="60.867621268763074"/>
    <n v="71.398791873871545"/>
    <n v="365.6649700487518"/>
    <n v="775.77705544021603"/>
    <n v="552.89958410929853"/>
    <n v="1328.6766395495144"/>
  </r>
  <r>
    <x v="2"/>
    <x v="2"/>
    <x v="0"/>
    <x v="2"/>
    <x v="1"/>
    <x v="0"/>
    <n v="164923.94079589844"/>
    <n v="188188.3125"/>
    <n v="188188.3125"/>
    <n v="394154.69140625"/>
    <n v="219074.859375"/>
    <n v="935455.25720214844"/>
    <n v="1154530.1165771484"/>
    <n v="3175.3360595703125"/>
    <n v="0"/>
    <n v="0"/>
    <n v="0"/>
    <n v="0"/>
    <n v="3175.3360595703125"/>
    <n v="3175.3360595703125"/>
    <n v="5897.1054762226258"/>
    <n v="1958.503605738942"/>
    <n v="759.00491394346921"/>
    <n v="497.76759844804025"/>
    <n v="131.44491562500002"/>
    <n v="9112.3815943530772"/>
    <n v="9243.8265099780765"/>
    <n v="0"/>
    <n v="0"/>
    <n v="0"/>
    <n v="0"/>
    <n v="0"/>
    <n v="0"/>
    <n v="0"/>
    <n v="37.339336575662763"/>
    <n v="46.874368323057766"/>
    <n v="51.499955412836499"/>
    <n v="110.18983529799657"/>
    <n v="69.738830234375001"/>
    <n v="245.9034956095536"/>
    <n v="315.64232584392852"/>
  </r>
  <r>
    <x v="2"/>
    <x v="2"/>
    <x v="0"/>
    <x v="2"/>
    <x v="1"/>
    <x v="1"/>
    <n v="1064508.8539733887"/>
    <n v="1018938.6599731445"/>
    <n v="930858.37591552734"/>
    <n v="2372438.768371582"/>
    <n v="1324408.8049621582"/>
    <n v="5386744.6582336426"/>
    <n v="6711153.4631958008"/>
    <n v="47235.563697814941"/>
    <n v="13589.1435546875"/>
    <n v="3840.933837890625"/>
    <n v="3240.138916015625"/>
    <n v="0"/>
    <n v="67905.780006408691"/>
    <n v="67905.780006408691"/>
    <n v="38063.12753599968"/>
    <n v="10604.245359733535"/>
    <n v="3754.35685733843"/>
    <n v="2789.3006081319081"/>
    <n v="637.24791293334954"/>
    <n v="55211.030361203557"/>
    <n v="55848.278274136901"/>
    <n v="0"/>
    <n v="0"/>
    <n v="0"/>
    <n v="0"/>
    <n v="0"/>
    <n v="0"/>
    <n v="0"/>
    <n v="259.79329833240649"/>
    <n v="259.34027151924181"/>
    <n v="262.28930195236478"/>
    <n v="805.03461166096645"/>
    <n v="516.00732251121519"/>
    <n v="1586.4574834649795"/>
    <n v="2102.4648059761948"/>
  </r>
  <r>
    <x v="2"/>
    <x v="2"/>
    <x v="0"/>
    <x v="2"/>
    <x v="1"/>
    <x v="2"/>
    <n v="1443341.1559753418"/>
    <n v="879060.48657226563"/>
    <n v="552834.60424804688"/>
    <n v="1157852.3557739258"/>
    <n v="725718.39404296875"/>
    <n v="4033088.6025695801"/>
    <n v="4758806.9966125488"/>
    <n v="77220.414459228516"/>
    <n v="29400.857666015625"/>
    <n v="0"/>
    <n v="0"/>
    <n v="0"/>
    <n v="106621.27212524414"/>
    <n v="106621.27212524414"/>
    <n v="51608.85068525697"/>
    <n v="9148.5125178239268"/>
    <n v="2229.7037241473786"/>
    <n v="1356.413453562117"/>
    <n v="326.53876658203126"/>
    <n v="64343.480380790395"/>
    <n v="64670.019147372426"/>
    <n v="0"/>
    <n v="0"/>
    <n v="0"/>
    <n v="0"/>
    <n v="0"/>
    <n v="0"/>
    <n v="0"/>
    <n v="350.938794342709"/>
    <n v="239.35882905271046"/>
    <n v="171.53760667269691"/>
    <n v="416.09364124475076"/>
    <n v="294.90108776489257"/>
    <n v="1177.9288713128672"/>
    <n v="1472.8299590777599"/>
  </r>
  <r>
    <x v="2"/>
    <x v="2"/>
    <x v="0"/>
    <x v="2"/>
    <x v="1"/>
    <x v="3"/>
    <n v="207821.2587890625"/>
    <n v="166353.78680419922"/>
    <n v="137532.21826171875"/>
    <n v="425755.818359375"/>
    <n v="391981.14916992188"/>
    <n v="937463.08221435547"/>
    <n v="1329444.2313842773"/>
    <n v="11920.773620605469"/>
    <n v="777.63336181640625"/>
    <n v="0"/>
    <n v="4534.67236328125"/>
    <n v="0"/>
    <n v="17233.079345703125"/>
    <n v="17233.079345703125"/>
    <n v="7430.964099973402"/>
    <n v="1731.2684669742782"/>
    <n v="554.69772856478676"/>
    <n v="482.98157720555628"/>
    <n v="162.14425567382813"/>
    <n v="10199.911872718021"/>
    <n v="10362.056128391849"/>
    <n v="1036.844482421875"/>
    <n v="3015.6953125"/>
    <n v="0"/>
    <n v="0"/>
    <n v="0"/>
    <n v="4052.539794921875"/>
    <n v="4052.539794921875"/>
    <n v="48.897620154888081"/>
    <n v="42.260678404080764"/>
    <n v="36.602222311129289"/>
    <n v="132.17223819735446"/>
    <n v="144.3751289642334"/>
    <n v="259.93275906745259"/>
    <n v="404.30788803168593"/>
  </r>
  <r>
    <x v="2"/>
    <x v="2"/>
    <x v="0"/>
    <x v="2"/>
    <x v="1"/>
    <x v="4"/>
    <n v="1444367.2015991211"/>
    <n v="958222.12268066406"/>
    <n v="835841.98327636719"/>
    <n v="1871239.8872070313"/>
    <n v="1653552.6655883789"/>
    <n v="5109671.1947631836"/>
    <n v="6763223.8603515625"/>
    <n v="128661.60675048828"/>
    <n v="24796.464111328125"/>
    <n v="0"/>
    <n v="388.81668090820313"/>
    <n v="0"/>
    <n v="153846.88754272461"/>
    <n v="153846.88754272461"/>
    <n v="51645.538501699164"/>
    <n v="9972.3593747029518"/>
    <n v="3371.1348178809867"/>
    <n v="2243.5001822528902"/>
    <n v="628.79913246826163"/>
    <n v="67232.532876535988"/>
    <n v="67861.332009004254"/>
    <n v="0"/>
    <n v="0"/>
    <n v="1862.0001220703125"/>
    <n v="0"/>
    <n v="1966.2720947265625"/>
    <n v="1862.0001220703125"/>
    <n v="3828.272216796875"/>
    <n v="341.88079931337847"/>
    <n v="230.93364194898555"/>
    <n v="219.35456487319124"/>
    <n v="602.9915317329411"/>
    <n v="609.24329548324579"/>
    <n v="1395.1605378684962"/>
    <n v="2004.4038333517424"/>
  </r>
  <r>
    <x v="2"/>
    <x v="2"/>
    <x v="0"/>
    <x v="2"/>
    <x v="1"/>
    <x v="5"/>
    <n v="6635.804443359375"/>
    <n v="0"/>
    <n v="57544.8671875"/>
    <n v="258951.90234375"/>
    <n v="345269.203125"/>
    <n v="323132.57397460938"/>
    <n v="668401.77709960938"/>
    <n v="1327.160888671875"/>
    <n v="0"/>
    <n v="0"/>
    <n v="0"/>
    <n v="0"/>
    <n v="1327.160888671875"/>
    <n v="1327.160888671875"/>
    <n v="237.27324567453093"/>
    <n v="0"/>
    <n v="232.09112397740853"/>
    <n v="299.80783078374219"/>
    <n v="124.296913125"/>
    <n v="769.17220043568159"/>
    <n v="893.46911356068165"/>
    <n v="0"/>
    <n v="0"/>
    <n v="0"/>
    <n v="0"/>
    <n v="0"/>
    <n v="0"/>
    <n v="0"/>
    <n v="1.8886284038830441"/>
    <n v="0"/>
    <n v="12.741316588950182"/>
    <n v="66.931493790655423"/>
    <n v="122.21091168945313"/>
    <n v="81.561438783488654"/>
    <n v="203.77235047294178"/>
  </r>
  <r>
    <x v="2"/>
    <x v="2"/>
    <x v="0"/>
    <x v="2"/>
    <x v="1"/>
    <x v="6"/>
    <n v="999929.15484619141"/>
    <n v="1075728.9163818359"/>
    <n v="1059191.140625"/>
    <n v="2640017.3062744141"/>
    <n v="1915115.70703125"/>
    <n v="5774866.5181274414"/>
    <n v="7689982.2251586914"/>
    <n v="18608.299865722656"/>
    <n v="3668.14013671875"/>
    <n v="0"/>
    <n v="2383.360107421875"/>
    <n v="0"/>
    <n v="24659.800109863281"/>
    <n v="24659.800109863281"/>
    <n v="35753.982511099355"/>
    <n v="11195.269958815697"/>
    <n v="4271.9511634908949"/>
    <n v="3201.1109564491121"/>
    <n v="784.35891624755857"/>
    <n v="54422.314589855057"/>
    <n v="55206.673506102612"/>
    <n v="0"/>
    <n v="0"/>
    <n v="0"/>
    <n v="2851.322265625"/>
    <n v="3135.8151245117188"/>
    <n v="2851.322265625"/>
    <n v="5987.1373901367188"/>
    <n v="250.35715388238492"/>
    <n v="299.20358742363771"/>
    <n v="327.70708697193908"/>
    <n v="973.46588963561999"/>
    <n v="865.40621682312008"/>
    <n v="1850.7337179135818"/>
    <n v="2716.1399347367019"/>
  </r>
  <r>
    <x v="2"/>
    <x v="2"/>
    <x v="0"/>
    <x v="2"/>
    <x v="1"/>
    <x v="7"/>
    <n v="500336.5110168457"/>
    <n v="533573.89636230469"/>
    <n v="593559.6279296875"/>
    <n v="2415719.5551452637"/>
    <n v="2383796.4558105469"/>
    <n v="4043189.5904541016"/>
    <n v="6426986.0462646484"/>
    <n v="6542.5616149902344"/>
    <n v="2234.400146484375"/>
    <n v="0"/>
    <n v="3240.138916015625"/>
    <n v="1166.449951171875"/>
    <n v="12017.100677490234"/>
    <n v="13183.550628662109"/>
    <n v="17890.290304929105"/>
    <n v="5552.9824677807783"/>
    <n v="2393.9567145918804"/>
    <n v="2685.2677022798698"/>
    <n v="938.99598353759768"/>
    <n v="28522.497189581634"/>
    <n v="29461.493173119234"/>
    <n v="0"/>
    <n v="0"/>
    <n v="0"/>
    <n v="10614.6953125"/>
    <n v="486.02084350585938"/>
    <n v="10614.6953125"/>
    <n v="11100.716156005859"/>
    <n v="119.99623764216301"/>
    <n v="141.26467918804332"/>
    <n v="166.28287558396329"/>
    <n v="749.80037846622599"/>
    <n v="972.56804436401364"/>
    <n v="1177.3441708803957"/>
    <n v="2149.9122152444097"/>
  </r>
  <r>
    <x v="2"/>
    <x v="2"/>
    <x v="0"/>
    <x v="2"/>
    <x v="1"/>
    <x v="8"/>
    <n v="1044702.9391479492"/>
    <n v="785043.35131835938"/>
    <n v="674450.40393066406"/>
    <n v="2157812.5434570313"/>
    <n v="1953392.0464782715"/>
    <n v="4662009.2378540039"/>
    <n v="6615401.2843322754"/>
    <n v="58808.232452392578"/>
    <n v="17410.399475097656"/>
    <n v="0"/>
    <n v="0"/>
    <n v="1862.0001220703125"/>
    <n v="76218.631927490234"/>
    <n v="78080.632049560547"/>
    <n v="37354.937031849324"/>
    <n v="8170.0622838540448"/>
    <n v="2720.2070308937605"/>
    <n v="2441.240715971373"/>
    <n v="900.72320437866256"/>
    <n v="50686.447062568506"/>
    <n v="51587.170266947171"/>
    <n v="12262.155212402344"/>
    <n v="22835.895446777344"/>
    <n v="17431.482055664063"/>
    <n v="1772.6758422851563"/>
    <n v="7970.7415771484375"/>
    <n v="54302.208557128906"/>
    <n v="62272.950134277344"/>
    <n v="254.53936919867323"/>
    <n v="207.75413175080809"/>
    <n v="195.31275723949773"/>
    <n v="746.93742305296746"/>
    <n v="800.7631254154204"/>
    <n v="1404.5436812419466"/>
    <n v="2205.3068066573669"/>
  </r>
  <r>
    <x v="2"/>
    <x v="2"/>
    <x v="0"/>
    <x v="2"/>
    <x v="1"/>
    <x v="9"/>
    <n v="1620658.8868408203"/>
    <n v="1120068.3751831055"/>
    <n v="966521.19934082031"/>
    <n v="2787885.0793151855"/>
    <n v="2872279.2402648926"/>
    <n v="6495133.5406799316"/>
    <n v="9367412.7809448242"/>
    <n v="164354.09111022949"/>
    <n v="3150.504150390625"/>
    <n v="4594.516845703125"/>
    <n v="2466.8088073730469"/>
    <n v="0"/>
    <n v="174565.92091369629"/>
    <n v="174565.92091369629"/>
    <n v="57949.114910523342"/>
    <n v="11656.717265426727"/>
    <n v="3898.1928791684018"/>
    <n v="3273.7918199148057"/>
    <n v="1039.7964435498047"/>
    <n v="76777.816875033284"/>
    <n v="77817.613318583099"/>
    <n v="0"/>
    <n v="0"/>
    <n v="0"/>
    <n v="0"/>
    <n v="3383.62646484375"/>
    <n v="0"/>
    <n v="3383.62646484375"/>
    <n v="383.00513777121864"/>
    <n v="282.83728371950104"/>
    <n v="275.04789261354034"/>
    <n v="915.78476052760561"/>
    <n v="1172.3272508824919"/>
    <n v="1856.6750746318658"/>
    <n v="3029.0023255143583"/>
  </r>
  <r>
    <x v="2"/>
    <x v="2"/>
    <x v="0"/>
    <x v="2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2"/>
    <x v="2"/>
    <x v="1"/>
    <n v="215829.01361083984"/>
    <n v="151230.86477661133"/>
    <n v="83070.428932189941"/>
    <n v="54681.298828125"/>
    <n v="0"/>
    <n v="504811.60614776611"/>
    <n v="504811.60614776611"/>
    <n v="12854.098449707031"/>
    <n v="0"/>
    <n v="648.02777099609375"/>
    <n v="0"/>
    <n v="0"/>
    <n v="13502.126220703125"/>
    <n v="13502.126220703125"/>
    <n v="6617.0590708083901"/>
    <n v="926.63227471394271"/>
    <n v="267.66945255948337"/>
    <n v="86.668922767259275"/>
    <n v="0"/>
    <n v="7898.0297208490756"/>
    <n v="7898.0297208490756"/>
    <n v="0"/>
    <n v="0"/>
    <n v="0"/>
    <n v="0"/>
    <n v="0"/>
    <n v="0"/>
    <n v="0"/>
    <n v="103.93800328445259"/>
    <n v="80.460105518591334"/>
    <n v="49.071020362281551"/>
    <n v="37.145997487991458"/>
    <n v="0"/>
    <n v="270.61512665331696"/>
    <n v="270.61512665331696"/>
  </r>
  <r>
    <x v="2"/>
    <x v="2"/>
    <x v="0"/>
    <x v="2"/>
    <x v="2"/>
    <x v="2"/>
    <n v="410761.64218139648"/>
    <n v="296320.63674926758"/>
    <n v="168429.7897644043"/>
    <n v="99841.291198730469"/>
    <n v="0"/>
    <n v="975353.35989379883"/>
    <n v="975353.35989379883"/>
    <n v="16416.825805664063"/>
    <n v="1506.0167541503906"/>
    <n v="3239.880126953125"/>
    <n v="0"/>
    <n v="0"/>
    <n v="21162.722686767578"/>
    <n v="21162.722686767578"/>
    <n v="12593.460002728978"/>
    <n v="1815.6364184073823"/>
    <n v="542.71429918519459"/>
    <n v="165.99602787647092"/>
    <n v="0"/>
    <n v="15117.806748198025"/>
    <n v="15117.806748198025"/>
    <n v="0"/>
    <n v="0"/>
    <n v="0"/>
    <n v="0"/>
    <n v="0"/>
    <n v="0"/>
    <n v="0"/>
    <n v="198.01861616643191"/>
    <n v="157.97902237762105"/>
    <n v="98.976895179485766"/>
    <n v="66.384600454403412"/>
    <n v="0"/>
    <n v="521.35913417794211"/>
    <n v="521.35913417794211"/>
  </r>
  <r>
    <x v="2"/>
    <x v="2"/>
    <x v="0"/>
    <x v="2"/>
    <x v="2"/>
    <x v="3"/>
    <n v="93266.58447265625"/>
    <n v="51187.87353515625"/>
    <n v="46657.99951171875"/>
    <n v="69986.999267578125"/>
    <n v="1944.0833129882813"/>
    <n v="261099.45678710938"/>
    <n v="263043.54010009766"/>
    <n v="13001.304931640625"/>
    <n v="2264.93701171875"/>
    <n v="0"/>
    <n v="0"/>
    <n v="0"/>
    <n v="15266.241943359375"/>
    <n v="15266.241943359375"/>
    <n v="2859.4417796899534"/>
    <n v="313.64189950057818"/>
    <n v="150.34135910164923"/>
    <n v="106.42826948379283"/>
    <n v="0"/>
    <n v="3429.8533077759739"/>
    <n v="3429.8533077759735"/>
    <n v="0"/>
    <n v="0"/>
    <n v="0"/>
    <n v="0"/>
    <n v="0"/>
    <n v="0"/>
    <n v="0"/>
    <n v="44.688026951533494"/>
    <n v="27.237349311299326"/>
    <n v="27.746867333014631"/>
    <n v="49.052621487399371"/>
    <n v="1.6767718574523927"/>
    <n v="148.72486508324684"/>
    <n v="150.40163694069923"/>
  </r>
  <r>
    <x v="2"/>
    <x v="2"/>
    <x v="0"/>
    <x v="2"/>
    <x v="2"/>
    <x v="4"/>
    <n v="297762.78118896484"/>
    <n v="189382.36064147949"/>
    <n v="173161.04254150391"/>
    <n v="246666.99151611328"/>
    <n v="0"/>
    <n v="906973.17588806152"/>
    <n v="906973.17588806152"/>
    <n v="34302.003601074219"/>
    <n v="0"/>
    <n v="0"/>
    <n v="0"/>
    <n v="0"/>
    <n v="34302.003601074219"/>
    <n v="34302.003601074219"/>
    <n v="9129.0502572014539"/>
    <n v="1160.3967741051397"/>
    <n v="557.9593371252364"/>
    <n v="377.9317914237169"/>
    <n v="0"/>
    <n v="11225.338159855546"/>
    <n v="11225.338159855546"/>
    <n v="0"/>
    <n v="0"/>
    <n v="0"/>
    <n v="0"/>
    <n v="0"/>
    <n v="0"/>
    <n v="0"/>
    <n v="142.78737400294898"/>
    <n v="101.09778057606094"/>
    <n v="102.7273246469032"/>
    <n v="170.79532883671439"/>
    <n v="0"/>
    <n v="517.40780806262751"/>
    <n v="517.4078080626274"/>
  </r>
  <r>
    <x v="2"/>
    <x v="2"/>
    <x v="0"/>
    <x v="2"/>
    <x v="2"/>
    <x v="5"/>
    <n v="18620.001220703125"/>
    <n v="22344.00146484375"/>
    <n v="22344.00146484375"/>
    <n v="8937.6005859375"/>
    <n v="0"/>
    <n v="72245.604736328125"/>
    <n v="72245.604736328125"/>
    <n v="0"/>
    <n v="0"/>
    <n v="0"/>
    <n v="0"/>
    <n v="0"/>
    <n v="0"/>
    <n v="0"/>
    <n v="570.86693727876445"/>
    <n v="136.90772008851144"/>
    <n v="71.996819048149248"/>
    <n v="15.455214447684822"/>
    <n v="0"/>
    <n v="795.22669086311009"/>
    <n v="795.22669086311009"/>
    <n v="0"/>
    <n v="0"/>
    <n v="0"/>
    <n v="0"/>
    <n v="0"/>
    <n v="0"/>
    <n v="0"/>
    <n v="9.0171964070565078"/>
    <n v="11.936325191400902"/>
    <n v="13.28766879895888"/>
    <n v="5.7284253773544975"/>
    <n v="0"/>
    <n v="39.969615774770787"/>
    <n v="39.969615774770787"/>
  </r>
  <r>
    <x v="2"/>
    <x v="2"/>
    <x v="0"/>
    <x v="2"/>
    <x v="2"/>
    <x v="6"/>
    <n v="108962.26708984375"/>
    <n v="77492.969970703125"/>
    <n v="34866.51025390625"/>
    <n v="21744.579254150391"/>
    <n v="0"/>
    <n v="243066.32656860352"/>
    <n v="243066.32656860352"/>
    <n v="3414.3289184570313"/>
    <n v="0"/>
    <n v="0"/>
    <n v="0"/>
    <n v="0"/>
    <n v="3414.3289184570313"/>
    <n v="3414.3289184570313"/>
    <n v="3340.6526108799535"/>
    <n v="474.82031623876094"/>
    <n v="112.34683427409463"/>
    <n v="32.126881985226504"/>
    <n v="0"/>
    <n v="3959.9466433780358"/>
    <n v="3959.9466433780358"/>
    <n v="0"/>
    <n v="0"/>
    <n v="0"/>
    <n v="0"/>
    <n v="0"/>
    <n v="0"/>
    <n v="0"/>
    <n v="52.434020821487046"/>
    <n v="41.342226748989439"/>
    <n v="20.630003020976154"/>
    <n v="15.112044119858531"/>
    <n v="0"/>
    <n v="129.51829471131117"/>
    <n v="129.51829471131117"/>
  </r>
  <r>
    <x v="2"/>
    <x v="2"/>
    <x v="0"/>
    <x v="2"/>
    <x v="2"/>
    <x v="7"/>
    <n v="84531.51611328125"/>
    <n v="140977.67724609375"/>
    <n v="128621.94775390625"/>
    <n v="185395.75408935547"/>
    <n v="0"/>
    <n v="539526.89520263672"/>
    <n v="539526.89520263672"/>
    <n v="0"/>
    <n v="0"/>
    <n v="0"/>
    <n v="0"/>
    <n v="0"/>
    <n v="0"/>
    <n v="0"/>
    <n v="2591.6350453008804"/>
    <n v="863.80823083568851"/>
    <n v="414.44551069461954"/>
    <n v="294.61148646105482"/>
    <n v="0"/>
    <n v="4164.500273292243"/>
    <n v="4164.500273292243"/>
    <n v="0"/>
    <n v="0"/>
    <n v="0"/>
    <n v="0"/>
    <n v="0"/>
    <n v="0"/>
    <n v="0"/>
    <n v="41.152680968936764"/>
    <n v="75.311282224242461"/>
    <n v="76.408548128418815"/>
    <n v="126.04598171115771"/>
    <n v="0"/>
    <n v="318.91849303275575"/>
    <n v="318.91849303275569"/>
  </r>
  <r>
    <x v="2"/>
    <x v="2"/>
    <x v="0"/>
    <x v="2"/>
    <x v="2"/>
    <x v="8"/>
    <n v="173966.13226318359"/>
    <n v="182837.00573730469"/>
    <n v="194893.41546630859"/>
    <n v="252499.31122779846"/>
    <n v="0"/>
    <n v="804195.86469459534"/>
    <n v="804195.86469459534"/>
    <n v="12864.993591308594"/>
    <n v="0"/>
    <n v="0"/>
    <n v="1489.60009765625"/>
    <n v="0"/>
    <n v="14354.593688964844"/>
    <n v="14354.593688964844"/>
    <n v="5333.5932655522065"/>
    <n v="1120.2916202225347"/>
    <n v="627.98536730680075"/>
    <n v="382.55848737667168"/>
    <n v="0"/>
    <n v="7464.4287404582146"/>
    <n v="7464.4287404582137"/>
    <n v="4665.800048828125"/>
    <n v="4051.8675537109375"/>
    <n v="0"/>
    <n v="0"/>
    <n v="0"/>
    <n v="8717.6676025390625"/>
    <n v="8717.6676025390625"/>
    <n v="83.82193802346525"/>
    <n v="97.903270140489326"/>
    <n v="115.66622270378669"/>
    <n v="175.94575065106605"/>
    <n v="0"/>
    <n v="473.33718151880726"/>
    <n v="473.33718151880726"/>
  </r>
  <r>
    <x v="2"/>
    <x v="2"/>
    <x v="0"/>
    <x v="2"/>
    <x v="2"/>
    <x v="9"/>
    <n v="422232.86730957031"/>
    <n v="293088.97430419922"/>
    <n v="290699.7375793457"/>
    <n v="517285.23606300354"/>
    <n v="0"/>
    <n v="1523306.8152561188"/>
    <n v="1523306.8152561188"/>
    <n v="33666.209167480469"/>
    <n v="0"/>
    <n v="893.760009765625"/>
    <n v="595.84002685546875"/>
    <n v="0"/>
    <n v="35155.809204101563"/>
    <n v="35155.809204101563"/>
    <n v="12945.154026705444"/>
    <n v="1795.8351514702083"/>
    <n v="936.69240206483244"/>
    <n v="796.15447777109171"/>
    <n v="0"/>
    <n v="16473.836058011577"/>
    <n v="16473.836058011577"/>
    <n v="0"/>
    <n v="0"/>
    <n v="0"/>
    <n v="0"/>
    <n v="0"/>
    <n v="0"/>
    <n v="0"/>
    <n v="203.16847392714172"/>
    <n v="156.47879403268132"/>
    <n v="173.17999851881333"/>
    <n v="358.45851519328733"/>
    <n v="0"/>
    <n v="891.2857816719237"/>
    <n v="891.28578167192359"/>
  </r>
  <r>
    <x v="2"/>
    <x v="2"/>
    <x v="0"/>
    <x v="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2"/>
    <x v="3"/>
    <x v="1"/>
    <n v="115290.88732910156"/>
    <n v="65321.197265625"/>
    <n v="65862.666870117188"/>
    <n v="215456.49755859375"/>
    <n v="104800.30297851563"/>
    <n v="461931.2490234375"/>
    <n v="566731.55200195313"/>
    <n v="10324.207153320313"/>
    <n v="0"/>
    <n v="0"/>
    <n v="0"/>
    <n v="0"/>
    <n v="10324.207153320313"/>
    <n v="10324.207153320313"/>
    <n v="6850.4546657098717"/>
    <n v="1403.1977068083081"/>
    <n v="555.09129614273797"/>
    <n v="569.62285461983697"/>
    <n v="77.612756213855647"/>
    <n v="9378.3665232807543"/>
    <n v="9455.9792794946097"/>
    <n v="0"/>
    <n v="0"/>
    <n v="0"/>
    <n v="0"/>
    <n v="0"/>
    <n v="0"/>
    <n v="0"/>
    <n v="8.028848891202502"/>
    <n v="4.8874927728670574"/>
    <n v="5.218029013159688"/>
    <n v="18.071216552774679"/>
    <n v="9.8332083337402345"/>
    <n v="36.205587230003928"/>
    <n v="46.038795563744166"/>
  </r>
  <r>
    <x v="2"/>
    <x v="2"/>
    <x v="0"/>
    <x v="2"/>
    <x v="3"/>
    <x v="2"/>
    <n v="76467.275390625"/>
    <n v="91760.73046875"/>
    <n v="30586.91015625"/>
    <n v="0"/>
    <n v="0"/>
    <n v="198814.916015625"/>
    <n v="198814.916015625"/>
    <n v="0"/>
    <n v="0"/>
    <n v="7646.7275390625"/>
    <n v="0"/>
    <n v="0"/>
    <n v="7646.7275390625"/>
    <n v="7646.7275390625"/>
    <n v="4543.5993738041325"/>
    <n v="1971.158704351609"/>
    <n v="257.7868223452956"/>
    <n v="0"/>
    <n v="0"/>
    <n v="6772.5449005010378"/>
    <n v="6772.5449005010378"/>
    <n v="0"/>
    <n v="0"/>
    <n v="0"/>
    <n v="0"/>
    <n v="0"/>
    <n v="0"/>
    <n v="0"/>
    <n v="5.3414862119047672"/>
    <n v="6.8657637301915821"/>
    <n v="2.3874409038442277"/>
    <n v="0"/>
    <n v="0"/>
    <n v="14.594690845940578"/>
    <n v="14.594690845940578"/>
  </r>
  <r>
    <x v="2"/>
    <x v="2"/>
    <x v="0"/>
    <x v="2"/>
    <x v="3"/>
    <x v="3"/>
    <n v="0"/>
    <n v="2592.111083984375"/>
    <n v="7776.333251953125"/>
    <n v="23328.999755859375"/>
    <n v="31105.3330078125"/>
    <n v="33697.444091796875"/>
    <n v="64802.777099609375"/>
    <n v="0"/>
    <n v="0"/>
    <n v="0"/>
    <n v="0"/>
    <n v="0"/>
    <n v="0"/>
    <n v="0"/>
    <n v="0"/>
    <n v="55.682450431038824"/>
    <n v="65.539023990281549"/>
    <n v="61.677097636585337"/>
    <n v="33.496715558930724"/>
    <n v="182.89857205790571"/>
    <n v="216.39528761683644"/>
    <n v="0"/>
    <n v="0"/>
    <n v="0"/>
    <n v="0"/>
    <n v="0"/>
    <n v="0"/>
    <n v="0"/>
    <n v="0"/>
    <n v="0.19827188767244006"/>
    <n v="0.61778639177624539"/>
    <n v="2.0073427215207289"/>
    <n v="3.0846121899414061"/>
    <n v="2.8234010009694144"/>
    <n v="5.9080131909108209"/>
  </r>
  <r>
    <x v="2"/>
    <x v="2"/>
    <x v="0"/>
    <x v="2"/>
    <x v="3"/>
    <x v="4"/>
    <n v="107592.62133789063"/>
    <n v="0"/>
    <n v="0"/>
    <n v="0"/>
    <n v="100101.12890625"/>
    <n v="107592.62133789063"/>
    <n v="207693.75024414063"/>
    <n v="21177.54736328125"/>
    <n v="0"/>
    <n v="0"/>
    <n v="0"/>
    <n v="0"/>
    <n v="21177.54736328125"/>
    <n v="21177.54736328125"/>
    <n v="6393.0323715538016"/>
    <n v="0"/>
    <n v="0"/>
    <n v="0"/>
    <n v="107.79691833739093"/>
    <n v="6393.0323715538016"/>
    <n v="6500.8292898911923"/>
    <n v="0"/>
    <n v="0"/>
    <n v="0"/>
    <n v="0"/>
    <n v="0"/>
    <n v="0"/>
    <n v="0"/>
    <n v="4.6161909095814053"/>
    <n v="0"/>
    <n v="0"/>
    <n v="0"/>
    <n v="9.9266952832031237"/>
    <n v="4.6161909095814053"/>
    <n v="14.542886192784529"/>
  </r>
  <r>
    <x v="2"/>
    <x v="2"/>
    <x v="0"/>
    <x v="2"/>
    <x v="3"/>
    <x v="5"/>
    <n v="344450.27508544922"/>
    <n v="23088.80126953125"/>
    <n v="0"/>
    <n v="0"/>
    <n v="186632.00390625"/>
    <n v="367539.07635498047"/>
    <n v="554171.08026123047"/>
    <n v="61059.385559082031"/>
    <n v="4617.76025390625"/>
    <n v="0"/>
    <n v="0"/>
    <n v="0"/>
    <n v="65677.145812988281"/>
    <n v="65677.145812988281"/>
    <n v="20466.847369545289"/>
    <n v="495.98222859592914"/>
    <n v="0"/>
    <n v="0"/>
    <n v="200.98029966342895"/>
    <n v="20962.829598141219"/>
    <n v="21163.809897804647"/>
    <n v="0"/>
    <n v="0"/>
    <n v="0"/>
    <n v="0"/>
    <n v="0"/>
    <n v="0"/>
    <n v="0"/>
    <n v="20.516290795198689"/>
    <n v="1.0488784485201823"/>
    <n v="0"/>
    <n v="0"/>
    <n v="18.507673720703124"/>
    <n v="21.56516924371887"/>
    <n v="40.072842964421994"/>
  </r>
  <r>
    <x v="2"/>
    <x v="2"/>
    <x v="0"/>
    <x v="2"/>
    <x v="3"/>
    <x v="6"/>
    <n v="51894.066162109375"/>
    <n v="39400.09033203125"/>
    <n v="24884.267578125"/>
    <n v="106665.37438964844"/>
    <n v="175259.89453125"/>
    <n v="222843.79846191406"/>
    <n v="398103.69299316406"/>
    <n v="1062.7655029296875"/>
    <n v="2073.68896484375"/>
    <n v="0"/>
    <n v="0"/>
    <n v="2073.68896484375"/>
    <n v="3136.4544677734375"/>
    <n v="5210.1434326171875"/>
    <n v="3083.4869597984671"/>
    <n v="846.37328641005365"/>
    <n v="209.72488664547666"/>
    <n v="262.2661445626033"/>
    <n v="189.91939467034103"/>
    <n v="4401.8512774166011"/>
    <n v="4591.7706720869419"/>
    <n v="0"/>
    <n v="0"/>
    <n v="0"/>
    <n v="0"/>
    <n v="0"/>
    <n v="0"/>
    <n v="0"/>
    <n v="2.6496152698301954"/>
    <n v="1.654170417405356"/>
    <n v="1.248878621592981"/>
    <n v="7.4473859488612195"/>
    <n v="16.237668669433592"/>
    <n v="13.000050257689752"/>
    <n v="29.237718927123343"/>
  </r>
  <r>
    <x v="2"/>
    <x v="2"/>
    <x v="0"/>
    <x v="2"/>
    <x v="3"/>
    <x v="7"/>
    <n v="0"/>
    <n v="0"/>
    <n v="0"/>
    <n v="11016.472106933594"/>
    <n v="144084.0556640625"/>
    <n v="11016.472106933594"/>
    <n v="155100.52777099609"/>
    <n v="0"/>
    <n v="0"/>
    <n v="0"/>
    <n v="0"/>
    <n v="0"/>
    <n v="0"/>
    <n v="0"/>
    <n v="0"/>
    <n v="0"/>
    <n v="0"/>
    <n v="22.25069496199449"/>
    <n v="142.22005074319537"/>
    <n v="22.25069496199449"/>
    <n v="164.47074570518984"/>
    <n v="0"/>
    <n v="0"/>
    <n v="0"/>
    <n v="0"/>
    <n v="0"/>
    <n v="0"/>
    <n v="0"/>
    <n v="0"/>
    <n v="0"/>
    <n v="0"/>
    <n v="0.72910658365636682"/>
    <n v="13.86285606689453"/>
    <n v="0.72910658365636682"/>
    <n v="14.591962650550897"/>
  </r>
  <r>
    <x v="2"/>
    <x v="2"/>
    <x v="0"/>
    <x v="2"/>
    <x v="3"/>
    <x v="8"/>
    <n v="14904.638671875"/>
    <n v="0"/>
    <n v="20963.69873046875"/>
    <n v="150938.630859375"/>
    <n v="354946.46044921875"/>
    <n v="186806.96826171875"/>
    <n v="541753.4287109375"/>
    <n v="2980.927734375"/>
    <n v="0"/>
    <n v="0"/>
    <n v="0"/>
    <n v="648.02777099609375"/>
    <n v="2980.927734375"/>
    <n v="3628.9555053710938"/>
    <n v="885.61684184984551"/>
    <n v="5.1869619710487314E-13"/>
    <n v="176.68228836208172"/>
    <n v="399.05082815683079"/>
    <n v="346.6593987554707"/>
    <n v="1461.3499583687585"/>
    <n v="1808.0093571242294"/>
    <n v="0"/>
    <n v="0"/>
    <n v="0"/>
    <n v="0"/>
    <n v="0"/>
    <n v="0"/>
    <n v="0"/>
    <n v="1.0230099603631375"/>
    <n v="-4.8572257327350599E-15"/>
    <n v="1.6909481988768857"/>
    <n v="12.987507618099729"/>
    <n v="34.772556851196285"/>
    <n v="15.701465777339747"/>
    <n v="50.474022628536034"/>
  </r>
  <r>
    <x v="2"/>
    <x v="2"/>
    <x v="0"/>
    <x v="2"/>
    <x v="3"/>
    <x v="9"/>
    <n v="18494.713134765625"/>
    <n v="24746.88525390625"/>
    <n v="29853.34423828125"/>
    <n v="66580.96728515625"/>
    <n v="382595.60888671875"/>
    <n v="139675.90991210938"/>
    <n v="522271.51879882813"/>
    <n v="0"/>
    <n v="0"/>
    <n v="2553.2294921875"/>
    <n v="0"/>
    <n v="1849.4713134765625"/>
    <n v="2553.2294921875"/>
    <n v="4402.7008056640625"/>
    <n v="1098.9350227079055"/>
    <n v="531.60037005634229"/>
    <n v="251.60432054933264"/>
    <n v="176.02644189464104"/>
    <n v="397.62888135539202"/>
    <n v="2058.1661552082214"/>
    <n v="2455.7950365636134"/>
    <n v="0"/>
    <n v="0"/>
    <n v="0"/>
    <n v="0"/>
    <n v="0"/>
    <n v="0"/>
    <n v="0"/>
    <n v="1.2919154592318101"/>
    <n v="1.8574788848017769"/>
    <n v="2.3597033468931632"/>
    <n v="5.7289562977555457"/>
    <n v="36.16192089599609"/>
    <n v="11.238053988682296"/>
    <n v="47.399974884678386"/>
  </r>
  <r>
    <x v="2"/>
    <x v="2"/>
    <x v="1"/>
    <x v="0"/>
    <x v="0"/>
    <x v="0"/>
    <n v="9563.232421875"/>
    <n v="24246.607421875"/>
    <n v="72739.822265625"/>
    <n v="218219.466796875"/>
    <n v="290959.2890625"/>
    <n v="324769.12890625"/>
    <n v="615728.41796875"/>
    <n v="1593.8720703125"/>
    <n v="0"/>
    <n v="0"/>
    <n v="0"/>
    <n v="0"/>
    <n v="1593.8720703125"/>
    <n v="1593.8720703125"/>
    <n v="429.31248066232899"/>
    <n v="372.58685885476172"/>
    <n v="440.39419904019917"/>
    <n v="586.62987031339878"/>
    <n v="190.41218294324108"/>
    <n v="1828.9234088706889"/>
    <n v="2019.3355918139298"/>
    <n v="0"/>
    <n v="0"/>
    <n v="0"/>
    <n v="0"/>
    <n v="0"/>
    <n v="0"/>
    <n v="0"/>
    <n v="1.8528571242203671"/>
    <n v="4.9179463454600949"/>
    <n v="15.201902809560901"/>
    <n v="50.603003510526946"/>
    <n v="84.802509458007805"/>
    <n v="72.575709789768311"/>
    <n v="157.37821924777612"/>
  </r>
  <r>
    <x v="2"/>
    <x v="2"/>
    <x v="1"/>
    <x v="0"/>
    <x v="0"/>
    <x v="1"/>
    <n v="481892.62188720703"/>
    <n v="568751.73681640625"/>
    <n v="846370.76373291016"/>
    <n v="2379410.7117156982"/>
    <n v="3380597.9365539551"/>
    <n v="4276425.8341522217"/>
    <n v="7657023.7707061768"/>
    <n v="32552.670104980469"/>
    <n v="9705.2620849609375"/>
    <n v="5001.3837280273438"/>
    <n v="1930.8118896484375"/>
    <n v="0"/>
    <n v="49190.127807617188"/>
    <n v="49190.127807617188"/>
    <n v="21633.116062519424"/>
    <n v="8739.7556038059483"/>
    <n v="5124.2464302987801"/>
    <n v="6400.5605847603792"/>
    <n v="2208.3149309622704"/>
    <n v="41897.678681384532"/>
    <n v="44105.9936123468"/>
    <n v="0"/>
    <n v="0"/>
    <n v="0"/>
    <n v="2740.864013671875"/>
    <n v="0"/>
    <n v="2740.864013671875"/>
    <n v="2740.864013671875"/>
    <n v="91.751516000043225"/>
    <n v="110.89454784595745"/>
    <n v="170.78362059767875"/>
    <n v="522.412989105875"/>
    <n v="911.07042003356935"/>
    <n v="895.84267354955443"/>
    <n v="1806.913093583124"/>
  </r>
  <r>
    <x v="2"/>
    <x v="2"/>
    <x v="1"/>
    <x v="0"/>
    <x v="0"/>
    <x v="2"/>
    <n v="637704.78479003906"/>
    <n v="445597.0451965332"/>
    <n v="251601.82513427734"/>
    <n v="796323.45751953125"/>
    <n v="799417.52490234375"/>
    <n v="2131227.1126403809"/>
    <n v="2930644.6375427246"/>
    <n v="36927.519409179688"/>
    <n v="3753.947509765625"/>
    <n v="7452.3195190429688"/>
    <n v="0"/>
    <n v="0"/>
    <n v="48133.786437988281"/>
    <n v="48133.786437988281"/>
    <n v="28627.833248328719"/>
    <n v="6847.2920972422335"/>
    <n v="1523.2919301402458"/>
    <n v="2031.9521635924307"/>
    <n v="546.09329387913613"/>
    <n v="39030.369439303628"/>
    <n v="39576.462733182758"/>
    <n v="2748.3121337890625"/>
    <n v="6349.8083190917969"/>
    <n v="10142.9306640625"/>
    <n v="6692.8310546875"/>
    <n v="8684.6444091796875"/>
    <n v="25933.882171630859"/>
    <n v="34618.526580810547"/>
    <n v="120.31101092181378"/>
    <n v="85.711054618012767"/>
    <n v="51.112833956696939"/>
    <n v="176.05828614334612"/>
    <n v="186.98597571166994"/>
    <n v="433.19318563986963"/>
    <n v="620.17916135153951"/>
  </r>
  <r>
    <x v="2"/>
    <x v="2"/>
    <x v="1"/>
    <x v="0"/>
    <x v="0"/>
    <x v="3"/>
    <n v="254992.25698852539"/>
    <n v="373372.40295410156"/>
    <n v="416312.63146972656"/>
    <n v="1432013.6932373047"/>
    <n v="2923540.4866333008"/>
    <n v="2476690.9846496582"/>
    <n v="5400231.471282959"/>
    <n v="7044.5119323730469"/>
    <n v="5254.208984375"/>
    <n v="0"/>
    <n v="0"/>
    <n v="0"/>
    <n v="12298.720916748047"/>
    <n v="12298.720916748047"/>
    <n v="11447.108421941564"/>
    <n v="5737.4480635264608"/>
    <n v="2520.5130034125814"/>
    <n v="3760.5607872755145"/>
    <n v="1788.6066826703873"/>
    <n v="23465.630276156124"/>
    <n v="25254.236958826506"/>
    <n v="0"/>
    <n v="0"/>
    <n v="0"/>
    <n v="0"/>
    <n v="3435.7779693603516"/>
    <n v="0"/>
    <n v="3435.7779693603516"/>
    <n v="47.727028647528982"/>
    <n v="71.876138300542934"/>
    <n v="84.388883706795994"/>
    <n v="319.04512420382378"/>
    <n v="783.80289217071538"/>
    <n v="523.03717485869174"/>
    <n v="1306.8400670294072"/>
  </r>
  <r>
    <x v="2"/>
    <x v="2"/>
    <x v="1"/>
    <x v="0"/>
    <x v="0"/>
    <x v="4"/>
    <n v="502164.0546875"/>
    <n v="371973.37063598633"/>
    <n v="453931.26513671875"/>
    <n v="1376883.1220703125"/>
    <n v="2309374.435546875"/>
    <n v="2704951.8125305176"/>
    <n v="5014326.2480773926"/>
    <n v="35389.015075683594"/>
    <n v="9302.8628845214844"/>
    <n v="0"/>
    <n v="0"/>
    <n v="0"/>
    <n v="44691.877960205078"/>
    <n v="44691.877960205078"/>
    <n v="22543.14090748363"/>
    <n v="5715.9497545971644"/>
    <n v="2748.2703380712182"/>
    <n v="3581.6048630312603"/>
    <n v="1510.1422861434316"/>
    <n v="34588.965863183272"/>
    <n v="36099.108149326705"/>
    <n v="0"/>
    <n v="2138.49169921875"/>
    <n v="0"/>
    <n v="0"/>
    <n v="0"/>
    <n v="2138.49169921875"/>
    <n v="2138.49169921875"/>
    <n v="95.649733889079172"/>
    <n v="73.082360703645691"/>
    <n v="93.665053836203327"/>
    <n v="315.13023729810504"/>
    <n v="647.32484009643554"/>
    <n v="577.52738572703322"/>
    <n v="1224.8522258234689"/>
  </r>
  <r>
    <x v="2"/>
    <x v="2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0"/>
    <x v="6"/>
    <n v="1320837.2726745605"/>
    <n v="1558915.0975036621"/>
    <n v="1448955.8578109741"/>
    <n v="4977329.0825195313"/>
    <n v="7610190.2358398438"/>
    <n v="9306037.310508728"/>
    <n v="16916227.546348572"/>
    <n v="17755.961181640625"/>
    <n v="16810.447570800781"/>
    <n v="9626.548828125"/>
    <n v="12662.1181640625"/>
    <n v="7714.949462890625"/>
    <n v="56855.075744628906"/>
    <n v="64570.025207519531"/>
    <n v="59295.006235140994"/>
    <n v="23955.156665593346"/>
    <n v="8772.5228708295053"/>
    <n v="13006.577885826966"/>
    <n v="4966.1603979857564"/>
    <n v="105029.26365739081"/>
    <n v="109995.42405537657"/>
    <n v="0"/>
    <n v="0"/>
    <n v="0"/>
    <n v="4699.90380859375"/>
    <n v="464.75521850585938"/>
    <n v="4699.90380859375"/>
    <n v="5164.6590270996094"/>
    <n v="250.47474359139284"/>
    <n v="304.06815646050995"/>
    <n v="294.06172947790691"/>
    <n v="1105.8063466848125"/>
    <n v="2028.8315952136229"/>
    <n v="1954.4109762146222"/>
    <n v="3983.2425714282454"/>
  </r>
  <r>
    <x v="2"/>
    <x v="2"/>
    <x v="1"/>
    <x v="0"/>
    <x v="0"/>
    <x v="7"/>
    <n v="350035.9873046875"/>
    <n v="387489.85522460938"/>
    <n v="431992.90979003906"/>
    <n v="1544138.2810668945"/>
    <n v="2598215.6678466797"/>
    <n v="2713657.0333862305"/>
    <n v="5311872.7012329102"/>
    <n v="1931.1227416992188"/>
    <n v="2332.9000244140625"/>
    <n v="428.260009765625"/>
    <n v="6221.06689453125"/>
    <n v="0"/>
    <n v="10913.349670410156"/>
    <n v="10913.349670410156"/>
    <n v="15713.810080274039"/>
    <n v="5954.3846891326912"/>
    <n v="2615.4472965757473"/>
    <n v="4126.5960664733566"/>
    <n v="1654.7770972981373"/>
    <n v="28410.238132455837"/>
    <n v="30065.015229753968"/>
    <n v="0"/>
    <n v="0"/>
    <n v="0"/>
    <n v="0"/>
    <n v="0"/>
    <n v="0"/>
    <n v="0"/>
    <n v="65.063529981472314"/>
    <n v="74.22309509191102"/>
    <n v="87.529985081155559"/>
    <n v="346.23729019820752"/>
    <n v="700.21150922241213"/>
    <n v="573.05390035274638"/>
    <n v="1273.2654095751584"/>
  </r>
  <r>
    <x v="2"/>
    <x v="2"/>
    <x v="1"/>
    <x v="0"/>
    <x v="0"/>
    <x v="8"/>
    <n v="641221.71264648438"/>
    <n v="632839.34985351563"/>
    <n v="676124.15258789063"/>
    <n v="2210875.2561759949"/>
    <n v="3893007.4105224609"/>
    <n v="4161060.4712638855"/>
    <n v="8054067.8817863464"/>
    <n v="39243.303283691406"/>
    <n v="10219.748046875"/>
    <n v="2010.9600830078125"/>
    <n v="6832.8056640625"/>
    <n v="0"/>
    <n v="58306.817077636719"/>
    <n v="58306.817077636719"/>
    <n v="28785.715118783672"/>
    <n v="9724.5615198473679"/>
    <n v="4093.5095159201678"/>
    <n v="5989.4649318565971"/>
    <n v="2459.4870445063025"/>
    <n v="48593.251086407807"/>
    <n v="51052.738130914106"/>
    <n v="1170.080810546875"/>
    <n v="777.63336181640625"/>
    <n v="1581.187744140625"/>
    <n v="2592.111083984375"/>
    <n v="2008.8861694335938"/>
    <n v="6121.0130004882813"/>
    <n v="8129.899169921875"/>
    <n v="121.87820130464466"/>
    <n v="124.81138501723031"/>
    <n v="138.80374739614879"/>
    <n v="481.5120370836612"/>
    <n v="974.84120707702641"/>
    <n v="867.00537080168499"/>
    <n v="1841.8465778787117"/>
  </r>
  <r>
    <x v="2"/>
    <x v="2"/>
    <x v="1"/>
    <x v="0"/>
    <x v="0"/>
    <x v="9"/>
    <n v="662325.48376464844"/>
    <n v="645364.33361816406"/>
    <n v="686492.10760498047"/>
    <n v="1868267.6290283203"/>
    <n v="2276956.4058837891"/>
    <n v="3862449.5540161133"/>
    <n v="6139405.9598999023"/>
    <n v="26081.477294921875"/>
    <n v="3259.3175048828125"/>
    <n v="1944.0833129882813"/>
    <n v="5109.328125"/>
    <n v="1117.2000732421875"/>
    <n v="36394.206237792969"/>
    <n v="37511.406311035156"/>
    <n v="29733.1052825263"/>
    <n v="9917.0273884483013"/>
    <n v="4156.2810089376007"/>
    <n v="5037.5737330956508"/>
    <n v="1451.5300833856629"/>
    <n v="48843.987413007853"/>
    <n v="50295.517496393513"/>
    <n v="0"/>
    <n v="0"/>
    <n v="0"/>
    <n v="5184.22216796875"/>
    <n v="0"/>
    <n v="5184.22216796875"/>
    <n v="5184.22216796875"/>
    <n v="122.87960362704447"/>
    <n v="122.1341063025725"/>
    <n v="133.8562685966395"/>
    <n v="408.53789649626378"/>
    <n v="591.80120465087884"/>
    <n v="787.40787502252033"/>
    <n v="1379.2090796733992"/>
  </r>
  <r>
    <x v="2"/>
    <x v="2"/>
    <x v="1"/>
    <x v="0"/>
    <x v="1"/>
    <x v="0"/>
    <n v="293099.33740234375"/>
    <n v="202402.20458984375"/>
    <n v="136606.5703125"/>
    <n v="228869.60290527344"/>
    <n v="112224.01098632813"/>
    <n v="860977.71520996094"/>
    <n v="973201.72619628906"/>
    <n v="14934.750366210938"/>
    <n v="1377.8800048828125"/>
    <n v="0"/>
    <n v="1489.60009765625"/>
    <n v="0"/>
    <n v="17802.23046875"/>
    <n v="16312.63037109375"/>
    <n v="9543.1633523966575"/>
    <n v="1909.9009333696736"/>
    <n v="427.88432281791358"/>
    <n v="250.75822935027776"/>
    <n v="55.287895123528727"/>
    <n v="12131.706837934524"/>
    <n v="12186.994733058053"/>
    <n v="0"/>
    <n v="5988.192138671875"/>
    <n v="0"/>
    <n v="3351.6002197265625"/>
    <n v="0"/>
    <n v="9339.7923583984375"/>
    <n v="9339.7923583984375"/>
    <n v="88.271506992587689"/>
    <n v="70.85355969107718"/>
    <n v="53.927547309685771"/>
    <n v="92.674657381771539"/>
    <n v="65.212007609252936"/>
    <n v="305.7272713751222"/>
    <n v="370.93927898437505"/>
  </r>
  <r>
    <x v="2"/>
    <x v="2"/>
    <x v="1"/>
    <x v="0"/>
    <x v="1"/>
    <x v="1"/>
    <n v="3340707.4736633301"/>
    <n v="3179623.869354248"/>
    <n v="2816003.3595581055"/>
    <n v="7558226.6806602478"/>
    <n v="5904513.0247192383"/>
    <n v="16894561.383235931"/>
    <n v="22799074.40795517"/>
    <n v="90944.285522460938"/>
    <n v="33065.756469726563"/>
    <n v="4461.455810546875"/>
    <n v="13756.490692138672"/>
    <n v="648.02777099609375"/>
    <n v="142227.98849487305"/>
    <n v="142876.01626586914"/>
    <n v="108771.71342758069"/>
    <n v="30003.46072390999"/>
    <n v="8820.3933954356417"/>
    <n v="7953.1791421257112"/>
    <n v="2899.8817528690197"/>
    <n v="155548.74668905203"/>
    <n v="158448.62844192109"/>
    <n v="0"/>
    <n v="5567.8546752929688"/>
    <n v="6703.200439453125"/>
    <n v="3888.166748046875"/>
    <n v="3888.166748046875"/>
    <n v="16159.221862792969"/>
    <n v="20047.388610839844"/>
    <n v="1075.4270806206105"/>
    <n v="1103.6694254711153"/>
    <n v="1062.6171839994859"/>
    <n v="3358.0076864763432"/>
    <n v="3218.044653943939"/>
    <n v="6599.7213765675551"/>
    <n v="9817.7660305114914"/>
  </r>
  <r>
    <x v="2"/>
    <x v="2"/>
    <x v="1"/>
    <x v="0"/>
    <x v="1"/>
    <x v="2"/>
    <n v="4021409.2406768799"/>
    <n v="3080088.7893066406"/>
    <n v="2396337.6440124512"/>
    <n v="5463174.1968994141"/>
    <n v="3361419.6329040527"/>
    <n v="14961009.870895386"/>
    <n v="18322429.503799438"/>
    <n v="102853.68969726563"/>
    <n v="44314.613815307617"/>
    <n v="19368.8203125"/>
    <n v="14814.952880859375"/>
    <n v="5184.22216796875"/>
    <n v="181352.07670593262"/>
    <n v="186536.29887390137"/>
    <n v="130935.01210456845"/>
    <n v="29064.231120797802"/>
    <n v="7505.9003948766767"/>
    <n v="5789.9682944036085"/>
    <n v="1652.608375900508"/>
    <n v="173295.11191464655"/>
    <n v="174947.72029054703"/>
    <n v="112425.05950927734"/>
    <n v="52936.893432617188"/>
    <n v="22623.221313476563"/>
    <n v="37503.1796875"/>
    <n v="7438.4732055664063"/>
    <n v="225488.35394287109"/>
    <n v="232926.8271484375"/>
    <n v="1343.2119566233798"/>
    <n v="1124.0341068443306"/>
    <n v="963.25480508541841"/>
    <n v="2658.6391243644334"/>
    <n v="2144.1868805944059"/>
    <n v="6089.1399929175623"/>
    <n v="8233.3268735119673"/>
  </r>
  <r>
    <x v="2"/>
    <x v="2"/>
    <x v="1"/>
    <x v="0"/>
    <x v="1"/>
    <x v="3"/>
    <n v="2585786.040435791"/>
    <n v="2669837.6897277832"/>
    <n v="2611177.8515319824"/>
    <n v="7340792.2503051758"/>
    <n v="8296096.4641113281"/>
    <n v="15207593.832000732"/>
    <n v="23503690.296112061"/>
    <n v="80888.681213378906"/>
    <n v="14428.209655761719"/>
    <n v="0"/>
    <n v="807.442626953125"/>
    <n v="0"/>
    <n v="96124.33349609375"/>
    <n v="96124.33349609375"/>
    <n v="84191.86067401999"/>
    <n v="25193.033375746603"/>
    <n v="8178.8311074936746"/>
    <n v="7515.9803452569386"/>
    <n v="4070.7797564763173"/>
    <n v="125079.7055025172"/>
    <n v="129150.48525899355"/>
    <n v="1266.1600341796875"/>
    <n v="2606.8001708984375"/>
    <n v="14068.68310546875"/>
    <n v="4512.0193481445313"/>
    <n v="7351.9208984375"/>
    <n v="22453.662658691406"/>
    <n v="29805.583557128906"/>
    <n v="883.3980409789981"/>
    <n v="974.59151868915092"/>
    <n v="1034.5559778812426"/>
    <n v="3438.8788886116222"/>
    <n v="4802.3878006100467"/>
    <n v="6331.4244261610138"/>
    <n v="11133.812226771059"/>
  </r>
  <r>
    <x v="2"/>
    <x v="2"/>
    <x v="1"/>
    <x v="0"/>
    <x v="1"/>
    <x v="4"/>
    <n v="1475912.638885498"/>
    <n v="371455.37115478516"/>
    <n v="368728.43371582031"/>
    <n v="1854618.9721755981"/>
    <n v="2166059.6202392578"/>
    <n v="4070715.4159317017"/>
    <n v="6236775.0361709595"/>
    <n v="218515.03134155273"/>
    <n v="20016.822082519531"/>
    <n v="518.4222412109375"/>
    <n v="0"/>
    <n v="0"/>
    <n v="239050.2756652832"/>
    <n v="239050.2756652832"/>
    <n v="48054.954786255679"/>
    <n v="3505.1147862314415"/>
    <n v="1154.9452987750394"/>
    <n v="1790.0265306510037"/>
    <n v="1062.0644689505145"/>
    <n v="54505.041401913164"/>
    <n v="55567.10587086367"/>
    <n v="0"/>
    <n v="0"/>
    <n v="0"/>
    <n v="0"/>
    <n v="1296.0555419921875"/>
    <n v="0"/>
    <n v="1296.0555419921875"/>
    <n v="468.63483483749047"/>
    <n v="128.57750797816368"/>
    <n v="137.12909931494906"/>
    <n v="822.28188038490771"/>
    <n v="1135.0402455056762"/>
    <n v="1556.6233225155111"/>
    <n v="2691.6635680211875"/>
  </r>
  <r>
    <x v="2"/>
    <x v="2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1"/>
    <x v="6"/>
    <n v="3350626.0088195801"/>
    <n v="3822765.0402832031"/>
    <n v="3561342.3189849854"/>
    <n v="10798216.049316406"/>
    <n v="9865735.5337371826"/>
    <n v="21532949.417404175"/>
    <n v="31398684.951141357"/>
    <n v="37930.013977050781"/>
    <n v="23215.788177490234"/>
    <n v="10739.636108398438"/>
    <n v="11083.348876953125"/>
    <n v="0"/>
    <n v="82968.787139892578"/>
    <n v="82968.787139892578"/>
    <n v="109094.6558199159"/>
    <n v="36072.247993963829"/>
    <n v="11154.972582912666"/>
    <n v="10946.989261525785"/>
    <n v="4840.0333302993185"/>
    <n v="167268.86565831816"/>
    <n v="172108.89898861753"/>
    <n v="0"/>
    <n v="9644.381591796875"/>
    <n v="0"/>
    <n v="24127.719360351563"/>
    <n v="12095.718200683594"/>
    <n v="33772.100952148438"/>
    <n v="45867.819152832031"/>
    <n v="1066.4735707451771"/>
    <n v="1315.6152409635938"/>
    <n v="1334.1439268619142"/>
    <n v="4768.5374899349226"/>
    <n v="5469.2517574717331"/>
    <n v="8484.7702285056075"/>
    <n v="13954.021985977341"/>
  </r>
  <r>
    <x v="2"/>
    <x v="2"/>
    <x v="1"/>
    <x v="0"/>
    <x v="1"/>
    <x v="7"/>
    <n v="2034828.364654541"/>
    <n v="2283389.3176574707"/>
    <n v="2538816.6506958008"/>
    <n v="7938477.909942627"/>
    <n v="7590135.5768737793"/>
    <n v="14795512.242950439"/>
    <n v="22385647.819824219"/>
    <n v="25848.656341552734"/>
    <n v="1065.0640869140625"/>
    <n v="2008.8861083984375"/>
    <n v="1960.313720703125"/>
    <n v="3160.9934692382813"/>
    <n v="30882.920257568359"/>
    <n v="34043.913726806641"/>
    <n v="66252.962733013526"/>
    <n v="21546.442134253197"/>
    <n v="7952.1785874336829"/>
    <n v="8163.4772714210876"/>
    <n v="3728.2951558236759"/>
    <n v="103915.06072612149"/>
    <n v="107643.35588194517"/>
    <n v="1399.739990234375"/>
    <n v="3619.8834228515625"/>
    <n v="129.60556030273438"/>
    <n v="4160.0361633300781"/>
    <n v="8905.0203857421875"/>
    <n v="9309.26513671875"/>
    <n v="18214.285522460938"/>
    <n v="699.47519158431248"/>
    <n v="852.92075306307242"/>
    <n v="1025.6129537801025"/>
    <n v="3748.1800475134542"/>
    <n v="4272.8261232363129"/>
    <n v="6326.1889459409413"/>
    <n v="10599.015069177254"/>
  </r>
  <r>
    <x v="2"/>
    <x v="2"/>
    <x v="1"/>
    <x v="0"/>
    <x v="1"/>
    <x v="8"/>
    <n v="3156335.0436706543"/>
    <n v="2906347.4764099121"/>
    <n v="2744402.904296875"/>
    <n v="8477795.7859191895"/>
    <n v="7518791.6867208481"/>
    <n v="17284881.210296631"/>
    <n v="24803672.897017479"/>
    <n v="124414.12385559082"/>
    <n v="37872.714782714844"/>
    <n v="6025.6909790039063"/>
    <n v="1937.171142578125"/>
    <n v="0"/>
    <n v="170249.7007598877"/>
    <n v="170249.7007598877"/>
    <n v="102768.64213887588"/>
    <n v="27424.779137857393"/>
    <n v="8596.1237117533674"/>
    <n v="8720.7697797056735"/>
    <n v="3689.8183651417803"/>
    <n v="147510.3147681923"/>
    <n v="151200.13313333411"/>
    <n v="17614.055786132813"/>
    <n v="10798.917785644531"/>
    <n v="6858.7264404296875"/>
    <n v="15445.994384765625"/>
    <n v="16612.289306640625"/>
    <n v="50717.694396972656"/>
    <n v="67329.983703613281"/>
    <n v="1032.4293229497857"/>
    <n v="1019.2630326498468"/>
    <n v="1047.7561638358106"/>
    <n v="3920.3417025039525"/>
    <n v="4207.5400901384937"/>
    <n v="7019.7902219393964"/>
    <n v="11227.330312077889"/>
  </r>
  <r>
    <x v="2"/>
    <x v="2"/>
    <x v="1"/>
    <x v="0"/>
    <x v="1"/>
    <x v="9"/>
    <n v="2566646.0518493652"/>
    <n v="2126215.4170837402"/>
    <n v="1702221.9667663574"/>
    <n v="4522665.4038696289"/>
    <n v="4067630.5359606743"/>
    <n v="10917748.839569092"/>
    <n v="14985379.375529766"/>
    <n v="145111.42587280273"/>
    <n v="30758.879180908203"/>
    <n v="6285.005615234375"/>
    <n v="12041.699890136719"/>
    <n v="648.02777099609375"/>
    <n v="194197.01055908203"/>
    <n v="194845.03833007813"/>
    <n v="83568.67251105074"/>
    <n v="20063.323014995425"/>
    <n v="5331.7647304183356"/>
    <n v="4682.5344038134617"/>
    <n v="1997.2860803668659"/>
    <n v="113646.29466027797"/>
    <n v="115643.58074064484"/>
    <n v="9972.1976318359375"/>
    <n v="1814.477783203125"/>
    <n v="0"/>
    <n v="2234.400146484375"/>
    <n v="0"/>
    <n v="14021.075561523438"/>
    <n v="14021.075561523438"/>
    <n v="831.89307509103298"/>
    <n v="733.93560314814408"/>
    <n v="651.72090071849925"/>
    <n v="2080.5246262159185"/>
    <n v="2329.9880263447176"/>
    <n v="4298.0742051735942"/>
    <n v="6628.0622315183118"/>
  </r>
  <r>
    <x v="2"/>
    <x v="2"/>
    <x v="1"/>
    <x v="0"/>
    <x v="2"/>
    <x v="0"/>
    <n v="40736.218383789063"/>
    <n v="51842.2216796875"/>
    <n v="49250.110595703125"/>
    <n v="114700.91635131836"/>
    <n v="0"/>
    <n v="256529.46701049805"/>
    <n v="256529.46701049805"/>
    <n v="1854.5521240234375"/>
    <n v="0"/>
    <n v="0"/>
    <n v="0"/>
    <n v="0"/>
    <n v="1854.5521240234375"/>
    <n v="1854.5521240234375"/>
    <n v="973.80270358427981"/>
    <n v="364.3269874777738"/>
    <n v="100.77478962864124"/>
    <n v="174.59119689167932"/>
    <n v="0"/>
    <n v="1613.4956775823741"/>
    <n v="1613.4956775823741"/>
    <n v="0"/>
    <n v="0"/>
    <n v="0"/>
    <n v="0"/>
    <n v="0"/>
    <n v="0"/>
    <n v="0"/>
    <n v="25.581211903445894"/>
    <n v="36.050667370454185"/>
    <n v="37.717938214397819"/>
    <n v="103.84659665382001"/>
    <n v="0"/>
    <n v="203.19641414211793"/>
    <n v="203.1964141421179"/>
  </r>
  <r>
    <x v="2"/>
    <x v="2"/>
    <x v="1"/>
    <x v="0"/>
    <x v="2"/>
    <x v="1"/>
    <n v="1217901.4249267578"/>
    <n v="1140473.6182250977"/>
    <n v="917317.77297210693"/>
    <n v="1363595.8939285278"/>
    <n v="132539.830078125"/>
    <n v="4639288.7100524902"/>
    <n v="4771828.5401306152"/>
    <n v="54053.040954589844"/>
    <n v="11391.965087890625"/>
    <n v="2577.0081787109375"/>
    <n v="0"/>
    <n v="0"/>
    <n v="68022.014221191406"/>
    <n v="68022.014221191406"/>
    <n v="29114.035306841084"/>
    <n v="8014.8053876446293"/>
    <n v="1877.0009747337097"/>
    <n v="2118.850026188969"/>
    <n v="0"/>
    <n v="41124.691695408394"/>
    <n v="41124.691695408394"/>
    <n v="777.63336181640625"/>
    <n v="1601.320068359375"/>
    <n v="0"/>
    <n v="0"/>
    <n v="0"/>
    <n v="2378.9534301757813"/>
    <n v="2378.9534301757813"/>
    <n v="763.24831000032009"/>
    <n v="790.18550065772729"/>
    <n v="701.89249290684688"/>
    <n v="1218.7565381906393"/>
    <n v="146.58220367187499"/>
    <n v="3474.0828417555335"/>
    <n v="3620.6650454274081"/>
  </r>
  <r>
    <x v="2"/>
    <x v="2"/>
    <x v="1"/>
    <x v="0"/>
    <x v="2"/>
    <x v="2"/>
    <n v="2707833.421875"/>
    <n v="1784083.0557861328"/>
    <n v="1034103.8555297852"/>
    <n v="932796.05878829956"/>
    <n v="0"/>
    <n v="6458816.3919792175"/>
    <n v="6458816.3919792175"/>
    <n v="65733.206665039063"/>
    <n v="7942.3149108886719"/>
    <n v="4826.51123046875"/>
    <n v="0"/>
    <n v="0"/>
    <n v="78502.032806396484"/>
    <n v="78502.032806396484"/>
    <n v="64730.98416339737"/>
    <n v="12537.842400750695"/>
    <n v="2115.9667914384941"/>
    <n v="1530.6250435531715"/>
    <n v="0"/>
    <n v="80915.418399139729"/>
    <n v="80915.418399139729"/>
    <n v="65140.362747192383"/>
    <n v="58133.799438476563"/>
    <n v="16462.845336914063"/>
    <n v="4976.0757446289063"/>
    <n v="0"/>
    <n v="144713.08326721191"/>
    <n v="144713.08326721191"/>
    <n v="1695.9357993864521"/>
    <n v="1231.5717285008409"/>
    <n v="790.1807901858424"/>
    <n v="809.93321573977414"/>
    <n v="0"/>
    <n v="4527.6215338129095"/>
    <n v="4527.6215338129086"/>
  </r>
  <r>
    <x v="2"/>
    <x v="2"/>
    <x v="1"/>
    <x v="0"/>
    <x v="2"/>
    <x v="3"/>
    <n v="1573402.704284668"/>
    <n v="1456423.2379150391"/>
    <n v="1131939.7512207031"/>
    <n v="1017815.7218990326"/>
    <n v="27222.351196289063"/>
    <n v="5179581.4153194427"/>
    <n v="5206803.7665157318"/>
    <n v="77802.497680664063"/>
    <n v="15907.822265625"/>
    <n v="0"/>
    <n v="9226.831298828125"/>
    <n v="0"/>
    <n v="102937.15124511719"/>
    <n v="102937.15124511719"/>
    <n v="37612.323088609468"/>
    <n v="10235.176533148333"/>
    <n v="2316.1570384679521"/>
    <n v="1651.3132493130897"/>
    <n v="0"/>
    <n v="51814.969909538842"/>
    <n v="51814.969909538842"/>
    <n v="2413.255615234375"/>
    <n v="0"/>
    <n v="6512.67919921875"/>
    <n v="680.42913818359375"/>
    <n v="0"/>
    <n v="9606.3639526367188"/>
    <n v="9606.3639526367188"/>
    <n v="985.73541859684099"/>
    <n v="1008.7604608244276"/>
    <n v="865.54505240167396"/>
    <n v="887.38684444167461"/>
    <n v="29.150601072692872"/>
    <n v="3747.427776264617"/>
    <n v="3776.5783773373096"/>
  </r>
  <r>
    <x v="2"/>
    <x v="2"/>
    <x v="1"/>
    <x v="0"/>
    <x v="2"/>
    <x v="4"/>
    <n v="769005.33897399902"/>
    <n v="508052.01959228516"/>
    <n v="230515.35322952271"/>
    <n v="128936.97187805176"/>
    <n v="23329.00048828125"/>
    <n v="1636509.6836738586"/>
    <n v="1659838.6841621399"/>
    <n v="51880.781204223633"/>
    <n v="19968.58740234375"/>
    <n v="0"/>
    <n v="0"/>
    <n v="0"/>
    <n v="71849.368606567383"/>
    <n v="71849.368606567383"/>
    <n v="18383.136871183746"/>
    <n v="3570.39215880248"/>
    <n v="471.67683375524877"/>
    <n v="220.24753187900438"/>
    <n v="0"/>
    <n v="22645.45339562048"/>
    <n v="22645.45339562048"/>
    <n v="0"/>
    <n v="0"/>
    <n v="0"/>
    <n v="0"/>
    <n v="0"/>
    <n v="0"/>
    <n v="0"/>
    <n v="481.07029649963192"/>
    <n v="349.76610360686152"/>
    <n v="176.10039671803327"/>
    <n v="108.84831284005843"/>
    <n v="34.138104047851563"/>
    <n v="1115.7851096645852"/>
    <n v="1149.9232137124368"/>
  </r>
  <r>
    <x v="2"/>
    <x v="2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2"/>
    <x v="6"/>
    <n v="880091.68801879883"/>
    <n v="925737.763671875"/>
    <n v="876613.52987384796"/>
    <n v="1262208.9861936569"/>
    <n v="0"/>
    <n v="3944651.9677581787"/>
    <n v="3944651.9677581787"/>
    <n v="11157.311645507813"/>
    <n v="0"/>
    <n v="0"/>
    <n v="5832.25"/>
    <n v="0"/>
    <n v="16989.561645507813"/>
    <n v="16989.561645507813"/>
    <n v="21038.665325297236"/>
    <n v="6505.7252506817831"/>
    <n v="1793.71260267515"/>
    <n v="2004.6655134583648"/>
    <n v="0"/>
    <n v="31342.768692112531"/>
    <n v="31342.768692112531"/>
    <n v="648.02777099609375"/>
    <n v="0"/>
    <n v="0"/>
    <n v="0"/>
    <n v="0"/>
    <n v="648.02777099609375"/>
    <n v="648.02777099609375"/>
    <n v="552.18447582517433"/>
    <n v="641.91981352587879"/>
    <n v="672.13915890132898"/>
    <n v="1116.4684160365207"/>
    <n v="0"/>
    <n v="2982.7118642889027"/>
    <n v="2982.7118642889027"/>
  </r>
  <r>
    <x v="2"/>
    <x v="2"/>
    <x v="1"/>
    <x v="0"/>
    <x v="2"/>
    <x v="7"/>
    <n v="1247800.3667297363"/>
    <n v="1365935.0765991211"/>
    <n v="1140982.8266296387"/>
    <n v="1583972.1981315613"/>
    <n v="30198.09375"/>
    <n v="5338690.4680900574"/>
    <n v="5368888.5618400574"/>
    <n v="3400.8501892089844"/>
    <n v="1463.5321044921875"/>
    <n v="0"/>
    <n v="0"/>
    <n v="0"/>
    <n v="4864.3822937011719"/>
    <n v="4864.3822937011719"/>
    <n v="29828.77200841071"/>
    <n v="9599.2609001663404"/>
    <n v="2334.660834924623"/>
    <n v="2519.7401069179837"/>
    <n v="0"/>
    <n v="44282.433850419657"/>
    <n v="44282.433850419657"/>
    <n v="357.5040283203125"/>
    <n v="5556.518798828125"/>
    <n v="5526.41650390625"/>
    <n v="777.63336181640625"/>
    <n v="0"/>
    <n v="12218.072692871094"/>
    <n v="12218.072692871094"/>
    <n v="784.58976567308628"/>
    <n v="945.42145330314838"/>
    <n v="873.73402427820133"/>
    <n v="1399.7530922763674"/>
    <n v="32.337125390624998"/>
    <n v="4003.4983355308032"/>
    <n v="4035.8354609214284"/>
  </r>
  <r>
    <x v="2"/>
    <x v="2"/>
    <x v="1"/>
    <x v="0"/>
    <x v="2"/>
    <x v="8"/>
    <n v="1930812.2419891357"/>
    <n v="1633986.5848922729"/>
    <n v="1194928.549990654"/>
    <n v="1533430.6970062256"/>
    <n v="56387.060760498047"/>
    <n v="6293158.0738782883"/>
    <n v="6349545.1346387863"/>
    <n v="73752.826049804688"/>
    <n v="12577.753967285156"/>
    <n v="0"/>
    <n v="2979.2001953125"/>
    <n v="0"/>
    <n v="89309.780212402344"/>
    <n v="89309.780212402344"/>
    <n v="46156.227945568971"/>
    <n v="11483.022732533609"/>
    <n v="2445.0437123905981"/>
    <n v="2392.4811183508091"/>
    <n v="0"/>
    <n v="62476.775508843988"/>
    <n v="62476.775508843988"/>
    <n v="648.02777099609375"/>
    <n v="3389.0989227294922"/>
    <n v="5897.6578369140625"/>
    <n v="1079.9600830078125"/>
    <n v="0"/>
    <n v="11014.744613647461"/>
    <n v="11014.744613647461"/>
    <n v="1210.7720816301044"/>
    <n v="1130.5985650146247"/>
    <n v="912.95587416824446"/>
    <n v="1368.2564407226841"/>
    <n v="64.209692353591919"/>
    <n v="4622.5829615356579"/>
    <n v="4686.7926538892498"/>
  </r>
  <r>
    <x v="2"/>
    <x v="2"/>
    <x v="1"/>
    <x v="0"/>
    <x v="2"/>
    <x v="9"/>
    <n v="1593628.4256896973"/>
    <n v="1077997.9856872559"/>
    <n v="801372.62680053711"/>
    <n v="993057.96413135529"/>
    <n v="124421.33203125"/>
    <n v="4466057.0023088455"/>
    <n v="4590478.3343400955"/>
    <n v="91953.195373535156"/>
    <n v="29972.243896484375"/>
    <n v="7204.45068359375"/>
    <n v="1005.4800415039063"/>
    <n v="0"/>
    <n v="130135.36999511719"/>
    <n v="130135.36999511719"/>
    <n v="38095.820648461464"/>
    <n v="7575.7509209222162"/>
    <n v="1639.7558686298987"/>
    <n v="1583.4898223244218"/>
    <n v="0"/>
    <n v="48894.817260338008"/>
    <n v="48894.817260338008"/>
    <n v="0"/>
    <n v="0"/>
    <n v="0"/>
    <n v="0"/>
    <n v="0"/>
    <n v="0"/>
    <n v="0"/>
    <n v="996.96109743214618"/>
    <n v="745.3508177625929"/>
    <n v="613.52223239414411"/>
    <n v="874.83742383508547"/>
    <n v="156.38206169677733"/>
    <n v="3230.6715714239681"/>
    <n v="3387.053633120745"/>
  </r>
  <r>
    <x v="2"/>
    <x v="2"/>
    <x v="1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3"/>
    <x v="1"/>
    <n v="161281.15234375"/>
    <n v="246826.005859375"/>
    <n v="285826.9072265625"/>
    <n v="782036.93603515625"/>
    <n v="860715.8671875"/>
    <n v="1475971.0014648438"/>
    <n v="2336686.8686523438"/>
    <n v="0"/>
    <n v="0"/>
    <n v="7776.33349609375"/>
    <n v="0"/>
    <n v="0"/>
    <n v="7776.33349609375"/>
    <n v="7776.33349609375"/>
    <n v="9669.0065322835326"/>
    <n v="4840.4703693254669"/>
    <n v="2630.048494367009"/>
    <n v="3112.3410907417456"/>
    <n v="874.37433998459403"/>
    <n v="20251.866486717754"/>
    <n v="21126.240826702342"/>
    <n v="0"/>
    <n v="0"/>
    <n v="0"/>
    <n v="0"/>
    <n v="0"/>
    <n v="0"/>
    <n v="0"/>
    <n v="20.168413971684711"/>
    <n v="33.069036513068838"/>
    <n v="41.202540639306974"/>
    <n v="127.53823617442836"/>
    <n v="154.60621087646484"/>
    <n v="221.97822729848889"/>
    <n v="376.58443817495379"/>
  </r>
  <r>
    <x v="2"/>
    <x v="2"/>
    <x v="1"/>
    <x v="0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3"/>
    <x v="3"/>
    <n v="8998.5137939453125"/>
    <n v="9176.0731201171875"/>
    <n v="764.67279052734375"/>
    <n v="0"/>
    <n v="15552.66650390625"/>
    <n v="18939.259704589844"/>
    <n v="34491.926208496094"/>
    <n v="1351.785888671875"/>
    <n v="0"/>
    <n v="764.67279052734375"/>
    <n v="0"/>
    <n v="0"/>
    <n v="2116.4586791992188"/>
    <n v="2116.4586791992188"/>
    <n v="539.47214159939267"/>
    <n v="179.95068992039964"/>
    <n v="7.0361693408232124"/>
    <n v="0"/>
    <n v="11.417258374742774"/>
    <n v="726.45900086061556"/>
    <n v="737.87625923535836"/>
    <n v="0"/>
    <n v="0"/>
    <n v="0"/>
    <n v="0"/>
    <n v="0"/>
    <n v="0"/>
    <n v="0"/>
    <n v="1.1206225277938695"/>
    <n v="1.2282039580177129"/>
    <n v="0.10649850367785943"/>
    <n v="0"/>
    <n v="2.9161249694824218"/>
    <n v="2.455324989489442"/>
    <n v="5.3714499589718638"/>
  </r>
  <r>
    <x v="2"/>
    <x v="2"/>
    <x v="1"/>
    <x v="0"/>
    <x v="3"/>
    <x v="4"/>
    <n v="24638.01611328125"/>
    <n v="0"/>
    <n v="17512.30224609375"/>
    <n v="52536.90673828125"/>
    <n v="278862.88037109375"/>
    <n v="94687.22509765625"/>
    <n v="373550.10546875"/>
    <n v="11262.72265625"/>
    <n v="0"/>
    <n v="0"/>
    <n v="0"/>
    <n v="0"/>
    <n v="11262.72265625"/>
    <n v="11262.72265625"/>
    <n v="1477.0798402660043"/>
    <n v="0"/>
    <n v="161.14019705895126"/>
    <n v="212.84079041838282"/>
    <n v="242.02019802792216"/>
    <n v="1851.0608277433385"/>
    <n v="2093.0810257712606"/>
    <n v="0"/>
    <n v="0"/>
    <n v="0"/>
    <n v="0"/>
    <n v="0"/>
    <n v="0"/>
    <n v="0"/>
    <n v="2.097375316556005"/>
    <n v="0"/>
    <n v="2.5327857444661377"/>
    <n v="8.5513012523539338"/>
    <n v="48.747314254150382"/>
    <n v="13.181462313376077"/>
    <n v="61.928776567526455"/>
  </r>
  <r>
    <x v="2"/>
    <x v="2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3"/>
    <x v="6"/>
    <n v="0"/>
    <n v="6882.054931640625"/>
    <n v="13764.10986328125"/>
    <n v="361761.03973388672"/>
    <n v="1233253.3872070313"/>
    <n v="382407.20452880859"/>
    <n v="1615660.5917358398"/>
    <n v="0"/>
    <n v="0"/>
    <n v="0"/>
    <n v="2548.705810546875"/>
    <n v="8842.9873046875"/>
    <n v="2548.705810546875"/>
    <n v="11391.693115234375"/>
    <n v="0"/>
    <n v="134.96301923572761"/>
    <n v="126.65104476511223"/>
    <n v="1278.6311711593357"/>
    <n v="1252.7579987456756"/>
    <n v="1540.2452351601755"/>
    <n v="2793.0032339058512"/>
    <n v="0"/>
    <n v="0"/>
    <n v="0"/>
    <n v="0"/>
    <n v="4961.11279296875"/>
    <n v="0"/>
    <n v="4961.11279296875"/>
    <n v="0"/>
    <n v="0.93838347015937584"/>
    <n v="1.9906886460208639"/>
    <n v="59.765173209342301"/>
    <n v="223.48306885620116"/>
    <n v="62.694245325522537"/>
    <n v="286.17731418172372"/>
  </r>
  <r>
    <x v="2"/>
    <x v="2"/>
    <x v="1"/>
    <x v="0"/>
    <x v="3"/>
    <x v="7"/>
    <n v="79124.19189453125"/>
    <n v="166232.08642578125"/>
    <n v="180570.00463867188"/>
    <n v="341422.1015625"/>
    <n v="629490.90087890625"/>
    <n v="767348.38452148438"/>
    <n v="1396839.2854003906"/>
    <n v="0"/>
    <n v="0"/>
    <n v="0"/>
    <n v="0"/>
    <n v="0"/>
    <n v="0"/>
    <n v="0"/>
    <n v="4743.5941346653326"/>
    <n v="3259.9542579543881"/>
    <n v="1661.5226097357729"/>
    <n v="1383.1904935871989"/>
    <n v="669.27517608824951"/>
    <n v="11048.261495942694"/>
    <n v="11717.536672030945"/>
    <n v="0"/>
    <n v="0"/>
    <n v="0"/>
    <n v="0"/>
    <n v="0"/>
    <n v="0"/>
    <n v="0"/>
    <n v="7.265689766976875"/>
    <n v="18.916570806940779"/>
    <n v="22.519439159309073"/>
    <n v="55.5724237671065"/>
    <n v="112.074224420166"/>
    <n v="104.27412350033322"/>
    <n v="216.34834792049924"/>
  </r>
  <r>
    <x v="2"/>
    <x v="2"/>
    <x v="1"/>
    <x v="0"/>
    <x v="3"/>
    <x v="8"/>
    <n v="20825.023193359375"/>
    <n v="32790.205078125"/>
    <n v="69986.99853515625"/>
    <n v="588910.7998046875"/>
    <n v="1081338.8151855469"/>
    <n v="712513.02661132813"/>
    <n v="1793851.841796875"/>
    <n v="1564.080078125"/>
    <n v="0"/>
    <n v="0"/>
    <n v="4766.89208984375"/>
    <n v="1944.0833740234375"/>
    <n v="6330.97216796875"/>
    <n v="8275.0555419921875"/>
    <n v="1248.4861520730019"/>
    <n v="643.0441376391982"/>
    <n v="643.98835613034157"/>
    <n v="2295.6905034028628"/>
    <n v="1115.1688303248561"/>
    <n v="4831.2091492454038"/>
    <n v="5946.3779795702603"/>
    <n v="0"/>
    <n v="0"/>
    <n v="0"/>
    <n v="0"/>
    <n v="0"/>
    <n v="0"/>
    <n v="0"/>
    <n v="2.6041957329174732"/>
    <n v="4.4665287064474875"/>
    <n v="10.122145546417542"/>
    <n v="84.180232529266263"/>
    <n v="184.1823639678955"/>
    <n v="101.37310251504877"/>
    <n v="285.55546648294421"/>
  </r>
  <r>
    <x v="2"/>
    <x v="2"/>
    <x v="1"/>
    <x v="0"/>
    <x v="3"/>
    <x v="9"/>
    <n v="0"/>
    <n v="0"/>
    <n v="0"/>
    <n v="15552.66650390625"/>
    <n v="31105.3330078125"/>
    <n v="15552.66650390625"/>
    <n v="46657.99951171875"/>
    <n v="0"/>
    <n v="0"/>
    <n v="0"/>
    <n v="0"/>
    <n v="0"/>
    <n v="0"/>
    <n v="0"/>
    <n v="0"/>
    <n v="0"/>
    <n v="0"/>
    <n v="49.977831877493855"/>
    <n v="33.748233676836335"/>
    <n v="49.977831877493855"/>
    <n v="83.726065554330191"/>
    <n v="0"/>
    <n v="0"/>
    <n v="0"/>
    <n v="0"/>
    <n v="0"/>
    <n v="0"/>
    <n v="0"/>
    <n v="0"/>
    <n v="0"/>
    <n v="0"/>
    <n v="2.5875966364108676"/>
    <n v="5.5989599414062496"/>
    <n v="2.5875966364108676"/>
    <n v="8.1865565778171181"/>
  </r>
  <r>
    <x v="2"/>
    <x v="2"/>
    <x v="1"/>
    <x v="1"/>
    <x v="0"/>
    <x v="0"/>
    <n v="4826.5113525390625"/>
    <n v="14365.482025146484"/>
    <n v="13406.40087890625"/>
    <n v="40219.20263671875"/>
    <n v="0"/>
    <n v="72817.596893310547"/>
    <n v="72817.596893310547"/>
    <n v="0"/>
    <n v="0"/>
    <n v="0"/>
    <n v="0"/>
    <n v="0"/>
    <n v="0"/>
    <n v="0"/>
    <n v="216.67167232741772"/>
    <n v="220.74798880337406"/>
    <n v="81.167385253123854"/>
    <n v="108.11952743358319"/>
    <n v="0"/>
    <n v="626.70657381749879"/>
    <n v="626.70657381749891"/>
    <n v="0"/>
    <n v="0"/>
    <n v="0"/>
    <n v="1117.2000732421875"/>
    <n v="0"/>
    <n v="1117.2000732421875"/>
    <n v="1117.2000732421875"/>
    <n v="0.889015309597187"/>
    <n v="2.5352347542910931"/>
    <n v="2.4127460954892528"/>
    <n v="7.5914249118973149"/>
    <n v="0"/>
    <n v="13.428421071274848"/>
    <n v="13.428421071274848"/>
  </r>
  <r>
    <x v="2"/>
    <x v="2"/>
    <x v="1"/>
    <x v="1"/>
    <x v="0"/>
    <x v="1"/>
    <n v="219376.42926025391"/>
    <n v="240735.77355957031"/>
    <n v="248059.6640625"/>
    <n v="635841.79144287109"/>
    <n v="676669.47509765625"/>
    <n v="1344013.6583251953"/>
    <n v="2020683.1334228516"/>
    <n v="5457.4310607910156"/>
    <n v="1296.0555419921875"/>
    <n v="0"/>
    <n v="3369.744384765625"/>
    <n v="0"/>
    <n v="10123.230987548828"/>
    <n v="10123.230987548828"/>
    <n v="9848.2432392977516"/>
    <n v="3699.2798259937081"/>
    <n v="1501.8463568697987"/>
    <n v="1749.5651807793868"/>
    <n v="427.94463237306059"/>
    <n v="16798.934602940644"/>
    <n v="17226.879235313703"/>
    <n v="0"/>
    <n v="0"/>
    <n v="0"/>
    <n v="1117.2000732421875"/>
    <n v="0"/>
    <n v="1117.2000732421875"/>
    <n v="1117.2000732421875"/>
    <n v="41.61158833794822"/>
    <n v="47.009373763838873"/>
    <n v="50.663102524897091"/>
    <n v="141.67768506440297"/>
    <n v="189.32287848510742"/>
    <n v="280.96174969108711"/>
    <n v="470.28462817619459"/>
  </r>
  <r>
    <x v="2"/>
    <x v="2"/>
    <x v="1"/>
    <x v="1"/>
    <x v="0"/>
    <x v="2"/>
    <n v="264030.45922851563"/>
    <n v="189044.32766723633"/>
    <n v="144078.609375"/>
    <n v="404819.06896972656"/>
    <n v="102647.5986328125"/>
    <n v="1001972.4652404785"/>
    <n v="1104620.063873291"/>
    <n v="3142.9346923828125"/>
    <n v="5101.4478759765625"/>
    <n v="0"/>
    <n v="1504.720458984375"/>
    <n v="0"/>
    <n v="9749.10302734375"/>
    <n v="9749.10302734375"/>
    <n v="11852.851255871063"/>
    <n v="2904.9603107072166"/>
    <n v="872.30600513185993"/>
    <n v="1104.6885237097815"/>
    <n v="67.175560514093092"/>
    <n v="16734.806095419921"/>
    <n v="16801.981655934011"/>
    <n v="4536.1944580078125"/>
    <n v="3040.3048400878906"/>
    <n v="1814.477783203125"/>
    <n v="1717.2736206054688"/>
    <n v="0"/>
    <n v="11108.250701904297"/>
    <n v="11108.250701904297"/>
    <n v="49.787163034077928"/>
    <n v="37.266683328537972"/>
    <n v="30.098876123070344"/>
    <n v="91.211516027038343"/>
    <n v="23.363345189819334"/>
    <n v="208.36423851272457"/>
    <n v="231.72758370254391"/>
  </r>
  <r>
    <x v="2"/>
    <x v="2"/>
    <x v="1"/>
    <x v="1"/>
    <x v="0"/>
    <x v="3"/>
    <n v="97003.368682861328"/>
    <n v="102580.20916748047"/>
    <n v="101932.18139648438"/>
    <n v="385439.15954589844"/>
    <n v="520911.70751953125"/>
    <n v="686954.91879272461"/>
    <n v="1207866.6263122559"/>
    <n v="3341.9228515625"/>
    <n v="324.01388549804688"/>
    <n v="0"/>
    <n v="0"/>
    <n v="0"/>
    <n v="3665.9367370605469"/>
    <n v="3665.9367370605469"/>
    <n v="4354.6737133129991"/>
    <n v="1576.30456291771"/>
    <n v="617.13570344725838"/>
    <n v="1014.5427180488653"/>
    <n v="317.41947497789965"/>
    <n v="7562.656697726833"/>
    <n v="7880.076172704732"/>
    <n v="0"/>
    <n v="0"/>
    <n v="0"/>
    <n v="0"/>
    <n v="2234.400146484375"/>
    <n v="0"/>
    <n v="2234.400146484375"/>
    <n v="17.766809296673486"/>
    <n v="19.277066563981219"/>
    <n v="19.84948776843499"/>
    <n v="82.421820042582425"/>
    <n v="136.93758319519043"/>
    <n v="139.31518367167212"/>
    <n v="276.25276686686254"/>
  </r>
  <r>
    <x v="2"/>
    <x v="2"/>
    <x v="1"/>
    <x v="1"/>
    <x v="0"/>
    <x v="4"/>
    <n v="55983.380584716797"/>
    <n v="9092.2626037597656"/>
    <n v="8267.2802734375"/>
    <n v="198012.53356933594"/>
    <n v="323801.99633789063"/>
    <n v="271355.45703125"/>
    <n v="595157.45336914063"/>
    <n v="8989.2689208984375"/>
    <n v="0"/>
    <n v="595.84002685546875"/>
    <n v="0"/>
    <n v="0"/>
    <n v="9585.1089477539063"/>
    <n v="9585.1089477539063"/>
    <n v="2513.2050476689942"/>
    <n v="139.71676550349736"/>
    <n v="50.053219280162111"/>
    <n v="511.7835256965372"/>
    <n v="206.4330000888595"/>
    <n v="3214.7585581491908"/>
    <n v="3421.1915582380498"/>
    <n v="0"/>
    <n v="0"/>
    <n v="0"/>
    <n v="0"/>
    <n v="0"/>
    <n v="0"/>
    <n v="0"/>
    <n v="10.546992284908221"/>
    <n v="1.8210353538446553"/>
    <n v="1.6262673302996151"/>
    <n v="37.464713253921801"/>
    <n v="69.730256165771479"/>
    <n v="51.45900822297429"/>
    <n v="121.18926438874577"/>
  </r>
  <r>
    <x v="2"/>
    <x v="2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0"/>
    <x v="6"/>
    <n v="217183.49060058594"/>
    <n v="264315.24389648438"/>
    <n v="290730.15161132813"/>
    <n v="708104.63354492188"/>
    <n v="1075643.1958007813"/>
    <n v="1480333.5196533203"/>
    <n v="2555976.7154541016"/>
    <n v="0"/>
    <n v="2093.1296997070313"/>
    <n v="0"/>
    <n v="0"/>
    <n v="4017.7721557617188"/>
    <n v="2093.1296997070313"/>
    <n v="6110.90185546875"/>
    <n v="9749.7978712055901"/>
    <n v="4061.6150852499677"/>
    <n v="1760.1895119863805"/>
    <n v="1997.7652496862693"/>
    <n v="685.44506987464774"/>
    <n v="17569.367718128207"/>
    <n v="18254.812788002855"/>
    <n v="0"/>
    <n v="0"/>
    <n v="0"/>
    <n v="0"/>
    <n v="1249.3975830078125"/>
    <n v="0"/>
    <n v="1249.3975830078125"/>
    <n v="41.889580582828259"/>
    <n v="52.079662927421275"/>
    <n v="58.841058524918424"/>
    <n v="154.60353975415219"/>
    <n v="285.00121574645993"/>
    <n v="307.41384178932014"/>
    <n v="592.41505753578008"/>
  </r>
  <r>
    <x v="2"/>
    <x v="2"/>
    <x v="1"/>
    <x v="1"/>
    <x v="0"/>
    <x v="7"/>
    <n v="33662.537841796875"/>
    <n v="55406.376220703125"/>
    <n v="59100.134765625"/>
    <n v="351052.46704101563"/>
    <n v="698677.59869384766"/>
    <n v="499221.51586914063"/>
    <n v="1197899.1145629883"/>
    <n v="3728.1473388671875"/>
    <n v="2527.308349609375"/>
    <n v="0"/>
    <n v="0"/>
    <n v="0"/>
    <n v="6255.4556884765625"/>
    <n v="6255.4556884765625"/>
    <n v="1511.1781235384719"/>
    <n v="851.40520145397545"/>
    <n v="357.81440897986801"/>
    <n v="882.11691030103134"/>
    <n v="452.97796874399364"/>
    <n v="3602.5146442733467"/>
    <n v="4055.4926130173399"/>
    <n v="0"/>
    <n v="0"/>
    <n v="0"/>
    <n v="0"/>
    <n v="0"/>
    <n v="0"/>
    <n v="0"/>
    <n v="5.9958264300806174"/>
    <n v="10.634870857138791"/>
    <n v="11.910390942179118"/>
    <n v="79.019095560909903"/>
    <n v="191.9320853794861"/>
    <n v="107.56018379030843"/>
    <n v="299.49226916979455"/>
  </r>
  <r>
    <x v="2"/>
    <x v="2"/>
    <x v="1"/>
    <x v="1"/>
    <x v="0"/>
    <x v="8"/>
    <n v="34964.297973632813"/>
    <n v="11618.880615234375"/>
    <n v="21115.339782714844"/>
    <n v="119752.94842529297"/>
    <n v="404793.01391601563"/>
    <n v="187451.466796875"/>
    <n v="592244.48071289063"/>
    <n v="8475.0802612304688"/>
    <n v="0"/>
    <n v="1839.7078247070313"/>
    <n v="0"/>
    <n v="0"/>
    <n v="10314.7880859375"/>
    <n v="10314.7880859375"/>
    <n v="1569.6167190647552"/>
    <n v="178.54218351112581"/>
    <n v="127.84019621484282"/>
    <n v="330.8084396598033"/>
    <n v="241.68899447243274"/>
    <n v="2206.8075384505273"/>
    <n v="2448.4965329229594"/>
    <n v="0"/>
    <n v="0"/>
    <n v="0"/>
    <n v="1117.2000732421875"/>
    <n v="0"/>
    <n v="1117.2000732421875"/>
    <n v="1117.2000732421875"/>
    <n v="6.5787629192711865"/>
    <n v="2.3275494714920182"/>
    <n v="4.4176085952609672"/>
    <n v="27.696830869967357"/>
    <n v="112.97006214782715"/>
    <n v="41.020751855991527"/>
    <n v="153.99081400381868"/>
  </r>
  <r>
    <x v="2"/>
    <x v="2"/>
    <x v="1"/>
    <x v="1"/>
    <x v="0"/>
    <x v="9"/>
    <n v="123288.58026123047"/>
    <n v="125198.96484375"/>
    <n v="128056.76739501953"/>
    <n v="448620.12963867188"/>
    <n v="558526.400390625"/>
    <n v="825164.44213867188"/>
    <n v="1383690.8425292969"/>
    <n v="6577.914306640625"/>
    <n v="0"/>
    <n v="0"/>
    <n v="1296.0555419921875"/>
    <n v="0"/>
    <n v="7873.9698486328125"/>
    <n v="7873.9698486328125"/>
    <n v="5534.6690213462352"/>
    <n v="1923.87694622035"/>
    <n v="775.30375731008337"/>
    <n v="1174.1233099563199"/>
    <n v="382.39958200642883"/>
    <n v="9407.9730348329886"/>
    <n v="9790.3726168394169"/>
    <n v="0"/>
    <n v="0"/>
    <n v="0"/>
    <n v="0"/>
    <n v="0"/>
    <n v="0"/>
    <n v="0"/>
    <n v="22.371369565899148"/>
    <n v="23.048826131846795"/>
    <n v="24.444140360418071"/>
    <n v="93.618726072548284"/>
    <n v="142.77747163391112"/>
    <n v="163.48306213071231"/>
    <n v="306.2605337646234"/>
  </r>
  <r>
    <x v="2"/>
    <x v="2"/>
    <x v="1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1"/>
    <x v="1"/>
    <n v="479211.01364135742"/>
    <n v="449846.19586181641"/>
    <n v="415958.51922607422"/>
    <n v="1028443.7578830719"/>
    <n v="921069.76702880859"/>
    <n v="2373459.4866123199"/>
    <n v="3294529.2536411285"/>
    <n v="8970.0873718261719"/>
    <n v="7187.3203125"/>
    <n v="594.35040283203125"/>
    <n v="2592.111083984375"/>
    <n v="1862.0001220703125"/>
    <n v="19343.869171142578"/>
    <n v="21205.869293212891"/>
    <n v="15602.863602415253"/>
    <n v="4244.8236722041693"/>
    <n v="1302.8811784985196"/>
    <n v="1079.511988556415"/>
    <n v="452.45445772776981"/>
    <n v="22230.080441674356"/>
    <n v="22682.534899402122"/>
    <n v="0"/>
    <n v="6946.857666015625"/>
    <n v="0"/>
    <n v="2592.111083984375"/>
    <n v="543.70404052734375"/>
    <n v="9538.96875"/>
    <n v="10082.672790527344"/>
    <n v="154.06359068200953"/>
    <n v="149.81876614542952"/>
    <n v="148.38367481875315"/>
    <n v="417.53162838404785"/>
    <n v="501.00644488876338"/>
    <n v="869.79766003023997"/>
    <n v="1370.8041049190033"/>
  </r>
  <r>
    <x v="2"/>
    <x v="2"/>
    <x v="1"/>
    <x v="1"/>
    <x v="1"/>
    <x v="2"/>
    <n v="511821.76263427734"/>
    <n v="384402.82342529297"/>
    <n v="259937.93994140625"/>
    <n v="563686.44415283203"/>
    <n v="229299.93932247162"/>
    <n v="1719848.9701538086"/>
    <n v="1949148.9094762802"/>
    <n v="10008.141052246094"/>
    <n v="11534.89453125"/>
    <n v="0"/>
    <n v="648.02777099609375"/>
    <n v="0"/>
    <n v="22191.063354492188"/>
    <n v="22191.063354492188"/>
    <n v="16664.652780929278"/>
    <n v="3627.2891035829389"/>
    <n v="814.18755446446323"/>
    <n v="610.27623114259472"/>
    <n v="112.85586741142848"/>
    <n v="21716.405670119275"/>
    <n v="21829.261537530703"/>
    <n v="10602.771484375"/>
    <n v="7014.2528381347656"/>
    <n v="3557.413330078125"/>
    <n v="4448.0626525878906"/>
    <n v="0"/>
    <n v="25622.500305175781"/>
    <n v="25622.500305175781"/>
    <n v="173.1070612637979"/>
    <n v="142.08397245218796"/>
    <n v="108.3936707526438"/>
    <n v="304.50803013633413"/>
    <n v="169.47102475890875"/>
    <n v="728.09273460496388"/>
    <n v="897.56375936387269"/>
  </r>
  <r>
    <x v="2"/>
    <x v="2"/>
    <x v="1"/>
    <x v="1"/>
    <x v="1"/>
    <x v="3"/>
    <n v="378260.13621520996"/>
    <n v="322598.7868347168"/>
    <n v="320589.41952514648"/>
    <n v="653923.26541137695"/>
    <n v="843464.62829589844"/>
    <n v="1675371.6079864502"/>
    <n v="2518836.2362823486"/>
    <n v="20189.608978271484"/>
    <n v="6026.658203125"/>
    <n v="917.60736083984375"/>
    <n v="0"/>
    <n v="0"/>
    <n v="27133.874542236328"/>
    <n v="27133.874542236328"/>
    <n v="12315.955066955037"/>
    <n v="3044.0959145089596"/>
    <n v="1004.1624378849756"/>
    <n v="673.88015479923342"/>
    <n v="413.70884090260864"/>
    <n v="17038.093574148206"/>
    <n v="17451.802415050817"/>
    <n v="1675.800048828125"/>
    <n v="777.63336181640625"/>
    <n v="0"/>
    <n v="1393.259765625"/>
    <n v="0"/>
    <n v="3846.6931762695313"/>
    <n v="3846.6931762695313"/>
    <n v="118.80451111820722"/>
    <n v="110.73125803774357"/>
    <n v="118.78276465109087"/>
    <n v="295.36060592536296"/>
    <n v="488.24138314178464"/>
    <n v="643.67913973240456"/>
    <n v="1131.9205228741891"/>
  </r>
  <r>
    <x v="2"/>
    <x v="2"/>
    <x v="1"/>
    <x v="1"/>
    <x v="1"/>
    <x v="4"/>
    <n v="249909.28369140625"/>
    <n v="59923.5625"/>
    <n v="39140.8779296875"/>
    <n v="117586.28570556641"/>
    <n v="143501.1884765625"/>
    <n v="466560.00982666016"/>
    <n v="610061.19830322266"/>
    <n v="36134.964294433594"/>
    <n v="6632.78076171875"/>
    <n v="0"/>
    <n v="0"/>
    <n v="0"/>
    <n v="42767.745056152344"/>
    <n v="42767.745056152344"/>
    <n v="8136.9174651994863"/>
    <n v="565.44872216934732"/>
    <n v="122.59855444090945"/>
    <n v="120.19952818318342"/>
    <n v="70.250286739420886"/>
    <n v="8945.1642699929271"/>
    <n v="9015.4145567323485"/>
    <n v="0"/>
    <n v="0"/>
    <n v="0"/>
    <n v="1581.187744140625"/>
    <n v="0"/>
    <n v="1581.187744140625"/>
    <n v="1581.187744140625"/>
    <n v="74.75947196201912"/>
    <n v="21.373770212828511"/>
    <n v="15.223522746645724"/>
    <n v="62.386240225130344"/>
    <n v="95.782742961425782"/>
    <n v="173.74300514662369"/>
    <n v="269.52574810804947"/>
  </r>
  <r>
    <x v="2"/>
    <x v="2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1"/>
    <x v="6"/>
    <n v="483226.97357177734"/>
    <n v="573671.62484741211"/>
    <n v="502042.60827636719"/>
    <n v="1356889.8703613281"/>
    <n v="1456500.7190551758"/>
    <n v="2915831.0770568848"/>
    <n v="4372331.7961120605"/>
    <n v="3059.8145141601563"/>
    <n v="0"/>
    <n v="1296.0555419921875"/>
    <n v="5832.2501220703125"/>
    <n v="777.63336181640625"/>
    <n v="10188.120178222656"/>
    <n v="10965.753540039063"/>
    <n v="15733.621187786617"/>
    <n v="5413.2610559457707"/>
    <n v="1572.517053730731"/>
    <n v="1396.8397927945043"/>
    <n v="715.55892819267694"/>
    <n v="24116.239090257623"/>
    <n v="24831.798018450299"/>
    <n v="0"/>
    <n v="0"/>
    <n v="0"/>
    <n v="0"/>
    <n v="3369.744384765625"/>
    <n v="0"/>
    <n v="3369.744384765625"/>
    <n v="150.15495577818595"/>
    <n v="200.74896532937473"/>
    <n v="196.14819048331597"/>
    <n v="625.93625946480006"/>
    <n v="859.58632097152713"/>
    <n v="1172.9883710556767"/>
    <n v="2032.5746920272036"/>
  </r>
  <r>
    <x v="2"/>
    <x v="2"/>
    <x v="1"/>
    <x v="1"/>
    <x v="1"/>
    <x v="7"/>
    <n v="240811.74365234375"/>
    <n v="268364.76037597656"/>
    <n v="266416.35479736328"/>
    <n v="1093111.0794372559"/>
    <n v="1020318.1268920898"/>
    <n v="1868703.9382629395"/>
    <n v="2889022.0651550293"/>
    <n v="3180.296142578125"/>
    <n v="0"/>
    <n v="0"/>
    <n v="0"/>
    <n v="0"/>
    <n v="3180.296142578125"/>
    <n v="3180.296142578125"/>
    <n v="7840.7062507109185"/>
    <n v="2532.3346026010895"/>
    <n v="834.47949318478584"/>
    <n v="1087.6290234686758"/>
    <n v="501.2025198426789"/>
    <n v="12295.149369965471"/>
    <n v="12796.351889808149"/>
    <n v="893.760009765625"/>
    <n v="870.9493408203125"/>
    <n v="0"/>
    <n v="2021.8466796875"/>
    <n v="1959.635986328125"/>
    <n v="3786.5560302734375"/>
    <n v="5746.1920166015625"/>
    <n v="79.395180769335298"/>
    <n v="98.107883270624484"/>
    <n v="107.0590425353963"/>
    <n v="497.16126175310308"/>
    <n v="571.04052492691039"/>
    <n v="781.72336832845917"/>
    <n v="1352.7638932553696"/>
  </r>
  <r>
    <x v="2"/>
    <x v="2"/>
    <x v="1"/>
    <x v="1"/>
    <x v="1"/>
    <x v="8"/>
    <n v="776032.77828979492"/>
    <n v="564922.42590332031"/>
    <n v="525818.14849853516"/>
    <n v="1106070.7534294128"/>
    <n v="1015334.7968444824"/>
    <n v="2972844.1061210632"/>
    <n v="3988178.9029655457"/>
    <n v="37543.465087890625"/>
    <n v="2168.4221954345703"/>
    <n v="829.4755859375"/>
    <n v="0"/>
    <n v="0"/>
    <n v="40541.362869262695"/>
    <n v="40541.362869262695"/>
    <n v="25267.227267278406"/>
    <n v="5330.7021566322983"/>
    <n v="1646.9877098955121"/>
    <n v="1139.7069133682949"/>
    <n v="498.97332455141901"/>
    <n v="33384.624047174511"/>
    <n v="33883.597371725933"/>
    <n v="5054.61669921875"/>
    <n v="0"/>
    <n v="1296.0555419921875"/>
    <n v="0"/>
    <n v="0"/>
    <n v="6350.6722412109375"/>
    <n v="6350.6722412109375"/>
    <n v="278.97513359432571"/>
    <n v="226.23713620032777"/>
    <n v="232.68965741461761"/>
    <n v="571.91270403531109"/>
    <n v="581.15079526268005"/>
    <n v="1309.8146312445822"/>
    <n v="1890.9654265072622"/>
  </r>
  <r>
    <x v="2"/>
    <x v="2"/>
    <x v="1"/>
    <x v="1"/>
    <x v="1"/>
    <x v="9"/>
    <n v="509981.77954101563"/>
    <n v="366307.16839599609"/>
    <n v="309970.35864257813"/>
    <n v="903586.48768615723"/>
    <n v="370787.36901855469"/>
    <n v="2089845.7942657471"/>
    <n v="2460633.1632843018"/>
    <n v="26488.940856933594"/>
    <n v="7833.9478149414063"/>
    <n v="0"/>
    <n v="0"/>
    <n v="0"/>
    <n v="34322.888671875"/>
    <n v="34322.888671875"/>
    <n v="16604.743879802896"/>
    <n v="3456.5354870379733"/>
    <n v="970.90100935847227"/>
    <n v="913.62179212543333"/>
    <n v="182.86158397477973"/>
    <n v="21945.802168324775"/>
    <n v="22128.663752299559"/>
    <n v="0"/>
    <n v="0"/>
    <n v="0"/>
    <n v="0"/>
    <n v="0"/>
    <n v="0"/>
    <n v="0"/>
    <n v="170.28233473597248"/>
    <n v="131.46966766203553"/>
    <n v="120.95303885718116"/>
    <n v="448.75997218557768"/>
    <n v="225.65196216003415"/>
    <n v="871.46501344076682"/>
    <n v="1097.116975600801"/>
  </r>
  <r>
    <x v="2"/>
    <x v="2"/>
    <x v="1"/>
    <x v="1"/>
    <x v="2"/>
    <x v="0"/>
    <n v="7776.3336181640625"/>
    <n v="9331.600341796875"/>
    <n v="9331.600341796875"/>
    <n v="9331.600341796875"/>
    <n v="0"/>
    <n v="35771.134643554688"/>
    <n v="35771.134643554688"/>
    <n v="0"/>
    <n v="0"/>
    <n v="0"/>
    <n v="0"/>
    <n v="0"/>
    <n v="0"/>
    <n v="0"/>
    <n v="185.89390478019931"/>
    <n v="65.578860834305075"/>
    <n v="19.094171565681357"/>
    <n v="16.161416639420661"/>
    <n v="0"/>
    <n v="286.72835381960641"/>
    <n v="286.72835381960641"/>
    <n v="0"/>
    <n v="0"/>
    <n v="0"/>
    <n v="0"/>
    <n v="0"/>
    <n v="0"/>
    <n v="0"/>
    <n v="4.8922325418382346"/>
    <n v="6.4666566457616854"/>
    <n v="7.1623777230790378"/>
    <n v="7.9057642279446778"/>
    <n v="0"/>
    <n v="26.42703113862364"/>
    <n v="26.42703113862364"/>
  </r>
  <r>
    <x v="2"/>
    <x v="2"/>
    <x v="1"/>
    <x v="1"/>
    <x v="2"/>
    <x v="1"/>
    <n v="465424.94665527344"/>
    <n v="456971.79595947266"/>
    <n v="326952.04510498047"/>
    <n v="192368.08588409424"/>
    <n v="0"/>
    <n v="1441716.8736038208"/>
    <n v="1441716.8736038208"/>
    <n v="13696.9921875"/>
    <n v="5637.841796875"/>
    <n v="0"/>
    <n v="0"/>
    <n v="0"/>
    <n v="19334.833984375"/>
    <n v="19334.833984375"/>
    <n v="11126.022231578514"/>
    <n v="3211.4201974768876"/>
    <n v="669.00405228700242"/>
    <n v="318.85367659808901"/>
    <n v="0"/>
    <n v="15325.300157940494"/>
    <n v="15325.300157940494"/>
    <n v="0"/>
    <n v="0"/>
    <n v="0"/>
    <n v="0"/>
    <n v="0"/>
    <n v="0"/>
    <n v="0"/>
    <n v="291.90144612728216"/>
    <n v="316.43994084843661"/>
    <n v="250.00829596558196"/>
    <n v="165.46152328960966"/>
    <n v="0"/>
    <n v="1023.8112062309103"/>
    <n v="1023.8112062309103"/>
  </r>
  <r>
    <x v="2"/>
    <x v="2"/>
    <x v="1"/>
    <x v="1"/>
    <x v="2"/>
    <x v="2"/>
    <n v="353776.46966552734"/>
    <n v="229925.10266113281"/>
    <n v="84909.701629638672"/>
    <n v="10178.933959960938"/>
    <n v="0"/>
    <n v="678790.20791625977"/>
    <n v="678790.20791625977"/>
    <n v="7096.2500610351563"/>
    <n v="1675.8000183105469"/>
    <n v="0"/>
    <n v="0"/>
    <n v="0"/>
    <n v="8772.0500793457031"/>
    <n v="8772.0500793457031"/>
    <n v="8457.0560619806893"/>
    <n v="1615.82426994771"/>
    <n v="173.74087521143713"/>
    <n v="17.628915367843515"/>
    <n v="0"/>
    <n v="10264.250122507679"/>
    <n v="10264.250122507679"/>
    <n v="5741.3533630371094"/>
    <n v="6042.5569458007813"/>
    <n v="1555.2667236328125"/>
    <n v="0"/>
    <n v="0"/>
    <n v="13339.177032470703"/>
    <n v="13339.177032470703"/>
    <n v="221.92003161377826"/>
    <n v="158.53963482843113"/>
    <n v="64.398991529868411"/>
    <n v="8.3968105277897145"/>
    <n v="0"/>
    <n v="453.2554684998675"/>
    <n v="453.2554684998675"/>
  </r>
  <r>
    <x v="2"/>
    <x v="2"/>
    <x v="1"/>
    <x v="1"/>
    <x v="2"/>
    <x v="3"/>
    <n v="280766.9273223877"/>
    <n v="277834.09424781799"/>
    <n v="157812.45880126953"/>
    <n v="156725.522605896"/>
    <n v="0"/>
    <n v="873139.00297737122"/>
    <n v="873139.00297737122"/>
    <n v="11575.919052124023"/>
    <n v="3393.3328857421875"/>
    <n v="1489.60009765625"/>
    <n v="0"/>
    <n v="0"/>
    <n v="16458.852035522461"/>
    <n v="16458.852035522461"/>
    <n v="6711.7568530218796"/>
    <n v="1952.5100448305784"/>
    <n v="322.9133324598883"/>
    <n v="246.14160175109231"/>
    <n v="0"/>
    <n v="9233.3218320634387"/>
    <n v="9233.3218320634387"/>
    <n v="0"/>
    <n v="648.02777099609375"/>
    <n v="1675.800048828125"/>
    <n v="0"/>
    <n v="0"/>
    <n v="2323.8278198242188"/>
    <n v="2323.8278198242188"/>
    <n v="175.94948651041784"/>
    <n v="192.29914059554025"/>
    <n v="119.55794000889856"/>
    <n v="139.75416987026867"/>
    <n v="0"/>
    <n v="627.56073698512535"/>
    <n v="627.56073698512535"/>
  </r>
  <r>
    <x v="2"/>
    <x v="2"/>
    <x v="1"/>
    <x v="1"/>
    <x v="2"/>
    <x v="4"/>
    <n v="124083.85754394531"/>
    <n v="69409.309143066406"/>
    <n v="56108.149230957031"/>
    <n v="64711.840402603149"/>
    <n v="0"/>
    <n v="314313.1563205719"/>
    <n v="314313.1563205719"/>
    <n v="14377.179504394531"/>
    <n v="0"/>
    <n v="0"/>
    <n v="0"/>
    <n v="0"/>
    <n v="14377.179504394531"/>
    <n v="14377.179504394531"/>
    <n v="2966.2349806025695"/>
    <n v="487.78165139699155"/>
    <n v="114.80759874060907"/>
    <n v="105.50227269165127"/>
    <n v="0"/>
    <n v="3674.3265034318215"/>
    <n v="3674.3265034318215"/>
    <n v="0"/>
    <n v="0"/>
    <n v="0"/>
    <n v="0"/>
    <n v="0"/>
    <n v="0"/>
    <n v="0"/>
    <n v="77.256642198551248"/>
    <n v="47.997620727041721"/>
    <n v="43.024759567954248"/>
    <n v="56.296185917342228"/>
    <n v="0"/>
    <n v="224.57520841088945"/>
    <n v="224.57520841088945"/>
  </r>
  <r>
    <x v="2"/>
    <x v="2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2"/>
    <x v="6"/>
    <n v="103734.21624755859"/>
    <n v="119997.63977050781"/>
    <n v="95607.18677520752"/>
    <n v="119109.66607666016"/>
    <n v="0"/>
    <n v="438448.70886993408"/>
    <n v="438448.70886993408"/>
    <n v="1973.7201232910156"/>
    <n v="1296.0555419921875"/>
    <n v="0"/>
    <n v="0"/>
    <n v="0"/>
    <n v="3269.7756652832031"/>
    <n v="3269.7756652832031"/>
    <n v="2479.7751053953589"/>
    <n v="843.29677983614818"/>
    <n v="195.62989844531123"/>
    <n v="190.55748666530297"/>
    <n v="0"/>
    <n v="3709.259270342121"/>
    <n v="3709.2592703421215"/>
    <n v="0"/>
    <n v="0"/>
    <n v="0"/>
    <n v="0"/>
    <n v="0"/>
    <n v="0"/>
    <n v="0"/>
    <n v="65.151919252410536"/>
    <n v="83.175265402075695"/>
    <n v="73.015974660937403"/>
    <n v="104.77910776140808"/>
    <n v="0"/>
    <n v="326.12226707683169"/>
    <n v="326.12226707683175"/>
  </r>
  <r>
    <x v="2"/>
    <x v="2"/>
    <x v="1"/>
    <x v="1"/>
    <x v="2"/>
    <x v="7"/>
    <n v="173425.19677734375"/>
    <n v="183262.25830078125"/>
    <n v="145284.80628204346"/>
    <n v="128109.7991027832"/>
    <n v="0"/>
    <n v="630082.06046295166"/>
    <n v="630082.06046295166"/>
    <n v="648.02777099609375"/>
    <n v="0"/>
    <n v="0"/>
    <n v="0"/>
    <n v="0"/>
    <n v="648.02777099609375"/>
    <n v="648.02777099609375"/>
    <n v="4145.7438169719617"/>
    <n v="1287.8959335042862"/>
    <n v="297.2794499793103"/>
    <n v="207.06708881435114"/>
    <n v="0"/>
    <n v="5937.9862892699093"/>
    <n v="5937.9862892699084"/>
    <n v="0"/>
    <n v="0"/>
    <n v="0"/>
    <n v="0"/>
    <n v="0"/>
    <n v="0"/>
    <n v="0"/>
    <n v="108.95025599571619"/>
    <n v="126.95505562731103"/>
    <n v="111.03406051535387"/>
    <n v="112.39304717680753"/>
    <n v="0"/>
    <n v="459.33241931518864"/>
    <n v="459.33241931518859"/>
  </r>
  <r>
    <x v="2"/>
    <x v="2"/>
    <x v="1"/>
    <x v="1"/>
    <x v="2"/>
    <x v="8"/>
    <n v="159859.83505249023"/>
    <n v="137453.64343261719"/>
    <n v="73290.460886001587"/>
    <n v="111156.34438323975"/>
    <n v="451.84538269042969"/>
    <n v="481760.28375434875"/>
    <n v="482212.12913703918"/>
    <n v="6346.7153930664063"/>
    <n v="907.23892211914063"/>
    <n v="0"/>
    <n v="0"/>
    <n v="0"/>
    <n v="7253.9543151855469"/>
    <n v="7253.9543151855469"/>
    <n v="3821.4627116836537"/>
    <n v="965.97078996849382"/>
    <n v="149.96577039600265"/>
    <n v="173.52011486234659"/>
    <n v="0"/>
    <n v="5110.9193869104965"/>
    <n v="5110.9193869104965"/>
    <n v="842.43609619140625"/>
    <n v="0"/>
    <n v="1167.74609375"/>
    <n v="0"/>
    <n v="0"/>
    <n v="2010.1821899414063"/>
    <n v="2010.1821899414063"/>
    <n v="100.244458980773"/>
    <n v="94.763511572030751"/>
    <n v="55.881190168074141"/>
    <n v="99.462571302991904"/>
    <n v="0.4838510972976664"/>
    <n v="350.35173202386977"/>
    <n v="350.83558312116747"/>
  </r>
  <r>
    <x v="2"/>
    <x v="2"/>
    <x v="1"/>
    <x v="1"/>
    <x v="2"/>
    <x v="9"/>
    <n v="380767.96778869629"/>
    <n v="262930.0205078125"/>
    <n v="292962.18974304199"/>
    <n v="211602.49268579483"/>
    <n v="35750.40234375"/>
    <n v="1148262.6707253456"/>
    <n v="1184013.0730690956"/>
    <n v="29042.261611938477"/>
    <n v="952.600830078125"/>
    <n v="5832.25"/>
    <n v="0"/>
    <n v="0"/>
    <n v="35827.112442016602"/>
    <n v="35827.112442016602"/>
    <n v="9102.2900794954767"/>
    <n v="1847.7700064812893"/>
    <n v="599.45455316555001"/>
    <n v="341.15472188607288"/>
    <n v="0"/>
    <n v="11890.669361028387"/>
    <n v="11890.669361028387"/>
    <n v="0"/>
    <n v="0"/>
    <n v="0"/>
    <n v="0"/>
    <n v="0"/>
    <n v="0"/>
    <n v="0"/>
    <n v="237.93722467129697"/>
    <n v="182.19373718642225"/>
    <n v="224.55441603621733"/>
    <n v="184.55639333101377"/>
    <n v="40.263890639648437"/>
    <n v="829.2417712249503"/>
    <n v="869.50566186459878"/>
  </r>
  <r>
    <x v="2"/>
    <x v="2"/>
    <x v="1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3"/>
    <x v="1"/>
    <n v="33438.232421875"/>
    <n v="45050.890075683594"/>
    <n v="53990.21826171875"/>
    <n v="156522.03881835938"/>
    <n v="230905.2626953125"/>
    <n v="289001.37957763672"/>
    <n v="519906.64227294922"/>
    <n v="0"/>
    <n v="0"/>
    <n v="0"/>
    <n v="0"/>
    <n v="0"/>
    <n v="0"/>
    <n v="0"/>
    <n v="2004.6637999338027"/>
    <n v="883.48672079280618"/>
    <n v="496.79329922995964"/>
    <n v="634.11183734046926"/>
    <n v="251.06788458203471"/>
    <n v="4019.0556572970381"/>
    <n v="4270.123541879072"/>
    <n v="0"/>
    <n v="0"/>
    <n v="0"/>
    <n v="0"/>
    <n v="0"/>
    <n v="0"/>
    <n v="0"/>
    <n v="4.1814936473692592"/>
    <n v="6.0415692552430817"/>
    <n v="7.5285665317319639"/>
    <n v="24.164543951239686"/>
    <n v="40.322414560546882"/>
    <n v="41.916173385583988"/>
    <n v="82.238587946130863"/>
  </r>
  <r>
    <x v="2"/>
    <x v="2"/>
    <x v="1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3"/>
    <x v="3"/>
    <n v="0"/>
    <n v="0"/>
    <n v="0"/>
    <n v="0"/>
    <n v="54397.21875"/>
    <n v="0"/>
    <n v="54397.21875"/>
    <n v="0"/>
    <n v="0"/>
    <n v="0"/>
    <n v="0"/>
    <n v="0"/>
    <n v="0"/>
    <n v="0"/>
    <n v="0"/>
    <n v="0"/>
    <n v="0"/>
    <n v="0"/>
    <n v="44.924705922986469"/>
    <n v="0"/>
    <n v="44.924705922986469"/>
    <n v="0"/>
    <n v="0"/>
    <n v="0"/>
    <n v="0"/>
    <n v="0"/>
    <n v="0"/>
    <n v="0"/>
    <n v="0"/>
    <n v="0"/>
    <n v="0"/>
    <n v="0"/>
    <n v="10.10616251220703"/>
    <n v="0"/>
    <n v="10.10616251220703"/>
  </r>
  <r>
    <x v="2"/>
    <x v="2"/>
    <x v="1"/>
    <x v="1"/>
    <x v="3"/>
    <x v="4"/>
    <n v="31753.36181640625"/>
    <n v="38104.0341796875"/>
    <n v="38104.0341796875"/>
    <n v="3916.2479858398438"/>
    <n v="0"/>
    <n v="111877.67816162109"/>
    <n v="111877.67816162109"/>
    <n v="0"/>
    <n v="0"/>
    <n v="0"/>
    <n v="0"/>
    <n v="0"/>
    <n v="0"/>
    <n v="0"/>
    <n v="1903.6537026373273"/>
    <n v="747.25289888466864"/>
    <n v="350.61589790830908"/>
    <n v="22.427851196072584"/>
    <n v="0"/>
    <n v="3023.9503506263777"/>
    <n v="3023.9503506263777"/>
    <n v="0"/>
    <n v="0"/>
    <n v="0"/>
    <n v="0"/>
    <n v="0"/>
    <n v="0"/>
    <n v="0"/>
    <n v="2.6826416092492176"/>
    <n v="3.4522525071548618"/>
    <n v="3.7356810077297635"/>
    <n v="0.40215699934710947"/>
    <n v="0"/>
    <n v="10.272732123480953"/>
    <n v="10.272732123480953"/>
  </r>
  <r>
    <x v="2"/>
    <x v="2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3"/>
    <x v="6"/>
    <n v="18144.77783203125"/>
    <n v="21773.7333984375"/>
    <n v="9072.388916015625"/>
    <n v="0"/>
    <n v="113781.86279296875"/>
    <n v="48990.900146484375"/>
    <n v="162772.76293945313"/>
    <n v="0"/>
    <n v="0"/>
    <n v="1814.477783203125"/>
    <n v="0"/>
    <n v="0"/>
    <n v="1814.477783203125"/>
    <n v="1814.477783203125"/>
    <n v="1087.8020948834221"/>
    <n v="427.0016482978545"/>
    <n v="83.479974087832829"/>
    <n v="0"/>
    <n v="91.846846039664371"/>
    <n v="1598.2837172691093"/>
    <n v="1690.1305633087736"/>
    <n v="0"/>
    <n v="0"/>
    <n v="0"/>
    <n v="0"/>
    <n v="0"/>
    <n v="0"/>
    <n v="0"/>
    <n v="1.2844950622656808"/>
    <n v="1.5247484551152499"/>
    <n v="0.63783391216160801"/>
    <n v="0"/>
    <n v="20.218078468017577"/>
    <n v="3.4470774295425386"/>
    <n v="23.665155897560116"/>
  </r>
  <r>
    <x v="2"/>
    <x v="2"/>
    <x v="1"/>
    <x v="1"/>
    <x v="3"/>
    <x v="7"/>
    <n v="7418.208251953125"/>
    <n v="14836.41650390625"/>
    <n v="26112.099609375"/>
    <n v="112163.34814453125"/>
    <n v="167436.697265625"/>
    <n v="160530.07250976563"/>
    <n v="327966.76977539063"/>
    <n v="0"/>
    <n v="0"/>
    <n v="0"/>
    <n v="0"/>
    <n v="0"/>
    <n v="0"/>
    <n v="0"/>
    <n v="444.73085046601199"/>
    <n v="290.95489441677825"/>
    <n v="240.27159979015394"/>
    <n v="454.40314546838681"/>
    <n v="177.77954596643974"/>
    <n v="1430.360490141331"/>
    <n v="1608.1400361077708"/>
    <n v="0"/>
    <n v="0"/>
    <n v="0"/>
    <n v="0"/>
    <n v="0"/>
    <n v="0"/>
    <n v="0"/>
    <n v="0.9390053544201945"/>
    <n v="1.9858326360703908"/>
    <n v="3.2747481534709997"/>
    <n v="14.945709865963195"/>
    <n v="26.549179716796871"/>
    <n v="21.145296009924781"/>
    <n v="47.694475726721649"/>
  </r>
  <r>
    <x v="2"/>
    <x v="2"/>
    <x v="1"/>
    <x v="1"/>
    <x v="3"/>
    <x v="8"/>
    <n v="118381.7138671875"/>
    <n v="120774.23193359375"/>
    <n v="61583.375"/>
    <n v="15552.66650390625"/>
    <n v="15552.66650390625"/>
    <n v="316291.9873046875"/>
    <n v="331844.65380859375"/>
    <n v="0"/>
    <n v="0"/>
    <n v="0"/>
    <n v="0"/>
    <n v="1296.0555419921875"/>
    <n v="0"/>
    <n v="1296.0555419921875"/>
    <n v="7097.1316117900569"/>
    <n v="2368.4866147599969"/>
    <n v="566.66205525711598"/>
    <n v="39.822775010913773"/>
    <n v="23.434418420093394"/>
    <n v="10072.103056818085"/>
    <n v="10095.537475238178"/>
    <n v="0"/>
    <n v="0"/>
    <n v="0"/>
    <n v="0"/>
    <n v="0"/>
    <n v="0"/>
    <n v="0"/>
    <n v="11.234801500655555"/>
    <n v="11.555309652553813"/>
    <n v="5.9305406332646342"/>
    <n v="2.6180321948242202"/>
    <n v="2.6828349719238282"/>
    <n v="31.338683981298221"/>
    <n v="34.021518953222049"/>
  </r>
  <r>
    <x v="2"/>
    <x v="2"/>
    <x v="1"/>
    <x v="1"/>
    <x v="3"/>
    <x v="9"/>
    <n v="101239.65148925781"/>
    <n v="77307.640380859375"/>
    <n v="6926.640380859375"/>
    <n v="2308.880126953125"/>
    <n v="61937.571533203125"/>
    <n v="187782.81237792969"/>
    <n v="249720.38391113281"/>
    <n v="3745.6005859375"/>
    <n v="8797.625"/>
    <n v="0"/>
    <n v="577.22003173828125"/>
    <n v="0"/>
    <n v="13120.445617675781"/>
    <n v="13120.445617675781"/>
    <n v="6069.4435608283038"/>
    <n v="1516.0693512952439"/>
    <n v="63.735777297764294"/>
    <n v="13.222661104227518"/>
    <n v="58.491498484362054"/>
    <n v="7662.4713505255395"/>
    <n v="7720.9628490099021"/>
    <n v="0"/>
    <n v="0"/>
    <n v="0"/>
    <n v="0"/>
    <n v="0"/>
    <n v="0"/>
    <n v="0"/>
    <n v="7.8636501499072136"/>
    <n v="5.8556884643990124"/>
    <n v="1.0017926693560448"/>
    <n v="0.35143625576455512"/>
    <n v="9.3078406109619145"/>
    <n v="15.072567539426826"/>
    <n v="24.380408150388739"/>
  </r>
  <r>
    <x v="2"/>
    <x v="2"/>
    <x v="1"/>
    <x v="2"/>
    <x v="0"/>
    <x v="0"/>
    <n v="51035.818336486816"/>
    <n v="206459.15625"/>
    <n v="351087.78173828125"/>
    <n v="927535.58666992188"/>
    <n v="1015492.98046875"/>
    <n v="1536118.3429946899"/>
    <n v="2551611.3234634399"/>
    <n v="0"/>
    <n v="7708.68017578125"/>
    <n v="6480.27783203125"/>
    <n v="0"/>
    <n v="0"/>
    <n v="14188.9580078125"/>
    <n v="14188.9580078125"/>
    <n v="2291.0991604210449"/>
    <n v="3172.5662551698697"/>
    <n v="2125.6172700946886"/>
    <n v="2543.5091570574632"/>
    <n v="664.56800811421169"/>
    <n v="10132.791842743067"/>
    <n v="10797.359850857278"/>
    <n v="0"/>
    <n v="0"/>
    <n v="0"/>
    <n v="0"/>
    <n v="0"/>
    <n v="0"/>
    <n v="0"/>
    <n v="9.9422309049327744"/>
    <n v="38.903125010775746"/>
    <n v="66.570632334696825"/>
    <n v="190.35420543515951"/>
    <n v="235.00177897705078"/>
    <n v="305.77019368556489"/>
    <n v="540.77197266261567"/>
  </r>
  <r>
    <x v="2"/>
    <x v="2"/>
    <x v="1"/>
    <x v="2"/>
    <x v="0"/>
    <x v="1"/>
    <n v="734699.60076904297"/>
    <n v="777665.38488769531"/>
    <n v="902310.13684082031"/>
    <n v="3318405.9526367188"/>
    <n v="6579056.1394042969"/>
    <n v="5733081.0751342773"/>
    <n v="12312137.214538574"/>
    <n v="16960.183471679688"/>
    <n v="12542.8466796875"/>
    <n v="3351.6002197265625"/>
    <n v="11048.873779296875"/>
    <n v="0"/>
    <n v="43903.504150390625"/>
    <n v="43903.504150390625"/>
    <n v="32982.123013793607"/>
    <n v="11950.038945818809"/>
    <n v="5462.9244012829213"/>
    <n v="8746.1796438622969"/>
    <n v="4204.2980600993324"/>
    <n v="59141.266004757636"/>
    <n v="63345.564064856961"/>
    <n v="0"/>
    <n v="0"/>
    <n v="0"/>
    <n v="13844.4658203125"/>
    <n v="4795.40576171875"/>
    <n v="13844.4658203125"/>
    <n v="18639.87158203125"/>
    <n v="138.94290608405962"/>
    <n v="147.44665426068249"/>
    <n v="175.11171120256165"/>
    <n v="702.09585128571359"/>
    <n v="1663.8284672149657"/>
    <n v="1163.5971228330172"/>
    <n v="2827.4255900479834"/>
  </r>
  <r>
    <x v="2"/>
    <x v="2"/>
    <x v="1"/>
    <x v="2"/>
    <x v="0"/>
    <x v="2"/>
    <n v="748844.34753417969"/>
    <n v="512405.95703125"/>
    <n v="449669.87109375"/>
    <n v="1193252.2543945313"/>
    <n v="1542824.3605957031"/>
    <n v="2904172.4300537109"/>
    <n v="4446996.7906494141"/>
    <n v="32121.140991210938"/>
    <n v="11082.831298828125"/>
    <n v="7776.33349609375"/>
    <n v="4820.0306396484375"/>
    <n v="648.02777099609375"/>
    <n v="55800.33642578125"/>
    <n v="56448.364196777344"/>
    <n v="33617.108764865698"/>
    <n v="7873.9150045585147"/>
    <n v="2722.4702583089284"/>
    <n v="3404.4772932670062"/>
    <n v="947.02308940109879"/>
    <n v="47617.97132100015"/>
    <n v="48564.994410401247"/>
    <n v="17354.18408203125"/>
    <n v="15009.619140625"/>
    <n v="0"/>
    <n v="20795.2119140625"/>
    <n v="0"/>
    <n v="53159.01513671875"/>
    <n v="53159.01513671875"/>
    <n v="140.95311777912929"/>
    <n v="101.29844296420042"/>
    <n v="92.497515675353156"/>
    <n v="271.87500041931355"/>
    <n v="448.22504191406256"/>
    <n v="606.62407683799643"/>
    <n v="1054.849118752059"/>
  </r>
  <r>
    <x v="2"/>
    <x v="2"/>
    <x v="1"/>
    <x v="2"/>
    <x v="0"/>
    <x v="3"/>
    <n v="74062.665222167969"/>
    <n v="254051.90100097656"/>
    <n v="485621.99548339844"/>
    <n v="1869617.0631408691"/>
    <n v="2769616.2271728516"/>
    <n v="2683353.6248474121"/>
    <n v="5452969.8520202637"/>
    <n v="5832.2498779296875"/>
    <n v="0"/>
    <n v="2048.2001953125"/>
    <n v="648.02777099609375"/>
    <n v="3240.138916015625"/>
    <n v="8528.4778442382813"/>
    <n v="11768.616760253906"/>
    <n v="3324.8200115122258"/>
    <n v="3903.9028484717769"/>
    <n v="2940.1379199998642"/>
    <n v="4841.3042491195865"/>
    <n v="1782.6012919984457"/>
    <n v="15010.165029103453"/>
    <n v="16792.766321101899"/>
    <n v="0"/>
    <n v="0"/>
    <n v="0"/>
    <n v="0"/>
    <n v="0"/>
    <n v="0"/>
    <n v="0"/>
    <n v="14.112785911232001"/>
    <n v="50.621933570791711"/>
    <n v="101.12201575034317"/>
    <n v="431.22080008537432"/>
    <n v="786.93783083587641"/>
    <n v="597.07753531774119"/>
    <n v="1384.0153661536176"/>
  </r>
  <r>
    <x v="2"/>
    <x v="2"/>
    <x v="1"/>
    <x v="2"/>
    <x v="0"/>
    <x v="4"/>
    <n v="921461.61450195313"/>
    <n v="1142130.1784057617"/>
    <n v="991820.35650634766"/>
    <n v="2095623.2192382813"/>
    <n v="3190191.6723632813"/>
    <n v="5151035.3686523438"/>
    <n v="8341227.041015625"/>
    <n v="80629.519165039063"/>
    <n v="29995.506469726563"/>
    <n v="23242.5634765625"/>
    <n v="4111.088134765625"/>
    <n v="0"/>
    <n v="137978.67724609375"/>
    <n v="137978.67724609375"/>
    <n v="41366.240420138871"/>
    <n v="17550.607727145849"/>
    <n v="6004.8528837524336"/>
    <n v="5802.6742030426703"/>
    <n v="2031.0360909818692"/>
    <n v="70724.375234079824"/>
    <n v="72755.411325061694"/>
    <n v="0"/>
    <n v="0"/>
    <n v="0"/>
    <n v="0"/>
    <n v="2592.111083984375"/>
    <n v="0"/>
    <n v="2592.111083984375"/>
    <n v="177.96659362044497"/>
    <n v="228.39282903856673"/>
    <n v="206.56225236726621"/>
    <n v="478.95648879799091"/>
    <n v="840.02800631164541"/>
    <n v="1091.8781638242688"/>
    <n v="1931.906170135914"/>
  </r>
  <r>
    <x v="2"/>
    <x v="2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0"/>
    <x v="6"/>
    <n v="292260.06396484375"/>
    <n v="244903.265625"/>
    <n v="399640.75347900391"/>
    <n v="1752403.0255126953"/>
    <n v="5012193.2682495117"/>
    <n v="2689207.108581543"/>
    <n v="7701400.3768310547"/>
    <n v="23252.931030273438"/>
    <n v="11822.521118164063"/>
    <n v="4483.9204711914063"/>
    <n v="4261.4306640625"/>
    <n v="0"/>
    <n v="43820.803283691406"/>
    <n v="43820.803283691406"/>
    <n v="13120.134231211936"/>
    <n v="3763.319827588311"/>
    <n v="2419.575193482161"/>
    <n v="4339.4242504800914"/>
    <n v="3097.0615410410564"/>
    <n v="23642.453502762495"/>
    <n v="26739.515043803556"/>
    <n v="0"/>
    <n v="0"/>
    <n v="0"/>
    <n v="7776.33349609375"/>
    <n v="0"/>
    <n v="7776.33349609375"/>
    <n v="7776.33349609375"/>
    <n v="56.193682459284517"/>
    <n v="48.771891476405827"/>
    <n v="82.428117109797512"/>
    <n v="384.25239506083142"/>
    <n v="1336.4619761914064"/>
    <n v="571.64608610631922"/>
    <n v="1908.1080622977256"/>
  </r>
  <r>
    <x v="2"/>
    <x v="2"/>
    <x v="1"/>
    <x v="2"/>
    <x v="0"/>
    <x v="7"/>
    <n v="734260.16305541992"/>
    <n v="955549.48815917969"/>
    <n v="1084130.2362670898"/>
    <n v="3380631.9914550781"/>
    <n v="5211299.4704589844"/>
    <n v="6154571.8789367676"/>
    <n v="11365871.349395752"/>
    <n v="12095.568725585938"/>
    <n v="2633.6128387451172"/>
    <n v="0"/>
    <n v="4471.3916015625"/>
    <n v="0"/>
    <n v="19200.573165893555"/>
    <n v="19200.573165893555"/>
    <n v="32962.395782810432"/>
    <n v="14683.505039649479"/>
    <n v="6563.7315597585011"/>
    <n v="9170.6397684274125"/>
    <n v="3281.0387422609438"/>
    <n v="63380.272150645826"/>
    <n v="66661.310892906768"/>
    <n v="0"/>
    <n v="0"/>
    <n v="0"/>
    <n v="6822.7822265625"/>
    <n v="0"/>
    <n v="6822.7822265625"/>
    <n v="6822.7822265625"/>
    <n v="140.3504134229639"/>
    <n v="187.40772035429617"/>
    <n v="221.7329572159274"/>
    <n v="739.06090303973326"/>
    <n v="1349.7176039660644"/>
    <n v="1288.5519940329209"/>
    <n v="2638.2695979989853"/>
  </r>
  <r>
    <x v="2"/>
    <x v="2"/>
    <x v="1"/>
    <x v="2"/>
    <x v="0"/>
    <x v="8"/>
    <n v="405989.04931640625"/>
    <n v="471578.22021484375"/>
    <n v="569317.81408691406"/>
    <n v="1990087.2494506836"/>
    <n v="5539670.8286132813"/>
    <n v="3436972.3330688477"/>
    <n v="8976643.1616821289"/>
    <n v="13927.543823242188"/>
    <n v="2979.2001953125"/>
    <n v="0"/>
    <n v="4188.75537109375"/>
    <n v="9443.060791015625"/>
    <n v="21095.499389648438"/>
    <n v="30538.560180664063"/>
    <n v="18225.654067037081"/>
    <n v="7246.5332867826091"/>
    <n v="3446.8638350331721"/>
    <n v="5269.2677726040283"/>
    <n v="3453.7572230609157"/>
    <n v="34188.318961456891"/>
    <n v="37642.076184517799"/>
    <n v="0"/>
    <n v="0"/>
    <n v="0"/>
    <n v="1817.3121337890625"/>
    <n v="1231.2528076171875"/>
    <n v="1817.3121337890625"/>
    <n v="3048.56494140625"/>
    <n v="78.033597130641851"/>
    <n v="94.136035863778915"/>
    <n v="116.64931311163264"/>
    <n v="432.65919629800567"/>
    <n v="1380.0924110122683"/>
    <n v="721.4781424040591"/>
    <n v="2101.5705534163271"/>
  </r>
  <r>
    <x v="2"/>
    <x v="2"/>
    <x v="1"/>
    <x v="2"/>
    <x v="0"/>
    <x v="9"/>
    <n v="1145791.3983154297"/>
    <n v="1172049.2823486328"/>
    <n v="1112892.9814453125"/>
    <n v="4553816.3596191406"/>
    <n v="6725062.8032226563"/>
    <n v="7984550.0217285156"/>
    <n v="14709612.824951172"/>
    <n v="65437.000793457031"/>
    <n v="3426.080078125"/>
    <n v="0"/>
    <n v="0"/>
    <n v="0"/>
    <n v="68863.080871582031"/>
    <n v="68863.080871582031"/>
    <n v="51436.849574749926"/>
    <n v="18010.361323344485"/>
    <n v="6737.8720199689296"/>
    <n v="11742.214737827204"/>
    <n v="4298.7056239881695"/>
    <n v="87927.297655890536"/>
    <n v="92226.0032798787"/>
    <n v="5939.7802734375"/>
    <n v="0"/>
    <n v="0"/>
    <n v="4468.80029296875"/>
    <n v="0"/>
    <n v="10408.58056640625"/>
    <n v="10408.58056640625"/>
    <n v="214.04551694796336"/>
    <n v="222.8372327960619"/>
    <n v="217.92624248099924"/>
    <n v="954.4803180994827"/>
    <n v="1702.2480374346924"/>
    <n v="1609.2893103245071"/>
    <n v="3311.5373477591993"/>
  </r>
  <r>
    <x v="2"/>
    <x v="2"/>
    <x v="1"/>
    <x v="2"/>
    <x v="1"/>
    <x v="0"/>
    <n v="487255.87838745117"/>
    <n v="363967.40502929688"/>
    <n v="524352.98974609375"/>
    <n v="1577594.2267456055"/>
    <n v="1530866.0313720703"/>
    <n v="2953170.4999084473"/>
    <n v="4484036.5312805176"/>
    <n v="45609.219512939453"/>
    <n v="2916.1250610351563"/>
    <n v="0"/>
    <n v="0"/>
    <n v="0"/>
    <n v="48525.344573974609"/>
    <n v="48525.344573974609"/>
    <n v="15864.800251949608"/>
    <n v="3434.4570899820787"/>
    <n v="1642.3984836293469"/>
    <n v="1652.5388262068934"/>
    <n v="750.83099441541231"/>
    <n v="22594.194651767924"/>
    <n v="23345.025646183341"/>
    <n v="0"/>
    <n v="0"/>
    <n v="0"/>
    <n v="0"/>
    <n v="0"/>
    <n v="0"/>
    <n v="0"/>
    <n v="155.96458902054718"/>
    <n v="124.36842289426937"/>
    <n v="211.39785118392564"/>
    <n v="752.66146772221487"/>
    <n v="995.76269836578354"/>
    <n v="1244.3923308209571"/>
    <n v="2240.1550291867406"/>
  </r>
  <r>
    <x v="2"/>
    <x v="2"/>
    <x v="1"/>
    <x v="2"/>
    <x v="1"/>
    <x v="1"/>
    <n v="3896954.6519165039"/>
    <n v="3793090.310546875"/>
    <n v="4107870.3177490234"/>
    <n v="11932528.166366577"/>
    <n v="11460449.038513184"/>
    <n v="23730443.446578979"/>
    <n v="35190892.485092163"/>
    <n v="115375.39215087891"/>
    <n v="21867.618896484375"/>
    <n v="1944.0833740234375"/>
    <n v="0"/>
    <n v="5443.43310546875"/>
    <n v="139187.09442138672"/>
    <n v="144630.52752685547"/>
    <n v="126882.8348426825"/>
    <n v="35792.232298800052"/>
    <n v="12866.828477671057"/>
    <n v="12203.462515779831"/>
    <n v="5635.028491643945"/>
    <n v="187745.35813493343"/>
    <n v="193380.38662657741"/>
    <n v="0"/>
    <n v="0"/>
    <n v="0"/>
    <n v="0"/>
    <n v="0"/>
    <n v="0"/>
    <n v="0"/>
    <n v="1222.5802284741687"/>
    <n v="1292.7300008009756"/>
    <n v="1563.6705560959956"/>
    <n v="5474.1383364989206"/>
    <n v="6860.8545636430354"/>
    <n v="9553.1191218700606"/>
    <n v="16413.973685513094"/>
  </r>
  <r>
    <x v="2"/>
    <x v="2"/>
    <x v="1"/>
    <x v="2"/>
    <x v="1"/>
    <x v="2"/>
    <n v="3812101.2822265625"/>
    <n v="3013533.663269043"/>
    <n v="2034588.0347900391"/>
    <n v="4508588.5463867188"/>
    <n v="3880832.3657226563"/>
    <n v="13368811.526672363"/>
    <n v="17249643.89239502"/>
    <n v="73764.903259277344"/>
    <n v="49629.125793457031"/>
    <n v="16789.264892578125"/>
    <n v="0"/>
    <n v="4849.3699340820313"/>
    <n v="140183.2939453125"/>
    <n v="145032.66387939453"/>
    <n v="124120.05286190707"/>
    <n v="28436.205859920174"/>
    <n v="6372.8144370220343"/>
    <n v="4701.4604147150849"/>
    <n v="1904.5077099177147"/>
    <n v="163630.53357356435"/>
    <n v="165535.04128348207"/>
    <n v="57989.694030761719"/>
    <n v="68367.660827636719"/>
    <n v="28254.011352539063"/>
    <n v="29594.21044921875"/>
    <n v="10592.7841796875"/>
    <n v="184205.57666015625"/>
    <n v="194798.36083984375"/>
    <n v="1298.7850224973761"/>
    <n v="1116.7758560290333"/>
    <n v="816.26141859296376"/>
    <n v="2133.3251446864197"/>
    <n v="2266.5495387713627"/>
    <n v="5365.1474418057933"/>
    <n v="7631.696980577155"/>
  </r>
  <r>
    <x v="2"/>
    <x v="2"/>
    <x v="1"/>
    <x v="2"/>
    <x v="1"/>
    <x v="3"/>
    <n v="2316942.5004882813"/>
    <n v="2524770.3657455444"/>
    <n v="2531592.2445068359"/>
    <n v="8413565.1738471985"/>
    <n v="9418441.9341430664"/>
    <n v="15786870.28458786"/>
    <n v="25205312.218730927"/>
    <n v="92629.106140136719"/>
    <n v="35512.787841796875"/>
    <n v="0"/>
    <n v="29587.65380859375"/>
    <n v="6232.900634765625"/>
    <n v="157729.54779052734"/>
    <n v="163962.44842529297"/>
    <n v="75438.453584485091"/>
    <n v="23824.153930798988"/>
    <n v="7929.5500261364086"/>
    <n v="8557.3453046804098"/>
    <n v="4622.0927039956532"/>
    <n v="115749.50284610089"/>
    <n v="120371.59555009654"/>
    <n v="2107.7841796875"/>
    <n v="0"/>
    <n v="0"/>
    <n v="7287.289306640625"/>
    <n v="0"/>
    <n v="9395.073486328125"/>
    <n v="9395.073486328125"/>
    <n v="790.00691767464787"/>
    <n v="934.03894390903088"/>
    <n v="1014.9314352283013"/>
    <n v="4007.9870783796687"/>
    <n v="5345.913701791229"/>
    <n v="6746.9643751916483"/>
    <n v="12092.878076982879"/>
  </r>
  <r>
    <x v="2"/>
    <x v="2"/>
    <x v="1"/>
    <x v="2"/>
    <x v="1"/>
    <x v="4"/>
    <n v="2764651.9251098633"/>
    <n v="1434538.8163452148"/>
    <n v="936616.24163818359"/>
    <n v="4054506.8885498047"/>
    <n v="4271003.4153442383"/>
    <n v="9190313.8716430664"/>
    <n v="13461317.286987305"/>
    <n v="267143.69586181641"/>
    <n v="28961.658142089844"/>
    <n v="3845.396728515625"/>
    <n v="1564.080078125"/>
    <n v="2592.111083984375"/>
    <n v="301514.83081054688"/>
    <n v="304106.94189453125"/>
    <n v="90015.641685412906"/>
    <n v="13536.547340701412"/>
    <n v="2933.7052044922193"/>
    <n v="4055.6154537153125"/>
    <n v="2097.5372861784776"/>
    <n v="110541.50968432185"/>
    <n v="112639.04697050031"/>
    <n v="3240.138916015625"/>
    <n v="2085.440185546875"/>
    <n v="0"/>
    <n v="1296.0555419921875"/>
    <n v="8496.9403076171875"/>
    <n v="6621.6346435546875"/>
    <n v="15118.574951171875"/>
    <n v="885.8726057171624"/>
    <n v="504.69761148620279"/>
    <n v="351.00430979596388"/>
    <n v="1735.7889297328079"/>
    <n v="2117.316944387665"/>
    <n v="3477.3634567321369"/>
    <n v="5594.6804011198019"/>
  </r>
  <r>
    <x v="2"/>
    <x v="2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6"/>
    <n v="2466027.2230834961"/>
    <n v="2562937.7088623047"/>
    <n v="2276991.5133056641"/>
    <n v="7703355.8298339844"/>
    <n v="9242267.6773681641"/>
    <n v="15009312.275085449"/>
    <n v="24251579.952453613"/>
    <n v="57199.883483886719"/>
    <n v="25704.239624023438"/>
    <n v="15967.871704101563"/>
    <n v="8385.0478515625"/>
    <n v="0"/>
    <n v="107257.04266357422"/>
    <n v="107257.04266357422"/>
    <n v="80292.575308819971"/>
    <n v="24184.307341136886"/>
    <n v="7132.0798809614762"/>
    <n v="7741.3809783173929"/>
    <n v="4530.3014247202282"/>
    <n v="119350.34350923572"/>
    <n v="123880.64493395596"/>
    <n v="0"/>
    <n v="3351.60009765625"/>
    <n v="0"/>
    <n v="2413.255615234375"/>
    <n v="13192.01220703125"/>
    <n v="5764.855712890625"/>
    <n v="18956.867919921875"/>
    <n v="819.84031993753842"/>
    <n v="936.30260006001015"/>
    <n v="933.52847529323287"/>
    <n v="3630.5821691581555"/>
    <n v="5533.5514973703011"/>
    <n v="6320.2535644489371"/>
    <n v="11853.805061819237"/>
  </r>
  <r>
    <x v="2"/>
    <x v="2"/>
    <x v="1"/>
    <x v="2"/>
    <x v="1"/>
    <x v="7"/>
    <n v="2666586.4689331055"/>
    <n v="2554837.5924682617"/>
    <n v="2242668.0434417725"/>
    <n v="6073547.9305725098"/>
    <n v="4617188.6475219727"/>
    <n v="13537640.035415649"/>
    <n v="18154828.682937622"/>
    <n v="35585.711364746094"/>
    <n v="21055.718994140625"/>
    <n v="0"/>
    <n v="3240.138916015625"/>
    <n v="0"/>
    <n v="59881.569274902344"/>
    <n v="59881.569274902344"/>
    <n v="86822.680978588018"/>
    <n v="24107.873292936987"/>
    <n v="7024.5705962625361"/>
    <n v="6576.5952889467735"/>
    <n v="2264.0413457066761"/>
    <n v="124531.72015673431"/>
    <n v="126795.761502441"/>
    <n v="0"/>
    <n v="648.02777099609375"/>
    <n v="4536.1943359375"/>
    <n v="5814.5375366210938"/>
    <n v="10852.3056640625"/>
    <n v="10998.759643554688"/>
    <n v="21851.065307617188"/>
    <n v="850.05638654048926"/>
    <n v="907.29724022046423"/>
    <n v="884.10123916721807"/>
    <n v="2725.4312164309144"/>
    <n v="2454.729896552582"/>
    <n v="5366.8860823590858"/>
    <n v="7821.6159789116673"/>
  </r>
  <r>
    <x v="2"/>
    <x v="2"/>
    <x v="1"/>
    <x v="2"/>
    <x v="1"/>
    <x v="8"/>
    <n v="3013857.3520202637"/>
    <n v="2819183.5610961914"/>
    <n v="2855388.1163330078"/>
    <n v="7869445.3343048096"/>
    <n v="8923459.5552062988"/>
    <n v="16557874.363754272"/>
    <n v="25481333.918960571"/>
    <n v="183839.744140625"/>
    <n v="36876.781433105469"/>
    <n v="1555.2667236328125"/>
    <n v="1555.2667236328125"/>
    <n v="0"/>
    <n v="223827.05902099609"/>
    <n v="223827.05902099609"/>
    <n v="98129.641936614629"/>
    <n v="26602.285906861289"/>
    <n v="8943.7558365204732"/>
    <n v="8116.1442505864534"/>
    <n v="4376.3631463050633"/>
    <n v="141791.82793058283"/>
    <n v="146168.19107688786"/>
    <n v="2979.2001953125"/>
    <n v="1862.0001220703125"/>
    <n v="7448.0003662109375"/>
    <n v="14501.060516357422"/>
    <n v="4467.5901489257813"/>
    <n v="26790.261199951172"/>
    <n v="31257.851348876953"/>
    <n v="997.59759247156626"/>
    <n v="997.81874009696583"/>
    <n v="1097.0856976083096"/>
    <n v="3561.3371119783715"/>
    <n v="5042.5954793709561"/>
    <n v="6653.8391421552133"/>
    <n v="11696.434621526168"/>
  </r>
  <r>
    <x v="2"/>
    <x v="2"/>
    <x v="1"/>
    <x v="2"/>
    <x v="1"/>
    <x v="9"/>
    <n v="4772607.1497192383"/>
    <n v="3926466.9332275391"/>
    <n v="2808598.5087280273"/>
    <n v="7476612.5213623047"/>
    <n v="6983796.7047729492"/>
    <n v="18984285.113037109"/>
    <n v="25968081.817810059"/>
    <n v="270550.11911010742"/>
    <n v="34314.136840820313"/>
    <n v="30612.358764648438"/>
    <n v="3823.3639831542969"/>
    <n v="4841.2001953125"/>
    <n v="339299.97869873047"/>
    <n v="344141.17889404297"/>
    <n v="155393.62882989139"/>
    <n v="37050.796337979875"/>
    <n v="8797.1996385339971"/>
    <n v="7579.9869808714657"/>
    <n v="3432.1453376327713"/>
    <n v="208821.61178727672"/>
    <n v="212253.75712490946"/>
    <n v="4536.1943359375"/>
    <n v="1862.0001220703125"/>
    <n v="0"/>
    <n v="0"/>
    <n v="0"/>
    <n v="6398.1944580078125"/>
    <n v="6398.1944580078125"/>
    <n v="1603.415560506523"/>
    <n v="1415.353838047972"/>
    <n v="1066.8028540767364"/>
    <n v="3198.4039661634333"/>
    <n v="3682.0804116802974"/>
    <n v="7283.9762187946644"/>
    <n v="10966.056630474965"/>
  </r>
  <r>
    <x v="2"/>
    <x v="2"/>
    <x v="1"/>
    <x v="2"/>
    <x v="2"/>
    <x v="0"/>
    <n v="48131.616943359375"/>
    <n v="39659.2998046875"/>
    <n v="28772.43359375"/>
    <n v="2073.6889343261719"/>
    <n v="0"/>
    <n v="118637.03927612305"/>
    <n v="118637.03927612305"/>
    <n v="1675.800048828125"/>
    <n v="0"/>
    <n v="0"/>
    <n v="0"/>
    <n v="0"/>
    <n v="1675.800048828125"/>
    <n v="1675.800048828125"/>
    <n v="1150.5903239653298"/>
    <n v="278.71014696464982"/>
    <n v="58.873694037291756"/>
    <n v="3.5914258670178056"/>
    <n v="0"/>
    <n v="1491.765590834289"/>
    <n v="1491.765590834289"/>
    <n v="0"/>
    <n v="0"/>
    <n v="0"/>
    <n v="0"/>
    <n v="0"/>
    <n v="0"/>
    <n v="0"/>
    <n v="30.238283837887479"/>
    <n v="27.483289602483502"/>
    <n v="21.943714122275765"/>
    <n v="1.6793899330521793"/>
    <n v="0"/>
    <n v="81.344677495698917"/>
    <n v="81.344677495698917"/>
  </r>
  <r>
    <x v="2"/>
    <x v="2"/>
    <x v="1"/>
    <x v="2"/>
    <x v="2"/>
    <x v="1"/>
    <n v="1781489.3435668945"/>
    <n v="1606901.9565429688"/>
    <n v="1172606.180847168"/>
    <n v="1513287.3153533936"/>
    <n v="373264.0078125"/>
    <n v="6074284.7963104248"/>
    <n v="6447548.8041229248"/>
    <n v="33940.585510253906"/>
    <n v="7775.4697265625"/>
    <n v="8434.11572265625"/>
    <n v="9971.8515625"/>
    <n v="0"/>
    <n v="60122.022521972656"/>
    <n v="60122.022521972656"/>
    <n v="42586.65158429127"/>
    <n v="11292.682489894583"/>
    <n v="2399.3680372045214"/>
    <n v="2386.7635098072774"/>
    <n v="0"/>
    <n v="58665.465621197654"/>
    <n v="58665.465621197662"/>
    <n v="2993.888427734375"/>
    <n v="2884.610595703125"/>
    <n v="893.760009765625"/>
    <n v="0"/>
    <n v="0"/>
    <n v="6772.259033203125"/>
    <n v="6772.259033203125"/>
    <n v="1119.5517370768482"/>
    <n v="1109.9129353888486"/>
    <n v="895.94108750226656"/>
    <n v="1343.5184733152644"/>
    <n v="469.14619981933595"/>
    <n v="4468.9242332832282"/>
    <n v="4938.0704331025636"/>
  </r>
  <r>
    <x v="2"/>
    <x v="2"/>
    <x v="1"/>
    <x v="2"/>
    <x v="2"/>
    <x v="2"/>
    <n v="2045071.7305908203"/>
    <n v="1236929.7665405273"/>
    <n v="811560.6315612793"/>
    <n v="775676.23992538452"/>
    <n v="0"/>
    <n v="4869238.3686180115"/>
    <n v="4869238.3686180115"/>
    <n v="66953.4775390625"/>
    <n v="11220.08154296875"/>
    <n v="0"/>
    <n v="0"/>
    <n v="0"/>
    <n v="78173.55908203125"/>
    <n v="78173.55908203125"/>
    <n v="48887.610565875126"/>
    <n v="8692.6617140304024"/>
    <n v="1660.6024012382734"/>
    <n v="1277.2364570294499"/>
    <n v="0"/>
    <n v="60518.111138173255"/>
    <n v="60518.111138173255"/>
    <n v="55400.923095703125"/>
    <n v="25086.241821289063"/>
    <n v="6244.8279418945313"/>
    <n v="3947.440185546875"/>
    <n v="0"/>
    <n v="90679.433044433594"/>
    <n v="90679.433044433594"/>
    <n v="1279.4366162583856"/>
    <n v="854.71660332240026"/>
    <n v="620.81613195183513"/>
    <n v="671.93535368491439"/>
    <n v="0"/>
    <n v="3426.9047052175351"/>
    <n v="3426.9047052175347"/>
  </r>
  <r>
    <x v="2"/>
    <x v="2"/>
    <x v="1"/>
    <x v="2"/>
    <x v="2"/>
    <x v="3"/>
    <n v="1503704.8192825317"/>
    <n v="1322149.426361084"/>
    <n v="997514.12445068359"/>
    <n v="813239.70296859741"/>
    <n v="0"/>
    <n v="4636608.0730628967"/>
    <n v="4636608.0730628967"/>
    <n v="80947.970123291016"/>
    <n v="10852.357513427734"/>
    <n v="4536.1943359375"/>
    <n v="0"/>
    <n v="0"/>
    <n v="96336.52197265625"/>
    <n v="96336.52197265625"/>
    <n v="35946.189325044514"/>
    <n v="9291.5523659036226"/>
    <n v="2041.0974681524112"/>
    <n v="1335.7204547267718"/>
    <n v="0"/>
    <n v="48614.559613827318"/>
    <n v="48614.559613827325"/>
    <n v="2617.3411865234375"/>
    <n v="0"/>
    <n v="0"/>
    <n v="0"/>
    <n v="0"/>
    <n v="2617.3411865234375"/>
    <n v="2617.3411865234375"/>
    <n v="941.93233519478747"/>
    <n v="916.2252581781247"/>
    <n v="761.09398052747952"/>
    <n v="705.28482407676108"/>
    <n v="0"/>
    <n v="3324.5363979771532"/>
    <n v="3324.5363979771532"/>
  </r>
  <r>
    <x v="2"/>
    <x v="2"/>
    <x v="1"/>
    <x v="2"/>
    <x v="2"/>
    <x v="4"/>
    <n v="1132488.8551025391"/>
    <n v="652089.56378173828"/>
    <n v="198592.42822265625"/>
    <n v="206145.85192871094"/>
    <n v="0"/>
    <n v="2189316.6990356445"/>
    <n v="2189316.6990356445"/>
    <n v="61340.950622558594"/>
    <n v="15269.125"/>
    <n v="10368.4443359375"/>
    <n v="0"/>
    <n v="0"/>
    <n v="86978.519958496094"/>
    <n v="86978.519958496094"/>
    <n v="27072.240689793256"/>
    <n v="4582.6320447100179"/>
    <n v="406.3566545112547"/>
    <n v="317.45552984697503"/>
    <n v="0"/>
    <n v="32378.684918861505"/>
    <n v="32378.684918861509"/>
    <n v="0"/>
    <n v="0"/>
    <n v="0"/>
    <n v="0"/>
    <n v="0"/>
    <n v="0"/>
    <n v="0"/>
    <n v="709.81236804557398"/>
    <n v="449.00097768223577"/>
    <n v="150.07668847067148"/>
    <n v="184.74456685024845"/>
    <n v="0"/>
    <n v="1493.6346010487298"/>
    <n v="1493.6346010487298"/>
  </r>
  <r>
    <x v="2"/>
    <x v="2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2"/>
    <x v="6"/>
    <n v="1160392.2425231934"/>
    <n v="1084226.3637084961"/>
    <n v="720056.2225189209"/>
    <n v="1024533.7442131042"/>
    <n v="0"/>
    <n v="3989208.5729637146"/>
    <n v="3989208.5729637146"/>
    <n v="3351.6002197265625"/>
    <n v="3284.568115234375"/>
    <n v="0"/>
    <n v="0"/>
    <n v="0"/>
    <n v="6636.1683349609375"/>
    <n v="6636.1683349609375"/>
    <n v="27739.273497144022"/>
    <n v="7619.521541235742"/>
    <n v="1473.3675410562269"/>
    <n v="1610.4461840967929"/>
    <n v="0"/>
    <n v="38442.608763532786"/>
    <n v="38442.608763532779"/>
    <n v="0"/>
    <n v="0"/>
    <n v="0"/>
    <n v="0"/>
    <n v="0"/>
    <n v="0"/>
    <n v="0"/>
    <n v="729.52184399320686"/>
    <n v="748.94736481995267"/>
    <n v="551.00937920979266"/>
    <n v="910.89572396547464"/>
    <n v="0"/>
    <n v="2940.3743119884271"/>
    <n v="2940.3743119884266"/>
  </r>
  <r>
    <x v="2"/>
    <x v="2"/>
    <x v="1"/>
    <x v="2"/>
    <x v="2"/>
    <x v="7"/>
    <n v="1785003.6260375977"/>
    <n v="1920461.0075683594"/>
    <n v="1330790.2396850586"/>
    <n v="1645488.5942840576"/>
    <n v="239678.22592163086"/>
    <n v="6681743.4675750732"/>
    <n v="6921421.6934967041"/>
    <n v="5064.64013671875"/>
    <n v="0"/>
    <n v="0"/>
    <n v="0"/>
    <n v="0"/>
    <n v="5064.64013671875"/>
    <n v="5064.64013671875"/>
    <n v="42670.660800337981"/>
    <n v="13496.253647826463"/>
    <n v="2723.0417317237743"/>
    <n v="2590.9573848856244"/>
    <n v="0"/>
    <n v="61480.913564773844"/>
    <n v="61480.913564773851"/>
    <n v="0"/>
    <n v="16495.44873046875"/>
    <n v="6480.27783203125"/>
    <n v="5050.737548828125"/>
    <n v="0"/>
    <n v="28026.464111328125"/>
    <n v="28026.464111328125"/>
    <n v="1122.3976734964958"/>
    <n v="1329.2042800182442"/>
    <n v="1018.3260124808286"/>
    <n v="1461.6508797102927"/>
    <n v="301.04463660377502"/>
    <n v="4931.5788457058607"/>
    <n v="5232.6234823096365"/>
  </r>
  <r>
    <x v="2"/>
    <x v="2"/>
    <x v="1"/>
    <x v="2"/>
    <x v="2"/>
    <x v="8"/>
    <n v="2272975.1747436523"/>
    <n v="2303941.6098175049"/>
    <n v="1479023.1724700928"/>
    <n v="1846007.5276641846"/>
    <n v="466.58001708984375"/>
    <n v="7901947.4846954346"/>
    <n v="7902414.0647125244"/>
    <n v="80323.244140625"/>
    <n v="8937.6005859375"/>
    <n v="9682.400390625"/>
    <n v="0"/>
    <n v="0"/>
    <n v="98943.2451171875"/>
    <n v="98943.2451171875"/>
    <n v="54335.661437492483"/>
    <n v="16191.206295435215"/>
    <n v="3026.3535910630644"/>
    <n v="2928.8180230981648"/>
    <n v="0"/>
    <n v="76482.039347088925"/>
    <n v="76482.039347088925"/>
    <n v="0"/>
    <n v="388.81668090820313"/>
    <n v="0"/>
    <n v="5958.400390625"/>
    <n v="0"/>
    <n v="6347.2170715332031"/>
    <n v="6347.2170715332031"/>
    <n v="1427.2553820245266"/>
    <n v="1594.3981071952569"/>
    <n v="1129.6634524542478"/>
    <n v="1631.1960066347881"/>
    <n v="0.49962943496704781"/>
    <n v="5782.5129483088194"/>
    <n v="5783.012577743787"/>
  </r>
  <r>
    <x v="2"/>
    <x v="2"/>
    <x v="1"/>
    <x v="2"/>
    <x v="2"/>
    <x v="9"/>
    <n v="1980258.8558807373"/>
    <n v="1710790.5712356567"/>
    <n v="1237613.4663848877"/>
    <n v="1507343.272026062"/>
    <n v="0"/>
    <n v="6436006.1655273438"/>
    <n v="6436006.1655273438"/>
    <n v="106512.17340087891"/>
    <n v="9265.069580078125"/>
    <n v="0"/>
    <n v="0"/>
    <n v="0"/>
    <n v="115777.24298095703"/>
    <n v="115777.24298095703"/>
    <n v="47338.253381437389"/>
    <n v="12022.771301637315"/>
    <n v="2532.3849065100749"/>
    <n v="2385.1448952878527"/>
    <n v="0"/>
    <n v="64278.554484872628"/>
    <n v="64278.554484872635"/>
    <n v="0"/>
    <n v="2606.800048828125"/>
    <n v="0"/>
    <n v="11794.10546875"/>
    <n v="0"/>
    <n v="14400.905517578125"/>
    <n v="14400.905517578125"/>
    <n v="1242.1823729957889"/>
    <n v="1182.6300957936942"/>
    <n v="947.13469430557984"/>
    <n v="1334.2986914610576"/>
    <n v="0"/>
    <n v="4706.2458545561203"/>
    <n v="4706.2458545561212"/>
  </r>
  <r>
    <x v="2"/>
    <x v="2"/>
    <x v="1"/>
    <x v="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3"/>
    <x v="1"/>
    <n v="156174.693359375"/>
    <n v="124421.33203125"/>
    <n v="147754.2197265625"/>
    <n v="388262.37329101563"/>
    <n v="675168.861328125"/>
    <n v="816612.61840820313"/>
    <n v="1491781.4797363281"/>
    <n v="5832.25"/>
    <n v="0"/>
    <n v="0"/>
    <n v="1919.458251953125"/>
    <n v="1814.477783203125"/>
    <n v="7751.708251953125"/>
    <n v="9566.18603515625"/>
    <n v="9362.8679379143377"/>
    <n v="2440.009386014201"/>
    <n v="1359.5667633215198"/>
    <n v="1562.2792840070747"/>
    <n v="660.44620875178055"/>
    <n v="14724.723371257132"/>
    <n v="15385.169580008913"/>
    <n v="0"/>
    <n v="0"/>
    <n v="0"/>
    <n v="0"/>
    <n v="0"/>
    <n v="0"/>
    <n v="0"/>
    <n v="19.509768574282099"/>
    <n v="16.653613202753736"/>
    <n v="21.159679661746164"/>
    <n v="59.730873557811492"/>
    <n v="123.06856672851561"/>
    <n v="117.0539349965935"/>
    <n v="240.12250172510909"/>
  </r>
  <r>
    <x v="2"/>
    <x v="2"/>
    <x v="1"/>
    <x v="2"/>
    <x v="3"/>
    <x v="2"/>
    <n v="66137.7158203125"/>
    <n v="0"/>
    <n v="0"/>
    <n v="0"/>
    <n v="124421.3349609375"/>
    <n v="66137.7158203125"/>
    <n v="190559.05078125"/>
    <n v="9448.2451171875"/>
    <n v="0"/>
    <n v="0"/>
    <n v="0"/>
    <n v="0"/>
    <n v="9448.2451171875"/>
    <n v="9448.2451171875"/>
    <n v="3965.0386731732392"/>
    <n v="0"/>
    <n v="0"/>
    <n v="0"/>
    <n v="107.97655915133181"/>
    <n v="3965.0386731732392"/>
    <n v="4073.0152323245711"/>
    <n v="0"/>
    <n v="0"/>
    <n v="0"/>
    <n v="0"/>
    <n v="0"/>
    <n v="0"/>
    <n v="0"/>
    <n v="5.5323929493162813"/>
    <n v="0"/>
    <n v="0"/>
    <n v="0"/>
    <n v="23.017946967773437"/>
    <n v="5.5323929493162813"/>
    <n v="28.550339917089715"/>
  </r>
  <r>
    <x v="2"/>
    <x v="2"/>
    <x v="1"/>
    <x v="2"/>
    <x v="3"/>
    <x v="3"/>
    <n v="0"/>
    <n v="0"/>
    <n v="0"/>
    <n v="0"/>
    <n v="187067.478515625"/>
    <n v="0"/>
    <n v="187067.478515625"/>
    <n v="0"/>
    <n v="0"/>
    <n v="0"/>
    <n v="0"/>
    <n v="0"/>
    <n v="0"/>
    <n v="0"/>
    <n v="0"/>
    <n v="0"/>
    <n v="0"/>
    <n v="0"/>
    <n v="151.94370169788593"/>
    <n v="0"/>
    <n v="151.94370169788593"/>
    <n v="0"/>
    <n v="0"/>
    <n v="0"/>
    <n v="0"/>
    <n v="0"/>
    <n v="0"/>
    <n v="0"/>
    <n v="0"/>
    <n v="0"/>
    <n v="0"/>
    <n v="0"/>
    <n v="34.80189186035156"/>
    <n v="0"/>
    <n v="34.80189186035156"/>
  </r>
  <r>
    <x v="2"/>
    <x v="2"/>
    <x v="1"/>
    <x v="2"/>
    <x v="3"/>
    <x v="4"/>
    <n v="26232.165283203125"/>
    <n v="0"/>
    <n v="0"/>
    <n v="62210.666015625"/>
    <n v="129087.1318359375"/>
    <n v="88442.831298828125"/>
    <n v="217529.96313476563"/>
    <n v="12416.212646484375"/>
    <n v="0"/>
    <n v="0"/>
    <n v="0"/>
    <n v="2592.111083984375"/>
    <n v="12416.212646484375"/>
    <n v="15008.32373046875"/>
    <n v="1572.6510741852435"/>
    <n v="0"/>
    <n v="0"/>
    <n v="199.91132750997542"/>
    <n v="131.90037504254155"/>
    <n v="1772.5624016952188"/>
    <n v="1904.4627767377604"/>
    <n v="0"/>
    <n v="0"/>
    <n v="0"/>
    <n v="0"/>
    <n v="0"/>
    <n v="0"/>
    <n v="0"/>
    <n v="3.041431006793843"/>
    <n v="0"/>
    <n v="0"/>
    <n v="10.35038654564347"/>
    <n v="23.492302727050777"/>
    <n v="13.391817552437313"/>
    <n v="36.884120279488094"/>
  </r>
  <r>
    <x v="2"/>
    <x v="2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3"/>
    <x v="6"/>
    <n v="1351.81201171875"/>
    <n v="24612.09521484375"/>
    <n v="32816.126953125"/>
    <n v="98448.380859375"/>
    <n v="203895.46142578125"/>
    <n v="157228.4150390625"/>
    <n v="361123.87646484375"/>
    <n v="1351.81201171875"/>
    <n v="0"/>
    <n v="0"/>
    <n v="0"/>
    <n v="0"/>
    <n v="1351.81201171875"/>
    <n v="1351.81201171875"/>
    <n v="81.042818592153097"/>
    <n v="482.66436593534218"/>
    <n v="301.95899371926674"/>
    <n v="398.84021535381459"/>
    <n v="195.73614622339997"/>
    <n v="1264.5063936005765"/>
    <n v="1460.2425398239766"/>
    <n v="0"/>
    <n v="0"/>
    <n v="0"/>
    <n v="0"/>
    <n v="0"/>
    <n v="0"/>
    <n v="0"/>
    <n v="0.16439261919453518"/>
    <n v="3.3251030939674995"/>
    <n v="4.7461617191997503"/>
    <n v="16.024197365269782"/>
    <n v="37.245915208740229"/>
    <n v="24.259854797631569"/>
    <n v="61.505770006371797"/>
  </r>
  <r>
    <x v="2"/>
    <x v="2"/>
    <x v="1"/>
    <x v="2"/>
    <x v="3"/>
    <x v="7"/>
    <n v="0"/>
    <n v="0"/>
    <n v="0"/>
    <n v="0"/>
    <n v="165166.857421875"/>
    <n v="0"/>
    <n v="165166.857421875"/>
    <n v="0"/>
    <n v="0"/>
    <n v="0"/>
    <n v="0"/>
    <n v="0"/>
    <n v="0"/>
    <n v="0"/>
    <n v="0"/>
    <n v="0"/>
    <n v="0"/>
    <n v="0"/>
    <n v="155.97732929163215"/>
    <n v="0"/>
    <n v="155.97732929163215"/>
    <n v="0"/>
    <n v="0"/>
    <n v="0"/>
    <n v="0"/>
    <n v="0"/>
    <n v="0"/>
    <n v="0"/>
    <n v="0"/>
    <n v="0"/>
    <n v="0"/>
    <n v="0"/>
    <n v="30.14295147949219"/>
    <n v="0"/>
    <n v="30.14295147949219"/>
  </r>
  <r>
    <x v="2"/>
    <x v="2"/>
    <x v="1"/>
    <x v="2"/>
    <x v="3"/>
    <x v="8"/>
    <n v="51842.222595214844"/>
    <n v="62210.667114257813"/>
    <n v="57674.472717285156"/>
    <n v="75961.816711425781"/>
    <n v="117920.04418945313"/>
    <n v="247689.17913818359"/>
    <n v="365609.22332763672"/>
    <n v="0"/>
    <n v="0"/>
    <n v="0"/>
    <n v="0"/>
    <n v="0"/>
    <n v="0"/>
    <n v="0"/>
    <n v="3108.0059984495415"/>
    <n v="1220.0047145522353"/>
    <n v="530.69412395548716"/>
    <n v="380.43244753294817"/>
    <n v="98.875995606351438"/>
    <n v="5239.1372844902126"/>
    <n v="5338.0132800965639"/>
    <n v="0"/>
    <n v="0"/>
    <n v="0"/>
    <n v="0"/>
    <n v="0"/>
    <n v="0"/>
    <n v="0"/>
    <n v="6.4829361107490753"/>
    <n v="8.3268067484272663"/>
    <n v="8.3303549760790219"/>
    <n v="12.029570899872484"/>
    <n v="21.497097455444333"/>
    <n v="35.16966873512785"/>
    <n v="56.666766190572183"/>
  </r>
  <r>
    <x v="2"/>
    <x v="2"/>
    <x v="1"/>
    <x v="2"/>
    <x v="3"/>
    <x v="9"/>
    <n v="27865.194244384766"/>
    <n v="33438.233093261719"/>
    <n v="33438.233093261719"/>
    <n v="100314.69927978516"/>
    <n v="694037.75390625"/>
    <n v="195056.35971069336"/>
    <n v="889094.11361694336"/>
    <n v="0"/>
    <n v="0"/>
    <n v="0"/>
    <n v="0"/>
    <n v="0"/>
    <n v="0"/>
    <n v="0"/>
    <n v="1670.5532001535628"/>
    <n v="655.75252464583002"/>
    <n v="307.68332993757156"/>
    <n v="406.40116083831606"/>
    <n v="691.12786132736858"/>
    <n v="3040.3902155752808"/>
    <n v="3731.5180769026497"/>
    <n v="0"/>
    <n v="0"/>
    <n v="0"/>
    <n v="0"/>
    <n v="0"/>
    <n v="0"/>
    <n v="0"/>
    <n v="2.4330215575037859"/>
    <n v="3.1304204821312527"/>
    <n v="3.3869402878327302"/>
    <n v="11.761299505767433"/>
    <n v="120.91388356567381"/>
    <n v="20.7116818332352"/>
    <n v="141.625565398909"/>
  </r>
  <r>
    <x v="0"/>
    <x v="2"/>
    <x v="0"/>
    <x v="0"/>
    <x v="0"/>
    <x v="0"/>
    <n v="467124.07379150391"/>
    <n v="525896.08215332031"/>
    <n v="401871.50549316406"/>
    <n v="879235.49810791016"/>
    <n v="852898.1015625"/>
    <n v="2274127.1595458984"/>
    <n v="3127025.2611083984"/>
    <n v="12235.991943359375"/>
    <n v="1425.6611328125"/>
    <n v="6271.1810913085938"/>
    <n v="15743.344177246094"/>
    <n v="0"/>
    <n v="35676.178344726563"/>
    <n v="35676.178344726563"/>
    <n v="20809.984206248162"/>
    <n v="8125.9665358214606"/>
    <n v="3091.0380902488896"/>
    <n v="1978.1047062938901"/>
    <n v="599.78669636987945"/>
    <n v="34005.093538612404"/>
    <n v="34604.880234982287"/>
    <n v="0"/>
    <n v="0"/>
    <n v="0"/>
    <n v="0"/>
    <n v="3150.504150390625"/>
    <n v="0"/>
    <n v="3150.504150390625"/>
    <n v="56.870950028296939"/>
    <n v="66.276550677189675"/>
    <n v="53.635643653213229"/>
    <n v="130.97321183993063"/>
    <n v="137.3070674633789"/>
    <n v="307.75635619863044"/>
    <n v="445.06342366200931"/>
  </r>
  <r>
    <x v="0"/>
    <x v="2"/>
    <x v="0"/>
    <x v="0"/>
    <x v="0"/>
    <x v="1"/>
    <n v="3240560.4866485596"/>
    <n v="3398057.5389404297"/>
    <n v="3174019.0087738037"/>
    <n v="8486154.8203430176"/>
    <n v="11531040.607818604"/>
    <n v="18298791.854705811"/>
    <n v="29829832.462524414"/>
    <n v="130234.78405761719"/>
    <n v="26105.689575195313"/>
    <n v="27543.057907104492"/>
    <n v="5873.490478515625"/>
    <n v="6828.91650390625"/>
    <n v="189757.02201843262"/>
    <n v="196585.93852233887"/>
    <n v="144364.24138707045"/>
    <n v="52505.62380150149"/>
    <n v="24413.310028672186"/>
    <n v="18396.990122399642"/>
    <n v="8187.5581983262618"/>
    <n v="239680.16533964378"/>
    <n v="247867.72353797004"/>
    <n v="0"/>
    <n v="0"/>
    <n v="2159.920166015625"/>
    <n v="5170.6397094726563"/>
    <n v="0"/>
    <n v="7330.5598754882813"/>
    <n v="7330.5598754882813"/>
    <n v="352.59849079622433"/>
    <n v="392.68226956105508"/>
    <n v="393.90276559389395"/>
    <n v="1217.8336944049431"/>
    <n v="2102.6256784557345"/>
    <n v="2357.0172203561165"/>
    <n v="4459.6428988118505"/>
  </r>
  <r>
    <x v="0"/>
    <x v="2"/>
    <x v="0"/>
    <x v="0"/>
    <x v="0"/>
    <x v="2"/>
    <n v="7811902.3528747559"/>
    <n v="5021732.7210083008"/>
    <n v="3171733.6843261719"/>
    <n v="6961817.401184082"/>
    <n v="5838810.7419433594"/>
    <n v="22967186.159393311"/>
    <n v="28805996.90133667"/>
    <n v="394907.86633300781"/>
    <n v="145394.16622924805"/>
    <n v="52457.808349609375"/>
    <n v="18845.495178222656"/>
    <n v="1447.2189331054688"/>
    <n v="611605.33609008789"/>
    <n v="613052.55502319336"/>
    <n v="348013.67282268562"/>
    <n v="77594.097821889358"/>
    <n v="24395.732208847567"/>
    <n v="15272.01183665608"/>
    <n v="4314.4473468301376"/>
    <n v="465275.51469007868"/>
    <n v="469589.96203690895"/>
    <n v="131119.81353759766"/>
    <n v="93880.200531005859"/>
    <n v="27540.50439453125"/>
    <n v="50793.346923828125"/>
    <n v="35560.246826171875"/>
    <n v="303333.86538696289"/>
    <n v="338894.11221313477"/>
    <n v="860.02475483727665"/>
    <n v="587.4625886338481"/>
    <n v="394.15663178508527"/>
    <n v="991.10777159540964"/>
    <n v="1120.643212210083"/>
    <n v="2832.7517468516198"/>
    <n v="3953.3949590617021"/>
  </r>
  <r>
    <x v="0"/>
    <x v="2"/>
    <x v="0"/>
    <x v="0"/>
    <x v="0"/>
    <x v="3"/>
    <n v="1162503.0397338867"/>
    <n v="1165158.0610351563"/>
    <n v="1017801.8267822266"/>
    <n v="2823655.6317138672"/>
    <n v="3200336.3177490234"/>
    <n v="6169118.5592651367"/>
    <n v="9369454.8770141602"/>
    <n v="41319.591796875"/>
    <n v="11195.864013671875"/>
    <n v="9735.1056518554688"/>
    <n v="0"/>
    <n v="1912.97802734375"/>
    <n v="62250.561462402344"/>
    <n v="64163.539489746094"/>
    <n v="51788.531685428323"/>
    <n v="18003.624164961886"/>
    <n v="7828.5326824752447"/>
    <n v="6095.783898616578"/>
    <n v="2307.3953714895592"/>
    <n v="83716.47243148202"/>
    <n v="86023.867802971567"/>
    <n v="2371.78173828125"/>
    <n v="1020.4277954101563"/>
    <n v="0"/>
    <n v="0"/>
    <n v="0"/>
    <n v="3392.2095336914063"/>
    <n v="3392.2095336914063"/>
    <n v="133.67319899260713"/>
    <n v="147.06342711698127"/>
    <n v="139.51974421971011"/>
    <n v="434.30084575922649"/>
    <n v="630.9794631768799"/>
    <n v="854.55721608852502"/>
    <n v="1485.5366792654049"/>
  </r>
  <r>
    <x v="0"/>
    <x v="2"/>
    <x v="0"/>
    <x v="0"/>
    <x v="0"/>
    <x v="4"/>
    <n v="2073000.9195251465"/>
    <n v="1361774.0079650879"/>
    <n v="938279.50918579102"/>
    <n v="2445716.1081161499"/>
    <n v="2501827.1462402344"/>
    <n v="6818770.5447921753"/>
    <n v="9320597.6910324097"/>
    <n v="182129.1162109375"/>
    <n v="40680.954772949219"/>
    <n v="22887.564086914063"/>
    <n v="16647.431640625"/>
    <n v="0"/>
    <n v="262345.06671142578"/>
    <n v="262345.06671142578"/>
    <n v="92350.445663630933"/>
    <n v="21041.666583189442"/>
    <n v="7216.8781875545219"/>
    <n v="5266.1646320302352"/>
    <n v="1824.3394281277235"/>
    <n v="125875.15506640515"/>
    <n v="127699.49449453288"/>
    <n v="2760.598388671875"/>
    <n v="0"/>
    <n v="855.39666748046875"/>
    <n v="1249.9159545898438"/>
    <n v="0"/>
    <n v="4865.9110107421875"/>
    <n v="4865.9110107421875"/>
    <n v="225.75325083110707"/>
    <n v="158.12032177394747"/>
    <n v="115.81957518462406"/>
    <n v="328.32905755033892"/>
    <n v="460.74429631134035"/>
    <n v="828.02220534001754"/>
    <n v="1288.7665016513581"/>
  </r>
  <r>
    <x v="0"/>
    <x v="2"/>
    <x v="0"/>
    <x v="0"/>
    <x v="0"/>
    <x v="5"/>
    <n v="872488.78686523438"/>
    <n v="103676.1650390625"/>
    <n v="31880.419921875"/>
    <n v="20860.359375"/>
    <n v="0"/>
    <n v="1028905.7312011719"/>
    <n v="1028905.7312011719"/>
    <n v="203573.07269287109"/>
    <n v="8937.6005859375"/>
    <n v="2681.280029296875"/>
    <n v="5215.08984375"/>
    <n v="0"/>
    <n v="220407.04315185547"/>
    <n v="220407.04315185547"/>
    <n v="38868.640888968832"/>
    <n v="1601.9686707308656"/>
    <n v="245.21169320207355"/>
    <n v="56.262908051927511"/>
    <n v="0"/>
    <n v="40772.084160953695"/>
    <n v="40772.084160953695"/>
    <n v="0"/>
    <n v="0"/>
    <n v="0"/>
    <n v="0"/>
    <n v="0"/>
    <n v="0"/>
    <n v="0"/>
    <n v="85.002445454308713"/>
    <n v="12.272027146349554"/>
    <n v="3.1200519496317534"/>
    <n v="2.1263408591178155"/>
    <n v="0"/>
    <n v="102.52086540940785"/>
    <n v="102.52086540940785"/>
  </r>
  <r>
    <x v="0"/>
    <x v="2"/>
    <x v="0"/>
    <x v="0"/>
    <x v="0"/>
    <x v="6"/>
    <n v="5724373.3144989014"/>
    <n v="6400081.0609130859"/>
    <n v="5628974.3217964172"/>
    <n v="15620511.946777344"/>
    <n v="20989272.940795898"/>
    <n v="33373940.643985748"/>
    <n v="54363213.584781647"/>
    <n v="132049.74383544922"/>
    <n v="66038.450988769531"/>
    <n v="51999.322570800781"/>
    <n v="49060.521667480469"/>
    <n v="31841.280944824219"/>
    <n v="299148.0390625"/>
    <n v="330989.32000732422"/>
    <n v="255016.01169577142"/>
    <n v="98891.86531791334"/>
    <n v="43295.863976107663"/>
    <n v="33849.094485771653"/>
    <n v="14758.794226899361"/>
    <n v="431052.83547556412"/>
    <n v="445811.62970246351"/>
    <n v="0"/>
    <n v="502.74002075195313"/>
    <n v="1311.6082763671875"/>
    <n v="10804.778060913086"/>
    <n v="1296.0555419921875"/>
    <n v="12619.126358032227"/>
    <n v="13915.181900024414"/>
    <n v="630.73023633406751"/>
    <n v="735.68448030107913"/>
    <n v="683.7553878211595"/>
    <n v="2176.1767791356233"/>
    <n v="3711.1994315704346"/>
    <n v="4226.3468835919293"/>
    <n v="7937.5463151623653"/>
  </r>
  <r>
    <x v="0"/>
    <x v="2"/>
    <x v="0"/>
    <x v="0"/>
    <x v="0"/>
    <x v="7"/>
    <n v="4765609.841217041"/>
    <n v="5990474.7101135254"/>
    <n v="6171325.1690368652"/>
    <n v="17078526.392333984"/>
    <n v="16290799.779418945"/>
    <n v="34005936.112701416"/>
    <n v="50296735.892120361"/>
    <n v="43555.304595947266"/>
    <n v="17945.435913085938"/>
    <n v="13923.44921875"/>
    <n v="6651.8411865234375"/>
    <n v="648.02777099609375"/>
    <n v="82076.030914306641"/>
    <n v="82724.058685302734"/>
    <n v="212303.90616333755"/>
    <n v="92562.767968816159"/>
    <n v="47467.41409644208"/>
    <n v="37128.674875931669"/>
    <n v="11838.096651603923"/>
    <n v="389462.76310452749"/>
    <n v="401300.85975613137"/>
    <n v="3240.138916015625"/>
    <n v="409.6400146484375"/>
    <n v="0"/>
    <n v="2573.3668518066406"/>
    <n v="5064.2213745117188"/>
    <n v="6223.1457824707031"/>
    <n v="11287.367156982422"/>
    <n v="518.37913462895619"/>
    <n v="685.44728767051663"/>
    <n v="750.54729335446098"/>
    <n v="2368.5139326869121"/>
    <n v="2918.457276243591"/>
    <n v="4322.8876483408458"/>
    <n v="7241.3449245844367"/>
  </r>
  <r>
    <x v="0"/>
    <x v="2"/>
    <x v="0"/>
    <x v="0"/>
    <x v="0"/>
    <x v="8"/>
    <n v="4816357.4600372314"/>
    <n v="5176077.0785369873"/>
    <n v="4788063.1630096436"/>
    <n v="12571193.025268555"/>
    <n v="14491423.175537109"/>
    <n v="27351690.726852417"/>
    <n v="41843113.902389526"/>
    <n v="215850.58935546875"/>
    <n v="95175.668579101563"/>
    <n v="34113.205078125"/>
    <n v="16686.187347412109"/>
    <n v="9742.3004150390625"/>
    <n v="361825.65036010742"/>
    <n v="371567.95077514648"/>
    <n v="214564.6698563353"/>
    <n v="79978.974087054841"/>
    <n v="36827.904972307486"/>
    <n v="27393.206569502145"/>
    <n v="10328.711932433998"/>
    <n v="358764.75548519974"/>
    <n v="369093.46741763374"/>
    <n v="8682.70849609375"/>
    <n v="5683.20361328125"/>
    <n v="3374.9286499023438"/>
    <n v="2556.0808715820313"/>
    <n v="7996.7149658203125"/>
    <n v="20296.921630859375"/>
    <n v="28293.636596679688"/>
    <n v="524.17279275321118"/>
    <n v="593.99607229493984"/>
    <n v="583.84376177649858"/>
    <n v="1744.4312071273187"/>
    <n v="2642.4170725903323"/>
    <n v="3446.4438339519684"/>
    <n v="6088.8609065423016"/>
  </r>
  <r>
    <x v="0"/>
    <x v="2"/>
    <x v="0"/>
    <x v="0"/>
    <x v="0"/>
    <x v="9"/>
    <n v="4328944.8981018066"/>
    <n v="4724272.3519477844"/>
    <n v="4300527.0270080566"/>
    <n v="13412128.462341309"/>
    <n v="16172248.211791992"/>
    <n v="26765872.739398956"/>
    <n v="42938120.951190948"/>
    <n v="143600.81275939941"/>
    <n v="64702.228881835938"/>
    <n v="3284.0319519042969"/>
    <n v="23589.784118652344"/>
    <n v="11704.548583984375"/>
    <n v="235176.85771179199"/>
    <n v="246881.40629577637"/>
    <n v="192850.85058456179"/>
    <n v="72997.841856601226"/>
    <n v="33077.968123950101"/>
    <n v="28899.526431593971"/>
    <n v="11383.931517318901"/>
    <n v="327826.18699670711"/>
    <n v="339210.11851402605"/>
    <n v="0"/>
    <n v="0"/>
    <n v="0"/>
    <n v="1005.7391357421875"/>
    <n v="5111.0247802734375"/>
    <n v="1005.7391357421875"/>
    <n v="6116.763916015625"/>
    <n v="478.77695505269116"/>
    <n v="562.76657222135702"/>
    <n v="552.69566764871399"/>
    <n v="1964.7461800952242"/>
    <n v="2977.1207030834958"/>
    <n v="3558.9853750179864"/>
    <n v="6536.1060781014821"/>
  </r>
  <r>
    <x v="0"/>
    <x v="2"/>
    <x v="0"/>
    <x v="0"/>
    <x v="1"/>
    <x v="0"/>
    <n v="146289.32318115234"/>
    <n v="152991.64086914063"/>
    <n v="126724.06658935547"/>
    <n v="291418.86279296875"/>
    <n v="110163.69140625"/>
    <n v="717423.89343261719"/>
    <n v="827587.58483886719"/>
    <n v="1787.52001953125"/>
    <n v="2562.112060546875"/>
    <n v="2125.0128173828125"/>
    <n v="0"/>
    <n v="5307.347412109375"/>
    <n v="6474.6448974609375"/>
    <n v="11781.992309570313"/>
    <n v="5230.7964791605891"/>
    <n v="1592.2066376472194"/>
    <n v="511.10607230839696"/>
    <n v="349.32535233441718"/>
    <n v="85.841547216796883"/>
    <n v="7683.4345414506224"/>
    <n v="7769.2760886674187"/>
    <n v="0"/>
    <n v="0"/>
    <n v="0"/>
    <n v="0"/>
    <n v="0"/>
    <n v="0"/>
    <n v="0"/>
    <n v="33.604757162577265"/>
    <n v="37.426262932566871"/>
    <n v="32.852200653213586"/>
    <n v="79.582108073701605"/>
    <n v="34.060379089355465"/>
    <n v="183.46532882205932"/>
    <n v="217.52570791141474"/>
  </r>
  <r>
    <x v="0"/>
    <x v="2"/>
    <x v="0"/>
    <x v="0"/>
    <x v="1"/>
    <x v="1"/>
    <n v="5223427.0891265869"/>
    <n v="5466445.8241882324"/>
    <n v="5133524.5415039063"/>
    <n v="12745532.062667847"/>
    <n v="11403300.592552185"/>
    <n v="28568929.517486572"/>
    <n v="39972230.110038757"/>
    <n v="120977.1166229248"/>
    <n v="46653.672729492188"/>
    <n v="18926.980224609375"/>
    <n v="17732.171432495117"/>
    <n v="7857.899169921875"/>
    <n v="204289.94100952148"/>
    <n v="212147.84017944336"/>
    <n v="186771.55265200927"/>
    <n v="56890.110310379852"/>
    <n v="20704.63516617622"/>
    <n v="15039.089954524905"/>
    <n v="4599.5829831859592"/>
    <n v="279405.38808309025"/>
    <n v="284004.97106627619"/>
    <n v="0"/>
    <n v="0"/>
    <n v="5766.5835266113281"/>
    <n v="14695.024597167969"/>
    <n v="8211.5237121582031"/>
    <n v="20461.608123779297"/>
    <n v="28673.1318359375"/>
    <n v="1226.4692693266834"/>
    <n v="1382.1633477864673"/>
    <n v="1400.594378496337"/>
    <n v="4146.5658286822691"/>
    <n v="4827.2260480925943"/>
    <n v="8155.7928242917569"/>
    <n v="12983.018872384351"/>
  </r>
  <r>
    <x v="0"/>
    <x v="2"/>
    <x v="0"/>
    <x v="0"/>
    <x v="1"/>
    <x v="2"/>
    <n v="10510427.420852661"/>
    <n v="7483111.8545837402"/>
    <n v="5331601.201385498"/>
    <n v="10644851.929443359"/>
    <n v="7102512.8937835693"/>
    <n v="33969992.406265259"/>
    <n v="41072505.300048828"/>
    <n v="385261.12535095215"/>
    <n v="156033.42926025391"/>
    <n v="30607.896667480469"/>
    <n v="13065.751708984375"/>
    <n v="3809.1072387695313"/>
    <n v="584968.2029876709"/>
    <n v="588777.31022644043"/>
    <n v="375816.26295029762"/>
    <n v="77877.85200183501"/>
    <n v="21503.521963078856"/>
    <n v="12928.623180663253"/>
    <n v="3145.5646827246096"/>
    <n v="488126.26009587478"/>
    <n v="491271.82477859937"/>
    <n v="210577.73199462891"/>
    <n v="109596.37553405762"/>
    <n v="86546.507110595703"/>
    <n v="106912.2912902832"/>
    <n v="27332.590911865234"/>
    <n v="513632.90592956543"/>
    <n v="540965.49684143066"/>
    <n v="2500.4247392349935"/>
    <n v="1954.1014257277175"/>
    <n v="1536.2173659458715"/>
    <n v="3640.7296946401148"/>
    <n v="2989.2782491083144"/>
    <n v="9631.4732255486961"/>
    <n v="12620.75147465701"/>
  </r>
  <r>
    <x v="0"/>
    <x v="2"/>
    <x v="0"/>
    <x v="0"/>
    <x v="1"/>
    <x v="3"/>
    <n v="2371256.3383483887"/>
    <n v="2726421.1819458008"/>
    <n v="2592835.6864013672"/>
    <n v="7396066.4316711426"/>
    <n v="6960448.3579101563"/>
    <n v="15086579.638366699"/>
    <n v="22047027.996276855"/>
    <n v="58042.930969238281"/>
    <n v="19161.506469726563"/>
    <n v="2467.5172119140625"/>
    <n v="6510.049072265625"/>
    <n v="0"/>
    <n v="86182.003723144531"/>
    <n v="86182.003723144531"/>
    <n v="84787.864459940538"/>
    <n v="28374.268543397873"/>
    <n v="10457.477411232037"/>
    <n v="8566.849306180331"/>
    <n v="2916.3548402426145"/>
    <n v="132186.4597207508"/>
    <n v="135102.8145609934"/>
    <n v="4761.5844116210938"/>
    <n v="6467.16259765625"/>
    <n v="1749.2431030273438"/>
    <n v="8038.2131652832031"/>
    <n v="10998.607116699219"/>
    <n v="21016.203277587891"/>
    <n v="32014.810394287109"/>
    <n v="561.54183249795483"/>
    <n v="702.13307532270164"/>
    <n v="741.35966192418459"/>
    <n v="2558.4961885201501"/>
    <n v="3086.8232708179471"/>
    <n v="4563.5307582649912"/>
    <n v="7650.3540290829387"/>
  </r>
  <r>
    <x v="0"/>
    <x v="2"/>
    <x v="0"/>
    <x v="0"/>
    <x v="1"/>
    <x v="4"/>
    <n v="2975408.7687225342"/>
    <n v="2069867.8996810913"/>
    <n v="1786936.4514160156"/>
    <n v="4884275.438873291"/>
    <n v="4425542.5913085938"/>
    <n v="11716488.558692932"/>
    <n v="16142031.150001526"/>
    <n v="281187.35190582275"/>
    <n v="42608.027221679688"/>
    <n v="14127.480773925781"/>
    <n v="4749.7780456542969"/>
    <n v="0"/>
    <n v="342672.63794708252"/>
    <n v="342672.63794708252"/>
    <n v="106390.25031392436"/>
    <n v="21541.421414938872"/>
    <n v="7207.1082922828227"/>
    <n v="5697.1202429713185"/>
    <n v="1877.5169271551515"/>
    <n v="140835.90026411737"/>
    <n v="142713.41719127251"/>
    <n v="1713.0400390625"/>
    <n v="0"/>
    <n v="1087.4080810546875"/>
    <n v="0"/>
    <n v="0"/>
    <n v="2800.4481201171875"/>
    <n v="2800.4481201171875"/>
    <n v="674.69495145523956"/>
    <n v="500.54433210906416"/>
    <n v="476.05262683532351"/>
    <n v="1622.1528028299019"/>
    <n v="1867.617549361267"/>
    <n v="3273.444713229529"/>
    <n v="5141.0622625907963"/>
  </r>
  <r>
    <x v="0"/>
    <x v="2"/>
    <x v="0"/>
    <x v="0"/>
    <x v="1"/>
    <x v="5"/>
    <n v="29161.250244140625"/>
    <n v="22680.972412109375"/>
    <n v="0"/>
    <n v="0"/>
    <n v="0"/>
    <n v="51842.22265625"/>
    <n v="51842.22265625"/>
    <n v="0"/>
    <n v="3240.138916015625"/>
    <n v="0"/>
    <n v="0"/>
    <n v="0"/>
    <n v="3240.138916015625"/>
    <n v="3240.138916015625"/>
    <n v="1042.7047018057719"/>
    <n v="236.04423495099721"/>
    <n v="0"/>
    <n v="0"/>
    <n v="0"/>
    <n v="1278.7489367567691"/>
    <n v="1278.7489367567691"/>
    <n v="0"/>
    <n v="0"/>
    <n v="0"/>
    <n v="0"/>
    <n v="0"/>
    <n v="0"/>
    <n v="0"/>
    <n v="5.4023594210800505"/>
    <n v="4.4512181723983915"/>
    <n v="0"/>
    <n v="0"/>
    <n v="0"/>
    <n v="9.8535775934784411"/>
    <n v="9.8535775934784411"/>
  </r>
  <r>
    <x v="0"/>
    <x v="2"/>
    <x v="0"/>
    <x v="0"/>
    <x v="1"/>
    <x v="6"/>
    <n v="6766490.508026123"/>
    <n v="7807008.6339416504"/>
    <n v="6568821.8083572388"/>
    <n v="15993447.795059204"/>
    <n v="14816079.47397995"/>
    <n v="37135768.745384216"/>
    <n v="51951848.219364166"/>
    <n v="87586.002227783203"/>
    <n v="71710.911590576172"/>
    <n v="49212.982208251953"/>
    <n v="14499.229431152344"/>
    <n v="3050.1373291015625"/>
    <n v="223009.12545776367"/>
    <n v="226059.26278686523"/>
    <n v="241946.12399585365"/>
    <n v="81248.693696691567"/>
    <n v="26493.505176428902"/>
    <n v="18954.500260200886"/>
    <n v="6201.4714486558923"/>
    <n v="368642.823129175"/>
    <n v="374844.29457783088"/>
    <n v="1489.60009765625"/>
    <n v="1835.187255859375"/>
    <n v="0"/>
    <n v="8649.8079833984375"/>
    <n v="9188.4119873046875"/>
    <n v="11974.595336914063"/>
    <n v="21163.00732421875"/>
    <n v="1593.3658435214247"/>
    <n v="2002.8695571666999"/>
    <n v="1837.2744129600064"/>
    <n v="5321.5303923300216"/>
    <n v="6377.0899346282476"/>
    <n v="10755.040205978152"/>
    <n v="17132.130140606401"/>
  </r>
  <r>
    <x v="0"/>
    <x v="2"/>
    <x v="0"/>
    <x v="0"/>
    <x v="1"/>
    <x v="7"/>
    <n v="4854140.5704345703"/>
    <n v="6148511.7179641724"/>
    <n v="5719628.6092376709"/>
    <n v="14848255.561630249"/>
    <n v="13150870.589332581"/>
    <n v="31570536.459266663"/>
    <n v="44721407.048599243"/>
    <n v="28819.886932373047"/>
    <n v="28213.667846679688"/>
    <n v="4640.1042938232422"/>
    <n v="10803.815979003906"/>
    <n v="0"/>
    <n v="72477.475051879883"/>
    <n v="72477.475051879883"/>
    <n v="173567.153453418"/>
    <n v="63988.470960761544"/>
    <n v="23068.521964365045"/>
    <n v="17565.481807914832"/>
    <n v="5350.5126249259192"/>
    <n v="278189.62818645942"/>
    <n v="283540.14081138541"/>
    <n v="12200.448364257813"/>
    <n v="9425.405517578125"/>
    <n v="21373.312866210938"/>
    <n v="26244.52783203125"/>
    <n v="16613.332641601563"/>
    <n v="69243.694580078125"/>
    <n v="85857.027221679688"/>
    <n v="1149.9164334745853"/>
    <n v="1558.5635651560001"/>
    <n v="1590.3845351194223"/>
    <n v="4826.7519761875119"/>
    <n v="5343.9327033446498"/>
    <n v="9125.6165099375194"/>
    <n v="14469.549213282169"/>
  </r>
  <r>
    <x v="0"/>
    <x v="2"/>
    <x v="0"/>
    <x v="0"/>
    <x v="1"/>
    <x v="8"/>
    <n v="6970589.4535293579"/>
    <n v="7138540.3789520264"/>
    <n v="6172243.8319396973"/>
    <n v="17185901.633537292"/>
    <n v="12381403.026153088"/>
    <n v="37467275.297958374"/>
    <n v="49848678.324111462"/>
    <n v="198951.03045654297"/>
    <n v="85830.165451049805"/>
    <n v="19858.566833496094"/>
    <n v="20787.575927734375"/>
    <n v="3604.3307495117188"/>
    <n v="325427.33866882324"/>
    <n v="329031.66941833496"/>
    <n v="249243.99114243063"/>
    <n v="74291.845684575062"/>
    <n v="24894.018848803364"/>
    <n v="20206.075035737729"/>
    <n v="5253.306812304254"/>
    <n v="368635.9307115468"/>
    <n v="373889.23752385098"/>
    <n v="13460.408569335938"/>
    <n v="18061.871154785156"/>
    <n v="2428.048095703125"/>
    <n v="14723.300903320313"/>
    <n v="13946.577728271484"/>
    <n v="48673.628723144531"/>
    <n v="62620.206451416016"/>
    <n v="1651.8705888884272"/>
    <n v="1835.5804830048746"/>
    <n v="1769.3529186742699"/>
    <n v="5817.7664832487599"/>
    <n v="5285.9584879727572"/>
    <n v="11074.570473816331"/>
    <n v="16360.528961789088"/>
  </r>
  <r>
    <x v="0"/>
    <x v="2"/>
    <x v="0"/>
    <x v="0"/>
    <x v="1"/>
    <x v="9"/>
    <n v="7441317.6286315918"/>
    <n v="8096060.6407775879"/>
    <n v="7775020.6301116943"/>
    <n v="19530175.393112183"/>
    <n v="17413412.223587036"/>
    <n v="42842574.292633057"/>
    <n v="60255986.516220093"/>
    <n v="251847.25717163086"/>
    <n v="69117.142578125"/>
    <n v="22005.091278076172"/>
    <n v="23519.296203613281"/>
    <n v="14730.210876464844"/>
    <n v="366488.78723144531"/>
    <n v="381218.99810791016"/>
    <n v="266075.59051976429"/>
    <n v="84256.900689536895"/>
    <n v="31358.370697259023"/>
    <n v="22851.088050923707"/>
    <n v="7211.6930498103338"/>
    <n v="404541.94995748391"/>
    <n v="411753.64300729427"/>
    <n v="0"/>
    <n v="0"/>
    <n v="6670.798095703125"/>
    <n v="11040.947448730469"/>
    <n v="11905.849029541016"/>
    <n v="17711.745544433594"/>
    <n v="29617.594573974609"/>
    <n v="1764.6912244444868"/>
    <n v="2042.7459355113815"/>
    <n v="2161.2907309299585"/>
    <n v="6452.8963552730556"/>
    <n v="7201.5117512320703"/>
    <n v="12421.624246158881"/>
    <n v="19623.135997390953"/>
  </r>
  <r>
    <x v="0"/>
    <x v="2"/>
    <x v="0"/>
    <x v="0"/>
    <x v="2"/>
    <x v="0"/>
    <n v="2346.1202087402344"/>
    <n v="3128.1602783203125"/>
    <n v="2346.1202087402344"/>
    <n v="0"/>
    <n v="0"/>
    <n v="7820.4006958007813"/>
    <n v="7820.4006958007813"/>
    <n v="0"/>
    <n v="0"/>
    <n v="0"/>
    <n v="0"/>
    <n v="0"/>
    <n v="0"/>
    <n v="0"/>
    <n v="71.929235781262634"/>
    <n v="19.167081261166228"/>
    <n v="7.5596661770563491"/>
    <n v="0"/>
    <n v="0"/>
    <n v="98.655983219485208"/>
    <n v="98.655983219485208"/>
    <n v="0"/>
    <n v="0"/>
    <n v="0"/>
    <n v="0"/>
    <n v="0"/>
    <n v="0"/>
    <n v="0"/>
    <n v="1.1412441102616635"/>
    <n v="1.6710855659226258"/>
    <n v="1.3762627570026995"/>
    <n v="0"/>
    <n v="0"/>
    <n v="4.1885924331869884"/>
    <n v="4.1885924331869884"/>
  </r>
  <r>
    <x v="0"/>
    <x v="2"/>
    <x v="0"/>
    <x v="0"/>
    <x v="2"/>
    <x v="1"/>
    <n v="1268184.2372741699"/>
    <n v="1102245.2023925781"/>
    <n v="847855.54925537109"/>
    <n v="1099161.6887207031"/>
    <n v="0"/>
    <n v="4317446.6776428223"/>
    <n v="4317446.6776428223"/>
    <n v="50745.77685546875"/>
    <n v="17747.22119140625"/>
    <n v="0"/>
    <n v="5735.0458984375"/>
    <n v="0"/>
    <n v="74228.0439453125"/>
    <n v="74228.0439453125"/>
    <n v="38881.009880544632"/>
    <n v="6753.7534794519415"/>
    <n v="2731.9592981030542"/>
    <n v="1670.4550871936422"/>
    <n v="0"/>
    <n v="50037.177745293273"/>
    <n v="50037.177745293273"/>
    <n v="0"/>
    <n v="0"/>
    <n v="0"/>
    <n v="0"/>
    <n v="0"/>
    <n v="0"/>
    <n v="0"/>
    <n v="615.14123449611691"/>
    <n v="586.85403101928569"/>
    <n v="502.75154770836764"/>
    <n v="767.72545464237237"/>
    <n v="0"/>
    <n v="2472.4722678661424"/>
    <n v="2472.4722678661424"/>
  </r>
  <r>
    <x v="0"/>
    <x v="2"/>
    <x v="0"/>
    <x v="0"/>
    <x v="2"/>
    <x v="2"/>
    <n v="3147203.407989502"/>
    <n v="2371977.7783508301"/>
    <n v="1256828.1136169434"/>
    <n v="942723.02802848816"/>
    <n v="0"/>
    <n v="7718732.3279857635"/>
    <n v="7718732.3279857635"/>
    <n v="99504.638397216797"/>
    <n v="18794.847961425781"/>
    <n v="7530.7249450683594"/>
    <n v="2204.608154296875"/>
    <n v="0"/>
    <n v="128034.81945800781"/>
    <n v="128034.81945800781"/>
    <n v="96489.487257101937"/>
    <n v="14533.747245119759"/>
    <n v="4049.7502836759063"/>
    <n v="1442.1494776213208"/>
    <n v="0"/>
    <n v="116515.13426351892"/>
    <n v="116515.13426351892"/>
    <n v="60108.000854492188"/>
    <n v="68180.093109130859"/>
    <n v="18934.76416015625"/>
    <n v="11629.775573730469"/>
    <n v="0"/>
    <n v="158852.63369750977"/>
    <n v="158852.63369750977"/>
    <n v="1526.0562971966604"/>
    <n v="1260.8803820607907"/>
    <n v="741.99049423340466"/>
    <n v="656.27119483976298"/>
    <n v="0"/>
    <n v="4185.1983683306189"/>
    <n v="4185.1983683306189"/>
  </r>
  <r>
    <x v="0"/>
    <x v="2"/>
    <x v="0"/>
    <x v="0"/>
    <x v="2"/>
    <x v="3"/>
    <n v="985457.57061767578"/>
    <n v="976665.08972167969"/>
    <n v="665127.51212692261"/>
    <n v="862037.90402984619"/>
    <n v="432.23451232910156"/>
    <n v="3489288.0764961243"/>
    <n v="3489720.3110084534"/>
    <n v="12753.049255371094"/>
    <n v="3240.138916015625"/>
    <n v="3531.75146484375"/>
    <n v="0"/>
    <n v="0"/>
    <n v="19524.939636230469"/>
    <n v="19524.939636230469"/>
    <n v="30212.948886984061"/>
    <n v="5984.2902773803453"/>
    <n v="2143.1732006415086"/>
    <n v="1318.623526682064"/>
    <n v="0"/>
    <n v="39659.035891687985"/>
    <n v="39659.035891687985"/>
    <n v="5689.0720520019531"/>
    <n v="1616.9608764648438"/>
    <n v="0"/>
    <n v="0"/>
    <n v="0"/>
    <n v="7306.0329284667969"/>
    <n v="7306.0329284667969"/>
    <n v="478.78152883087904"/>
    <n v="519.35118956925021"/>
    <n v="395.46580701157313"/>
    <n v="599.15349909818326"/>
    <n v="0.3728022668838501"/>
    <n v="1992.7520245098858"/>
    <n v="1993.1248267767696"/>
  </r>
  <r>
    <x v="0"/>
    <x v="2"/>
    <x v="0"/>
    <x v="0"/>
    <x v="2"/>
    <x v="4"/>
    <n v="836457.18252563477"/>
    <n v="705912.57229614258"/>
    <n v="520012.45251464844"/>
    <n v="533959.38089752197"/>
    <n v="0"/>
    <n v="2596341.5882339478"/>
    <n v="2596341.5882339478"/>
    <n v="52845.814300537109"/>
    <n v="12909.232482910156"/>
    <n v="0"/>
    <n v="0"/>
    <n v="0"/>
    <n v="65755.046783447266"/>
    <n v="65755.046783447266"/>
    <n v="25644.775437624925"/>
    <n v="4325.3166182853729"/>
    <n v="1675.5836015043537"/>
    <n v="847.09719591476676"/>
    <n v="0"/>
    <n v="32492.772853329418"/>
    <n v="32492.772853329418"/>
    <n v="453.61944580078125"/>
    <n v="1117.2000732421875"/>
    <n v="0"/>
    <n v="0"/>
    <n v="0"/>
    <n v="1570.8195190429688"/>
    <n v="1570.8195190429688"/>
    <n v="404.71107875972353"/>
    <n v="375.78681280313117"/>
    <n v="308.71637853830742"/>
    <n v="364.45701493145742"/>
    <n v="0"/>
    <n v="1453.6712850326196"/>
    <n v="1453.6712850326194"/>
  </r>
  <r>
    <x v="0"/>
    <x v="2"/>
    <x v="0"/>
    <x v="0"/>
    <x v="2"/>
    <x v="5"/>
    <n v="10627.655029296875"/>
    <n v="0"/>
    <n v="0"/>
    <n v="0"/>
    <n v="0"/>
    <n v="10627.655029296875"/>
    <n v="10627.655029296875"/>
    <n v="0"/>
    <n v="0"/>
    <n v="0"/>
    <n v="0"/>
    <n v="0"/>
    <n v="0"/>
    <n v="0"/>
    <n v="325.83117504225731"/>
    <n v="0"/>
    <n v="0"/>
    <n v="0"/>
    <n v="0"/>
    <n v="325.83117504225731"/>
    <n v="325.83117504225731"/>
    <n v="2125.531005859375"/>
    <n v="0"/>
    <n v="0"/>
    <n v="0"/>
    <n v="0"/>
    <n v="2125.531005859375"/>
    <n v="2125.531005859375"/>
    <n v="5.0776969492753032"/>
    <n v="0"/>
    <n v="0"/>
    <n v="0"/>
    <n v="0"/>
    <n v="5.0776969492753032"/>
    <n v="5.0776969492753032"/>
  </r>
  <r>
    <x v="0"/>
    <x v="2"/>
    <x v="0"/>
    <x v="0"/>
    <x v="2"/>
    <x v="6"/>
    <n v="903647.37298583984"/>
    <n v="830605.21617126465"/>
    <n v="631934.73405075073"/>
    <n v="1210390.446644783"/>
    <n v="13530.819946289063"/>
    <n v="3576577.7698526382"/>
    <n v="3590108.5897989273"/>
    <n v="17070.573089599609"/>
    <n v="0"/>
    <n v="1296.0555419921875"/>
    <n v="0"/>
    <n v="0"/>
    <n v="18366.628631591797"/>
    <n v="18366.628631591797"/>
    <n v="27704.746207151311"/>
    <n v="5089.3420598166012"/>
    <n v="2036.2194645071993"/>
    <n v="1803.4926409575501"/>
    <n v="0"/>
    <n v="36633.800372432663"/>
    <n v="36633.800372432663"/>
    <n v="0"/>
    <n v="0"/>
    <n v="2276.1088256835938"/>
    <n v="744.800048828125"/>
    <n v="0"/>
    <n v="3020.9088745117188"/>
    <n v="3020.9088745117188"/>
    <n v="437.70253556480719"/>
    <n v="443.12965448314878"/>
    <n v="374.72702661800582"/>
    <n v="851.20689318085022"/>
    <n v="12.997104270629883"/>
    <n v="2106.766109846812"/>
    <n v="2119.7632141174422"/>
  </r>
  <r>
    <x v="0"/>
    <x v="2"/>
    <x v="0"/>
    <x v="0"/>
    <x v="2"/>
    <x v="7"/>
    <n v="1170924.8331604004"/>
    <n v="1258989.9524841309"/>
    <n v="939907.80257034302"/>
    <n v="1188085.7244977951"/>
    <n v="44389.908966064453"/>
    <n v="4557908.3127126694"/>
    <n v="4602298.2216787338"/>
    <n v="4194.9000244140625"/>
    <n v="661.3824462890625"/>
    <n v="2463.8016357421875"/>
    <n v="2073.6889038085938"/>
    <n v="0"/>
    <n v="9393.7730102539063"/>
    <n v="9393.7730102539063"/>
    <n v="35899.1530326379"/>
    <n v="7714.1708158293422"/>
    <n v="3028.5699761555124"/>
    <n v="1800.1967960254158"/>
    <n v="0"/>
    <n v="48442.090620648174"/>
    <n v="48442.090620648167"/>
    <n v="0"/>
    <n v="5726.3594360351563"/>
    <n v="518.4222412109375"/>
    <n v="4065.2945556640625"/>
    <n v="0"/>
    <n v="10310.076232910156"/>
    <n v="10310.076232910156"/>
    <n v="569.26718032319513"/>
    <n v="670.44012988414818"/>
    <n v="557.18039028390922"/>
    <n v="830.45019398382033"/>
    <n v="39.997737904129025"/>
    <n v="2627.337894475073"/>
    <n v="2667.3356323792018"/>
  </r>
  <r>
    <x v="0"/>
    <x v="2"/>
    <x v="0"/>
    <x v="0"/>
    <x v="2"/>
    <x v="8"/>
    <n v="1976324.7229003906"/>
    <n v="2114421.0961914063"/>
    <n v="1587908.1468229294"/>
    <n v="1835260.4842414856"/>
    <n v="85804.913497924805"/>
    <n v="7513914.4501562119"/>
    <n v="7599719.3636541367"/>
    <n v="69971.828247070313"/>
    <n v="17094.43733215332"/>
    <n v="4552.265625"/>
    <n v="0"/>
    <n v="0"/>
    <n v="91618.531204223633"/>
    <n v="91618.531204223633"/>
    <n v="60591.749069060737"/>
    <n v="12955.628025807635"/>
    <n v="5116.5560336975177"/>
    <n v="2791.4796092229481"/>
    <n v="0"/>
    <n v="81455.412737788836"/>
    <n v="81455.412737788836"/>
    <n v="7435.9026489257813"/>
    <n v="9113.2596435546875"/>
    <n v="5702.64453125"/>
    <n v="0"/>
    <n v="0"/>
    <n v="22251.806823730469"/>
    <n v="22251.806823730469"/>
    <n v="958.93702298935477"/>
    <n v="1128.8498918668029"/>
    <n v="938.84004731013715"/>
    <n v="1278.5910493575357"/>
    <n v="74.810349216499333"/>
    <n v="4305.2180115238307"/>
    <n v="4380.0283607403298"/>
  </r>
  <r>
    <x v="0"/>
    <x v="2"/>
    <x v="0"/>
    <x v="0"/>
    <x v="2"/>
    <x v="9"/>
    <n v="1787342.6515197754"/>
    <n v="1706343.955329895"/>
    <n v="1252760.1156644821"/>
    <n v="1324848.6073102951"/>
    <n v="13392.57421875"/>
    <n v="6071295.3298244476"/>
    <n v="6084687.9040431976"/>
    <n v="56380.921020507813"/>
    <n v="5422.5065307617188"/>
    <n v="990.58404541015625"/>
    <n v="1936.4800415039063"/>
    <n v="0"/>
    <n v="64730.491638183594"/>
    <n v="64730.491638183594"/>
    <n v="54797.785093929793"/>
    <n v="10455.22938129929"/>
    <n v="4036.6423847647634"/>
    <n v="2075.8984719394966"/>
    <n v="0"/>
    <n v="71365.555331933341"/>
    <n v="71365.555331933356"/>
    <n v="551.15203857421875"/>
    <n v="0"/>
    <n v="0"/>
    <n v="409.6400146484375"/>
    <n v="0"/>
    <n v="960.79205322265625"/>
    <n v="960.79205322265625"/>
    <n v="866.50762411475012"/>
    <n v="909.87463647252196"/>
    <n v="741.58456147523327"/>
    <n v="908.63174721202779"/>
    <n v="11.551095263671876"/>
    <n v="3426.598569274533"/>
    <n v="3438.1496645382053"/>
  </r>
  <r>
    <x v="0"/>
    <x v="2"/>
    <x v="0"/>
    <x v="0"/>
    <x v="3"/>
    <x v="0"/>
    <n v="134973.81890869141"/>
    <n v="155526.66796875"/>
    <n v="12960.5556640625"/>
    <n v="0"/>
    <n v="0"/>
    <n v="303461.04254150391"/>
    <n v="303461.04254150391"/>
    <n v="3514.9025268554688"/>
    <n v="0"/>
    <n v="12960.5556640625"/>
    <n v="0"/>
    <n v="0"/>
    <n v="16475.458190917969"/>
    <n v="16475.458190917969"/>
    <n v="8019.9922900439851"/>
    <n v="3340.9470887964299"/>
    <n v="109.2317087080892"/>
    <n v="0"/>
    <n v="0"/>
    <n v="11470.171087548506"/>
    <n v="11470.171087548506"/>
    <n v="0"/>
    <n v="0"/>
    <n v="0"/>
    <n v="0"/>
    <n v="0"/>
    <n v="0"/>
    <n v="0"/>
    <n v="8.8242077967565393"/>
    <n v="11.636888138995856"/>
    <n v="1.0048714623824302"/>
    <n v="0"/>
    <n v="0"/>
    <n v="21.465967398134826"/>
    <n v="21.465967398134826"/>
  </r>
  <r>
    <x v="0"/>
    <x v="2"/>
    <x v="0"/>
    <x v="0"/>
    <x v="3"/>
    <x v="1"/>
    <n v="873014.42279052734"/>
    <n v="848702.13092041016"/>
    <n v="848217.56640625"/>
    <n v="2581156.3974609375"/>
    <n v="2392006.1791992188"/>
    <n v="5151090.517578125"/>
    <n v="7543096.6967773438"/>
    <n v="60264.007385253906"/>
    <n v="5169.2919921875"/>
    <n v="4293.6643981933594"/>
    <n v="9147.9977111816406"/>
    <n v="2161.8206787109375"/>
    <n v="78874.961486816406"/>
    <n v="81036.782165527344"/>
    <n v="51873.533671102014"/>
    <n v="18231.400123119733"/>
    <n v="7148.7871767474708"/>
    <n v="6919.2963038488833"/>
    <n v="2554.6464488771203"/>
    <n v="84173.017274818107"/>
    <n v="86727.663723695237"/>
    <n v="0"/>
    <n v="0"/>
    <n v="0"/>
    <n v="754.3043212890625"/>
    <n v="0"/>
    <n v="754.3043212890625"/>
    <n v="754.3043212890625"/>
    <n v="52.061360385320341"/>
    <n v="57.057071892749335"/>
    <n v="57.971634469533839"/>
    <n v="199.11495200453797"/>
    <n v="213.56489338806151"/>
    <n v="366.20501875214148"/>
    <n v="579.76991214020302"/>
  </r>
  <r>
    <x v="0"/>
    <x v="2"/>
    <x v="0"/>
    <x v="0"/>
    <x v="3"/>
    <x v="2"/>
    <n v="2397274.1393074989"/>
    <n v="1983374.4160766602"/>
    <n v="1387728.3873901367"/>
    <n v="2200719.1218566895"/>
    <n v="1563797.6445922852"/>
    <n v="7969096.0646309853"/>
    <n v="9532893.7092232704"/>
    <n v="97969.034484863281"/>
    <n v="44127.237365722656"/>
    <n v="29271.414428710938"/>
    <n v="23525.136352539063"/>
    <n v="0"/>
    <n v="194892.82263183594"/>
    <n v="194892.82263183594"/>
    <n v="142443.32915685131"/>
    <n v="42605.869899534329"/>
    <n v="11695.790435718989"/>
    <n v="6357.3535779806971"/>
    <n v="1715.8467185245088"/>
    <n v="203102.34307008531"/>
    <n v="204818.18978860983"/>
    <n v="13401.214233398438"/>
    <n v="21182.007446289063"/>
    <n v="10433.313079833984"/>
    <n v="23016.443756103516"/>
    <n v="13350.668426513672"/>
    <n v="68032.978515625"/>
    <n v="81383.646942138672"/>
    <n v="149.81133966476509"/>
    <n v="134.70504508498166"/>
    <n v="104.98060473916323"/>
    <n v="182.89196848303021"/>
    <n v="149.51607868698119"/>
    <n v="572.38895797194027"/>
    <n v="721.90503665892129"/>
  </r>
  <r>
    <x v="0"/>
    <x v="2"/>
    <x v="0"/>
    <x v="0"/>
    <x v="3"/>
    <x v="3"/>
    <n v="344133.14346313477"/>
    <n v="293460.66156005859"/>
    <n v="292062.68524169922"/>
    <n v="897006.99862670898"/>
    <n v="1301554.0968017578"/>
    <n v="1826663.4888916016"/>
    <n v="3128217.5856933594"/>
    <n v="23652.599395751953"/>
    <n v="0"/>
    <n v="712.83056640625"/>
    <n v="0"/>
    <n v="1750.3835754394531"/>
    <n v="24365.429962158203"/>
    <n v="26115.813537597656"/>
    <n v="20448.003765752677"/>
    <n v="6303.977033137181"/>
    <n v="2461.5075916292735"/>
    <n v="2393.4242257907326"/>
    <n v="1521.9115875709099"/>
    <n v="31606.912616309863"/>
    <n v="33128.824203880773"/>
    <n v="1042.7200927734375"/>
    <n v="0"/>
    <n v="0"/>
    <n v="0"/>
    <n v="615.62640380859375"/>
    <n v="1042.7200927734375"/>
    <n v="1658.3464965820313"/>
    <n v="19.964484473841484"/>
    <n v="18.834429473323592"/>
    <n v="19.8442733970269"/>
    <n v="65.179654453789766"/>
    <n v="113.64185495178222"/>
    <n v="123.82284179798174"/>
    <n v="237.46469674976396"/>
  </r>
  <r>
    <x v="0"/>
    <x v="2"/>
    <x v="0"/>
    <x v="0"/>
    <x v="3"/>
    <x v="4"/>
    <n v="970264.42590332031"/>
    <n v="838594.33535766602"/>
    <n v="648725.46228027344"/>
    <n v="1842396.1192626953"/>
    <n v="2291106.5258789063"/>
    <n v="4299980.3428039551"/>
    <n v="6591086.8686828613"/>
    <n v="71426.983703613281"/>
    <n v="21338.612762451172"/>
    <n v="5945.43896484375"/>
    <n v="10380.437866210938"/>
    <n v="0"/>
    <n v="109091.47329711914"/>
    <n v="109091.47329711914"/>
    <n v="57652.01931726261"/>
    <n v="18014.269449643947"/>
    <n v="5467.465482502912"/>
    <n v="4863.2879720124365"/>
    <n v="2526.4751547348278"/>
    <n v="85997.0422214219"/>
    <n v="88523.517376156728"/>
    <n v="0"/>
    <n v="0"/>
    <n v="0"/>
    <n v="0"/>
    <n v="744.800048828125"/>
    <n v="0"/>
    <n v="744.800048828125"/>
    <n v="57.172514721644895"/>
    <n v="59.047414371497567"/>
    <n v="49.313725800307367"/>
    <n v="151.02901282937236"/>
    <n v="221.79508717834472"/>
    <n v="316.5626677228222"/>
    <n v="538.35775490116691"/>
  </r>
  <r>
    <x v="0"/>
    <x v="2"/>
    <x v="0"/>
    <x v="0"/>
    <x v="3"/>
    <x v="5"/>
    <n v="2536761.7633361816"/>
    <n v="276495.609375"/>
    <n v="119926.61279296875"/>
    <n v="314595.45288085938"/>
    <n v="310555.64794921875"/>
    <n v="3247779.4383850098"/>
    <n v="3558335.0863342285"/>
    <n v="770711.37533569336"/>
    <n v="15564.331176757813"/>
    <n v="0"/>
    <n v="0"/>
    <n v="0"/>
    <n v="786275.70651245117"/>
    <n v="786275.70651245117"/>
    <n v="150731.52666294228"/>
    <n v="5939.5421587249057"/>
    <n v="1010.7428396201357"/>
    <n v="853.10548098631557"/>
    <n v="366.88149548752591"/>
    <n v="158534.91714227365"/>
    <n v="158901.79863776118"/>
    <n v="0"/>
    <n v="0"/>
    <n v="0"/>
    <n v="0"/>
    <n v="0"/>
    <n v="0"/>
    <n v="0"/>
    <n v="126.12673615533319"/>
    <n v="13.390272218831642"/>
    <n v="8.4397636856252127"/>
    <n v="25.02702765788791"/>
    <n v="27.576977526855465"/>
    <n v="172.98379971767798"/>
    <n v="200.56077724453348"/>
  </r>
  <r>
    <x v="0"/>
    <x v="2"/>
    <x v="0"/>
    <x v="0"/>
    <x v="3"/>
    <x v="6"/>
    <n v="3835585.3621826172"/>
    <n v="4055855.2747192383"/>
    <n v="2534296.5613365173"/>
    <n v="5983009.1220092773"/>
    <n v="7564022.2456855774"/>
    <n v="16408746.32024765"/>
    <n v="23972768.565933228"/>
    <n v="107325.64907836914"/>
    <n v="50712.54541015625"/>
    <n v="50736.189880371094"/>
    <n v="19097.4130859375"/>
    <n v="4632.1025695800781"/>
    <n v="227871.79745483398"/>
    <n v="232503.90002441406"/>
    <n v="227906.1619596016"/>
    <n v="87125.88040126703"/>
    <n v="21359.079883852086"/>
    <n v="15950.194103576485"/>
    <n v="8146.9963602593116"/>
    <n v="352341.31634829723"/>
    <n v="360488.31270855654"/>
    <n v="777.63336181640625"/>
    <n v="2249.952392578125"/>
    <n v="0"/>
    <n v="1415.1201171875"/>
    <n v="664.36163330078125"/>
    <n v="4442.7058715820313"/>
    <n v="5107.0675048828125"/>
    <n v="217.39756931945323"/>
    <n v="251.47143866922036"/>
    <n v="174.0346075543213"/>
    <n v="480.9126331573126"/>
    <n v="729.69378357954974"/>
    <n v="1123.8162487003074"/>
    <n v="1853.5100322798571"/>
  </r>
  <r>
    <x v="0"/>
    <x v="2"/>
    <x v="0"/>
    <x v="0"/>
    <x v="3"/>
    <x v="7"/>
    <n v="1854512.0238952637"/>
    <n v="1985943.2407836914"/>
    <n v="1817368.779296875"/>
    <n v="3504399.8985900879"/>
    <n v="4503659.4829101563"/>
    <n v="9162223.942565918"/>
    <n v="13665883.425476074"/>
    <n v="29998.894287109375"/>
    <n v="12961.410980224609"/>
    <n v="12928.819702148438"/>
    <n v="1381.7576904296875"/>
    <n v="5135.6426544189453"/>
    <n v="57270.882659912109"/>
    <n v="62406.525314331055"/>
    <n v="110193.01560620028"/>
    <n v="42661.052123513495"/>
    <n v="15316.804484377129"/>
    <n v="9802.3319249346678"/>
    <n v="4859.0061325491897"/>
    <n v="177973.20413902556"/>
    <n v="182832.21027157473"/>
    <n v="0"/>
    <n v="9112.56640625"/>
    <n v="0"/>
    <n v="1674.3829345703125"/>
    <n v="3567.592041015625"/>
    <n v="10786.949340820313"/>
    <n v="14354.541381835938"/>
    <n v="106.08682705513743"/>
    <n v="124.79025386595856"/>
    <n v="123.58721250234618"/>
    <n v="270.44279457133973"/>
    <n v="412.3072598577881"/>
    <n v="624.90708799478193"/>
    <n v="1037.21434785257"/>
  </r>
  <r>
    <x v="0"/>
    <x v="2"/>
    <x v="0"/>
    <x v="0"/>
    <x v="3"/>
    <x v="8"/>
    <n v="1591661.6375198364"/>
    <n v="1452105.8184509277"/>
    <n v="1166625.5173721313"/>
    <n v="3075173.3966369629"/>
    <n v="4084677.8287353516"/>
    <n v="7285566.3699798584"/>
    <n v="11370244.19871521"/>
    <n v="117516.55346679688"/>
    <n v="34623.621368408203"/>
    <n v="7549.523681640625"/>
    <n v="12274.1650390625"/>
    <n v="2731.6014404296875"/>
    <n v="171963.8635559082"/>
    <n v="174695.46499633789"/>
    <n v="94574.741712712261"/>
    <n v="31193.420203362024"/>
    <n v="9832.3329638069354"/>
    <n v="8092.1028394633231"/>
    <n v="4523.6635912352131"/>
    <n v="143692.59771934454"/>
    <n v="148216.26131057975"/>
    <n v="0"/>
    <n v="0"/>
    <n v="5728.5655517578125"/>
    <n v="1944.0833740234375"/>
    <n v="0"/>
    <n v="7672.64892578125"/>
    <n v="7672.64892578125"/>
    <n v="87.767758010974717"/>
    <n v="84.811132652376386"/>
    <n v="71.897365581095244"/>
    <n v="202.51811611365596"/>
    <n v="353.5188755984496"/>
    <n v="446.99437235810228"/>
    <n v="800.51324795655194"/>
  </r>
  <r>
    <x v="0"/>
    <x v="2"/>
    <x v="0"/>
    <x v="0"/>
    <x v="3"/>
    <x v="9"/>
    <n v="1354003.745880127"/>
    <n v="1425794.7683868408"/>
    <n v="1402793.6686401367"/>
    <n v="3551235.3601074219"/>
    <n v="4027715.0635986328"/>
    <n v="7733827.5430145264"/>
    <n v="11761542.606613159"/>
    <n v="59668.565338134766"/>
    <n v="17726.826293945313"/>
    <n v="2727.7650146484375"/>
    <n v="7648.0036926269531"/>
    <n v="2596.2431030273438"/>
    <n v="87771.160339355469"/>
    <n v="90367.403442382813"/>
    <n v="80453.377480527386"/>
    <n v="30628.219217171987"/>
    <n v="11822.760795305381"/>
    <n v="9629.6165129349083"/>
    <n v="4354.0089609156494"/>
    <n v="132533.97400593964"/>
    <n v="136887.98296685534"/>
    <n v="0"/>
    <n v="0"/>
    <n v="2618.0322265625"/>
    <n v="321.75360107421875"/>
    <n v="0"/>
    <n v="2939.7858276367188"/>
    <n v="2939.7858276367188"/>
    <n v="82.484933812016166"/>
    <n v="92.944209613306029"/>
    <n v="99.680031901189182"/>
    <n v="286.55775023176614"/>
    <n v="385.14960848205567"/>
    <n v="561.66692555827751"/>
    <n v="946.81653404033318"/>
  </r>
  <r>
    <x v="0"/>
    <x v="2"/>
    <x v="0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1"/>
    <x v="0"/>
    <x v="1"/>
    <n v="754799.07383728027"/>
    <n v="760255.06158447266"/>
    <n v="676941.08982849121"/>
    <n v="2232525.5062866211"/>
    <n v="2021700.1765136719"/>
    <n v="4424520.7315368652"/>
    <n v="6446220.9080505371"/>
    <n v="25516.039672851563"/>
    <n v="11905.739898681641"/>
    <n v="3046.4391021728516"/>
    <n v="1234.3633422851563"/>
    <n v="1862.0001220703125"/>
    <n v="41702.582015991211"/>
    <n v="43564.582138061523"/>
    <n v="33625.66325891258"/>
    <n v="11747.201393531628"/>
    <n v="5206.7655081608036"/>
    <n v="4853.7811617380903"/>
    <n v="1495.3918431668842"/>
    <n v="55433.411322343105"/>
    <n v="56928.803165509991"/>
    <n v="0"/>
    <n v="0"/>
    <n v="0"/>
    <n v="0"/>
    <n v="923.55206298828125"/>
    <n v="0"/>
    <n v="923.55206298828125"/>
    <n v="84.373405233573038"/>
    <n v="88.454729637090267"/>
    <n v="86.191290585886989"/>
    <n v="323.53810273048396"/>
    <n v="352.90269051086426"/>
    <n v="582.55752818703422"/>
    <n v="935.46021869789865"/>
  </r>
  <r>
    <x v="0"/>
    <x v="2"/>
    <x v="0"/>
    <x v="1"/>
    <x v="0"/>
    <x v="2"/>
    <n v="1412481.3210449219"/>
    <n v="1096834.4729003906"/>
    <n v="773863.21392822266"/>
    <n v="806833.5129699707"/>
    <n v="622749.53466796875"/>
    <n v="4090012.5208435059"/>
    <n v="4712762.0555114746"/>
    <n v="59948.359619140625"/>
    <n v="18162.749908447266"/>
    <n v="12623.581298828125"/>
    <n v="3888.166748046875"/>
    <n v="0"/>
    <n v="94622.857574462891"/>
    <n v="94622.857574462891"/>
    <n v="62924.853656086547"/>
    <n v="16947.911430771004"/>
    <n v="5952.2524941377069"/>
    <n v="1821.7233448273082"/>
    <n v="436.68360502847986"/>
    <n v="87646.740925822553"/>
    <n v="88083.424530851044"/>
    <n v="3438.5789489746094"/>
    <n v="15887.740509033203"/>
    <n v="21808.346984863281"/>
    <n v="14412.137664794922"/>
    <n v="0"/>
    <n v="55546.804107666016"/>
    <n v="55546.804107666016"/>
    <n v="154.06362342590731"/>
    <n v="126.31104756246192"/>
    <n v="94.21344240044337"/>
    <n v="102.93089828879724"/>
    <n v="113.51174606140137"/>
    <n v="477.51901167760991"/>
    <n v="591.03075773901128"/>
  </r>
  <r>
    <x v="0"/>
    <x v="2"/>
    <x v="0"/>
    <x v="1"/>
    <x v="0"/>
    <x v="3"/>
    <n v="139505.02540588379"/>
    <n v="132699.88554382324"/>
    <n v="124288.82647705078"/>
    <n v="394042.55975341797"/>
    <n v="315812.83740234375"/>
    <n v="790536.29718017578"/>
    <n v="1106349.1345825195"/>
    <n v="5720.3228759765625"/>
    <n v="1182.3102874755859"/>
    <n v="0"/>
    <n v="0"/>
    <n v="0"/>
    <n v="6902.6331634521484"/>
    <n v="6902.6331634521484"/>
    <n v="6214.8314297422785"/>
    <n v="2050.4332810794217"/>
    <n v="955.98093316281086"/>
    <n v="858.21479161246612"/>
    <n v="241.18675995627055"/>
    <n v="10079.460435596979"/>
    <n v="10320.647195553247"/>
    <n v="0"/>
    <n v="2183.0761108398438"/>
    <n v="0"/>
    <n v="0"/>
    <n v="661.3824462890625"/>
    <n v="2183.0761108398438"/>
    <n v="2844.4585571289063"/>
    <n v="16.283789111718903"/>
    <n v="16.765545918096954"/>
    <n v="17.067711876615807"/>
    <n v="63.364057486749786"/>
    <n v="65.289170257568358"/>
    <n v="113.48110439318145"/>
    <n v="178.7702746507498"/>
  </r>
  <r>
    <x v="0"/>
    <x v="2"/>
    <x v="0"/>
    <x v="1"/>
    <x v="0"/>
    <x v="4"/>
    <n v="462001.94540405273"/>
    <n v="159007.70333862305"/>
    <n v="84968.146789550781"/>
    <n v="312477.77038574219"/>
    <n v="609695.88134765625"/>
    <n v="1018455.5659179688"/>
    <n v="1628151.447265625"/>
    <n v="86893.817230224609"/>
    <n v="1304.2069396972656"/>
    <n v="7386.2035522460938"/>
    <n v="0"/>
    <n v="0"/>
    <n v="95584.227722167969"/>
    <n v="95584.227722167969"/>
    <n v="20581.797699010236"/>
    <n v="2456.932690916643"/>
    <n v="653.54167835825308"/>
    <n v="650.04950172706606"/>
    <n v="414.90449559272048"/>
    <n v="24342.321570012198"/>
    <n v="24757.226065604915"/>
    <n v="388.81668090820313"/>
    <n v="0"/>
    <n v="0"/>
    <n v="0"/>
    <n v="1012.9280395507813"/>
    <n v="388.81668090820313"/>
    <n v="1401.7447204589844"/>
    <n v="46.097381279352021"/>
    <n v="15.119748327494534"/>
    <n v="8.476396221514074"/>
    <n v="36.011747589778899"/>
    <n v="93.984606944274901"/>
    <n v="105.70527341813954"/>
    <n v="199.68988036241444"/>
  </r>
  <r>
    <x v="0"/>
    <x v="2"/>
    <x v="0"/>
    <x v="1"/>
    <x v="0"/>
    <x v="5"/>
    <n v="74296.770599365234"/>
    <n v="9072.388916015625"/>
    <n v="10886.86669921875"/>
    <n v="31990.9716796875"/>
    <n v="12442.1337890625"/>
    <n v="126246.99789428711"/>
    <n v="138689.13168334961"/>
    <n v="25444.634704589844"/>
    <n v="0"/>
    <n v="0"/>
    <n v="0"/>
    <n v="0"/>
    <n v="25444.634704589844"/>
    <n v="25444.634704589844"/>
    <n v="3309.858578254577"/>
    <n v="140.1834530305695"/>
    <n v="83.737511096864225"/>
    <n v="69.357536233217985"/>
    <n v="8.7246565991435574"/>
    <n v="3603.1370786152288"/>
    <n v="3611.8617352143724"/>
    <n v="0"/>
    <n v="0"/>
    <n v="0"/>
    <n v="0"/>
    <n v="0"/>
    <n v="0"/>
    <n v="0"/>
    <n v="6.6971299666999942"/>
    <n v="0.8484526602034993"/>
    <n v="1.0639314232579049"/>
    <n v="3.5713531341091223"/>
    <n v="1.7833725097656248"/>
    <n v="12.18086718427052"/>
    <n v="13.964239694036147"/>
  </r>
  <r>
    <x v="0"/>
    <x v="2"/>
    <x v="0"/>
    <x v="1"/>
    <x v="0"/>
    <x v="6"/>
    <n v="671240.4089050293"/>
    <n v="688956.56146240234"/>
    <n v="387012.60952758789"/>
    <n v="1017589.0321044922"/>
    <n v="1776631.4073486328"/>
    <n v="2764798.6119995117"/>
    <n v="4541430.0193481445"/>
    <n v="5210.7587432861328"/>
    <n v="20291.218353271484"/>
    <n v="7740.0436401367188"/>
    <n v="449.11441040039063"/>
    <n v="558.60003662109375"/>
    <n v="33691.135147094727"/>
    <n v="34249.73518371582"/>
    <n v="29903.19508590327"/>
    <n v="10645.521335992627"/>
    <n v="2976.7492870348415"/>
    <n v="2162.0388209357534"/>
    <n v="1250.9044063895703"/>
    <n v="45687.504529866492"/>
    <n v="46938.408936256063"/>
    <n v="0"/>
    <n v="0"/>
    <n v="0"/>
    <n v="0"/>
    <n v="0"/>
    <n v="0"/>
    <n v="0"/>
    <n v="75.492691083691398"/>
    <n v="81.939706610060881"/>
    <n v="48.599314237703211"/>
    <n v="144.40223336198028"/>
    <n v="316.09132420104982"/>
    <n v="350.43394529343578"/>
    <n v="666.52526949448554"/>
  </r>
  <r>
    <x v="0"/>
    <x v="2"/>
    <x v="0"/>
    <x v="1"/>
    <x v="0"/>
    <x v="7"/>
    <n v="699431.72091674805"/>
    <n v="639253.06640625"/>
    <n v="419938.48623657227"/>
    <n v="1486133.6917419434"/>
    <n v="1500022.9174804688"/>
    <n v="3244756.9653015137"/>
    <n v="4744779.8827819824"/>
    <n v="2255.7070922851563"/>
    <n v="33670.210327148438"/>
    <n v="3760.6351318359375"/>
    <n v="1558.866455078125"/>
    <n v="0"/>
    <n v="41245.419006347656"/>
    <n v="41245.419006347656"/>
    <n v="31159.094301192119"/>
    <n v="9877.5199166135189"/>
    <n v="3230.0022240337316"/>
    <n v="3185.1338099036006"/>
    <n v="1089.308359998178"/>
    <n v="47451.750251742975"/>
    <n v="48541.058611741151"/>
    <n v="0"/>
    <n v="0"/>
    <n v="0"/>
    <n v="0"/>
    <n v="0"/>
    <n v="0"/>
    <n v="0"/>
    <n v="81.362172977089728"/>
    <n v="75.972135640821477"/>
    <n v="50.049184515581736"/>
    <n v="213.4325542455785"/>
    <n v="286.49559993331911"/>
    <n v="420.81604737907145"/>
    <n v="707.31164731239062"/>
  </r>
  <r>
    <x v="0"/>
    <x v="2"/>
    <x v="0"/>
    <x v="1"/>
    <x v="0"/>
    <x v="8"/>
    <n v="753904.99963378906"/>
    <n v="684091.91841125488"/>
    <n v="550918.63864135742"/>
    <n v="1844637.2353820801"/>
    <n v="1778334.9591064453"/>
    <n v="3833552.7920684814"/>
    <n v="5611887.7511749268"/>
    <n v="46245.495910644531"/>
    <n v="11925.888702392578"/>
    <n v="1938.2511901855469"/>
    <n v="13264.092346191406"/>
    <n v="3620.5625"/>
    <n v="73373.728149414063"/>
    <n v="76994.290649414063"/>
    <n v="33585.833005886117"/>
    <n v="10570.354534063854"/>
    <n v="4237.4502132932812"/>
    <n v="3916.2587519788235"/>
    <n v="1263.5020421221366"/>
    <n v="52309.896505222074"/>
    <n v="53573.398547344215"/>
    <n v="0"/>
    <n v="972.04168701171875"/>
    <n v="0"/>
    <n v="1568.489990234375"/>
    <n v="1555.2667236328125"/>
    <n v="2540.5316772460938"/>
    <n v="4095.7984008789063"/>
    <n v="82.966677795632478"/>
    <n v="77.222801218128325"/>
    <n v="66.999738694428714"/>
    <n v="248.67819773621062"/>
    <n v="316.77688192779544"/>
    <n v="475.86741544440014"/>
    <n v="792.64429737219564"/>
  </r>
  <r>
    <x v="0"/>
    <x v="2"/>
    <x v="0"/>
    <x v="1"/>
    <x v="0"/>
    <x v="9"/>
    <n v="1021033.5677490234"/>
    <n v="1141102.8996887207"/>
    <n v="1144245.5231933594"/>
    <n v="2849612.4953918457"/>
    <n v="2272152.8499755859"/>
    <n v="6155994.4860229492"/>
    <n v="8428147.3359985352"/>
    <n v="37030.517120361328"/>
    <n v="16611.285095214844"/>
    <n v="4919.4471435546875"/>
    <n v="27791.319549560547"/>
    <n v="3762.2939758300781"/>
    <n v="86352.568908691406"/>
    <n v="90114.862884521484"/>
    <n v="45486.185814499637"/>
    <n v="17631.932032716766"/>
    <n v="8801.0880304814418"/>
    <n v="6224.1461383079595"/>
    <n v="1621.6735605366237"/>
    <n v="78143.352016005811"/>
    <n v="79765.025576542437"/>
    <n v="0"/>
    <n v="0"/>
    <n v="0"/>
    <n v="223.44000244140625"/>
    <n v="1526.840087890625"/>
    <n v="223.44000244140625"/>
    <n v="1750.2800903320313"/>
    <n v="108.74413669645507"/>
    <n v="130.06378980462637"/>
    <n v="139.16836140306114"/>
    <n v="415.05132805200418"/>
    <n v="416.37403445938111"/>
    <n v="793.02761595614675"/>
    <n v="1209.4016504155279"/>
  </r>
  <r>
    <x v="0"/>
    <x v="2"/>
    <x v="0"/>
    <x v="1"/>
    <x v="1"/>
    <x v="0"/>
    <n v="18079.974426269531"/>
    <n v="24106.632568359375"/>
    <n v="24106.632568359375"/>
    <n v="72319.897705078125"/>
    <n v="48213.26513671875"/>
    <n v="138613.13726806641"/>
    <n v="186826.40240478516"/>
    <n v="0"/>
    <n v="0"/>
    <n v="0"/>
    <n v="0"/>
    <n v="0"/>
    <n v="0"/>
    <n v="0"/>
    <n v="646.47688919261282"/>
    <n v="250.88129108631892"/>
    <n v="97.227358781988343"/>
    <n v="83.730111488732689"/>
    <n v="28.927959082031251"/>
    <n v="1078.3156505496527"/>
    <n v="1107.2436096316837"/>
    <n v="0"/>
    <n v="0"/>
    <n v="0"/>
    <n v="0"/>
    <n v="0"/>
    <n v="0"/>
    <n v="0"/>
    <n v="3.3494627067393772"/>
    <n v="4.8190915735838011"/>
    <n v="5.2603868749865406"/>
    <n v="18.692578584584783"/>
    <n v="15.347889401855468"/>
    <n v="32.121519739894502"/>
    <n v="47.469409141749971"/>
  </r>
  <r>
    <x v="0"/>
    <x v="2"/>
    <x v="0"/>
    <x v="1"/>
    <x v="1"/>
    <x v="1"/>
    <n v="776632.19448852539"/>
    <n v="855919.81771850586"/>
    <n v="892366.38079833984"/>
    <n v="2249713.8726501465"/>
    <n v="2163251.9984049797"/>
    <n v="4774632.2656555176"/>
    <n v="6937884.2640604973"/>
    <n v="19861.820785522461"/>
    <n v="3560.9407653808594"/>
    <n v="1191.6800537109375"/>
    <n v="0"/>
    <n v="223.44000244140625"/>
    <n v="24614.441604614258"/>
    <n v="24837.881607055664"/>
    <n v="27769.661245221578"/>
    <n v="8907.6841540045789"/>
    <n v="3599.1101629326158"/>
    <n v="2635.9652885335227"/>
    <n v="965.71439159357078"/>
    <n v="42912.420850692295"/>
    <n v="43878.135242285876"/>
    <n v="0"/>
    <n v="0"/>
    <n v="0"/>
    <n v="0"/>
    <n v="324.01388549804688"/>
    <n v="0"/>
    <n v="324.01388549804688"/>
    <n v="187.25370011301388"/>
    <n v="218.37685853199008"/>
    <n v="262.09992662259867"/>
    <n v="805.69220103022019"/>
    <n v="998.33771062349911"/>
    <n v="1473.4226862978228"/>
    <n v="2471.7603969213214"/>
  </r>
  <r>
    <x v="0"/>
    <x v="2"/>
    <x v="0"/>
    <x v="1"/>
    <x v="1"/>
    <x v="2"/>
    <n v="1736929.6872711182"/>
    <n v="1537101.3215637207"/>
    <n v="1186065.7079162598"/>
    <n v="1976058.9506988525"/>
    <n v="1231078.1482543945"/>
    <n v="6436155.6674499512"/>
    <n v="7667233.8157043457"/>
    <n v="41709.647277832031"/>
    <n v="12940.538391113281"/>
    <n v="12465.160034179688"/>
    <n v="10001.039001464844"/>
    <n v="0"/>
    <n v="77116.384704589844"/>
    <n v="77116.384704589844"/>
    <n v="62106.553610043848"/>
    <n v="15996.840827554794"/>
    <n v="4783.6642382787759"/>
    <n v="2530.6175049873223"/>
    <n v="510.36395308959959"/>
    <n v="85417.676180864757"/>
    <n v="85928.040133954375"/>
    <n v="29129.628448486328"/>
    <n v="25164.963600158691"/>
    <n v="18528.497131347656"/>
    <n v="6435.9412536621094"/>
    <n v="2033.3816833496094"/>
    <n v="79259.030433654785"/>
    <n v="81292.412117004395"/>
    <n v="395.9718195832528"/>
    <n v="360.50287584564524"/>
    <n v="290.61712263215475"/>
    <n v="612.04889005649125"/>
    <n v="527.44717689071649"/>
    <n v="1659.1407081175441"/>
    <n v="2186.5878850082604"/>
  </r>
  <r>
    <x v="0"/>
    <x v="2"/>
    <x v="0"/>
    <x v="1"/>
    <x v="1"/>
    <x v="3"/>
    <n v="216377.14129638672"/>
    <n v="160196.20693969727"/>
    <n v="54063.545593261719"/>
    <n v="231630.95443725586"/>
    <n v="224247.95251464844"/>
    <n v="662267.84826660156"/>
    <n v="886515.80078125"/>
    <n v="10420.678466796875"/>
    <n v="10943.288452148438"/>
    <n v="0"/>
    <n v="259.19039916992188"/>
    <n v="0"/>
    <n v="21623.157318115234"/>
    <n v="21623.157318115234"/>
    <n v="7736.8926470622655"/>
    <n v="1667.1856224711023"/>
    <n v="218.0501872053953"/>
    <n v="255.58535146456879"/>
    <n v="96.579803082275376"/>
    <n v="9877.7138082033325"/>
    <n v="9974.2936112856078"/>
    <n v="0"/>
    <n v="916.27850341796875"/>
    <n v="0"/>
    <n v="279.30001831054688"/>
    <n v="0"/>
    <n v="1195.5785217285156"/>
    <n v="1195.5785217285156"/>
    <n v="43.644198816437516"/>
    <n v="36.373159214768087"/>
    <n v="15.779343398139124"/>
    <n v="86.054105729022822"/>
    <n v="111.86808107513427"/>
    <n v="181.85080715836756"/>
    <n v="293.71888823350184"/>
  </r>
  <r>
    <x v="0"/>
    <x v="2"/>
    <x v="0"/>
    <x v="1"/>
    <x v="1"/>
    <x v="4"/>
    <n v="657800.35179138184"/>
    <n v="532657.24340820313"/>
    <n v="442925.90829467773"/>
    <n v="1214867.8927001953"/>
    <n v="707683.21238708496"/>
    <n v="2848251.396194458"/>
    <n v="3555934.608581543"/>
    <n v="40006.816177368164"/>
    <n v="8479.1763000488281"/>
    <n v="4269.7254028320313"/>
    <n v="0"/>
    <n v="0"/>
    <n v="52755.717880249023"/>
    <n v="52755.717880249023"/>
    <n v="23520.64859771165"/>
    <n v="5543.4427248925522"/>
    <n v="1786.4177453025134"/>
    <n v="1444.832276910267"/>
    <n v="347.94042277542115"/>
    <n v="32295.341344816985"/>
    <n v="32643.281767592402"/>
    <n v="0"/>
    <n v="0"/>
    <n v="0"/>
    <n v="0"/>
    <n v="0"/>
    <n v="0"/>
    <n v="0"/>
    <n v="157.80825086486109"/>
    <n v="137.9769043814087"/>
    <n v="124.01002845892103"/>
    <n v="437.95296314032623"/>
    <n v="338.78027984275815"/>
    <n v="857.74814684551711"/>
    <n v="1196.5284266882754"/>
  </r>
  <r>
    <x v="0"/>
    <x v="2"/>
    <x v="0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1"/>
    <x v="1"/>
    <x v="6"/>
    <n v="374058.32647705078"/>
    <n v="536121.28686523438"/>
    <n v="537200.36804199219"/>
    <n v="1463606.0884094238"/>
    <n v="1451900.6666793823"/>
    <n v="2910986.0697937012"/>
    <n v="4362886.7364730835"/>
    <n v="7025.9884033203125"/>
    <n v="1936.4801025390625"/>
    <n v="6340.3037109375"/>
    <n v="5606.5634155273438"/>
    <n v="0"/>
    <n v="20909.335632324219"/>
    <n v="20909.335632324219"/>
    <n v="13375.022418511999"/>
    <n v="5579.4935375647365"/>
    <n v="2166.6474059918696"/>
    <n v="1714.8085535246948"/>
    <n v="617.82709860809325"/>
    <n v="22835.971915593298"/>
    <n v="23453.799014201391"/>
    <n v="0"/>
    <n v="0"/>
    <n v="0"/>
    <n v="1296.0555419921875"/>
    <n v="446.8800048828125"/>
    <n v="1296.0555419921875"/>
    <n v="1742.935546875"/>
    <n v="89.42908574955851"/>
    <n v="141.91710960646282"/>
    <n v="159.99435958785674"/>
    <n v="523.92640655079776"/>
    <n v="697.87753515245436"/>
    <n v="915.2669614946758"/>
    <n v="1613.1444966471302"/>
  </r>
  <r>
    <x v="0"/>
    <x v="2"/>
    <x v="0"/>
    <x v="1"/>
    <x v="1"/>
    <x v="7"/>
    <n v="688569.23742675781"/>
    <n v="831771.65800476074"/>
    <n v="685152.88076210022"/>
    <n v="1857499.769317627"/>
    <n v="1063330.1399002075"/>
    <n v="4062993.5455112457"/>
    <n v="5126323.6854114532"/>
    <n v="12805.551177978516"/>
    <n v="648.02777099609375"/>
    <n v="923.55206298828125"/>
    <n v="0"/>
    <n v="0"/>
    <n v="14377.131011962891"/>
    <n v="14377.131011962891"/>
    <n v="24620.836739603026"/>
    <n v="8656.3706837733716"/>
    <n v="2763.3724772411565"/>
    <n v="2179.0228369426786"/>
    <n v="438.42809168792724"/>
    <n v="38219.602737560235"/>
    <n v="38658.030829248157"/>
    <n v="0"/>
    <n v="2114.8170776367188"/>
    <n v="0"/>
    <n v="0"/>
    <n v="2986.8950347900391"/>
    <n v="2114.8170776367188"/>
    <n v="5101.7121124267578"/>
    <n v="170.50901439039635"/>
    <n v="220.86915533566869"/>
    <n v="193.48408812635324"/>
    <n v="616.1940743839192"/>
    <n v="421.05784378021235"/>
    <n v="1201.0563322363373"/>
    <n v="1622.1141760165499"/>
  </r>
  <r>
    <x v="0"/>
    <x v="2"/>
    <x v="0"/>
    <x v="1"/>
    <x v="1"/>
    <x v="8"/>
    <n v="1186767.0177154541"/>
    <n v="993190.04570007324"/>
    <n v="685147.09918212891"/>
    <n v="1645803.4873352051"/>
    <n v="1665986.9977741241"/>
    <n v="4510907.6499328613"/>
    <n v="6176894.6477069855"/>
    <n v="59387.880111694336"/>
    <n v="13050.28630065918"/>
    <n v="10153.126342773438"/>
    <n v="0"/>
    <n v="0"/>
    <n v="82591.292755126953"/>
    <n v="82591.292755126953"/>
    <n v="42434.653485700866"/>
    <n v="10336.275722157929"/>
    <n v="2763.3491588557013"/>
    <n v="1882.5713152644632"/>
    <n v="739.73476870170578"/>
    <n v="57416.849681978958"/>
    <n v="58156.584450680675"/>
    <n v="2240.4723815917969"/>
    <n v="349.93499755859375"/>
    <n v="0"/>
    <n v="1189.7789916992188"/>
    <n v="521.36004638671875"/>
    <n v="3780.1863708496094"/>
    <n v="4301.5464172363281"/>
    <n v="292.17830544017522"/>
    <n v="273.2085534117839"/>
    <n v="214.42564766386624"/>
    <n v="615.81439271587328"/>
    <n v="759.46257393641974"/>
    <n v="1395.6268992316986"/>
    <n v="2155.0894731681183"/>
  </r>
  <r>
    <x v="0"/>
    <x v="2"/>
    <x v="0"/>
    <x v="1"/>
    <x v="1"/>
    <x v="9"/>
    <n v="1814596.5381164551"/>
    <n v="1930940.6843261719"/>
    <n v="1557640.7122344971"/>
    <n v="3775911.7003631592"/>
    <n v="2148999.93201828"/>
    <n v="9079089.6350402832"/>
    <n v="11228089.567058563"/>
    <n v="63621.163619995117"/>
    <n v="13294.696166992188"/>
    <n v="14957.511993408203"/>
    <n v="583.2249755859375"/>
    <n v="0"/>
    <n v="92456.596755981445"/>
    <n v="92456.596755981445"/>
    <n v="64883.649580651363"/>
    <n v="20095.585334083"/>
    <n v="6282.3080723697367"/>
    <n v="4488.3106275460677"/>
    <n v="1063.0784876843263"/>
    <n v="95749.853614650172"/>
    <n v="96812.932102334496"/>
    <n v="0"/>
    <n v="0"/>
    <n v="0"/>
    <n v="264.40402221679688"/>
    <n v="223.44000244140625"/>
    <n v="264.40402221679688"/>
    <n v="487.84402465820313"/>
    <n v="409.79893221182385"/>
    <n v="476.06974220841221"/>
    <n v="430.36878001634835"/>
    <n v="1261.5359332106302"/>
    <n v="892.03598063771244"/>
    <n v="2577.7733876472148"/>
    <n v="3469.8093682849276"/>
  </r>
  <r>
    <x v="0"/>
    <x v="2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1"/>
    <x v="2"/>
    <x v="1"/>
    <n v="251023.20767211914"/>
    <n v="201027.12171936035"/>
    <n v="173464.40014648438"/>
    <n v="323945.67912864685"/>
    <n v="130642.39453125"/>
    <n v="949460.40866661072"/>
    <n v="1080102.8031978607"/>
    <n v="7384.1475219726563"/>
    <n v="2015.3663330078125"/>
    <n v="0"/>
    <n v="897.4840087890625"/>
    <n v="0"/>
    <n v="10296.997863769531"/>
    <n v="10296.997863769531"/>
    <n v="7696.0709105830338"/>
    <n v="1231.7473642246634"/>
    <n v="558.93681569491082"/>
    <n v="489.29900807439691"/>
    <n v="0"/>
    <n v="9976.0540985770058"/>
    <n v="9976.0540985770058"/>
    <n v="0"/>
    <n v="0"/>
    <n v="0"/>
    <n v="0"/>
    <n v="0"/>
    <n v="0"/>
    <n v="0"/>
    <n v="121.88937658156367"/>
    <n v="106.87399088266055"/>
    <n v="103.24141721360976"/>
    <n v="228.54890315279786"/>
    <n v="132.49316178710939"/>
    <n v="560.55368783063182"/>
    <n v="693.04684961774115"/>
  </r>
  <r>
    <x v="0"/>
    <x v="2"/>
    <x v="0"/>
    <x v="1"/>
    <x v="2"/>
    <x v="2"/>
    <n v="417598.4524230957"/>
    <n v="328504.75054931641"/>
    <n v="227841.06299591064"/>
    <n v="266214.42345046997"/>
    <n v="0"/>
    <n v="1240158.6894187927"/>
    <n v="1240158.6894187927"/>
    <n v="2660.7640991210938"/>
    <n v="11239.912536621094"/>
    <n v="0"/>
    <n v="0"/>
    <n v="0"/>
    <n v="13900.676635742188"/>
    <n v="13900.676635742188"/>
    <n v="12803.068416669112"/>
    <n v="2012.8371593027282"/>
    <n v="734.14924404048611"/>
    <n v="419.72187999674634"/>
    <n v="0"/>
    <n v="15969.776700009072"/>
    <n v="15969.776700009072"/>
    <n v="10296.953033447266"/>
    <n v="972.04168701171875"/>
    <n v="4474.9325866699219"/>
    <n v="0"/>
    <n v="0"/>
    <n v="15743.927307128906"/>
    <n v="15743.927307128906"/>
    <n v="202.46811894242359"/>
    <n v="174.67101042746094"/>
    <n v="135.24462065010437"/>
    <n v="181.81320835256196"/>
    <n v="0"/>
    <n v="694.19695837255085"/>
    <n v="694.19695837255085"/>
  </r>
  <r>
    <x v="0"/>
    <x v="2"/>
    <x v="0"/>
    <x v="1"/>
    <x v="2"/>
    <x v="3"/>
    <n v="128641.35604858398"/>
    <n v="128625.82568359375"/>
    <n v="78326.415969848633"/>
    <n v="52796.213714599609"/>
    <n v="0"/>
    <n v="388389.81141662598"/>
    <n v="388389.81141662598"/>
    <n v="12247.724945068359"/>
    <n v="0"/>
    <n v="0"/>
    <n v="0"/>
    <n v="0"/>
    <n v="12247.724945068359"/>
    <n v="12247.724945068359"/>
    <n v="3943.9899097959928"/>
    <n v="788.12510671155496"/>
    <n v="252.38329876338892"/>
    <n v="86.373046847530901"/>
    <n v="0"/>
    <n v="5070.871362118467"/>
    <n v="5070.871362118467"/>
    <n v="0"/>
    <n v="0"/>
    <n v="0"/>
    <n v="0"/>
    <n v="0"/>
    <n v="0"/>
    <n v="0"/>
    <n v="62.194678848241495"/>
    <n v="68.669174103320046"/>
    <n v="46.135226543339307"/>
    <n v="35.453844455033448"/>
    <n v="0"/>
    <n v="212.4529239499343"/>
    <n v="212.4529239499343"/>
  </r>
  <r>
    <x v="0"/>
    <x v="2"/>
    <x v="0"/>
    <x v="1"/>
    <x v="2"/>
    <x v="4"/>
    <n v="155579.41265869141"/>
    <n v="100537.10412597656"/>
    <n v="65065.360687255859"/>
    <n v="11741.187561035156"/>
    <n v="0"/>
    <n v="332923.06503295898"/>
    <n v="332923.06503295898"/>
    <n v="13278.321105957031"/>
    <n v="4170.4303283691406"/>
    <n v="467.87606811523438"/>
    <n v="0"/>
    <n v="0"/>
    <n v="17916.627502441406"/>
    <n v="17916.627502441406"/>
    <n v="4769.8784632379511"/>
    <n v="616.01793805132036"/>
    <n v="209.65353976876327"/>
    <n v="19.807587718164374"/>
    <n v="0"/>
    <n v="5615.3575287761987"/>
    <n v="5615.3575287761987"/>
    <n v="0"/>
    <n v="0"/>
    <n v="0"/>
    <n v="0"/>
    <n v="0"/>
    <n v="0"/>
    <n v="0"/>
    <n v="75.162796684587164"/>
    <n v="53.390689286172055"/>
    <n v="38.620989476845409"/>
    <n v="7.8010848598134039"/>
    <n v="0"/>
    <n v="174.97556030741805"/>
    <n v="174.97556030741805"/>
  </r>
  <r>
    <x v="0"/>
    <x v="2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1"/>
    <x v="2"/>
    <x v="6"/>
    <n v="65381.140808105469"/>
    <n v="70676.529052734375"/>
    <n v="70550.984985351563"/>
    <n v="103889.635597229"/>
    <n v="0"/>
    <n v="310498.29044342041"/>
    <n v="310498.29044342041"/>
    <n v="7376.5090942382813"/>
    <n v="0"/>
    <n v="0"/>
    <n v="0"/>
    <n v="0"/>
    <n v="7376.5090942382813"/>
    <n v="7376.5090942382813"/>
    <n v="2004.507473791959"/>
    <n v="433.05414527491257"/>
    <n v="227.32931286507019"/>
    <n v="157.57701049744912"/>
    <n v="0"/>
    <n v="2822.4679424293909"/>
    <n v="2822.4679424293909"/>
    <n v="0"/>
    <n v="0"/>
    <n v="0"/>
    <n v="0"/>
    <n v="0"/>
    <n v="0"/>
    <n v="0"/>
    <n v="31.616596048755092"/>
    <n v="37.761744631851094"/>
    <n v="41.749742278188172"/>
    <n v="72.22061323795505"/>
    <n v="0"/>
    <n v="183.34869619674942"/>
    <n v="183.34869619674939"/>
  </r>
  <r>
    <x v="0"/>
    <x v="2"/>
    <x v="0"/>
    <x v="1"/>
    <x v="2"/>
    <x v="7"/>
    <n v="92986.299255371094"/>
    <n v="110011.50708007813"/>
    <n v="105091.0751953125"/>
    <n v="140079.99415302277"/>
    <n v="0"/>
    <n v="448168.87568378448"/>
    <n v="448168.87568378448"/>
    <n v="922.06243896484375"/>
    <n v="0"/>
    <n v="0"/>
    <n v="0"/>
    <n v="0"/>
    <n v="922.06243896484375"/>
    <n v="922.06243896484375"/>
    <n v="2850.8485706101283"/>
    <n v="674.07015889845911"/>
    <n v="338.62435680185229"/>
    <n v="212.60066102404969"/>
    <n v="0"/>
    <n v="4076.1437473344895"/>
    <n v="4076.1437473344895"/>
    <n v="0"/>
    <n v="0"/>
    <n v="1079.9600830078125"/>
    <n v="0"/>
    <n v="0"/>
    <n v="1079.9600830078125"/>
    <n v="1079.9600830078125"/>
    <n v="45.204214237156549"/>
    <n v="58.771312782950154"/>
    <n v="62.371003393100949"/>
    <n v="97.164664258917355"/>
    <n v="0"/>
    <n v="263.51119467212504"/>
    <n v="263.51119467212499"/>
  </r>
  <r>
    <x v="0"/>
    <x v="2"/>
    <x v="0"/>
    <x v="1"/>
    <x v="2"/>
    <x v="8"/>
    <n v="309986.58383178711"/>
    <n v="294207.3356628418"/>
    <n v="210960.4714050293"/>
    <n v="200934.52637720108"/>
    <n v="18663.20068359375"/>
    <n v="1016088.9172768593"/>
    <n v="1034752.117960453"/>
    <n v="8696.9552307128906"/>
    <n v="1117.2000732421875"/>
    <n v="1966.3755493164063"/>
    <n v="812.6268310546875"/>
    <n v="0"/>
    <n v="12593.157684326172"/>
    <n v="12593.157684326172"/>
    <n v="9503.8174064564737"/>
    <n v="1802.687652983321"/>
    <n v="679.756618793543"/>
    <n v="307.84329613849116"/>
    <n v="0"/>
    <n v="12294.104974371829"/>
    <n v="12294.104974371829"/>
    <n v="972.04168701171875"/>
    <n v="1270.1343994140625"/>
    <n v="0"/>
    <n v="0"/>
    <n v="0"/>
    <n v="2242.1760864257813"/>
    <n v="2242.1760864257813"/>
    <n v="150.4612152440873"/>
    <n v="156.56805876436744"/>
    <n v="124.86465866988533"/>
    <n v="139.24984439122667"/>
    <n v="18.927596026611315"/>
    <n v="571.1437770695668"/>
    <n v="590.07137309617815"/>
  </r>
  <r>
    <x v="0"/>
    <x v="2"/>
    <x v="0"/>
    <x v="1"/>
    <x v="2"/>
    <x v="9"/>
    <n v="375007.40800476074"/>
    <n v="327134.49169921875"/>
    <n v="267375.75675964355"/>
    <n v="287733.51088905334"/>
    <n v="0"/>
    <n v="1257251.1673526764"/>
    <n v="1257251.1673526764"/>
    <n v="14670.442245483398"/>
    <n v="6675.2911376953125"/>
    <n v="3369.4853515625"/>
    <n v="0"/>
    <n v="0"/>
    <n v="24715.218734741211"/>
    <n v="24715.218734741211"/>
    <n v="11497.278003746649"/>
    <n v="2004.4412139572562"/>
    <n v="861.53789452504589"/>
    <n v="441.35184612104678"/>
    <n v="0"/>
    <n v="14804.608958349998"/>
    <n v="14804.60895835"/>
    <n v="0"/>
    <n v="223.44000244140625"/>
    <n v="0"/>
    <n v="0"/>
    <n v="0"/>
    <n v="223.44000244140625"/>
    <n v="223.44000244140625"/>
    <n v="181.9361953579299"/>
    <n v="174.42042488960709"/>
    <n v="158.37770736993255"/>
    <n v="199.18142232913954"/>
    <n v="0"/>
    <n v="713.91574994660903"/>
    <n v="713.91574994660914"/>
  </r>
  <r>
    <x v="0"/>
    <x v="2"/>
    <x v="0"/>
    <x v="1"/>
    <x v="3"/>
    <x v="0"/>
    <n v="7397.88525390625"/>
    <n v="0"/>
    <n v="0"/>
    <n v="0"/>
    <n v="0"/>
    <n v="7397.88525390625"/>
    <n v="7397.88525390625"/>
    <n v="1849.4713134765625"/>
    <n v="0"/>
    <n v="0"/>
    <n v="0"/>
    <n v="0"/>
    <n v="1849.4713134765625"/>
    <n v="1849.4713134765625"/>
    <n v="439.57400908316231"/>
    <n v="0"/>
    <n v="0"/>
    <n v="0"/>
    <n v="0"/>
    <n v="439.57400908316231"/>
    <n v="439.57400908316231"/>
    <n v="0"/>
    <n v="0"/>
    <n v="0"/>
    <n v="0"/>
    <n v="0"/>
    <n v="0"/>
    <n v="0"/>
    <n v="0.51316716726844724"/>
    <n v="0"/>
    <n v="0"/>
    <n v="0"/>
    <n v="0"/>
    <n v="0.51316716726844724"/>
    <n v="0.51316716726844724"/>
  </r>
  <r>
    <x v="0"/>
    <x v="2"/>
    <x v="0"/>
    <x v="1"/>
    <x v="3"/>
    <x v="1"/>
    <n v="249698.36187744141"/>
    <n v="133467.3843536377"/>
    <n v="81182.912658691406"/>
    <n v="240437.89462280273"/>
    <n v="329124.51013183594"/>
    <n v="704786.55351257324"/>
    <n v="1033911.0636444092"/>
    <n v="27868.644287109375"/>
    <n v="1271.1713256835938"/>
    <n v="2249.296142578125"/>
    <n v="251.74241638183594"/>
    <n v="1251.2640380859375"/>
    <n v="31640.85417175293"/>
    <n v="32892.118209838867"/>
    <n v="14836.795411771078"/>
    <n v="2867.0804501203374"/>
    <n v="684.21049972396179"/>
    <n v="622.78120645490787"/>
    <n v="377.17479996672893"/>
    <n v="19010.867568070284"/>
    <n v="19388.042368037015"/>
    <n v="0"/>
    <n v="0"/>
    <n v="0"/>
    <n v="0"/>
    <n v="569.77203369140625"/>
    <n v="0"/>
    <n v="569.77203369140625"/>
    <n v="13.938490622898794"/>
    <n v="7.7718895500630847"/>
    <n v="4.6989485543160514"/>
    <n v="16.960987237519397"/>
    <n v="31.012311518249515"/>
    <n v="43.370315964797328"/>
    <n v="74.382627483046846"/>
  </r>
  <r>
    <x v="0"/>
    <x v="2"/>
    <x v="0"/>
    <x v="1"/>
    <x v="3"/>
    <x v="2"/>
    <n v="275103.60977935791"/>
    <n v="149617.35397338867"/>
    <n v="66499.307556152344"/>
    <n v="189853.14111328125"/>
    <n v="29732.0947265625"/>
    <n v="681073.41242218018"/>
    <n v="710805.50714874268"/>
    <n v="14540.444183349609"/>
    <n v="3631.8500671386719"/>
    <n v="1266.1600341796875"/>
    <n v="0"/>
    <n v="2151.4521484375"/>
    <n v="19438.454284667969"/>
    <n v="21589.906433105469"/>
    <n v="16346.34662657268"/>
    <n v="3214.0061233180631"/>
    <n v="560.45691099531223"/>
    <n v="513.42467888190708"/>
    <n v="52.546110855011761"/>
    <n v="20634.234339767962"/>
    <n v="20686.780450622973"/>
    <n v="0"/>
    <n v="2592.111083984375"/>
    <n v="338.88400268554688"/>
    <n v="3284.2047119140625"/>
    <n v="326.222412109375"/>
    <n v="6215.1997985839844"/>
    <n v="6541.4222106933594"/>
    <n v="17.330337446398154"/>
    <n v="10.968830146705095"/>
    <n v="5.0820260472123229"/>
    <n v="16.295687737000833"/>
    <n v="2.7254420166015625"/>
    <n v="49.676881377316406"/>
    <n v="52.402323393917968"/>
  </r>
  <r>
    <x v="0"/>
    <x v="2"/>
    <x v="0"/>
    <x v="1"/>
    <x v="3"/>
    <x v="3"/>
    <n v="49309.626617431641"/>
    <n v="53625.603515625"/>
    <n v="31281.60205078125"/>
    <n v="0"/>
    <n v="168217.640625"/>
    <n v="134216.83218383789"/>
    <n v="302434.47280883789"/>
    <n v="251.74241638183594"/>
    <n v="0"/>
    <n v="0"/>
    <n v="0"/>
    <n v="0"/>
    <n v="251.74241638183594"/>
    <n v="251.74241638183594"/>
    <n v="2929.9224730706965"/>
    <n v="1151.9587366616613"/>
    <n v="263.64169343509911"/>
    <n v="0"/>
    <n v="181.15023743982479"/>
    <n v="4345.5229031674571"/>
    <n v="4526.6731406072822"/>
    <n v="1457.5736083984375"/>
    <n v="0"/>
    <n v="0"/>
    <n v="0"/>
    <n v="0"/>
    <n v="1457.5736083984375"/>
    <n v="1457.5736083984375"/>
    <n v="3.3769966704674639"/>
    <n v="4.0123996588344486"/>
    <n v="2.4579712172901762"/>
    <n v="0"/>
    <n v="16.6815826953125"/>
    <n v="9.8473675465920891"/>
    <n v="26.528950241904589"/>
  </r>
  <r>
    <x v="0"/>
    <x v="2"/>
    <x v="0"/>
    <x v="1"/>
    <x v="3"/>
    <x v="4"/>
    <n v="149327.10122680664"/>
    <n v="107014.30004882813"/>
    <n v="100910.88397216797"/>
    <n v="293012.2353515625"/>
    <n v="277501.0517578125"/>
    <n v="650264.52059936523"/>
    <n v="927765.57235717773"/>
    <n v="19068.924530029297"/>
    <n v="1455.1351928710938"/>
    <n v="648.02777099609375"/>
    <n v="1296.0555419921875"/>
    <n v="0"/>
    <n v="22468.143035888672"/>
    <n v="22468.143035888672"/>
    <n v="8872.8481583808061"/>
    <n v="2298.8283545016106"/>
    <n v="850.47806353609462"/>
    <n v="774.66434213294508"/>
    <n v="316.12650185905625"/>
    <n v="12796.818918551457"/>
    <n v="13112.945420410513"/>
    <n v="0"/>
    <n v="0"/>
    <n v="0"/>
    <n v="0"/>
    <n v="0"/>
    <n v="0"/>
    <n v="0"/>
    <n v="9.0363776617429838"/>
    <n v="6.6792105099386063"/>
    <n v="6.4130523448522423"/>
    <n v="20.713988147059823"/>
    <n v="23.835706424560549"/>
    <n v="42.842628663593658"/>
    <n v="66.678335088154199"/>
  </r>
  <r>
    <x v="0"/>
    <x v="2"/>
    <x v="0"/>
    <x v="1"/>
    <x v="3"/>
    <x v="5"/>
    <n v="578997.8948135376"/>
    <n v="180255.40576171875"/>
    <n v="116230.26098632813"/>
    <n v="190831.21655273438"/>
    <n v="155654.54150390625"/>
    <n v="1066314.7781143188"/>
    <n v="1221969.3196182251"/>
    <n v="135570.61688232422"/>
    <n v="3888.166748046875"/>
    <n v="8748.375"/>
    <n v="0"/>
    <n v="2358.821044921875"/>
    <n v="148207.15863037109"/>
    <n v="150565.97967529297"/>
    <n v="34403.402748036613"/>
    <n v="3872.1576240573631"/>
    <n v="979.58994507679881"/>
    <n v="504.5186548332486"/>
    <n v="221.5909067988415"/>
    <n v="39759.668972004023"/>
    <n v="39981.25987880287"/>
    <n v="0"/>
    <n v="0"/>
    <n v="0"/>
    <n v="0"/>
    <n v="0"/>
    <n v="0"/>
    <n v="0"/>
    <n v="29.592412951753495"/>
    <n v="9.5952212396732577"/>
    <n v="7.0335623761507042"/>
    <n v="16.420063337257574"/>
    <n v="13.44002964416504"/>
    <n v="62.641259904835032"/>
    <n v="76.081289549000047"/>
  </r>
  <r>
    <x v="0"/>
    <x v="2"/>
    <x v="0"/>
    <x v="1"/>
    <x v="3"/>
    <x v="6"/>
    <n v="329140.26791381836"/>
    <n v="397498.61254882813"/>
    <n v="306832.79125976563"/>
    <n v="652665.68511962891"/>
    <n v="901674.37133789063"/>
    <n v="1686137.356842041"/>
    <n v="2587811.7281799316"/>
    <n v="3794.6573181152344"/>
    <n v="6135.4580078125"/>
    <n v="7711.5306396484375"/>
    <n v="9587.4409790039063"/>
    <n v="0"/>
    <n v="27229.086944580078"/>
    <n v="27229.086944580078"/>
    <n v="19557.143988032007"/>
    <n v="8538.8689267262307"/>
    <n v="2585.9902110455555"/>
    <n v="1741.8935762850633"/>
    <n v="951.55343350298745"/>
    <n v="32423.896702088856"/>
    <n v="33375.450135591847"/>
    <n v="0"/>
    <n v="0"/>
    <n v="0"/>
    <n v="0"/>
    <n v="0"/>
    <n v="0"/>
    <n v="0"/>
    <n v="19.371690578262864"/>
    <n v="25.908571778609343"/>
    <n v="20.372742310744574"/>
    <n v="47.717830069226579"/>
    <n v="80.632597258300791"/>
    <n v="113.37083473684336"/>
    <n v="194.00343199514418"/>
  </r>
  <r>
    <x v="0"/>
    <x v="2"/>
    <x v="0"/>
    <x v="1"/>
    <x v="3"/>
    <x v="7"/>
    <n v="286773.4753112793"/>
    <n v="283217.23333740234"/>
    <n v="280509.03674316406"/>
    <n v="677507.365234375"/>
    <n v="824767.05871582031"/>
    <n v="1528007.1106262207"/>
    <n v="2352774.169342041"/>
    <n v="8261.80615234375"/>
    <n v="3600.5149841308594"/>
    <n v="0"/>
    <n v="302.38882446289063"/>
    <n v="0"/>
    <n v="12164.7099609375"/>
    <n v="12164.7099609375"/>
    <n v="17039.756891975143"/>
    <n v="6083.9327658308503"/>
    <n v="2364.1333123144577"/>
    <n v="1835.511356883268"/>
    <n v="847.27702953890775"/>
    <n v="27323.334327003718"/>
    <n v="28170.611356542624"/>
    <n v="0"/>
    <n v="0"/>
    <n v="0"/>
    <n v="0"/>
    <n v="0"/>
    <n v="0"/>
    <n v="0"/>
    <n v="14.955946732844822"/>
    <n v="17.195462131051293"/>
    <n v="17.986912789082403"/>
    <n v="45.29965966149144"/>
    <n v="66.826547137451172"/>
    <n v="95.437981314469965"/>
    <n v="162.26452845192114"/>
  </r>
  <r>
    <x v="0"/>
    <x v="2"/>
    <x v="0"/>
    <x v="1"/>
    <x v="3"/>
    <x v="8"/>
    <n v="464657.70004272461"/>
    <n v="332204.02429199219"/>
    <n v="318830.31332397461"/>
    <n v="530429.47607421875"/>
    <n v="877144.28979492188"/>
    <n v="1646121.5137329102"/>
    <n v="2523265.803527832"/>
    <n v="64406.942199707031"/>
    <n v="1833.4002685546875"/>
    <n v="9076.2772216796875"/>
    <n v="3983.3096618652344"/>
    <n v="799.666259765625"/>
    <n v="79299.929351806641"/>
    <n v="80099.595611572266"/>
    <n v="27609.437163315379"/>
    <n v="7136.2428215063192"/>
    <n v="2687.1054617574036"/>
    <n v="1422.7094974061233"/>
    <n v="878.82566955529433"/>
    <n v="38855.494943985228"/>
    <n v="39734.32061354052"/>
    <n v="0"/>
    <n v="0"/>
    <n v="0"/>
    <n v="279.30001831054688"/>
    <n v="0"/>
    <n v="279.30001831054688"/>
    <n v="279.30001831054688"/>
    <n v="23.170568865879872"/>
    <n v="15.747977199420284"/>
    <n v="18.301515404201517"/>
    <n v="42.228543149505789"/>
    <n v="80.047960024719245"/>
    <n v="99.448604619007455"/>
    <n v="179.49656464372671"/>
  </r>
  <r>
    <x v="0"/>
    <x v="2"/>
    <x v="0"/>
    <x v="1"/>
    <x v="3"/>
    <x v="9"/>
    <n v="256146.30654907227"/>
    <n v="219964.0615234375"/>
    <n v="255936.75341796875"/>
    <n v="953058.38922119141"/>
    <n v="1428530.2858886719"/>
    <n v="1685105.5107116699"/>
    <n v="3113635.7966003418"/>
    <n v="13705.78759765625"/>
    <n v="6468.76904296875"/>
    <n v="0"/>
    <n v="3240.138916015625"/>
    <n v="0"/>
    <n v="23414.695556640625"/>
    <n v="23414.695556640625"/>
    <n v="15219.925021433326"/>
    <n v="4725.1593606713705"/>
    <n v="2157.0378324568414"/>
    <n v="2511.959278763361"/>
    <n v="1502.097889554168"/>
    <n v="24614.081493324898"/>
    <n v="26116.179382879065"/>
    <n v="0"/>
    <n v="0"/>
    <n v="0"/>
    <n v="0"/>
    <n v="0"/>
    <n v="0"/>
    <n v="0"/>
    <n v="13.739101680931173"/>
    <n v="14.930000433766974"/>
    <n v="19.287517948872587"/>
    <n v="72.920081560225597"/>
    <n v="119.99309628051758"/>
    <n v="120.87670162379634"/>
    <n v="240.86979790431394"/>
  </r>
  <r>
    <x v="0"/>
    <x v="2"/>
    <x v="0"/>
    <x v="2"/>
    <x v="0"/>
    <x v="0"/>
    <n v="1273422.2780303955"/>
    <n v="1179910.7460784912"/>
    <n v="869364.35749816895"/>
    <n v="1438800.2216796875"/>
    <n v="1644800.3173828125"/>
    <n v="4761497.6032867432"/>
    <n v="6406297.9206695557"/>
    <n v="65539.369384765625"/>
    <n v="26717.29280090332"/>
    <n v="18375.4755859375"/>
    <n v="26217.9091796875"/>
    <n v="5961.85546875"/>
    <n v="136850.04695129395"/>
    <n v="142811.90242004395"/>
    <n v="56729.890366397696"/>
    <n v="18231.577612503836"/>
    <n v="6686.8098548910521"/>
    <n v="3168.4032689401242"/>
    <n v="1160.2564621136487"/>
    <n v="84816.681102732706"/>
    <n v="85976.937564846361"/>
    <n v="0"/>
    <n v="0"/>
    <n v="0"/>
    <n v="17153.29541015625"/>
    <n v="0"/>
    <n v="17153.29541015625"/>
    <n v="17153.29541015625"/>
    <n v="144.80762506876988"/>
    <n v="137.85312205173349"/>
    <n v="108.79536406979149"/>
    <n v="190.80199670431011"/>
    <n v="248.78017418945313"/>
    <n v="582.25810789460502"/>
    <n v="831.0382820840581"/>
  </r>
  <r>
    <x v="0"/>
    <x v="2"/>
    <x v="0"/>
    <x v="2"/>
    <x v="0"/>
    <x v="1"/>
    <n v="7597580.7857666016"/>
    <n v="7047863.0596923828"/>
    <n v="5948314.8742752075"/>
    <n v="16770700.428939819"/>
    <n v="21245409.107666016"/>
    <n v="37364459.148674011"/>
    <n v="58609868.256340027"/>
    <n v="277450.91903686523"/>
    <n v="102815.02398681641"/>
    <n v="51860.248291015625"/>
    <n v="27135.230804443359"/>
    <n v="5714.766845703125"/>
    <n v="459261.42211914063"/>
    <n v="464976.18896484375"/>
    <n v="338465.82744966011"/>
    <n v="108901.1713827824"/>
    <n v="45752.106327158996"/>
    <n v="36239.230385380914"/>
    <n v="14896.768763757273"/>
    <n v="529358.33554498246"/>
    <n v="544255.10430873977"/>
    <n v="0"/>
    <n v="6804.29150390625"/>
    <n v="3724.000244140625"/>
    <n v="19593.768432617188"/>
    <n v="10828.320434570313"/>
    <n v="30122.060180664063"/>
    <n v="40950.380615234375"/>
    <n v="799.32026946075052"/>
    <n v="786.73538776535679"/>
    <n v="707.67937796147385"/>
    <n v="2327.876463691277"/>
    <n v="3836.7012368019105"/>
    <n v="4621.6114988788577"/>
    <n v="8458.312735680769"/>
  </r>
  <r>
    <x v="0"/>
    <x v="2"/>
    <x v="0"/>
    <x v="2"/>
    <x v="0"/>
    <x v="2"/>
    <n v="13128907.624603271"/>
    <n v="9947856.1045684814"/>
    <n v="6269957.9143371582"/>
    <n v="10963024.954864502"/>
    <n v="8682580.8310546875"/>
    <n v="40309746.598373413"/>
    <n v="48992327.429428101"/>
    <n v="547259.53234863281"/>
    <n v="266818.67825317383"/>
    <n v="46420.864501953125"/>
    <n v="11112.380828857422"/>
    <n v="4024.0661926269531"/>
    <n v="871611.45593261719"/>
    <n v="875635.52212524414"/>
    <n v="584881.78118439403"/>
    <n v="153710.87283613515"/>
    <n v="48226.058510145624"/>
    <n v="24462.159051431099"/>
    <n v="6319.6250770195002"/>
    <n v="811280.87158210599"/>
    <n v="817600.49665912532"/>
    <n v="82255.631103515625"/>
    <n v="67111.699523925781"/>
    <n v="70180.110778808594"/>
    <n v="67477.072143554688"/>
    <n v="17617.2841796875"/>
    <n v="287024.51354980469"/>
    <n v="304641.79772949219"/>
    <n v="1378.9506499839115"/>
    <n v="1087.5198707765489"/>
    <n v="728.85505783440283"/>
    <n v="1461.2369496008837"/>
    <n v="1522.968010731201"/>
    <n v="4656.5625281957473"/>
    <n v="6179.5305389269479"/>
  </r>
  <r>
    <x v="0"/>
    <x v="2"/>
    <x v="0"/>
    <x v="2"/>
    <x v="0"/>
    <x v="3"/>
    <n v="2473845.2374267578"/>
    <n v="2252820.6427001953"/>
    <n v="1993344.8516845703"/>
    <n v="5368807.9205322266"/>
    <n v="6177675.08203125"/>
    <n v="12088818.65234375"/>
    <n v="18266493.734375"/>
    <n v="83534.562530517578"/>
    <n v="44637.710083007813"/>
    <n v="1114.6077880859375"/>
    <n v="4212.1806640625"/>
    <n v="0"/>
    <n v="133499.06106567383"/>
    <n v="133499.06106567383"/>
    <n v="110207.72254724542"/>
    <n v="34809.814666868981"/>
    <n v="15332.027225959515"/>
    <n v="11604.187279482128"/>
    <n v="4396.7258105868823"/>
    <n v="171953.75171955605"/>
    <n v="176350.4775301429"/>
    <n v="0"/>
    <n v="0"/>
    <n v="745.23193359375"/>
    <n v="6157.957763671875"/>
    <n v="4305.151123046875"/>
    <n v="6903.189697265625"/>
    <n v="11208.3408203125"/>
    <n v="260.67241030100263"/>
    <n v="252.36913645001079"/>
    <n v="239.84343802297695"/>
    <n v="750.61797898489431"/>
    <n v="1185.2552370532226"/>
    <n v="1503.5029637588846"/>
    <n v="2688.7582008121071"/>
  </r>
  <r>
    <x v="0"/>
    <x v="2"/>
    <x v="0"/>
    <x v="2"/>
    <x v="0"/>
    <x v="4"/>
    <n v="6901990.7779846191"/>
    <n v="4963648.0399780273"/>
    <n v="3607935.2640991211"/>
    <n v="7197672.5281982422"/>
    <n v="6584383.9299316406"/>
    <n v="22671246.61026001"/>
    <n v="29255630.54019165"/>
    <n v="643374.32339477539"/>
    <n v="73273.796264648438"/>
    <n v="16489.371154785156"/>
    <n v="21941.806518554688"/>
    <n v="3240.1388549804688"/>
    <n v="755079.29733276367"/>
    <n v="758319.43618774414"/>
    <n v="307477.87823420612"/>
    <n v="76696.593181118398"/>
    <n v="27750.823773377168"/>
    <n v="15931.660734955296"/>
    <n v="4621.3059567933678"/>
    <n v="427856.95592365693"/>
    <n v="432478.26188045024"/>
    <n v="0"/>
    <n v="0"/>
    <n v="0"/>
    <n v="0"/>
    <n v="1749.675048828125"/>
    <n v="0"/>
    <n v="1749.675048828125"/>
    <n v="710.82759383441464"/>
    <n v="544.69957019165372"/>
    <n v="420.85343255235836"/>
    <n v="992.65143147349045"/>
    <n v="1219.1173750842286"/>
    <n v="2669.0320280519172"/>
    <n v="3888.1494031361458"/>
  </r>
  <r>
    <x v="0"/>
    <x v="2"/>
    <x v="0"/>
    <x v="2"/>
    <x v="0"/>
    <x v="5"/>
    <n v="3412768.1334838867"/>
    <n v="605261.82830810547"/>
    <n v="495772.3505859375"/>
    <n v="1137120.25"/>
    <n v="786342.8203125"/>
    <n v="5650922.5623779297"/>
    <n v="6437265.3826904297"/>
    <n v="854095.83441162109"/>
    <n v="21705.042419433594"/>
    <n v="0"/>
    <n v="8070.5380859375"/>
    <n v="0"/>
    <n v="883871.41491699219"/>
    <n v="883871.41491699219"/>
    <n v="152035.94706849896"/>
    <n v="9352.2989220670443"/>
    <n v="3813.2865824183859"/>
    <n v="2539.1805128881992"/>
    <n v="646.4146843273486"/>
    <n v="167740.71308587262"/>
    <n v="168387.12777019994"/>
    <n v="0"/>
    <n v="0"/>
    <n v="0"/>
    <n v="0"/>
    <n v="0"/>
    <n v="0"/>
    <n v="0"/>
    <n v="323.16912411769994"/>
    <n v="66.696872401230252"/>
    <n v="60.511240636301522"/>
    <n v="158.43590151608151"/>
    <n v="129.99799972656251"/>
    <n v="608.81313867131325"/>
    <n v="738.81113839787565"/>
  </r>
  <r>
    <x v="0"/>
    <x v="2"/>
    <x v="0"/>
    <x v="2"/>
    <x v="0"/>
    <x v="6"/>
    <n v="5019680.4873046875"/>
    <n v="5410833.0298156738"/>
    <n v="4643514.6492767334"/>
    <n v="14126868.221572876"/>
    <n v="19148994.307617188"/>
    <n v="29200896.387969971"/>
    <n v="48349890.695587158"/>
    <n v="151392.41064453125"/>
    <n v="73368.670715332031"/>
    <n v="43822.139282226563"/>
    <n v="39143.0458984375"/>
    <n v="24667.322387695313"/>
    <n v="307726.26654052734"/>
    <n v="332393.58892822266"/>
    <n v="223622.53953934953"/>
    <n v="83606.342818087505"/>
    <n v="35716.094466387214"/>
    <n v="30333.906627884673"/>
    <n v="13503.440527168201"/>
    <n v="373278.88345170894"/>
    <n v="386782.32397887722"/>
    <n v="0"/>
    <n v="4156.4501953125"/>
    <n v="6480.27783203125"/>
    <n v="2592.111083984375"/>
    <n v="4703.412109375"/>
    <n v="13228.839111328125"/>
    <n v="17932.251220703125"/>
    <n v="545.38229805570381"/>
    <n v="626.44562218034901"/>
    <n v="586.86512842736818"/>
    <n v="2053.4068321883565"/>
    <n v="3539.8589746032712"/>
    <n v="3812.0998808517775"/>
    <n v="7351.9588554550492"/>
  </r>
  <r>
    <x v="0"/>
    <x v="2"/>
    <x v="0"/>
    <x v="2"/>
    <x v="0"/>
    <x v="7"/>
    <n v="5980870.8685455322"/>
    <n v="7016676.2978820801"/>
    <n v="6253422.7208557129"/>
    <n v="18281748.344436646"/>
    <n v="22561857.368041992"/>
    <n v="37532718.231719971"/>
    <n v="60094575.599761963"/>
    <n v="112623.84161376953"/>
    <n v="54170.646179199219"/>
    <n v="42101.968185424805"/>
    <n v="25288.067138671875"/>
    <n v="7954.6197509765625"/>
    <n v="234184.52311706543"/>
    <n v="242139.14286804199"/>
    <n v="266442.76177809347"/>
    <n v="108419.28419740255"/>
    <n v="48098.876283533013"/>
    <n v="39424.467152396574"/>
    <n v="16094.872822898767"/>
    <n v="462385.38941142557"/>
    <n v="478480.26223432436"/>
    <n v="0"/>
    <n v="0"/>
    <n v="0"/>
    <n v="223.44000244140625"/>
    <n v="4989.81396484375"/>
    <n v="223.44000244140625"/>
    <n v="5213.2539672851563"/>
    <n v="629.17214408944415"/>
    <n v="779.90922912469284"/>
    <n v="744.00129288243988"/>
    <n v="2511.4269664563999"/>
    <n v="3942.9348682638547"/>
    <n v="4664.5096325529767"/>
    <n v="8607.4445008168295"/>
  </r>
  <r>
    <x v="0"/>
    <x v="2"/>
    <x v="0"/>
    <x v="2"/>
    <x v="0"/>
    <x v="8"/>
    <n v="6586357.9069976807"/>
    <n v="5889705.5556335449"/>
    <n v="4656024.5690612793"/>
    <n v="13199904.387084961"/>
    <n v="18072119.139404297"/>
    <n v="30331992.418777466"/>
    <n v="48404111.558181763"/>
    <n v="418954.75738525391"/>
    <n v="49502.695465087891"/>
    <n v="13077.99609375"/>
    <n v="16541.661071777344"/>
    <n v="10698.481018066406"/>
    <n v="498077.11001586914"/>
    <n v="508775.59103393555"/>
    <n v="293416.69956940744"/>
    <n v="91005.717431770012"/>
    <n v="35812.315865594297"/>
    <n v="28718.824065910536"/>
    <n v="12794.361867348696"/>
    <n v="448953.55693268229"/>
    <n v="461747.91880003101"/>
    <n v="3888.166748046875"/>
    <n v="5899.1268310546875"/>
    <n v="0"/>
    <n v="1888.068115234375"/>
    <n v="19335.753723144531"/>
    <n v="11675.361694335938"/>
    <n v="31011.115417480469"/>
    <n v="709.10290006458877"/>
    <n v="663.41066048862865"/>
    <n v="557.79905520429656"/>
    <n v="1841.6776670787497"/>
    <n v="3236.6965244937137"/>
    <n v="3771.9902828362638"/>
    <n v="7008.6868073299765"/>
  </r>
  <r>
    <x v="0"/>
    <x v="2"/>
    <x v="0"/>
    <x v="2"/>
    <x v="0"/>
    <x v="9"/>
    <n v="8207700.5282745361"/>
    <n v="8030951.5178070068"/>
    <n v="7473127.4372711182"/>
    <n v="20196261.662872314"/>
    <n v="25045275.557189941"/>
    <n v="43908041.146224976"/>
    <n v="68953316.703414917"/>
    <n v="406434.39880371094"/>
    <n v="95101.11083984375"/>
    <n v="29024.977416992188"/>
    <n v="32204.9794921875"/>
    <n v="4842.9278869628906"/>
    <n v="562765.46655273438"/>
    <n v="567608.39443969727"/>
    <n v="365646.14830629254"/>
    <n v="124091.5182659196"/>
    <n v="57480.366848955477"/>
    <n v="43652.225925489016"/>
    <n v="18010.613631015669"/>
    <n v="590870.25934665662"/>
    <n v="608880.87297767238"/>
    <n v="1425.6611328125"/>
    <n v="0"/>
    <n v="0"/>
    <n v="0"/>
    <n v="12338.448669433594"/>
    <n v="1425.6611328125"/>
    <n v="13764.109802246094"/>
    <n v="910.22134969912031"/>
    <n v="950.7883620334959"/>
    <n v="953.45731560028571"/>
    <n v="2945.5736064560824"/>
    <n v="4561.7518232620241"/>
    <n v="5760.0406337889845"/>
    <n v="10321.792457051009"/>
  </r>
  <r>
    <x v="0"/>
    <x v="2"/>
    <x v="0"/>
    <x v="2"/>
    <x v="1"/>
    <x v="0"/>
    <n v="962916.76098632813"/>
    <n v="770474.23864746094"/>
    <n v="429677.05639648438"/>
    <n v="707562.41455078125"/>
    <n v="421952.56201171875"/>
    <n v="2870630.4705810547"/>
    <n v="3292583.0325927734"/>
    <n v="77241.236083984375"/>
    <n v="15301.373779296875"/>
    <n v="12506.9365234375"/>
    <n v="4825.6629638671875"/>
    <n v="0"/>
    <n v="109875.20935058594"/>
    <n v="109875.20935058594"/>
    <n v="34430.548269437466"/>
    <n v="8018.4393731678656"/>
    <n v="1732.9822074561448"/>
    <n v="873.98204864851527"/>
    <n v="219.83696806640626"/>
    <n v="45055.951898709995"/>
    <n v="45275.788866776391"/>
    <n v="0"/>
    <n v="0"/>
    <n v="0"/>
    <n v="0"/>
    <n v="0"/>
    <n v="0"/>
    <n v="0"/>
    <n v="207.59136665013395"/>
    <n v="180.7415074466943"/>
    <n v="106.77721613718701"/>
    <n v="205.94494198811435"/>
    <n v="138.79336525390625"/>
    <n v="701.05503222212963"/>
    <n v="839.84839747603576"/>
  </r>
  <r>
    <x v="0"/>
    <x v="2"/>
    <x v="0"/>
    <x v="2"/>
    <x v="1"/>
    <x v="1"/>
    <n v="7756116.0606536865"/>
    <n v="8241344.4768676758"/>
    <n v="6626244.2270202637"/>
    <n v="15118445.093536377"/>
    <n v="13021610.319580078"/>
    <n v="37742149.858078003"/>
    <n v="50763760.177658081"/>
    <n v="139781.34375"/>
    <n v="43202.794525146484"/>
    <n v="7226.80615234375"/>
    <n v="11694.240966796875"/>
    <n v="3724.000244140625"/>
    <n v="201905.18539428711"/>
    <n v="205629.18563842773"/>
    <n v="277331.68559259048"/>
    <n v="85768.89106267989"/>
    <n v="26725.102438537066"/>
    <n v="18066.863669155344"/>
    <n v="5406.4310282592769"/>
    <n v="407892.54276296275"/>
    <n v="413298.97379122197"/>
    <n v="0"/>
    <n v="0"/>
    <n v="0"/>
    <n v="8424.3612060546875"/>
    <n v="3746.34423828125"/>
    <n v="8424.3612060546875"/>
    <n v="12170.705444335938"/>
    <n v="1823.5240002833384"/>
    <n v="2144.9420797275238"/>
    <n v="1849.1137965784114"/>
    <n v="4964.7020043835"/>
    <n v="5189.5720740998831"/>
    <n v="10782.281880972774"/>
    <n v="15971.853955072658"/>
  </r>
  <r>
    <x v="0"/>
    <x v="2"/>
    <x v="0"/>
    <x v="2"/>
    <x v="1"/>
    <x v="2"/>
    <n v="11321173.107818604"/>
    <n v="9062526.1796569824"/>
    <n v="5923360.5301208496"/>
    <n v="9660260.7456970215"/>
    <n v="6572990.5209960938"/>
    <n v="35967320.563293457"/>
    <n v="42540311.084289551"/>
    <n v="434766.55883789063"/>
    <n v="214835.7275390625"/>
    <n v="41773.178466796875"/>
    <n v="32476.276123046875"/>
    <n v="253.23200988769531"/>
    <n v="723851.74096679688"/>
    <n v="724104.97297668457"/>
    <n v="404805.70382442471"/>
    <n v="94315.050516018426"/>
    <n v="23890.217674493029"/>
    <n v="12031.859939102969"/>
    <n v="2740.2893772216798"/>
    <n v="535042.83195403917"/>
    <n v="537783.12133126089"/>
    <n v="134197.85797119141"/>
    <n v="125018.9387512207"/>
    <n v="59988.222015380859"/>
    <n v="93899.498901367188"/>
    <n v="35298.477172851563"/>
    <n v="413104.51763916016"/>
    <n v="448402.99481201172"/>
    <n v="2641.3755603071595"/>
    <n v="2264.2220866649991"/>
    <n v="1587.250561447192"/>
    <n v="3002.0867213282581"/>
    <n v="2506.5909505740356"/>
    <n v="9494.9349297476092"/>
    <n v="12001.525880321646"/>
  </r>
  <r>
    <x v="0"/>
    <x v="2"/>
    <x v="0"/>
    <x v="2"/>
    <x v="1"/>
    <x v="3"/>
    <n v="2456121.0030212402"/>
    <n v="2707050.4709777832"/>
    <n v="2526740.7600708008"/>
    <n v="5487142.3195800781"/>
    <n v="3080571.9294433594"/>
    <n v="13177054.553649902"/>
    <n v="16257626.483093262"/>
    <n v="72286.663146972656"/>
    <n v="10815.324584960938"/>
    <n v="5765.0628662109375"/>
    <n v="6143.30322265625"/>
    <n v="1123.68017578125"/>
    <n v="95010.353820800781"/>
    <n v="96134.033996582031"/>
    <n v="87822.329173583348"/>
    <n v="28172.674688962368"/>
    <n v="10190.902015527634"/>
    <n v="6681.3799071278227"/>
    <n v="1541.3947077978514"/>
    <n v="132867.28578520118"/>
    <n v="134408.68049299903"/>
    <n v="1489.60009765625"/>
    <n v="1944.0833740234375"/>
    <n v="7504.2485961914063"/>
    <n v="3724.000244140625"/>
    <n v="6487.3118896484375"/>
    <n v="14661.932312011719"/>
    <n v="21149.244201660156"/>
    <n v="585.37116625410761"/>
    <n v="683.87171834912567"/>
    <n v="715.31139069930191"/>
    <n v="1954.0098834072483"/>
    <n v="1447.7291326068116"/>
    <n v="3938.5641587097834"/>
    <n v="5386.2932913165951"/>
  </r>
  <r>
    <x v="0"/>
    <x v="2"/>
    <x v="0"/>
    <x v="2"/>
    <x v="1"/>
    <x v="4"/>
    <n v="5958184.5234375"/>
    <n v="3625710.7816772461"/>
    <n v="2810677.4411392212"/>
    <n v="6375017.5850219727"/>
    <n v="4597501.217010498"/>
    <n v="18769590.33127594"/>
    <n v="23367091.548286438"/>
    <n v="554297.64559936523"/>
    <n v="99571.234069824219"/>
    <n v="15078.448974609375"/>
    <n v="3877.7982177734375"/>
    <n v="9341.9683837890625"/>
    <n v="672825.12686157227"/>
    <n v="682167.09524536133"/>
    <n v="213043.91837805268"/>
    <n v="37733.308434238948"/>
    <n v="11336.081189073444"/>
    <n v="7802.8906225188784"/>
    <n v="2008.4014610989382"/>
    <n v="269916.19862388395"/>
    <n v="271924.60008498287"/>
    <n v="0"/>
    <n v="0"/>
    <n v="0"/>
    <n v="1360.8582763671875"/>
    <n v="2592.111083984375"/>
    <n v="1360.8582763671875"/>
    <n v="3952.9693603515625"/>
    <n v="1334.9807952822975"/>
    <n v="845.89143930622629"/>
    <n v="709.55421808799088"/>
    <n v="1963.5556061194407"/>
    <n v="1908.2705636813353"/>
    <n v="4853.9820587959548"/>
    <n v="6762.2526224772901"/>
  </r>
  <r>
    <x v="0"/>
    <x v="2"/>
    <x v="0"/>
    <x v="2"/>
    <x v="1"/>
    <x v="5"/>
    <n v="63745.026611328125"/>
    <n v="25919.041259765625"/>
    <n v="32104.8544921875"/>
    <n v="121308.56440734863"/>
    <n v="141153.51489257813"/>
    <n v="243077.48677062988"/>
    <n v="384231.00166320801"/>
    <n v="7222.91748046875"/>
    <n v="0"/>
    <n v="0"/>
    <n v="0"/>
    <n v="0"/>
    <n v="7222.91748046875"/>
    <n v="7222.91748046875"/>
    <n v="2279.3000439931811"/>
    <n v="269.74329643636815"/>
    <n v="129.48594945826073"/>
    <n v="138.68734338050143"/>
    <n v="56.648539072265621"/>
    <n v="2817.2166332683109"/>
    <n v="2873.8651723405769"/>
    <n v="0"/>
    <n v="2085.440185546875"/>
    <n v="0"/>
    <n v="0"/>
    <n v="253.23200988769531"/>
    <n v="2085.440185546875"/>
    <n v="2338.6721954345703"/>
    <n v="11.912505132461991"/>
    <n v="7.4537966662919457"/>
    <n v="9.6542382917320477"/>
    <n v="41.243022801847786"/>
    <n v="61.19063889389038"/>
    <n v="70.263562892333766"/>
    <n v="131.45420178622419"/>
  </r>
  <r>
    <x v="0"/>
    <x v="2"/>
    <x v="0"/>
    <x v="2"/>
    <x v="1"/>
    <x v="6"/>
    <n v="4954385.1892852783"/>
    <n v="5561158.0733642578"/>
    <n v="4551044.4174461365"/>
    <n v="9751094.8876037598"/>
    <n v="7190628.9177246094"/>
    <n v="24817682.567699432"/>
    <n v="32008311.485424042"/>
    <n v="73210.827087402344"/>
    <n v="41027.633422851563"/>
    <n v="35863.119201660156"/>
    <n v="19410.973510742188"/>
    <n v="4170.88037109375"/>
    <n v="169512.55322265625"/>
    <n v="173683.43359375"/>
    <n v="177151.55173988594"/>
    <n v="57875.794697761201"/>
    <n v="18355.364531028521"/>
    <n v="11627.378575857394"/>
    <n v="3063.0817949212642"/>
    <n v="265010.08954453305"/>
    <n v="268073.1713394543"/>
    <n v="13877.368774414063"/>
    <n v="372.4000244140625"/>
    <n v="0"/>
    <n v="13289.725555419922"/>
    <n v="9161.557861328125"/>
    <n v="27539.494354248047"/>
    <n v="36701.052215576172"/>
    <n v="1138.6309996265466"/>
    <n v="1388.2738075642828"/>
    <n v="1270.6909454259703"/>
    <n v="2987.6129152703284"/>
    <n v="2806.7304733261108"/>
    <n v="6785.2086678871274"/>
    <n v="9591.9391412132391"/>
  </r>
  <r>
    <x v="0"/>
    <x v="2"/>
    <x v="0"/>
    <x v="2"/>
    <x v="1"/>
    <x v="7"/>
    <n v="4978562.8399353027"/>
    <n v="5863072.5452270508"/>
    <n v="5926518.8190917969"/>
    <n v="16499707.834899902"/>
    <n v="15319627.551544189"/>
    <n v="33267862.039154053"/>
    <n v="48587489.590698242"/>
    <n v="69607.398406982422"/>
    <n v="28044.535400390625"/>
    <n v="0"/>
    <n v="3541.256103515625"/>
    <n v="0"/>
    <n v="101193.18991088867"/>
    <n v="101193.18991088867"/>
    <n v="178016.06028462719"/>
    <n v="61017.863266807151"/>
    <n v="23902.955749545392"/>
    <n v="19503.169584125855"/>
    <n v="6564.930272243957"/>
    <n v="282440.04888510564"/>
    <n v="289004.97915734956"/>
    <n v="0"/>
    <n v="0"/>
    <n v="7596.960205078125"/>
    <n v="12249.626953125"/>
    <n v="8178.0076904296875"/>
    <n v="19846.587158203125"/>
    <n v="28024.594848632813"/>
    <n v="1158.75286728232"/>
    <n v="1484.4559265160699"/>
    <n v="1661.1416139517432"/>
    <n v="5390.458287217175"/>
    <n v="6127.4778784477239"/>
    <n v="9694.8086949673088"/>
    <n v="15822.286573415033"/>
  </r>
  <r>
    <x v="0"/>
    <x v="2"/>
    <x v="0"/>
    <x v="2"/>
    <x v="1"/>
    <x v="8"/>
    <n v="7030417.6336669922"/>
    <n v="6948875.1410217285"/>
    <n v="5653416.1866455078"/>
    <n v="13107982.627420425"/>
    <n v="10434337.338409424"/>
    <n v="32740691.588754654"/>
    <n v="43175028.927164078"/>
    <n v="181070.10012817383"/>
    <n v="57610.913482666016"/>
    <n v="13310.9580078125"/>
    <n v="9191.1945190429688"/>
    <n v="17352.149658203125"/>
    <n v="261183.16613769531"/>
    <n v="278535.31579589844"/>
    <n v="251383.23840404378"/>
    <n v="72317.971497410312"/>
    <n v="22801.472680358318"/>
    <n v="15676.331208530313"/>
    <n v="4517.7947843710344"/>
    <n v="362179.01379034272"/>
    <n v="366696.80857471382"/>
    <n v="3143.1079406738281"/>
    <n v="23889.900512695313"/>
    <n v="2203.29443359375"/>
    <n v="5341.0283508300781"/>
    <n v="16822.110717773438"/>
    <n v="34577.331237792969"/>
    <n v="51399.441955566406"/>
    <n v="1678.7739311125174"/>
    <n v="1828.9867508792274"/>
    <n v="1649.7037551685135"/>
    <n v="4526.610215163405"/>
    <n v="4432.4617598768618"/>
    <n v="9684.074652323663"/>
    <n v="14116.536412200525"/>
  </r>
  <r>
    <x v="0"/>
    <x v="2"/>
    <x v="0"/>
    <x v="2"/>
    <x v="1"/>
    <x v="9"/>
    <n v="11259809.048538208"/>
    <n v="11921267.169769287"/>
    <n v="10131662.488998413"/>
    <n v="22491477.411148071"/>
    <n v="18775428.019340515"/>
    <n v="55804216.118453979"/>
    <n v="74579644.137794495"/>
    <n v="404719.47685241699"/>
    <n v="72248.968017578125"/>
    <n v="22366.896728515625"/>
    <n v="12035.204742431641"/>
    <n v="0"/>
    <n v="511370.54634094238"/>
    <n v="511370.54634094238"/>
    <n v="402611.53887615015"/>
    <n v="124066.39087626881"/>
    <n v="40863.226378984167"/>
    <n v="27345.267600692852"/>
    <n v="8015.7695357647708"/>
    <n v="594886.42373209598"/>
    <n v="602902.19326786068"/>
    <n v="0"/>
    <n v="6032.8804931640625"/>
    <n v="0"/>
    <n v="1638.56005859375"/>
    <n v="11320.181396484375"/>
    <n v="7671.4405517578125"/>
    <n v="18991.621948242188"/>
    <n v="2641.8293600396969"/>
    <n v="2992.2148520775118"/>
    <n v="2782.4895332813517"/>
    <n v="7333.1164705064148"/>
    <n v="7730.7522611576278"/>
    <n v="15749.650215904976"/>
    <n v="23480.402477062606"/>
  </r>
  <r>
    <x v="0"/>
    <x v="2"/>
    <x v="0"/>
    <x v="2"/>
    <x v="2"/>
    <x v="0"/>
    <n v="72204.638671875"/>
    <n v="79544.642578125"/>
    <n v="19886.16064453125"/>
    <n v="0"/>
    <n v="0"/>
    <n v="171635.44189453125"/>
    <n v="171635.44189453125"/>
    <n v="4182.05224609375"/>
    <n v="0"/>
    <n v="0"/>
    <n v="0"/>
    <n v="0"/>
    <n v="4182.05224609375"/>
    <n v="4182.05224609375"/>
    <n v="2213.7077461682679"/>
    <n v="487.39146735921423"/>
    <n v="64.07716682884471"/>
    <n v="0"/>
    <n v="0"/>
    <n v="2765.1763803563272"/>
    <n v="2765.1763803563272"/>
    <n v="0"/>
    <n v="0"/>
    <n v="0"/>
    <n v="0"/>
    <n v="0"/>
    <n v="0"/>
    <n v="0"/>
    <n v="34.960223985939294"/>
    <n v="42.493316272833226"/>
    <n v="11.344401230277994"/>
    <n v="0"/>
    <n v="0"/>
    <n v="88.797941489050515"/>
    <n v="88.797941489050515"/>
  </r>
  <r>
    <x v="0"/>
    <x v="2"/>
    <x v="0"/>
    <x v="2"/>
    <x v="2"/>
    <x v="1"/>
    <n v="1259644.9496154785"/>
    <n v="1247260.6086425781"/>
    <n v="728999.37455368042"/>
    <n v="1241330.2954330444"/>
    <n v="419922"/>
    <n v="4477235.2282447815"/>
    <n v="4897157.2282447815"/>
    <n v="12761.326538085938"/>
    <n v="3872.960205078125"/>
    <n v="0"/>
    <n v="0"/>
    <n v="0"/>
    <n v="16634.286743164063"/>
    <n v="16634.286743164063"/>
    <n v="38619.205547962774"/>
    <n v="7642.3019643164271"/>
    <n v="2348.9810515156237"/>
    <n v="1845.4742629949292"/>
    <n v="0"/>
    <n v="50455.962826789757"/>
    <n v="50455.962826789757"/>
    <n v="0"/>
    <n v="0"/>
    <n v="388.81668090820313"/>
    <n v="0"/>
    <n v="0"/>
    <n v="388.81668090820313"/>
    <n v="388.81668090820313"/>
    <n v="611.30318702975092"/>
    <n v="664.14493274236941"/>
    <n v="431.78997299450845"/>
    <n v="875.09115937756121"/>
    <n v="403.35840999999999"/>
    <n v="2582.3292521441899"/>
    <n v="2985.6876621441897"/>
  </r>
  <r>
    <x v="0"/>
    <x v="2"/>
    <x v="0"/>
    <x v="2"/>
    <x v="2"/>
    <x v="2"/>
    <n v="1665922.6229858398"/>
    <n v="1413740.9965209961"/>
    <n v="770485.83346557617"/>
    <n v="877006.59767150879"/>
    <n v="131886.6155090332"/>
    <n v="4727156.0506439209"/>
    <n v="4859042.6661529541"/>
    <n v="59017.878967285156"/>
    <n v="6908.020263671875"/>
    <n v="1042.7200927734375"/>
    <n v="0"/>
    <n v="0"/>
    <n v="66968.619323730469"/>
    <n v="66968.619323730469"/>
    <n v="51075.192437147431"/>
    <n v="8662.372177780524"/>
    <n v="2482.6586776976592"/>
    <n v="1328.1167312260704"/>
    <n v="0"/>
    <n v="63548.340023851692"/>
    <n v="63548.340023851692"/>
    <n v="38761.325347900391"/>
    <n v="32567.044921875"/>
    <n v="5809.440185546875"/>
    <n v="14146.446411132813"/>
    <n v="0"/>
    <n v="91284.256866455078"/>
    <n v="91284.256866455078"/>
    <n v="807.77706135328833"/>
    <n v="752.81765429015695"/>
    <n v="455.49656996808829"/>
    <n v="611.72855233474684"/>
    <n v="117.32283895271301"/>
    <n v="2627.8198379462806"/>
    <n v="2745.1426768989936"/>
  </r>
  <r>
    <x v="0"/>
    <x v="2"/>
    <x v="0"/>
    <x v="2"/>
    <x v="2"/>
    <x v="3"/>
    <n v="528597.38226318359"/>
    <n v="534905.98840332031"/>
    <n v="386314.51159667969"/>
    <n v="691075.21951293945"/>
    <n v="0"/>
    <n v="2140893.101776123"/>
    <n v="2140893.101776123"/>
    <n v="8750.7257080078125"/>
    <n v="8110.6710205078125"/>
    <n v="1296.0555419921875"/>
    <n v="476.67202758789063"/>
    <n v="0"/>
    <n v="18634.124298095703"/>
    <n v="18634.124298095703"/>
    <n v="16206.162668272958"/>
    <n v="3277.5131817465822"/>
    <n v="1244.782230741534"/>
    <n v="1035.0723666865406"/>
    <n v="0"/>
    <n v="21763.530447447614"/>
    <n v="21763.530447447614"/>
    <n v="3240.138916015625"/>
    <n v="3053.68017578125"/>
    <n v="0"/>
    <n v="0"/>
    <n v="0"/>
    <n v="6293.819091796875"/>
    <n v="6293.819091796875"/>
    <n v="256.68050336840315"/>
    <n v="284.59019182874999"/>
    <n v="229.21183303866448"/>
    <n v="484.39934070835767"/>
    <n v="0"/>
    <n v="1254.8818689441753"/>
    <n v="1254.8818689441753"/>
  </r>
  <r>
    <x v="0"/>
    <x v="2"/>
    <x v="0"/>
    <x v="2"/>
    <x v="2"/>
    <x v="4"/>
    <n v="1326807.6499328613"/>
    <n v="784848.33288574219"/>
    <n v="668369.28762817383"/>
    <n v="907103.76722335815"/>
    <n v="42900.48193359375"/>
    <n v="3687129.0376701355"/>
    <n v="3730029.5196037292"/>
    <n v="104285.11462402344"/>
    <n v="12401.076049804688"/>
    <n v="0"/>
    <n v="0"/>
    <n v="0"/>
    <n v="116686.19067382813"/>
    <n v="116686.19067382813"/>
    <n v="40678.333502633664"/>
    <n v="4808.9773015689098"/>
    <n v="2153.6188464013135"/>
    <n v="1407.3603591456535"/>
    <n v="0"/>
    <n v="49048.290009749537"/>
    <n v="49048.290009749537"/>
    <n v="0"/>
    <n v="0"/>
    <n v="0"/>
    <n v="0"/>
    <n v="0"/>
    <n v="0"/>
    <n v="0"/>
    <n v="640.61900219661686"/>
    <n v="417.62497471206018"/>
    <n v="397.2532209424358"/>
    <n v="626.11561213568893"/>
    <n v="41.208296257324221"/>
    <n v="2081.6128099868019"/>
    <n v="2122.821106244126"/>
  </r>
  <r>
    <x v="0"/>
    <x v="2"/>
    <x v="0"/>
    <x v="2"/>
    <x v="2"/>
    <x v="5"/>
    <n v="62735.25146484375"/>
    <n v="83647.001953125"/>
    <n v="83647.001953125"/>
    <n v="104558.75244140625"/>
    <n v="0"/>
    <n v="334588.0078125"/>
    <n v="334588.0078125"/>
    <n v="0"/>
    <n v="0"/>
    <n v="0"/>
    <n v="6970.58349609375"/>
    <n v="0"/>
    <n v="6970.58349609375"/>
    <n v="6970.58349609375"/>
    <n v="1923.3876753632185"/>
    <n v="512.52772909365228"/>
    <n v="269.52728556766772"/>
    <n v="170.99415429254418"/>
    <n v="0"/>
    <n v="2876.4368443170824"/>
    <n v="2876.4368443170829"/>
    <n v="0"/>
    <n v="0"/>
    <n v="0"/>
    <n v="0"/>
    <n v="0"/>
    <n v="0"/>
    <n v="0"/>
    <n v="30.516866089517819"/>
    <n v="44.68482595515389"/>
    <n v="49.743715767643238"/>
    <n v="70.153298056242903"/>
    <n v="0"/>
    <n v="195.09870586855786"/>
    <n v="195.09870586855786"/>
  </r>
  <r>
    <x v="0"/>
    <x v="2"/>
    <x v="0"/>
    <x v="2"/>
    <x v="2"/>
    <x v="6"/>
    <n v="688296.46145629883"/>
    <n v="927314.21112060547"/>
    <n v="703536.83364868164"/>
    <n v="1022194.6012496948"/>
    <n v="0"/>
    <n v="3341342.1074752808"/>
    <n v="3341342.1074752808"/>
    <n v="3982.44580078125"/>
    <n v="744.800048828125"/>
    <n v="1257.173828125"/>
    <n v="0"/>
    <n v="0"/>
    <n v="5984.419677734375"/>
    <n v="5984.419677734375"/>
    <n v="21102.345173559061"/>
    <n v="5681.9041410265354"/>
    <n v="2266.935677819793"/>
    <n v="1565.8783146318185"/>
    <n v="0"/>
    <n v="30617.06330703721"/>
    <n v="30617.063307037206"/>
    <n v="0"/>
    <n v="0"/>
    <n v="0"/>
    <n v="0"/>
    <n v="0"/>
    <n v="0"/>
    <n v="0"/>
    <n v="334.93093059015024"/>
    <n v="494.73964503946843"/>
    <n v="417.06642341166128"/>
    <n v="708.53118000296672"/>
    <n v="0"/>
    <n v="1955.2681790442466"/>
    <n v="1955.2681790442466"/>
  </r>
  <r>
    <x v="0"/>
    <x v="2"/>
    <x v="0"/>
    <x v="2"/>
    <x v="2"/>
    <x v="7"/>
    <n v="713118.6533203125"/>
    <n v="560500.44067382813"/>
    <n v="423722.37066650391"/>
    <n v="705617.17509460449"/>
    <n v="0"/>
    <n v="2402958.639755249"/>
    <n v="2402958.639755249"/>
    <n v="7876.4932861328125"/>
    <n v="0"/>
    <n v="1652.4708251953125"/>
    <n v="0"/>
    <n v="0"/>
    <n v="9528.964111328125"/>
    <n v="9528.964111328125"/>
    <n v="21863.36384794024"/>
    <n v="3434.337290122282"/>
    <n v="1365.3177966143871"/>
    <n v="1066.4199776598598"/>
    <n v="0"/>
    <n v="27729.438912336773"/>
    <n v="27729.438912336769"/>
    <n v="0"/>
    <n v="0"/>
    <n v="0"/>
    <n v="0"/>
    <n v="0"/>
    <n v="0"/>
    <n v="0"/>
    <n v="345.65993707169389"/>
    <n v="298.08137563079845"/>
    <n v="252.00431781329561"/>
    <n v="493.51606952024883"/>
    <n v="0"/>
    <n v="1389.2617000360369"/>
    <n v="1389.2617000360369"/>
  </r>
  <r>
    <x v="0"/>
    <x v="2"/>
    <x v="0"/>
    <x v="2"/>
    <x v="2"/>
    <x v="8"/>
    <n v="1401058.7266235352"/>
    <n v="1361172.8896789551"/>
    <n v="616489.11669921875"/>
    <n v="624270.24591064453"/>
    <n v="0"/>
    <n v="4002990.9789123535"/>
    <n v="4002990.9789123535"/>
    <n v="31947.719573974609"/>
    <n v="7551.217529296875"/>
    <n v="1749.675048828125"/>
    <n v="0"/>
    <n v="0"/>
    <n v="41248.612152099609"/>
    <n v="41248.612152099609"/>
    <n v="42954.782587552385"/>
    <n v="8340.2732167489958"/>
    <n v="1986.450611811104"/>
    <n v="931.84796598979051"/>
    <n v="0"/>
    <n v="54213.354382102276"/>
    <n v="54213.354382102276"/>
    <n v="3514.7113037109375"/>
    <n v="0"/>
    <n v="0"/>
    <n v="595.84002685546875"/>
    <n v="0"/>
    <n v="4110.5513305664063"/>
    <n v="4110.5513305664063"/>
    <n v="680.07052466625839"/>
    <n v="724.49538265167257"/>
    <n v="363.49077547597301"/>
    <n v="438.21751777247414"/>
    <n v="-1.4210854715202004E-14"/>
    <n v="2206.2742005663777"/>
    <n v="2206.2742005663781"/>
  </r>
  <r>
    <x v="0"/>
    <x v="2"/>
    <x v="0"/>
    <x v="2"/>
    <x v="2"/>
    <x v="9"/>
    <n v="3128829.0718841553"/>
    <n v="3076186.4253387451"/>
    <n v="2129878.0025558472"/>
    <n v="2672414.8548221588"/>
    <n v="50180.900390625"/>
    <n v="11007308.354600906"/>
    <n v="11057489.254991531"/>
    <n v="58725.862640380859"/>
    <n v="14291.223022460938"/>
    <n v="1564.080078125"/>
    <n v="4917.4595947265625"/>
    <n v="0"/>
    <n v="79498.625335693359"/>
    <n v="79498.625335693359"/>
    <n v="95926.152118040452"/>
    <n v="18848.623453726606"/>
    <n v="6862.8907577687196"/>
    <n v="4129.4501938676458"/>
    <n v="0"/>
    <n v="125767.11652340343"/>
    <n v="125767.11652340343"/>
    <n v="0"/>
    <n v="0"/>
    <n v="0"/>
    <n v="0"/>
    <n v="0"/>
    <n v="0"/>
    <n v="0"/>
    <n v="1518.9607696581206"/>
    <n v="1638.7273149404396"/>
    <n v="1263.200203172019"/>
    <n v="1845.8921556891855"/>
    <n v="44.86419212402344"/>
    <n v="6266.7804434597647"/>
    <n v="6311.6446355837879"/>
  </r>
  <r>
    <x v="0"/>
    <x v="2"/>
    <x v="0"/>
    <x v="2"/>
    <x v="3"/>
    <x v="0"/>
    <n v="792139.57797241211"/>
    <n v="420848.517578125"/>
    <n v="135481.79693603516"/>
    <n v="550239.54296875"/>
    <n v="474231.919921875"/>
    <n v="1898709.4354553223"/>
    <n v="2372941.3553771973"/>
    <n v="41659.114501953125"/>
    <n v="34585.070190429688"/>
    <n v="3724.000244140625"/>
    <n v="10138.611328125"/>
    <n v="0"/>
    <n v="90106.796264648438"/>
    <n v="90106.796264648438"/>
    <n v="47068.041486439368"/>
    <n v="9040.4600573674234"/>
    <n v="1141.8421062918185"/>
    <n v="1536.5406438580742"/>
    <n v="548.29592168806926"/>
    <n v="58786.884293956689"/>
    <n v="59335.180215644759"/>
    <n v="0"/>
    <n v="0"/>
    <n v="0"/>
    <n v="0"/>
    <n v="7369.3720703125"/>
    <n v="0"/>
    <n v="7369.3720703125"/>
    <n v="42.099605383419096"/>
    <n v="24.765563234318478"/>
    <n v="10.266920372999886"/>
    <n v="41.243681693132544"/>
    <n v="34.558207451171874"/>
    <n v="118.37577068387"/>
    <n v="152.93397813504191"/>
  </r>
  <r>
    <x v="0"/>
    <x v="2"/>
    <x v="0"/>
    <x v="2"/>
    <x v="3"/>
    <x v="1"/>
    <n v="5335171.4768676758"/>
    <n v="4745812.2831420898"/>
    <n v="3394037.7108459473"/>
    <n v="8200143.8500671387"/>
    <n v="8338622.1046142578"/>
    <n v="21675165.320922852"/>
    <n v="30013787.425537109"/>
    <n v="217059.44924926758"/>
    <n v="63683.473388671875"/>
    <n v="8647.1094665527344"/>
    <n v="36349.302764892578"/>
    <n v="12500.4560546875"/>
    <n v="325739.33486938477"/>
    <n v="338239.79092407227"/>
    <n v="317009.8798159298"/>
    <n v="101947.19618453957"/>
    <n v="28604.98794842463"/>
    <n v="22271.385953293255"/>
    <n v="9235.5915871284997"/>
    <n v="469833.44990218728"/>
    <n v="479069.0414893158"/>
    <n v="0"/>
    <n v="0"/>
    <n v="6609.88330078125"/>
    <n v="0"/>
    <n v="0"/>
    <n v="6609.88330078125"/>
    <n v="6609.88330078125"/>
    <n v="292.12591166077959"/>
    <n v="272.89714995406422"/>
    <n v="200.67101141619111"/>
    <n v="580.73048919044197"/>
    <n v="758.67276109985346"/>
    <n v="1346.4245622214767"/>
    <n v="2105.0973233213299"/>
  </r>
  <r>
    <x v="0"/>
    <x v="2"/>
    <x v="0"/>
    <x v="2"/>
    <x v="3"/>
    <x v="2"/>
    <n v="7860379.3330383301"/>
    <n v="4584092.330871582"/>
    <n v="1948094.6459350586"/>
    <n v="4610087.7944946289"/>
    <n v="3773782.6501464844"/>
    <n v="19002654.1043396"/>
    <n v="22776436.754486084"/>
    <n v="383674.07025146484"/>
    <n v="320358.12036132813"/>
    <n v="37166.122100830078"/>
    <n v="6609.88330078125"/>
    <n v="0"/>
    <n v="747808.1960144043"/>
    <n v="747808.1960144043"/>
    <n v="467054.88632898964"/>
    <n v="98473.20802035532"/>
    <n v="16418.563556700628"/>
    <n v="12557.080018638013"/>
    <n v="4398.0667445301879"/>
    <n v="594503.73792468361"/>
    <n v="598901.80466921383"/>
    <n v="24671.7138671875"/>
    <n v="34997.820556640625"/>
    <n v="4498.17724609375"/>
    <n v="15550.075378417969"/>
    <n v="4805.7738647460938"/>
    <n v="79717.787048339844"/>
    <n v="84523.560913085938"/>
    <n v="451.6005018047822"/>
    <n v="286.26119862297793"/>
    <n v="141.33056489461919"/>
    <n v="366.98748518254325"/>
    <n v="343.11320127502444"/>
    <n v="1246.1797505049226"/>
    <n v="1589.2929517799469"/>
  </r>
  <r>
    <x v="0"/>
    <x v="2"/>
    <x v="0"/>
    <x v="2"/>
    <x v="3"/>
    <x v="3"/>
    <n v="1033159.328918457"/>
    <n v="760968.66058349609"/>
    <n v="851658.84991455078"/>
    <n v="2610379.7406005859"/>
    <n v="3112993.6171875"/>
    <n v="5256166.5800170898"/>
    <n v="8369160.1972045898"/>
    <n v="92761.719543457031"/>
    <n v="4536.1943359375"/>
    <n v="0"/>
    <n v="1296.0555419921875"/>
    <n v="0"/>
    <n v="98593.969421386719"/>
    <n v="98593.969421386719"/>
    <n v="61389.163611932781"/>
    <n v="16346.753032429047"/>
    <n v="7177.790352807504"/>
    <n v="6861.2784918646521"/>
    <n v="3485.3242962559511"/>
    <n v="91774.985489033978"/>
    <n v="95260.309785289923"/>
    <n v="0"/>
    <n v="0"/>
    <n v="0"/>
    <n v="0"/>
    <n v="0"/>
    <n v="0"/>
    <n v="0"/>
    <n v="59.686797833583768"/>
    <n v="47.480856355981416"/>
    <n v="59.843644025772875"/>
    <n v="209.44104795777321"/>
    <n v="296.46054736572262"/>
    <n v="376.45234617311127"/>
    <n v="672.91289353883394"/>
  </r>
  <r>
    <x v="0"/>
    <x v="2"/>
    <x v="0"/>
    <x v="2"/>
    <x v="3"/>
    <x v="4"/>
    <n v="3089817.2037353516"/>
    <n v="1731860.7253417969"/>
    <n v="1143288.2834472656"/>
    <n v="2453023.0725708008"/>
    <n v="4522143.1801757813"/>
    <n v="8417989.2850952148"/>
    <n v="12940132.465270996"/>
    <n v="351427.41516113281"/>
    <n v="51085.326354980469"/>
    <n v="25576.360595703125"/>
    <n v="4996.017822265625"/>
    <n v="9301.35888671875"/>
    <n v="433085.11993408203"/>
    <n v="442386.47882080078"/>
    <n v="183593.45799029697"/>
    <n v="37202.976982019201"/>
    <n v="9635.6464941672275"/>
    <n v="6411.884025128641"/>
    <n v="4779.3403026937121"/>
    <n v="236843.96549161203"/>
    <n v="241623.30579430572"/>
    <n v="0"/>
    <n v="0"/>
    <n v="0"/>
    <n v="0"/>
    <n v="0"/>
    <n v="0"/>
    <n v="0"/>
    <n v="165.6190894717837"/>
    <n v="99.995889266828073"/>
    <n v="74.889964226234795"/>
    <n v="193.69964127375511"/>
    <n v="400.9076268988037"/>
    <n v="534.20458423860168"/>
    <n v="935.11221113740521"/>
  </r>
  <r>
    <x v="0"/>
    <x v="2"/>
    <x v="0"/>
    <x v="2"/>
    <x v="3"/>
    <x v="5"/>
    <n v="15569885.863113403"/>
    <n v="1316812.1292114258"/>
    <n v="549426.89007568359"/>
    <n v="1133092.115234375"/>
    <n v="1155283.177734375"/>
    <n v="18569216.997634888"/>
    <n v="19724500.175369263"/>
    <n v="4600715.9212036133"/>
    <n v="133398.07427978516"/>
    <n v="22032.944641113281"/>
    <n v="2592.111083984375"/>
    <n v="8709.493408203125"/>
    <n v="4758739.0512084961"/>
    <n v="4767448.5446166992"/>
    <n v="925145.08064343978"/>
    <n v="28287.107973435868"/>
    <n v="4630.5760006532537"/>
    <n v="3091.8058032877379"/>
    <n v="1406.1416956879923"/>
    <n v="961154.57042081666"/>
    <n v="962560.71211650467"/>
    <n v="0"/>
    <n v="0"/>
    <n v="0"/>
    <n v="0"/>
    <n v="0"/>
    <n v="0"/>
    <n v="0"/>
    <n v="846.96187164937248"/>
    <n v="81.699363840803713"/>
    <n v="30.074627273508447"/>
    <n v="72.044400568791374"/>
    <n v="95.610017841796889"/>
    <n v="1030.7802633324759"/>
    <n v="1126.3902811742728"/>
  </r>
  <r>
    <x v="0"/>
    <x v="2"/>
    <x v="0"/>
    <x v="2"/>
    <x v="3"/>
    <x v="6"/>
    <n v="3445214.3264007568"/>
    <n v="3096744.3090209961"/>
    <n v="2306069.7185058594"/>
    <n v="5416961.3120727539"/>
    <n v="7182494.7630615234"/>
    <n v="14264989.666000366"/>
    <n v="21447484.42906189"/>
    <n v="91871.763427734375"/>
    <n v="75023.29931640625"/>
    <n v="10667.833312988281"/>
    <n v="6532.1201171875"/>
    <n v="19026.31201171875"/>
    <n v="184095.01617431641"/>
    <n v="203121.32818603516"/>
    <n v="204710.75471291956"/>
    <n v="66522.732204675296"/>
    <n v="19435.581489059416"/>
    <n v="14426.873190531318"/>
    <n v="7695.1869520079817"/>
    <n v="305095.94159718562"/>
    <n v="312791.12854919367"/>
    <n v="0"/>
    <n v="0"/>
    <n v="0"/>
    <n v="0"/>
    <n v="0"/>
    <n v="0"/>
    <n v="0"/>
    <n v="187.18014223305877"/>
    <n v="188.20695458356025"/>
    <n v="159.76439375660226"/>
    <n v="417.54083569311172"/>
    <n v="670.12244206085211"/>
    <n v="952.692326266333"/>
    <n v="1622.814768327185"/>
  </r>
  <r>
    <x v="0"/>
    <x v="2"/>
    <x v="0"/>
    <x v="2"/>
    <x v="3"/>
    <x v="7"/>
    <n v="4136530.1361999512"/>
    <n v="4424377.5657348633"/>
    <n v="3752482.478302002"/>
    <n v="9770802.4290161133"/>
    <n v="12915605.333496094"/>
    <n v="22084192.60925293"/>
    <n v="34999797.942749023"/>
    <n v="150947.31756591797"/>
    <n v="32790.2060546875"/>
    <n v="6309.198486328125"/>
    <n v="7515.3944091796875"/>
    <n v="2462.505615234375"/>
    <n v="197562.11651611328"/>
    <n v="200024.62213134766"/>
    <n v="245787.9614586645"/>
    <n v="95042.294296102307"/>
    <n v="31625.964474551889"/>
    <n v="26027.473246758898"/>
    <n v="14126.880967664883"/>
    <n v="398483.69347607763"/>
    <n v="412610.57444374252"/>
    <n v="0"/>
    <n v="0"/>
    <n v="0"/>
    <n v="1879.280517578125"/>
    <n v="0"/>
    <n v="1879.280517578125"/>
    <n v="1879.280517578125"/>
    <n v="234.71258702682343"/>
    <n v="269.48727705806311"/>
    <n v="250.20877714194373"/>
    <n v="750.80948297320776"/>
    <n v="1170.8360840051268"/>
    <n v="1505.2181242000379"/>
    <n v="2676.0542082051643"/>
  </r>
  <r>
    <x v="0"/>
    <x v="2"/>
    <x v="0"/>
    <x v="2"/>
    <x v="3"/>
    <x v="8"/>
    <n v="5349495.2579040527"/>
    <n v="3704154.4231262207"/>
    <n v="3045318.3623046875"/>
    <n v="9313514.6619873047"/>
    <n v="9152890.1206054688"/>
    <n v="21412482.705322266"/>
    <n v="30565372.825927734"/>
    <n v="549008.52944946289"/>
    <n v="53235.19921875"/>
    <n v="6830.1268310546875"/>
    <n v="7055.6407470703125"/>
    <n v="15261.05419921875"/>
    <n v="616129.49624633789"/>
    <n v="631390.55044555664"/>
    <n v="317860.98275133478"/>
    <n v="79570.816362390906"/>
    <n v="25665.977362145939"/>
    <n v="24592.670146819521"/>
    <n v="9720.7647895069313"/>
    <n v="447690.44662269112"/>
    <n v="457411.21141219808"/>
    <n v="0"/>
    <n v="0"/>
    <n v="0"/>
    <n v="2268.09716796875"/>
    <n v="4454.1112060546875"/>
    <n v="2268.09716796875"/>
    <n v="6722.2083740234375"/>
    <n v="293.04733743107278"/>
    <n v="233.93920806760121"/>
    <n v="214.35050067646401"/>
    <n v="736.3671553661959"/>
    <n v="846.1644197259518"/>
    <n v="1477.704201541334"/>
    <n v="2323.8686212672856"/>
  </r>
  <r>
    <x v="0"/>
    <x v="2"/>
    <x v="0"/>
    <x v="2"/>
    <x v="3"/>
    <x v="9"/>
    <n v="5437660.6495056152"/>
    <n v="4206851.4692382813"/>
    <n v="3600757.2976074219"/>
    <n v="10340902.782951355"/>
    <n v="11872901.761779785"/>
    <n v="23586172.199302673"/>
    <n v="35459073.961082458"/>
    <n v="251856.13372802734"/>
    <n v="119653.1435546875"/>
    <n v="11703.936553955078"/>
    <n v="7540.192138671875"/>
    <n v="17245.315246582031"/>
    <n v="390753.4059753418"/>
    <n v="407998.72122192383"/>
    <n v="323099.67101406812"/>
    <n v="90369.50609637356"/>
    <n v="30347.222947499362"/>
    <n v="27627.687276218923"/>
    <n v="13109.669484381175"/>
    <n v="471444.08733415994"/>
    <n v="484553.75681854109"/>
    <n v="0"/>
    <n v="0"/>
    <n v="0"/>
    <n v="0"/>
    <n v="0"/>
    <n v="0"/>
    <n v="0"/>
    <n v="307.94090012252428"/>
    <n v="257.8852915022585"/>
    <n v="239.80887974692382"/>
    <n v="749.17152716129885"/>
    <n v="1002.4760791415406"/>
    <n v="1554.8065985330054"/>
    <n v="2557.2826776745464"/>
  </r>
  <r>
    <x v="0"/>
    <x v="2"/>
    <x v="1"/>
    <x v="0"/>
    <x v="0"/>
    <x v="0"/>
    <n v="2121456.8743896484"/>
    <n v="2001820.3026123047"/>
    <n v="1286780.0377197266"/>
    <n v="2488134.904876709"/>
    <n v="2291936.0625"/>
    <n v="7898192.1195983887"/>
    <n v="10190128.182098389"/>
    <n v="93202.519775390625"/>
    <n v="25199.622436523438"/>
    <n v="6112.57373046875"/>
    <n v="21433.110595703125"/>
    <n v="0"/>
    <n v="145947.82653808594"/>
    <n v="145947.82653808594"/>
    <n v="95236.408902817668"/>
    <n v="30761.084450483097"/>
    <n v="7790.6495562101454"/>
    <n v="7097.3225582420964"/>
    <n v="1470.6995003124787"/>
    <n v="140885.46546775301"/>
    <n v="142356.16496806548"/>
    <n v="0"/>
    <n v="7415.6845703125"/>
    <n v="0"/>
    <n v="13318.26708984375"/>
    <n v="1264.9501953125"/>
    <n v="20733.95166015625"/>
    <n v="21998.90185546875"/>
    <n v="388.56735882150087"/>
    <n v="373.74700832958717"/>
    <n v="248.5262512729316"/>
    <n v="510.11221137076291"/>
    <n v="611.49720303100594"/>
    <n v="1520.9528297947827"/>
    <n v="2132.4500328257882"/>
  </r>
  <r>
    <x v="0"/>
    <x v="2"/>
    <x v="1"/>
    <x v="0"/>
    <x v="0"/>
    <x v="1"/>
    <n v="9367124.1455993652"/>
    <n v="8899700.0170898438"/>
    <n v="8624918.2628631592"/>
    <n v="27241913.850486755"/>
    <n v="32603210.565994263"/>
    <n v="54133656.276039124"/>
    <n v="86736866.842033386"/>
    <n v="448618.55255126953"/>
    <n v="144730.09045410156"/>
    <n v="34002.873550415039"/>
    <n v="38941.93798828125"/>
    <n v="12602.689208984375"/>
    <n v="666293.45454406738"/>
    <n v="678896.14375305176"/>
    <n v="420508.79098375072"/>
    <n v="136757.74166762803"/>
    <n v="52218.493967310911"/>
    <n v="72492.579104545715"/>
    <n v="21576.415737536237"/>
    <n v="681977.60572323541"/>
    <n v="703554.02146077144"/>
    <n v="0"/>
    <n v="2246.064208984375"/>
    <n v="884.82244873046875"/>
    <n v="4526.8945922851563"/>
    <n v="8565.2001953125"/>
    <n v="7657.78125"/>
    <n v="16222.9814453125"/>
    <n v="1732.2443377223883"/>
    <n v="1700.6280279037412"/>
    <n v="1715.2123943417059"/>
    <n v="5891.210313299478"/>
    <n v="8345.8844451798632"/>
    <n v="11039.295073267313"/>
    <n v="19385.179518447178"/>
  </r>
  <r>
    <x v="0"/>
    <x v="2"/>
    <x v="1"/>
    <x v="0"/>
    <x v="0"/>
    <x v="2"/>
    <n v="14516690.085540771"/>
    <n v="9961454.6695809364"/>
    <n v="6572674.5516357422"/>
    <n v="15106450.882720947"/>
    <n v="12290043.187866211"/>
    <n v="46157270.189478397"/>
    <n v="58447313.377344608"/>
    <n v="504581.48812866211"/>
    <n v="223238.33401489258"/>
    <n v="29938.767517089844"/>
    <n v="39444.138671875"/>
    <n v="15789.638305664063"/>
    <n v="797202.72833251953"/>
    <n v="812992.36663818359"/>
    <n v="651683.02480803244"/>
    <n v="153073.25434793741"/>
    <n v="39793.439887018016"/>
    <n v="41418.490558501711"/>
    <n v="8554.6488479237687"/>
    <n v="885968.20960148959"/>
    <n v="894522.85844941332"/>
    <n v="350557.04940795898"/>
    <n v="271984.1875"/>
    <n v="106654.41979980469"/>
    <n v="114911.80792236328"/>
    <n v="47977.444366455078"/>
    <n v="844107.46463012695"/>
    <n v="892084.90899658203"/>
    <n v="2696.4269727146229"/>
    <n v="1897.0064206473889"/>
    <n v="1299.7773447906318"/>
    <n v="3260.2773812049172"/>
    <n v="3104.116108964844"/>
    <n v="9153.4881193575602"/>
    <n v="12257.604228322405"/>
  </r>
  <r>
    <x v="0"/>
    <x v="2"/>
    <x v="1"/>
    <x v="0"/>
    <x v="0"/>
    <x v="3"/>
    <n v="6524287.3323669434"/>
    <n v="6082403.4621276855"/>
    <n v="6106630.7556710243"/>
    <n v="17493218.804382324"/>
    <n v="21464377.079223633"/>
    <n v="36206540.354547977"/>
    <n v="57670917.43377161"/>
    <n v="307583.01525878906"/>
    <n v="60176.038116455078"/>
    <n v="39039.78515625"/>
    <n v="57125.344757080078"/>
    <n v="12870.921142578125"/>
    <n v="463924.18328857422"/>
    <n v="476795.10443115234"/>
    <n v="292888.20512249932"/>
    <n v="93465.595446434367"/>
    <n v="36971.83573885214"/>
    <n v="47135.530133942477"/>
    <n v="14257.72517755234"/>
    <n v="470461.16644172836"/>
    <n v="484718.89161928062"/>
    <n v="4954.8211364746094"/>
    <n v="5809.7508544921875"/>
    <n v="9752.81787109375"/>
    <n v="15462.350463867188"/>
    <n v="20082.232238769531"/>
    <n v="35979.740325927734"/>
    <n v="56061.972564697266"/>
    <n v="1221.8701377474006"/>
    <n v="1166.9922002179521"/>
    <n v="1223.320134726207"/>
    <n v="3865.6260631116447"/>
    <n v="5862.1414329116815"/>
    <n v="7477.808535803204"/>
    <n v="13339.949968714887"/>
  </r>
  <r>
    <x v="0"/>
    <x v="2"/>
    <x v="1"/>
    <x v="0"/>
    <x v="0"/>
    <x v="4"/>
    <n v="9850586.2886352539"/>
    <n v="6939676.8881378174"/>
    <n v="4796610.0192947388"/>
    <n v="12644369.168365479"/>
    <n v="13566412.055419922"/>
    <n v="34231242.364433289"/>
    <n v="47797654.41985321"/>
    <n v="833598.802734375"/>
    <n v="206998.35415649414"/>
    <n v="36498.220458984375"/>
    <n v="22223.679321289063"/>
    <n v="38325.833862304688"/>
    <n v="1099319.0566711426"/>
    <n v="1137644.8905334473"/>
    <n v="442212.36596518662"/>
    <n v="106638.93584079437"/>
    <n v="29040.478265696383"/>
    <n v="33688.064259066741"/>
    <n v="9292.2072205492677"/>
    <n v="611579.84433074412"/>
    <n v="620872.05155129347"/>
    <n v="9072.388916015625"/>
    <n v="0"/>
    <n v="0"/>
    <n v="3444.915771484375"/>
    <n v="6445.1065673828125"/>
    <n v="12517.3046875"/>
    <n v="18962.411254882813"/>
    <n v="1838.4159762059708"/>
    <n v="1340.8173586174544"/>
    <n v="961.67280613013122"/>
    <n v="2762.9970247909696"/>
    <n v="3507.1538290124513"/>
    <n v="6903.9031657445257"/>
    <n v="10411.056994756978"/>
  </r>
  <r>
    <x v="0"/>
    <x v="2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0"/>
    <x v="0"/>
    <x v="6"/>
    <n v="21095720.401596069"/>
    <n v="24038745.587097168"/>
    <n v="18275273.897659302"/>
    <n v="47383243.064575195"/>
    <n v="57811386.617546082"/>
    <n v="110792982.95092773"/>
    <n v="168604369.56847382"/>
    <n v="322278.42864990234"/>
    <n v="240086.60470581055"/>
    <n v="191622.90435791016"/>
    <n v="85014.718658447266"/>
    <n v="38058.949310302734"/>
    <n v="839002.65637207031"/>
    <n v="877061.60568237305"/>
    <n v="947028.75110008381"/>
    <n v="369392.73826097546"/>
    <n v="110645.37085352986"/>
    <n v="128213.14226292995"/>
    <n v="38413.508573980645"/>
    <n v="1555280.0024775192"/>
    <n v="1593693.5110514995"/>
    <n v="22055.496337890625"/>
    <n v="6465.0712890625"/>
    <n v="6193.4262084960938"/>
    <n v="79891.181457519531"/>
    <n v="28975.505249023438"/>
    <n v="114605.17529296875"/>
    <n v="143580.68054199219"/>
    <n v="3918.8636456987238"/>
    <n v="4588.010758611973"/>
    <n v="3633.0900164519089"/>
    <n v="10250.200280449415"/>
    <n v="14906.804446252365"/>
    <n v="22390.164701212019"/>
    <n v="37296.969147464391"/>
  </r>
  <r>
    <x v="0"/>
    <x v="2"/>
    <x v="1"/>
    <x v="0"/>
    <x v="0"/>
    <x v="7"/>
    <n v="8716603.4608459473"/>
    <n v="10511496.585357666"/>
    <n v="10495154.697072029"/>
    <n v="27184437.152526855"/>
    <n v="25265037.028564453"/>
    <n v="56907691.895802498"/>
    <n v="82172728.924366951"/>
    <n v="119168.96948242188"/>
    <n v="17714.038848876953"/>
    <n v="6013.0498046875"/>
    <n v="40441.434692382813"/>
    <n v="1489.60009765625"/>
    <n v="183337.49282836914"/>
    <n v="184827.09292602539"/>
    <n v="391305.62655423972"/>
    <n v="161525.50443273954"/>
    <n v="63541.607645696204"/>
    <n v="74509.858529590012"/>
    <n v="16750.321853204321"/>
    <n v="690882.59716226556"/>
    <n v="707632.91901546973"/>
    <n v="16312.760375976563"/>
    <n v="7357.7562255859375"/>
    <n v="12625.136657714844"/>
    <n v="40201.155975341797"/>
    <n v="52863.236083984375"/>
    <n v="76496.809234619141"/>
    <n v="129360.04531860352"/>
    <n v="1629.7368831405383"/>
    <n v="2022.6232210685678"/>
    <n v="2100.4888358248195"/>
    <n v="5938.2024779048752"/>
    <n v="6642.7997151004029"/>
    <n v="11691.051417938801"/>
    <n v="18333.851133039207"/>
  </r>
  <r>
    <x v="0"/>
    <x v="2"/>
    <x v="1"/>
    <x v="0"/>
    <x v="0"/>
    <x v="8"/>
    <n v="13085652.932037354"/>
    <n v="13808032.392120361"/>
    <n v="11927628.470222473"/>
    <n v="33150969.728185654"/>
    <n v="39288376.3359375"/>
    <n v="71972283.522565842"/>
    <n v="111260659.85850334"/>
    <n v="546385.70352172852"/>
    <n v="150021.61654663086"/>
    <n v="72405.061828613281"/>
    <n v="82461.702865600586"/>
    <n v="48911.220886230469"/>
    <n v="851274.08476257324"/>
    <n v="900185.30564880371"/>
    <n v="587440.92724223249"/>
    <n v="212181.90761415337"/>
    <n v="72214.341786686913"/>
    <n v="89002.152409214104"/>
    <n v="25908.430691656387"/>
    <n v="960839.3290522868"/>
    <n v="986747.75974394323"/>
    <n v="28647.545166015625"/>
    <n v="22510.601135253906"/>
    <n v="45402.475524902344"/>
    <n v="28453.487487792969"/>
    <n v="43532.188903808594"/>
    <n v="125014.10931396484"/>
    <n v="168546.29821777344"/>
    <n v="2429.1537398229029"/>
    <n v="2632.7449838907933"/>
    <n v="2349.6439596723626"/>
    <n v="7014.2308665576766"/>
    <n v="9965.0195592495729"/>
    <n v="14425.773549943735"/>
    <n v="24390.79310919331"/>
  </r>
  <r>
    <x v="0"/>
    <x v="2"/>
    <x v="1"/>
    <x v="0"/>
    <x v="0"/>
    <x v="9"/>
    <n v="7089734.8079528809"/>
    <n v="6499452.7500305176"/>
    <n v="5806186.17578125"/>
    <n v="16039980.413528442"/>
    <n v="14902649.341644287"/>
    <n v="35435354.147293091"/>
    <n v="50338003.488937378"/>
    <n v="457629.49694824219"/>
    <n v="91431.443176269531"/>
    <n v="55016.872192382813"/>
    <n v="53426.055267333984"/>
    <n v="31703.0751953125"/>
    <n v="657503.86758422852"/>
    <n v="689206.94277954102"/>
    <n v="318272.26437350892"/>
    <n v="99874.206823015775"/>
    <n v="35152.831430134509"/>
    <n v="43639.677117133557"/>
    <n v="10140.138443330552"/>
    <n v="496938.97974379273"/>
    <n v="507079.11818712327"/>
    <n v="0"/>
    <n v="0"/>
    <n v="2592.111083984375"/>
    <n v="1296.0555419921875"/>
    <n v="1489.60009765625"/>
    <n v="3888.1666259765625"/>
    <n v="5377.7667236328125"/>
    <n v="1329.818506315172"/>
    <n v="1250.3496851637944"/>
    <n v="1166.2048017064965"/>
    <n v="3523.9813111595777"/>
    <n v="4007.8916804962155"/>
    <n v="7270.3543043450409"/>
    <n v="11278.245984841258"/>
  </r>
  <r>
    <x v="0"/>
    <x v="2"/>
    <x v="1"/>
    <x v="0"/>
    <x v="1"/>
    <x v="0"/>
    <n v="1808338.183303833"/>
    <n v="1846126.8459777832"/>
    <n v="1676793.2232818604"/>
    <n v="3646317.7124023438"/>
    <n v="3135864.5068359375"/>
    <n v="8977575.9649658203"/>
    <n v="12113440.471801758"/>
    <n v="57940.006103515625"/>
    <n v="17176.410934448242"/>
    <n v="10144.711273193359"/>
    <n v="2197.16015625"/>
    <n v="0"/>
    <n v="87458.288467407227"/>
    <n v="87458.288467407227"/>
    <n v="58878.559169020802"/>
    <n v="17420.360580542336"/>
    <n v="5252.1158477834497"/>
    <n v="3946.2074050677465"/>
    <n v="1541.4606052404315"/>
    <n v="85497.24300241434"/>
    <n v="87038.703607654781"/>
    <n v="0"/>
    <n v="1117.2000732421875"/>
    <n v="0"/>
    <n v="16017.260009765625"/>
    <n v="13090.1611328125"/>
    <n v="17134.460083007813"/>
    <n v="30224.621215820313"/>
    <n v="535.47734292388088"/>
    <n v="581.06131799695413"/>
    <n v="565.46285704316483"/>
    <n v="1457.0854887352862"/>
    <n v="1621.1030329162597"/>
    <n v="3139.0870066992857"/>
    <n v="4760.1900396155461"/>
  </r>
  <r>
    <x v="0"/>
    <x v="2"/>
    <x v="1"/>
    <x v="0"/>
    <x v="1"/>
    <x v="1"/>
    <n v="19661341.583953857"/>
    <n v="20507579.891693115"/>
    <n v="17915867.201858521"/>
    <n v="47794874.242332458"/>
    <n v="35499897.166294098"/>
    <n v="105879662.91983795"/>
    <n v="141379560.08613205"/>
    <n v="546420.83340454102"/>
    <n v="246914.38815307617"/>
    <n v="40704.884399414063"/>
    <n v="55172.575012207031"/>
    <n v="27510.085021972656"/>
    <n v="889212.68096923828"/>
    <n v="916722.76599121094"/>
    <n v="640163.14784558956"/>
    <n v="193512.94150015988"/>
    <n v="56116.764280271535"/>
    <n v="49532.775781991222"/>
    <n v="17440.660570104388"/>
    <n v="939325.62940801214"/>
    <n v="956766.28997811652"/>
    <n v="3724.000244140625"/>
    <n v="0"/>
    <n v="4078.6869506835938"/>
    <n v="44291.748229980469"/>
    <n v="29608.856994628906"/>
    <n v="52094.435424804688"/>
    <n v="81703.292419433594"/>
    <n v="6239.5305882570356"/>
    <n v="7058.0851188884881"/>
    <n v="6749.9614744068695"/>
    <n v="21583.287429215507"/>
    <n v="19965.043050443048"/>
    <n v="41630.864610767894"/>
    <n v="61595.907661210942"/>
  </r>
  <r>
    <x v="0"/>
    <x v="2"/>
    <x v="1"/>
    <x v="0"/>
    <x v="1"/>
    <x v="2"/>
    <n v="34882922.664550781"/>
    <n v="25814044.550567627"/>
    <n v="16138079.40335083"/>
    <n v="30384348.894348145"/>
    <n v="19441689.780475616"/>
    <n v="107219395.51281738"/>
    <n v="126661085.293293"/>
    <n v="892600.36895751953"/>
    <n v="307422.68908691406"/>
    <n v="66350.600128173828"/>
    <n v="66864.102355957031"/>
    <n v="24325.666442871094"/>
    <n v="1333237.7605285645"/>
    <n v="1357563.4269714355"/>
    <n v="1135769.982106298"/>
    <n v="243585.62635759631"/>
    <n v="50548.309362339911"/>
    <n v="32389.180156126378"/>
    <n v="9556.0539656054316"/>
    <n v="1462293.0979823607"/>
    <n v="1471849.1519479665"/>
    <n v="1018398.4461975098"/>
    <n v="834613.04876708984"/>
    <n v="381724.46078491211"/>
    <n v="339590.74728393555"/>
    <n v="83898.949890136719"/>
    <n v="2574326.7030334473"/>
    <n v="2658225.652923584"/>
    <n v="11238.335096516033"/>
    <n v="8955.2676717667455"/>
    <n v="6146.6629615716438"/>
    <n v="13625.425252238854"/>
    <n v="10975.676279276895"/>
    <n v="39965.690982093278"/>
    <n v="50941.367261370178"/>
  </r>
  <r>
    <x v="0"/>
    <x v="2"/>
    <x v="1"/>
    <x v="0"/>
    <x v="1"/>
    <x v="3"/>
    <n v="16527987.162475586"/>
    <n v="18016721.630401611"/>
    <n v="16211026.26789856"/>
    <n v="43468131.0625"/>
    <n v="39498639.124457359"/>
    <n v="94223866.123275757"/>
    <n v="133722505.24773312"/>
    <n v="572260.24429321289"/>
    <n v="135894.54518127441"/>
    <n v="38892.935424804688"/>
    <n v="56293.781066894531"/>
    <n v="14950.000732421875"/>
    <n v="803341.50596618652"/>
    <n v="818291.5066986084"/>
    <n v="538142.74292029894"/>
    <n v="170008.78783853067"/>
    <n v="50776.796320670641"/>
    <n v="45144.001005291517"/>
    <n v="19386.325912664513"/>
    <n v="804072.32808479166"/>
    <n v="823458.65399745631"/>
    <n v="43734.044982910156"/>
    <n v="24497.966552734375"/>
    <n v="46459.618896484375"/>
    <n v="46665.378814697266"/>
    <n v="45778.643890380859"/>
    <n v="161357.00924682617"/>
    <n v="207135.65313720703"/>
    <n v="5458.7185277821472"/>
    <n v="6441.5838203789062"/>
    <n v="6320.8567361179794"/>
    <n v="20030.684494944435"/>
    <n v="22665.352597404286"/>
    <n v="38251.843579223467"/>
    <n v="60917.196176627753"/>
  </r>
  <r>
    <x v="0"/>
    <x v="2"/>
    <x v="1"/>
    <x v="0"/>
    <x v="1"/>
    <x v="4"/>
    <n v="11614201.659233093"/>
    <n v="8096047.9656677246"/>
    <n v="6358447.754234314"/>
    <n v="17242661.580047607"/>
    <n v="14788246.778022766"/>
    <n v="43311358.959182739"/>
    <n v="58099605.737205505"/>
    <n v="913281.6717376709"/>
    <n v="197908.65264892578"/>
    <n v="45898.929077148438"/>
    <n v="12256.210205078125"/>
    <n v="16928.19677734375"/>
    <n v="1169345.4636688232"/>
    <n v="1186273.660446167"/>
    <n v="378152.41966784268"/>
    <n v="76395.657831734541"/>
    <n v="19916.173177247838"/>
    <n v="17753.620891995277"/>
    <n v="7261.3231527721546"/>
    <n v="492217.87156882032"/>
    <n v="499479.19472159242"/>
    <n v="9114.863037109375"/>
    <n v="8993.718994140625"/>
    <n v="3050.914794921875"/>
    <n v="10074.283813476563"/>
    <n v="14955.790710449219"/>
    <n v="31233.780639648438"/>
    <n v="46189.571350097656"/>
    <n v="3595.0791812259135"/>
    <n v="2750.1808182782083"/>
    <n v="2373.4342136335545"/>
    <n v="7666.3547524097776"/>
    <n v="8611.1349300946622"/>
    <n v="16385.048965547452"/>
    <n v="24996.18389564212"/>
  </r>
  <r>
    <x v="0"/>
    <x v="2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0"/>
    <x v="1"/>
    <x v="6"/>
    <n v="23319591.647216797"/>
    <n v="26590553.174224854"/>
    <n v="24025247.902198792"/>
    <n v="68119191.440673828"/>
    <n v="62421845.120132446"/>
    <n v="142054584.16431427"/>
    <n v="204476429.28444672"/>
    <n v="278786.62948608398"/>
    <n v="181256.97906494141"/>
    <n v="88640.962860107422"/>
    <n v="102799.30535888672"/>
    <n v="20373.77783203125"/>
    <n v="651483.87677001953"/>
    <n v="671857.65460205078"/>
    <n v="759273.88431822159"/>
    <n v="250912.891137631"/>
    <n v="75252.800107991367"/>
    <n v="70492.463144750349"/>
    <n v="30647.812871046819"/>
    <n v="1155932.0387085944"/>
    <n v="1186579.8515796412"/>
    <n v="20360.879516601563"/>
    <n v="22591.796569824219"/>
    <n v="10717.878662109375"/>
    <n v="81038.887145996094"/>
    <n v="74968.304443359375"/>
    <n v="134709.44189453125"/>
    <n v="209677.74633789063"/>
    <n v="7378.390635928421"/>
    <n v="9069.3895639493421"/>
    <n v="8958.5516955000257"/>
    <n v="30479.958175437387"/>
    <n v="35145.703757462121"/>
    <n v="55886.290070815179"/>
    <n v="91031.993828277293"/>
  </r>
  <r>
    <x v="0"/>
    <x v="2"/>
    <x v="1"/>
    <x v="0"/>
    <x v="1"/>
    <x v="7"/>
    <n v="20914287.609130859"/>
    <n v="24778155.286605835"/>
    <n v="21594117.628341675"/>
    <n v="53538446.919219971"/>
    <n v="38712183.559112549"/>
    <n v="120825007.44329834"/>
    <n v="159537191.00241089"/>
    <n v="199128.30603027344"/>
    <n v="22786.64013671875"/>
    <n v="4789.0643310546875"/>
    <n v="13670.029052734375"/>
    <n v="12777.453125"/>
    <n v="240374.03955078125"/>
    <n v="253151.49267578125"/>
    <n v="680958.42461411562"/>
    <n v="233810.80262918162"/>
    <n v="67637.920907585169"/>
    <n v="56368.859502482883"/>
    <n v="19019.756770591346"/>
    <n v="1038776.0076533654"/>
    <n v="1057795.7644239569"/>
    <n v="15136.71142578125"/>
    <n v="57858.193603515625"/>
    <n v="36830.129425048828"/>
    <n v="117691.2876739502"/>
    <n v="79812.788818359375"/>
    <n v="227516.3221282959"/>
    <n v="307329.11094665527"/>
    <n v="6616.1624199716398"/>
    <n v="8404.8363277322042"/>
    <n v="7960.4490281909812"/>
    <n v="23288.310039243042"/>
    <n v="21127.26771642311"/>
    <n v="46269.757815137869"/>
    <n v="67397.025531560983"/>
  </r>
  <r>
    <x v="0"/>
    <x v="2"/>
    <x v="1"/>
    <x v="0"/>
    <x v="1"/>
    <x v="8"/>
    <n v="28032935.75604248"/>
    <n v="30789897.087615967"/>
    <n v="27973155.552520752"/>
    <n v="71040557.129570007"/>
    <n v="53896303.258289337"/>
    <n v="157836545.52574921"/>
    <n v="211732848.78403854"/>
    <n v="760744.25755310059"/>
    <n v="224852.17150878906"/>
    <n v="63915.691314697266"/>
    <n v="46581.863800048828"/>
    <n v="19596.495635986328"/>
    <n v="1096093.9841766357"/>
    <n v="1115690.4798126221"/>
    <n v="912737.93908281624"/>
    <n v="290538.60013610101"/>
    <n v="87618.587402419202"/>
    <n v="74294.897490413248"/>
    <n v="26477.707945689712"/>
    <n v="1365190.0241117496"/>
    <n v="1391667.7320574394"/>
    <n v="70989.481414794922"/>
    <n v="53600.105682373047"/>
    <n v="75106.489410400391"/>
    <n v="93130.892700195313"/>
    <n v="97584.295959472656"/>
    <n v="292826.96920776367"/>
    <n v="390411.26516723633"/>
    <n v="8920.0634567258166"/>
    <n v="10652.862510457127"/>
    <n v="10590.340008641811"/>
    <n v="32171.034227351491"/>
    <n v="30320.892435967071"/>
    <n v="62334.300203176244"/>
    <n v="92655.192639143323"/>
  </r>
  <r>
    <x v="0"/>
    <x v="2"/>
    <x v="1"/>
    <x v="0"/>
    <x v="1"/>
    <x v="9"/>
    <n v="14745599.426559448"/>
    <n v="13851940.82043457"/>
    <n v="11484216.455381393"/>
    <n v="31211778.278232574"/>
    <n v="25343167.819463253"/>
    <n v="71293534.980607986"/>
    <n v="96636702.800071239"/>
    <n v="715411.44573974609"/>
    <n v="185864.32403564453"/>
    <n v="38197.943878173828"/>
    <n v="44548.310882568359"/>
    <n v="12676.512634277344"/>
    <n v="984022.02453613281"/>
    <n v="996698.53717041016"/>
    <n v="480109.11694247328"/>
    <n v="130709.22204400229"/>
    <n v="35971.30189173315"/>
    <n v="32381.752149662228"/>
    <n v="12440.68092824542"/>
    <n v="679171.39302787103"/>
    <n v="691612.07395611657"/>
    <n v="8830.0264892578125"/>
    <n v="16953.702880859375"/>
    <n v="3113.26416015625"/>
    <n v="15104.664459228516"/>
    <n v="12694.087585449219"/>
    <n v="44001.657989501953"/>
    <n v="56695.745574951172"/>
    <n v="4758.8843638417256"/>
    <n v="4905.1764859594005"/>
    <n v="4521.5098094729892"/>
    <n v="14424.575185438336"/>
    <n v="14621.525791325897"/>
    <n v="28610.145844712453"/>
    <n v="43231.671636038343"/>
  </r>
  <r>
    <x v="0"/>
    <x v="2"/>
    <x v="1"/>
    <x v="0"/>
    <x v="2"/>
    <x v="0"/>
    <n v="408889.32037353516"/>
    <n v="463547.32543945313"/>
    <n v="318875.50122070313"/>
    <n v="292197.38576507568"/>
    <n v="0"/>
    <n v="1483509.5327987671"/>
    <n v="1483509.5327987671"/>
    <n v="7978.2978515625"/>
    <n v="2592.111083984375"/>
    <n v="12960.5556640625"/>
    <n v="744.800048828125"/>
    <n v="0"/>
    <n v="24275.7646484375"/>
    <n v="24275.7646484375"/>
    <n v="9774.5333623049701"/>
    <n v="3257.630463335367"/>
    <n v="652.47795719767396"/>
    <n v="475.49575635066725"/>
    <n v="0"/>
    <n v="14160.137539188678"/>
    <n v="14160.137539188678"/>
    <n v="0"/>
    <n v="6502.1044311523438"/>
    <n v="0"/>
    <n v="0"/>
    <n v="0"/>
    <n v="6502.1044311523438"/>
    <n v="6502.1044311523438"/>
    <n v="258.12742463607685"/>
    <n v="320.77758303847844"/>
    <n v="242.28252780770669"/>
    <n v="255.12313673146548"/>
    <n v="0"/>
    <n v="1076.3106722137272"/>
    <n v="1076.3106722137275"/>
  </r>
  <r>
    <x v="0"/>
    <x v="2"/>
    <x v="1"/>
    <x v="0"/>
    <x v="2"/>
    <x v="1"/>
    <n v="6406543.9499359131"/>
    <n v="6414837.3328056335"/>
    <n v="4896389.3172683716"/>
    <n v="5604129.5064697266"/>
    <n v="322717.82830810547"/>
    <n v="23321900.106479645"/>
    <n v="23644617.93478775"/>
    <n v="170217.49267578125"/>
    <n v="43698.923004150391"/>
    <n v="25126.243286132813"/>
    <n v="13962.605590820313"/>
    <n v="0"/>
    <n v="253005.26455688477"/>
    <n v="253005.26455688477"/>
    <n v="153148.96832843454"/>
    <n v="45080.98389496185"/>
    <n v="10018.913610941139"/>
    <n v="9017.3239422910283"/>
    <n v="0"/>
    <n v="217266.18977662857"/>
    <n v="217266.18977662857"/>
    <n v="0"/>
    <n v="22009.616577148438"/>
    <n v="744.800048828125"/>
    <n v="1684.8721923828125"/>
    <n v="0"/>
    <n v="24439.288818359375"/>
    <n v="24439.288818359375"/>
    <n v="4039.5497839710788"/>
    <n v="4437.188199428505"/>
    <n v="3747.4533172959668"/>
    <n v="4917.6550024420721"/>
    <n v="411.50813074295047"/>
    <n v="17141.846303137623"/>
    <n v="17553.354433880573"/>
  </r>
  <r>
    <x v="0"/>
    <x v="2"/>
    <x v="1"/>
    <x v="0"/>
    <x v="2"/>
    <x v="2"/>
    <n v="13743434.008361816"/>
    <n v="10337325.734230042"/>
    <n v="5457422.0127906799"/>
    <n v="4865839.3904342651"/>
    <n v="575180.39904785156"/>
    <n v="34404021.145816803"/>
    <n v="34979201.544864655"/>
    <n v="169571.55169677734"/>
    <n v="108136.63702392578"/>
    <n v="14814.710601806641"/>
    <n v="1104.2393493652344"/>
    <n v="0"/>
    <n v="293627.138671875"/>
    <n v="293627.138671875"/>
    <n v="328537.93810180423"/>
    <n v="72646.708055803363"/>
    <n v="11166.889751140567"/>
    <n v="7752.2807208810955"/>
    <n v="0"/>
    <n v="420103.81662962923"/>
    <n v="420103.81662962929"/>
    <n v="468912.25122070313"/>
    <n v="344484.65899658203"/>
    <n v="80920.904327392578"/>
    <n v="91018.183441162109"/>
    <n v="1944.0833740234375"/>
    <n v="985335.99798583984"/>
    <n v="987280.08135986328"/>
    <n v="8655.1639126753271"/>
    <n v="7120.804315820591"/>
    <n v="4166.8006980011214"/>
    <n v="4286.6284139442623"/>
    <n v="659.90159047698978"/>
    <n v="24229.397340441301"/>
    <n v="24889.298930918292"/>
  </r>
  <r>
    <x v="0"/>
    <x v="2"/>
    <x v="1"/>
    <x v="0"/>
    <x v="2"/>
    <x v="3"/>
    <n v="8567624.0773162842"/>
    <n v="9111988.9782104492"/>
    <n v="6913031.4368743896"/>
    <n v="7400811.7863883972"/>
    <n v="268337.93408203125"/>
    <n v="31993456.27878952"/>
    <n v="32261794.212871552"/>
    <n v="206046.96550750732"/>
    <n v="85992.12646484375"/>
    <n v="10855.502380371094"/>
    <n v="19731.496520996094"/>
    <n v="0"/>
    <n v="322626.09087371826"/>
    <n v="322626.09087371826"/>
    <n v="204809.76931095123"/>
    <n v="64035.517514536092"/>
    <n v="14145.334504243345"/>
    <n v="11915.450892098812"/>
    <n v="0"/>
    <n v="294906.0722218295"/>
    <n v="294906.0722218295"/>
    <n v="21509.010498046875"/>
    <n v="29567.118530273438"/>
    <n v="22764.666564941406"/>
    <n v="3414.9081726074219"/>
    <n v="4070.9105224609375"/>
    <n v="77255.703765869141"/>
    <n v="81326.614288330078"/>
    <n v="5406.5208235141909"/>
    <n v="6303.8669939161864"/>
    <n v="5286.672270716087"/>
    <n v="6490.598661259065"/>
    <n v="294.24021989624026"/>
    <n v="23487.658749405527"/>
    <n v="23781.898969301768"/>
  </r>
  <r>
    <x v="0"/>
    <x v="2"/>
    <x v="1"/>
    <x v="0"/>
    <x v="2"/>
    <x v="4"/>
    <n v="3564996.5150184631"/>
    <n v="2810899.7752685547"/>
    <n v="1755841.9310684204"/>
    <n v="2319114.7646331787"/>
    <n v="986032.85888671875"/>
    <n v="10450852.985988617"/>
    <n v="11436885.844875336"/>
    <n v="233908.30728149414"/>
    <n v="50230.488159179688"/>
    <n v="5071.5503540039063"/>
    <n v="0"/>
    <n v="0"/>
    <n v="289210.34579467773"/>
    <n v="289210.34579467773"/>
    <n v="85221.539512735835"/>
    <n v="19753.911272417463"/>
    <n v="3592.7757132794131"/>
    <n v="3629.3242843388543"/>
    <n v="0"/>
    <n v="112197.55078277156"/>
    <n v="112197.55078277156"/>
    <n v="2847.43408203125"/>
    <n v="0"/>
    <n v="372.4000244140625"/>
    <n v="1296.0555419921875"/>
    <n v="0"/>
    <n v="4515.8896484375"/>
    <n v="4515.8896484375"/>
    <n v="2242.4872600836943"/>
    <n v="1941.5462886219545"/>
    <n v="1342.582947577077"/>
    <n v="2064.8620359745842"/>
    <n v="1199.6162134033204"/>
    <n v="7591.4785322573098"/>
    <n v="8791.0947456606318"/>
  </r>
  <r>
    <x v="0"/>
    <x v="2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0"/>
    <x v="2"/>
    <x v="6"/>
    <n v="6442200.9432373047"/>
    <n v="6811287.7727966309"/>
    <n v="5318049.5870285034"/>
    <n v="5782864.6661262512"/>
    <n v="12442.1337890625"/>
    <n v="24354402.96918869"/>
    <n v="24366845.102977753"/>
    <n v="83096.234832763672"/>
    <n v="68125.183349609375"/>
    <n v="18218.2744140625"/>
    <n v="10640.61669921875"/>
    <n v="0"/>
    <n v="180080.3092956543"/>
    <n v="180080.3092956543"/>
    <n v="154001.35173210362"/>
    <n v="47867.08352199135"/>
    <n v="10881.70811974252"/>
    <n v="9160.731158780769"/>
    <n v="0"/>
    <n v="221910.87453261827"/>
    <n v="221910.87453261824"/>
    <n v="10561.989135742188"/>
    <n v="26166.543334960938"/>
    <n v="2592.111083984375"/>
    <n v="13957.481781005859"/>
    <n v="0"/>
    <n v="53278.125335693359"/>
    <n v="53278.125335693359"/>
    <n v="4064.1017157169799"/>
    <n v="4712.8632766208084"/>
    <n v="4070.3930305020349"/>
    <n v="5118.3230198721312"/>
    <n v="15.63820690612793"/>
    <n v="17965.681042711953"/>
    <n v="17981.319249618082"/>
  </r>
  <r>
    <x v="0"/>
    <x v="2"/>
    <x v="1"/>
    <x v="0"/>
    <x v="2"/>
    <x v="7"/>
    <n v="7032690.3484039307"/>
    <n v="8479073.6346740723"/>
    <n v="6745719.7732849121"/>
    <n v="7408032.6912126541"/>
    <n v="208351.9072265625"/>
    <n v="29665516.447575569"/>
    <n v="29873868.354802132"/>
    <n v="19768.441955566406"/>
    <n v="0"/>
    <n v="972.04168701171875"/>
    <n v="1125.392822265625"/>
    <n v="0"/>
    <n v="21865.87646484375"/>
    <n v="21865.87646484375"/>
    <n v="168117.05029233036"/>
    <n v="59587.634438386674"/>
    <n v="13802.984050676674"/>
    <n v="11889.204261856714"/>
    <n v="0"/>
    <n v="253396.87304325041"/>
    <n v="253396.87304325041"/>
    <n v="6954.30126953125"/>
    <n v="27655.389770507813"/>
    <n v="26643.79345703125"/>
    <n v="9763.1865234375"/>
    <n v="2296.6103515625"/>
    <n v="71016.671020507813"/>
    <n v="73313.281372070313"/>
    <n v="4441.8115780070912"/>
    <n v="5871.3311397655334"/>
    <n v="5158.8858761293959"/>
    <n v="6510.1366486781753"/>
    <n v="230.90399733642579"/>
    <n v="21982.165242580195"/>
    <n v="22213.069239916622"/>
  </r>
  <r>
    <x v="0"/>
    <x v="2"/>
    <x v="1"/>
    <x v="0"/>
    <x v="2"/>
    <x v="8"/>
    <n v="10497706.165397644"/>
    <n v="11194725.374588013"/>
    <n v="7782535.1192588806"/>
    <n v="8950631.5598478317"/>
    <n v="168819.78771972656"/>
    <n v="38425598.219092369"/>
    <n v="38594418.006812096"/>
    <n v="282525.48910522461"/>
    <n v="69068.537719726563"/>
    <n v="34468.727966308594"/>
    <n v="19990.935424804688"/>
    <n v="0"/>
    <n v="406053.69021606445"/>
    <n v="406053.69021606445"/>
    <n v="250948.54286635746"/>
    <n v="78672.17953282033"/>
    <n v="15924.499050551396"/>
    <n v="14340.519357147446"/>
    <n v="0"/>
    <n v="359885.74080687662"/>
    <n v="359885.74080687657"/>
    <n v="42289.275634765625"/>
    <n v="28959.331359863281"/>
    <n v="12966.759399414063"/>
    <n v="19217.337982177734"/>
    <n v="0"/>
    <n v="103432.7043762207"/>
    <n v="103432.7043762207"/>
    <n v="6617.6687375895453"/>
    <n v="7740.622849554099"/>
    <n v="5951.7384414751796"/>
    <n v="7875.1428779101352"/>
    <n v="198.79986269805894"/>
    <n v="28185.172906528962"/>
    <n v="28383.972769227017"/>
  </r>
  <r>
    <x v="0"/>
    <x v="2"/>
    <x v="1"/>
    <x v="0"/>
    <x v="2"/>
    <x v="9"/>
    <n v="6666671.5657043457"/>
    <n v="5986872.695098877"/>
    <n v="4188469.1104431152"/>
    <n v="4592901.8378601074"/>
    <n v="429691.3742980957"/>
    <n v="21434915.209106445"/>
    <n v="21864606.583404541"/>
    <n v="298601.59768676758"/>
    <n v="58834.791137695313"/>
    <n v="3663.0509033203125"/>
    <n v="8839.098876953125"/>
    <n v="0"/>
    <n v="369938.53860473633"/>
    <n v="369938.53860473633"/>
    <n v="159367.34071454284"/>
    <n v="42073.414733167789"/>
    <n v="8570.3785913486445"/>
    <n v="7362.7336706004653"/>
    <n v="0"/>
    <n v="217373.86770965974"/>
    <n v="217373.86770965974"/>
    <n v="19863.34765625"/>
    <n v="0"/>
    <n v="3499.35009765625"/>
    <n v="4826.51123046875"/>
    <n v="0"/>
    <n v="28189.208984375"/>
    <n v="28189.208984375"/>
    <n v="4198.224535892562"/>
    <n v="4139.4946723106277"/>
    <n v="3200.0813320566167"/>
    <n v="4040.8925884578334"/>
    <n v="523.5656520226288"/>
    <n v="15578.693128717639"/>
    <n v="16102.258780740267"/>
  </r>
  <r>
    <x v="0"/>
    <x v="2"/>
    <x v="1"/>
    <x v="0"/>
    <x v="3"/>
    <x v="0"/>
    <n v="689993.86614990234"/>
    <n v="620153.45336914063"/>
    <n v="377376.91040039063"/>
    <n v="733855.83435058594"/>
    <n v="712936.97314453125"/>
    <n v="2421380.0642700195"/>
    <n v="3134317.0374145508"/>
    <n v="18268.923034667969"/>
    <n v="6771.8902587890625"/>
    <n v="8975.1845703125"/>
    <n v="2553.2294921875"/>
    <n v="1944.0833740234375"/>
    <n v="36569.227355957031"/>
    <n v="38513.310729980469"/>
    <n v="41365.994117027483"/>
    <n v="12161.742864236247"/>
    <n v="3472.4497586250482"/>
    <n v="3072.0965855359191"/>
    <n v="774.2970843211275"/>
    <n v="60072.283325424702"/>
    <n v="60846.580409745824"/>
    <n v="0"/>
    <n v="5184.22216796875"/>
    <n v="1482.6875"/>
    <n v="0"/>
    <n v="6891.2314453125"/>
    <n v="6666.90966796875"/>
    <n v="13558.14111328125"/>
    <n v="79.033066386298401"/>
    <n v="79.715182972248144"/>
    <n v="50.465008959595316"/>
    <n v="108.17599919072779"/>
    <n v="123.33223508422853"/>
    <n v="317.38925750886966"/>
    <n v="440.72149259309822"/>
  </r>
  <r>
    <x v="0"/>
    <x v="2"/>
    <x v="1"/>
    <x v="0"/>
    <x v="3"/>
    <x v="1"/>
    <n v="2649998.7770385742"/>
    <n v="2143935.68359375"/>
    <n v="1589322.137512207"/>
    <n v="5084174.4705505371"/>
    <n v="8591505.62109375"/>
    <n v="11467431.068695068"/>
    <n v="20058936.689788818"/>
    <n v="144453.20822143555"/>
    <n v="67455.890380859375"/>
    <n v="11587.196838378906"/>
    <n v="20077.010070800781"/>
    <n v="1809.8641357421875"/>
    <n v="243573.30551147461"/>
    <n v="245383.1696472168"/>
    <n v="158870.73668172667"/>
    <n v="42044.42361753236"/>
    <n v="14624.215527458504"/>
    <n v="20538.980424425637"/>
    <n v="9153.9628006195671"/>
    <n v="236078.35625114315"/>
    <n v="245232.31905176275"/>
    <n v="0"/>
    <n v="4276.9833984375"/>
    <n v="0"/>
    <n v="1490.4638671875"/>
    <n v="0"/>
    <n v="5767.447265625"/>
    <n v="5767.447265625"/>
    <n v="303.77777146311911"/>
    <n v="261.80566815500345"/>
    <n v="211.25865353482209"/>
    <n v="733.33786155275288"/>
    <n v="1443.3673902014159"/>
    <n v="1510.1799547056976"/>
    <n v="2953.5473449071142"/>
  </r>
  <r>
    <x v="0"/>
    <x v="2"/>
    <x v="1"/>
    <x v="0"/>
    <x v="3"/>
    <x v="2"/>
    <n v="3699067.4260253906"/>
    <n v="2890618.1553955078"/>
    <n v="1681404.3928833008"/>
    <n v="3064508.757232666"/>
    <n v="3129235.7307128906"/>
    <n v="11335598.731536865"/>
    <n v="14464834.462249756"/>
    <n v="116745.54516601563"/>
    <n v="90747.448974609375"/>
    <n v="19274.93798828125"/>
    <n v="30799.4638671875"/>
    <n v="0"/>
    <n v="257567.39599609375"/>
    <n v="257567.39599609375"/>
    <n v="221763.71253452767"/>
    <n v="56687.50941178327"/>
    <n v="15471.514333041903"/>
    <n v="13572.771081973131"/>
    <n v="3404.4791567642478"/>
    <n v="307495.50736132602"/>
    <n v="310899.9865180903"/>
    <n v="73251.535034179688"/>
    <n v="41543.813598632813"/>
    <n v="0"/>
    <n v="21158.501037597656"/>
    <n v="557.855224609375"/>
    <n v="135953.84967041016"/>
    <n v="136511.70489501953"/>
    <n v="406.4409610483039"/>
    <n v="335.61121760789285"/>
    <n v="212.6929113398088"/>
    <n v="442.91177049592466"/>
    <n v="527.22399031311033"/>
    <n v="1397.6568604919303"/>
    <n v="1924.8808508050406"/>
  </r>
  <r>
    <x v="0"/>
    <x v="2"/>
    <x v="1"/>
    <x v="0"/>
    <x v="3"/>
    <x v="3"/>
    <n v="1284493.2969360352"/>
    <n v="1452239.7532958984"/>
    <n v="1377487.5973510742"/>
    <n v="2832618.6986083984"/>
    <n v="2736529.2498779297"/>
    <n v="6946839.3461914063"/>
    <n v="9683368.5960693359"/>
    <n v="22100.339294433594"/>
    <n v="13569.701171875"/>
    <n v="0"/>
    <n v="9856.5029296875"/>
    <n v="822.99530029296875"/>
    <n v="45526.543395996094"/>
    <n v="46349.538696289063"/>
    <n v="77006.977556049373"/>
    <n v="28479.671218235715"/>
    <n v="12675.010958820401"/>
    <n v="12175.106611848058"/>
    <n v="2970.0270821849949"/>
    <n v="130336.76634495355"/>
    <n v="133306.79342713856"/>
    <n v="2592.111083984375"/>
    <n v="0"/>
    <n v="6174.40869140625"/>
    <n v="5184.22216796875"/>
    <n v="0"/>
    <n v="13950.741943359375"/>
    <n v="13950.741943359375"/>
    <n v="145.13281263223126"/>
    <n v="176.38678904930637"/>
    <n v="184.45953671485069"/>
    <n v="430.00218826868979"/>
    <n v="483.12545963348396"/>
    <n v="935.98132666507809"/>
    <n v="1419.1067862985619"/>
  </r>
  <r>
    <x v="0"/>
    <x v="2"/>
    <x v="1"/>
    <x v="0"/>
    <x v="3"/>
    <x v="4"/>
    <n v="3748594.2007446289"/>
    <n v="2617352.0445251465"/>
    <n v="1911508.0491943359"/>
    <n v="3766065.9354934692"/>
    <n v="3744015.2973632813"/>
    <n v="12043520.229957581"/>
    <n v="15787535.527320862"/>
    <n v="437993.2021484375"/>
    <n v="40640.41455078125"/>
    <n v="22450.974487304688"/>
    <n v="20313.122894287109"/>
    <n v="5307.969970703125"/>
    <n v="521397.71408081055"/>
    <n v="526705.68405151367"/>
    <n v="224732.90454068713"/>
    <n v="51328.525831412895"/>
    <n v="17588.822954197989"/>
    <n v="15567.722306546124"/>
    <n v="4031.7829394942946"/>
    <n v="309217.97563284414"/>
    <n v="313249.75857233838"/>
    <n v="17496.75"/>
    <n v="0"/>
    <n v="0"/>
    <n v="4483.05615234375"/>
    <n v="0"/>
    <n v="21979.80615234375"/>
    <n v="21979.80615234375"/>
    <n v="411.16566010271242"/>
    <n v="303.13492872375667"/>
    <n v="244.40572211050591"/>
    <n v="507.71678995380859"/>
    <n v="542.80767683837894"/>
    <n v="1466.4231008907834"/>
    <n v="2009.2307777291628"/>
  </r>
  <r>
    <x v="0"/>
    <x v="2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0"/>
    <x v="3"/>
    <x v="6"/>
    <n v="5576512.4126586914"/>
    <n v="6061956.6056518555"/>
    <n v="3880844.1845588684"/>
    <n v="8981131.6972045898"/>
    <n v="12561227.920898438"/>
    <n v="24500444.900074005"/>
    <n v="37061672.820972443"/>
    <n v="175163.44177246094"/>
    <n v="80174.625"/>
    <n v="49685.585998535156"/>
    <n v="15388.067810058594"/>
    <n v="25134.838623046875"/>
    <n v="320411.72058105469"/>
    <n v="345546.55920410156"/>
    <n v="334318.88451810519"/>
    <n v="118880.185366335"/>
    <n v="35709.753513099189"/>
    <n v="36950.515201422517"/>
    <n v="13691.690538781344"/>
    <n v="525859.33859896183"/>
    <n v="539551.02913774329"/>
    <n v="0"/>
    <n v="2510.459716796875"/>
    <n v="947.4166259765625"/>
    <n v="5210.1432495117188"/>
    <n v="7776.333251953125"/>
    <n v="8668.0195922851563"/>
    <n v="16444.352844238281"/>
    <n v="614.88507030690653"/>
    <n v="711.39599096856728"/>
    <n v="473.79375629706681"/>
    <n v="1249.9203770054135"/>
    <n v="1996.7692887329099"/>
    <n v="3049.995194577954"/>
    <n v="5046.7644833108643"/>
  </r>
  <r>
    <x v="0"/>
    <x v="2"/>
    <x v="1"/>
    <x v="0"/>
    <x v="3"/>
    <x v="7"/>
    <n v="2808391.428894043"/>
    <n v="3221948.4292297363"/>
    <n v="2558179.8685302734"/>
    <n v="7045883.3291015625"/>
    <n v="6802340.42578125"/>
    <n v="15634403.055755615"/>
    <n v="22436743.481536865"/>
    <n v="33307.331604003906"/>
    <n v="44368.561309814453"/>
    <n v="3836.3243408203125"/>
    <n v="3679.501708984375"/>
    <n v="4179.779296875"/>
    <n v="85191.718963623047"/>
    <n v="89371.498260498047"/>
    <n v="168366.57400183735"/>
    <n v="63185.181192239063"/>
    <n v="23539.201318842031"/>
    <n v="28803.249618638911"/>
    <n v="7649.7029297001909"/>
    <n v="283894.20613155735"/>
    <n v="291543.90906125755"/>
    <n v="2093.129638671875"/>
    <n v="0"/>
    <n v="0"/>
    <n v="4214.772705078125"/>
    <n v="12960.555419921875"/>
    <n v="6307.90234375"/>
    <n v="19268.457763671875"/>
    <n v="298.8296743841301"/>
    <n v="362.5412836839655"/>
    <n v="314.97617798449954"/>
    <n v="985.15610920626978"/>
    <n v="1130.3614273040771"/>
    <n v="1961.503245258865"/>
    <n v="3091.8646725629424"/>
  </r>
  <r>
    <x v="0"/>
    <x v="2"/>
    <x v="1"/>
    <x v="0"/>
    <x v="3"/>
    <x v="8"/>
    <n v="3589145.402923584"/>
    <n v="3198991.38722229"/>
    <n v="2886450.2134552002"/>
    <n v="7855107.3519897461"/>
    <n v="9761564.2888183594"/>
    <n v="17529694.35559082"/>
    <n v="27291258.64440918"/>
    <n v="230561.96640014648"/>
    <n v="26497.770263671875"/>
    <n v="12765.525634765625"/>
    <n v="24938.908676147461"/>
    <n v="11543.947723388672"/>
    <n v="294764.17097473145"/>
    <n v="306308.11869812012"/>
    <n v="215173.74995075428"/>
    <n v="62734.973843878353"/>
    <n v="26559.79491792815"/>
    <n v="31964.68525750074"/>
    <n v="10864.635599075336"/>
    <n v="336433.20397006156"/>
    <n v="347297.83956913697"/>
    <n v="2592.111083984375"/>
    <n v="0"/>
    <n v="0"/>
    <n v="0"/>
    <n v="12471.153198242188"/>
    <n v="2592.111083984375"/>
    <n v="15063.264282226563"/>
    <n v="398.82058577261688"/>
    <n v="389.58641380844881"/>
    <n v="389.93672652214906"/>
    <n v="1201.6056473653969"/>
    <n v="1673.0351390008543"/>
    <n v="2379.9493734686116"/>
    <n v="4052.9845124694666"/>
  </r>
  <r>
    <x v="0"/>
    <x v="2"/>
    <x v="1"/>
    <x v="0"/>
    <x v="3"/>
    <x v="9"/>
    <n v="2106560.5604248047"/>
    <n v="1434560.4466552734"/>
    <n v="1239418.239074707"/>
    <n v="3425633.1539306641"/>
    <n v="3713523.9609375"/>
    <n v="8206172.4000854492"/>
    <n v="11919696.361022949"/>
    <n v="151243.61584472656"/>
    <n v="43669.29638671875"/>
    <n v="0"/>
    <n v="6947.8343811035156"/>
    <n v="0"/>
    <n v="201860.74661254883"/>
    <n v="201860.74661254883"/>
    <n v="126290.93681068069"/>
    <n v="28132.964801923492"/>
    <n v="11404.559861768357"/>
    <n v="14035.524126477658"/>
    <n v="4219.1969580891146"/>
    <n v="179863.9856008502"/>
    <n v="184083.18255893933"/>
    <n v="0"/>
    <n v="0"/>
    <n v="0"/>
    <n v="1315.496337890625"/>
    <n v="8366.234375"/>
    <n v="1315.496337890625"/>
    <n v="9681.730712890625"/>
    <n v="226.94859734332726"/>
    <n v="159.0360038779659"/>
    <n v="145.18294672263207"/>
    <n v="468.42148389953024"/>
    <n v="607.97386239990226"/>
    <n v="999.58903184345547"/>
    <n v="1607.5628942433577"/>
  </r>
  <r>
    <x v="0"/>
    <x v="2"/>
    <x v="1"/>
    <x v="1"/>
    <x v="0"/>
    <x v="0"/>
    <n v="274101.50012207031"/>
    <n v="288984.10815429688"/>
    <n v="195802.89526367188"/>
    <n v="508841.79443359375"/>
    <n v="389804.92053222656"/>
    <n v="1267730.2979736328"/>
    <n v="1657535.2185058594"/>
    <n v="5184.22216796875"/>
    <n v="1397.14794921875"/>
    <n v="0"/>
    <n v="2306.97900390625"/>
    <n v="2979.2001953125"/>
    <n v="8888.34912109375"/>
    <n v="11867.54931640625"/>
    <n v="12304.960266520415"/>
    <n v="4440.6905775615469"/>
    <n v="1185.4642552535781"/>
    <n v="1384.8073542646605"/>
    <n v="297.63042002404666"/>
    <n v="19315.922453600197"/>
    <n v="19613.552873624249"/>
    <n v="388.81668090820313"/>
    <n v="4860.20849609375"/>
    <n v="3888.166748046875"/>
    <n v="0"/>
    <n v="0"/>
    <n v="9137.1919250488281"/>
    <n v="9137.1919250488281"/>
    <n v="49.398058710520154"/>
    <n v="53.269170423253705"/>
    <n v="37.174448905564915"/>
    <n v="101.13635001700123"/>
    <n v="83.869622837829596"/>
    <n v="240.97802805634001"/>
    <n v="324.84765089416959"/>
  </r>
  <r>
    <x v="0"/>
    <x v="2"/>
    <x v="1"/>
    <x v="1"/>
    <x v="0"/>
    <x v="1"/>
    <n v="2040584.5893249512"/>
    <n v="2334346.4445800781"/>
    <n v="2001170.8777770996"/>
    <n v="5005197.766708374"/>
    <n v="4794183.9603881836"/>
    <n v="11381299.678390503"/>
    <n v="16175483.638778687"/>
    <n v="72914.841705322266"/>
    <n v="32472.672241210938"/>
    <n v="21112.816101074219"/>
    <n v="21534.472229003906"/>
    <n v="3364.5604248046875"/>
    <n v="148034.80227661133"/>
    <n v="151399.36270141602"/>
    <n v="91605.891543588936"/>
    <n v="35870.866143533014"/>
    <n v="12115.839967864482"/>
    <n v="13624.333418768832"/>
    <n v="3162.3889597974321"/>
    <n v="153216.93107375526"/>
    <n v="156379.32003355271"/>
    <n v="0"/>
    <n v="0"/>
    <n v="0"/>
    <n v="2152.4943237304688"/>
    <n v="0"/>
    <n v="2152.4943237304688"/>
    <n v="2152.4943237304688"/>
    <n v="383.92639262938587"/>
    <n v="445.98741408071771"/>
    <n v="399.37027317713762"/>
    <n v="1077.866181453629"/>
    <n v="1203.573132622528"/>
    <n v="2307.1502613408702"/>
    <n v="3510.7233939633984"/>
  </r>
  <r>
    <x v="0"/>
    <x v="2"/>
    <x v="1"/>
    <x v="1"/>
    <x v="0"/>
    <x v="2"/>
    <n v="2807842.1851196289"/>
    <n v="2194148.7612915039"/>
    <n v="1303901.871673584"/>
    <n v="2695873.900604248"/>
    <n v="2276865.7646484375"/>
    <n v="9001766.7186889648"/>
    <n v="11278632.483337402"/>
    <n v="94266.183441162109"/>
    <n v="40935.717041015625"/>
    <n v="12012.275085449219"/>
    <n v="0"/>
    <n v="0"/>
    <n v="147214.17556762695"/>
    <n v="147214.17556762695"/>
    <n v="126049.60756205267"/>
    <n v="33716.510545393627"/>
    <n v="7894.3115685075236"/>
    <n v="7401.1663509842101"/>
    <n v="1574.8922733272564"/>
    <n v="175061.59602693803"/>
    <n v="176636.48830026528"/>
    <n v="41968.525939941406"/>
    <n v="33627.250762939453"/>
    <n v="10029.845886230469"/>
    <n v="19287.277435302734"/>
    <n v="2979.2001953125"/>
    <n v="104912.90002441406"/>
    <n v="107892.10021972656"/>
    <n v="519.7785646587364"/>
    <n v="415.71105581477991"/>
    <n v="254.21848580787434"/>
    <n v="549.74750823201009"/>
    <n v="542.02252686645511"/>
    <n v="1739.4556145134006"/>
    <n v="2281.478141379856"/>
  </r>
  <r>
    <x v="0"/>
    <x v="2"/>
    <x v="1"/>
    <x v="1"/>
    <x v="0"/>
    <x v="3"/>
    <n v="1180375.9410400391"/>
    <n v="1044719.385559082"/>
    <n v="733870.65451049805"/>
    <n v="1664966.7362670898"/>
    <n v="2466647.82421875"/>
    <n v="4623932.717376709"/>
    <n v="7090580.541595459"/>
    <n v="51990.104553222656"/>
    <n v="33430.457153320313"/>
    <n v="7507.48828125"/>
    <n v="0"/>
    <n v="5184.22216796875"/>
    <n v="92928.049987792969"/>
    <n v="98112.272155761719"/>
    <n v="52989.418327101062"/>
    <n v="16053.739291335229"/>
    <n v="4443.1285233561812"/>
    <n v="4536.6558602629211"/>
    <n v="1633.739532267399"/>
    <n v="78022.942002055395"/>
    <n v="79656.681534322794"/>
    <n v="3499.35009765625"/>
    <n v="0"/>
    <n v="0"/>
    <n v="10321.5283203125"/>
    <n v="0"/>
    <n v="13820.87841796875"/>
    <n v="13820.87841796875"/>
    <n v="219.2987497316453"/>
    <n v="198.36924015544366"/>
    <n v="142.2569716141422"/>
    <n v="346.70020443796011"/>
    <n v="585.18708209350586"/>
    <n v="906.62516593919133"/>
    <n v="1491.812248032697"/>
  </r>
  <r>
    <x v="0"/>
    <x v="2"/>
    <x v="1"/>
    <x v="1"/>
    <x v="0"/>
    <x v="4"/>
    <n v="2431152.6896362305"/>
    <n v="1024935.5600709915"/>
    <n v="694821.70837402344"/>
    <n v="2094517.8042602539"/>
    <n v="2787286.3220214844"/>
    <n v="6245427.7623414993"/>
    <n v="9032714.0843629837"/>
    <n v="276587.00067138672"/>
    <n v="51830.385833740234"/>
    <n v="4146.384521484375"/>
    <n v="4730.6025390625"/>
    <n v="4760.4120178222656"/>
    <n v="337294.37356567383"/>
    <n v="342054.78558349609"/>
    <n v="109139.26860850959"/>
    <n v="15749.730022471978"/>
    <n v="4206.711539900567"/>
    <n v="5697.6748020616433"/>
    <n v="1851.2617641592283"/>
    <n v="134793.38497294378"/>
    <n v="136644.64673710303"/>
    <n v="0"/>
    <n v="0"/>
    <n v="0"/>
    <n v="0"/>
    <n v="0"/>
    <n v="0"/>
    <n v="0"/>
    <n v="447.07799547853944"/>
    <n v="194.72608350413259"/>
    <n v="137.6871682695822"/>
    <n v="459.06041164018882"/>
    <n v="743.42283794952391"/>
    <n v="1238.5516588924431"/>
    <n v="1981.974496841967"/>
  </r>
  <r>
    <x v="0"/>
    <x v="2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0"/>
    <x v="6"/>
    <n v="3755792.4056396484"/>
    <n v="4143229.8435058594"/>
    <n v="3138796.0364379883"/>
    <n v="7969971.0460205078"/>
    <n v="9062827.0672073364"/>
    <n v="19007789.331604004"/>
    <n v="28070616.39881134"/>
    <n v="88407.216552734375"/>
    <n v="48101.806030273438"/>
    <n v="11729.994201660156"/>
    <n v="41866.223205566406"/>
    <n v="18650.239379882813"/>
    <n v="190105.23999023438"/>
    <n v="208755.47937011719"/>
    <n v="168604.97407023801"/>
    <n v="63667.174794624443"/>
    <n v="19003.449876050952"/>
    <n v="21341.781645123665"/>
    <n v="6090.5237791954287"/>
    <n v="272617.38038603705"/>
    <n v="278707.9041652325"/>
    <n v="0"/>
    <n v="0"/>
    <n v="0"/>
    <n v="17897.23095703125"/>
    <n v="8054.5535888671875"/>
    <n v="17897.23095703125"/>
    <n v="25951.784545898438"/>
    <n v="693.43979658438707"/>
    <n v="790.78812127386095"/>
    <n v="628.70008338745311"/>
    <n v="1706.9384928117915"/>
    <n v="2230.7515762792013"/>
    <n v="3819.8664940574927"/>
    <n v="6050.6180703366945"/>
  </r>
  <r>
    <x v="0"/>
    <x v="2"/>
    <x v="1"/>
    <x v="1"/>
    <x v="0"/>
    <x v="7"/>
    <n v="1588947.2670288086"/>
    <n v="1972279.5902099609"/>
    <n v="1814506.9930419922"/>
    <n v="4566788.9957275391"/>
    <n v="5361298.9954833984"/>
    <n v="9942522.8460083008"/>
    <n v="15303821.841491699"/>
    <n v="30944.190368652344"/>
    <n v="4460.937255859375"/>
    <n v="0"/>
    <n v="0"/>
    <n v="0"/>
    <n v="35405.127624511719"/>
    <n v="35405.127624511719"/>
    <n v="71330.995918221161"/>
    <n v="30307.145429208256"/>
    <n v="10985.706714205186"/>
    <n v="12379.864197373956"/>
    <n v="3560.8731439610442"/>
    <n v="125003.71225900856"/>
    <n v="128564.58540296961"/>
    <n v="0"/>
    <n v="3012.897216796875"/>
    <n v="4665.7998046875"/>
    <n v="0"/>
    <n v="10911.491668701172"/>
    <n v="7678.697021484375"/>
    <n v="18590.188690185547"/>
    <n v="298.03635568044967"/>
    <n v="382.24319800632838"/>
    <n v="367.73304468057074"/>
    <n v="1013.0935354755904"/>
    <n v="1436.1733310348509"/>
    <n v="2061.106133842939"/>
    <n v="3497.2794648777904"/>
  </r>
  <r>
    <x v="0"/>
    <x v="2"/>
    <x v="1"/>
    <x v="1"/>
    <x v="0"/>
    <x v="8"/>
    <n v="2785897.9694671631"/>
    <n v="2456487.6922912598"/>
    <n v="1746563.0043945313"/>
    <n v="3453289.1736450195"/>
    <n v="5200095.2204589844"/>
    <n v="10442237.839797974"/>
    <n v="15642333.060256958"/>
    <n v="136208.45736694336"/>
    <n v="38475.726196289063"/>
    <n v="10411.646301269531"/>
    <n v="13331.38330078125"/>
    <n v="297.92001342773438"/>
    <n v="198427.2131652832"/>
    <n v="198725.13317871094"/>
    <n v="125064.48817539006"/>
    <n v="37747.756507182545"/>
    <n v="10574.348292806699"/>
    <n v="9005.7948258868491"/>
    <n v="3320.0863157944323"/>
    <n v="182392.38780126616"/>
    <n v="185712.47411706057"/>
    <n v="6272.90869140625"/>
    <n v="4522.3701171875"/>
    <n v="3416.40234375"/>
    <n v="16955.76416015625"/>
    <n v="5832.2501220703125"/>
    <n v="31167.4453125"/>
    <n v="36999.695434570313"/>
    <n v="512.6041345149805"/>
    <n v="462.39887032086529"/>
    <n v="341.38623272769337"/>
    <n v="741.63579988598838"/>
    <n v="1332.5808406610113"/>
    <n v="2058.0250374495276"/>
    <n v="3390.6058781105389"/>
  </r>
  <r>
    <x v="0"/>
    <x v="2"/>
    <x v="1"/>
    <x v="1"/>
    <x v="0"/>
    <x v="9"/>
    <n v="3056688.9167785645"/>
    <n v="2875044.4137573242"/>
    <n v="2312634.7632217407"/>
    <n v="6359692.1176147461"/>
    <n v="5566693.4520263672"/>
    <n v="14604060.211372375"/>
    <n v="20170753.663398743"/>
    <n v="141835.74176025391"/>
    <n v="51765.514526367188"/>
    <n v="17304.070495605469"/>
    <n v="12378.626770019531"/>
    <n v="0"/>
    <n v="223283.95355224609"/>
    <n v="223283.95355224609"/>
    <n v="137220.83115679037"/>
    <n v="44179.531946533018"/>
    <n v="14001.559290348483"/>
    <n v="17207.105265069174"/>
    <n v="3728.1521554077767"/>
    <n v="212609.02765874105"/>
    <n v="216337.17981414878"/>
    <n v="0"/>
    <n v="0"/>
    <n v="8813.177734375"/>
    <n v="0"/>
    <n v="4536.1943359375"/>
    <n v="8813.177734375"/>
    <n v="13349.3720703125"/>
    <n v="557.10979352977529"/>
    <n v="539.73717852502762"/>
    <n v="449.64712960740286"/>
    <n v="1346.1880280126982"/>
    <n v="1448.312589286804"/>
    <n v="2892.682129674904"/>
    <n v="4340.9947189617078"/>
  </r>
  <r>
    <x v="0"/>
    <x v="2"/>
    <x v="1"/>
    <x v="1"/>
    <x v="1"/>
    <x v="0"/>
    <n v="422599.64459228516"/>
    <n v="518149.1787109375"/>
    <n v="283525.10693359375"/>
    <n v="150290.59814453125"/>
    <n v="18974.2529296875"/>
    <n v="1374564.5283813477"/>
    <n v="1393538.7813110352"/>
    <n v="6480.27783203125"/>
    <n v="372.4000244140625"/>
    <n v="0"/>
    <n v="0"/>
    <n v="0"/>
    <n v="6852.6778564453125"/>
    <n v="6852.6778564453125"/>
    <n v="13759.626605613401"/>
    <n v="4889.3420012402703"/>
    <n v="888.06818079566744"/>
    <n v="180.62407094696383"/>
    <n v="9.3715641777976835"/>
    <n v="19717.660858596304"/>
    <n v="19727.0324227741"/>
    <n v="0"/>
    <n v="777.63336181640625"/>
    <n v="0"/>
    <n v="0"/>
    <n v="0"/>
    <n v="777.63336181640625"/>
    <n v="777.63336181640625"/>
    <n v="109.30850982941922"/>
    <n v="140.16430215254402"/>
    <n v="82.812725482965632"/>
    <n v="55.083062728031926"/>
    <n v="13.155482031249999"/>
    <n v="387.3686001929608"/>
    <n v="400.52408222421076"/>
  </r>
  <r>
    <x v="0"/>
    <x v="2"/>
    <x v="1"/>
    <x v="1"/>
    <x v="1"/>
    <x v="1"/>
    <n v="3930932.10496521"/>
    <n v="3591508.0449447632"/>
    <n v="3209077.7830276489"/>
    <n v="7769046.3178100586"/>
    <n v="5512945.2796325684"/>
    <n v="18500564.250747681"/>
    <n v="24013509.530380249"/>
    <n v="134905.63066101074"/>
    <n v="34027.66748046875"/>
    <n v="14821.7275390625"/>
    <n v="9642.5847778320313"/>
    <n v="1296.0555419921875"/>
    <n v="193397.61045837402"/>
    <n v="194693.66600036621"/>
    <n v="127989.12320080691"/>
    <n v="33890.068446363606"/>
    <n v="10051.596134209894"/>
    <n v="8235.1736180904991"/>
    <n v="2709.1620993994356"/>
    <n v="180165.96139947092"/>
    <n v="182875.12349887035"/>
    <n v="0"/>
    <n v="4471.3916015625"/>
    <n v="0"/>
    <n v="2851.3223266601563"/>
    <n v="0"/>
    <n v="7322.7139282226563"/>
    <n v="7322.7139282226563"/>
    <n v="1255.1644499462166"/>
    <n v="1262.8697793411197"/>
    <n v="1248.9007792399254"/>
    <n v="3594.8075557242851"/>
    <n v="3215.3419848325348"/>
    <n v="7361.7425642515464"/>
    <n v="10577.08454908408"/>
  </r>
  <r>
    <x v="0"/>
    <x v="2"/>
    <x v="1"/>
    <x v="1"/>
    <x v="1"/>
    <x v="2"/>
    <n v="3950523.9701843262"/>
    <n v="2457829.3905334473"/>
    <n v="1345276.4806518555"/>
    <n v="2819403.633972168"/>
    <n v="2269295.3856539726"/>
    <n v="10573033.475341797"/>
    <n v="12842328.86099577"/>
    <n v="106436.56246948242"/>
    <n v="61471.709747314453"/>
    <n v="17032.589599609375"/>
    <n v="3183.1124267578125"/>
    <n v="0"/>
    <n v="188123.97424316406"/>
    <n v="188123.97424316406"/>
    <n v="128627.02423402386"/>
    <n v="23192.487732808"/>
    <n v="4213.7264306526095"/>
    <n v="3042.6747382424824"/>
    <n v="1114.6740726238579"/>
    <n v="159075.91313572697"/>
    <n v="160190.58720835083"/>
    <n v="101568.43395996094"/>
    <n v="98643.400390625"/>
    <n v="30857.455596923828"/>
    <n v="15310.218444824219"/>
    <n v="9683.1060485839844"/>
    <n v="246379.50839233398"/>
    <n v="256062.61444091797"/>
    <n v="1255.3887181618422"/>
    <n v="852.3988237559289"/>
    <n v="514.89917633060986"/>
    <n v="1232.9034282689972"/>
    <n v="1208.5537865656913"/>
    <n v="3855.5901465173783"/>
    <n v="5064.1439330830699"/>
  </r>
  <r>
    <x v="0"/>
    <x v="2"/>
    <x v="1"/>
    <x v="1"/>
    <x v="1"/>
    <x v="3"/>
    <n v="2030398.7279510498"/>
    <n v="2372205.7905883789"/>
    <n v="2105070.9503936768"/>
    <n v="5261601.7258605957"/>
    <n v="4609750.3181648254"/>
    <n v="11769277.194793701"/>
    <n v="16379027.512958527"/>
    <n v="55990.672821044922"/>
    <n v="11877.053070068359"/>
    <n v="2098.31396484375"/>
    <n v="8282.4871520996094"/>
    <n v="907.2388916015625"/>
    <n v="78248.527008056641"/>
    <n v="79155.765899658203"/>
    <n v="66108.736045134123"/>
    <n v="22384.529174328134"/>
    <n v="6593.583720258589"/>
    <n v="5433.3514656589141"/>
    <n v="2262.227770937764"/>
    <n v="100520.20040537974"/>
    <n v="102782.42817631751"/>
    <n v="1132.1477966308594"/>
    <n v="0"/>
    <n v="6156.263671875"/>
    <n v="6775.778564453125"/>
    <n v="12460.105651855469"/>
    <n v="14064.190032958984"/>
    <n v="26524.295684814453"/>
    <n v="646.77546600803998"/>
    <n v="826.28016364646044"/>
    <n v="813.80401592209603"/>
    <n v="2514.6074339489069"/>
    <n v="2850.4968949062059"/>
    <n v="4801.4670795255033"/>
    <n v="7651.9639744317092"/>
  </r>
  <r>
    <x v="0"/>
    <x v="2"/>
    <x v="1"/>
    <x v="1"/>
    <x v="1"/>
    <x v="4"/>
    <n v="2573967.1317138672"/>
    <n v="2007416.9650878906"/>
    <n v="1474436.0019226074"/>
    <n v="3348744.6400604248"/>
    <n v="2597542.2456665039"/>
    <n v="9404564.73878479"/>
    <n v="12002106.984451294"/>
    <n v="191428.50057983398"/>
    <n v="46903.795135498047"/>
    <n v="9080.7875671386719"/>
    <n v="1088.6866455078125"/>
    <n v="0"/>
    <n v="248501.76992797852"/>
    <n v="248501.76992797852"/>
    <n v="83807.043097903967"/>
    <n v="18942.321023888009"/>
    <n v="4618.2848217167948"/>
    <n v="3557.3987755749472"/>
    <n v="1276.3576320010197"/>
    <n v="110925.04771908371"/>
    <n v="112201.40535108473"/>
    <n v="0"/>
    <n v="0"/>
    <n v="0"/>
    <n v="2592.111083984375"/>
    <n v="5969.632080078125"/>
    <n v="2592.111083984375"/>
    <n v="8561.7431640625"/>
    <n v="769.98302095177735"/>
    <n v="646.28377435948289"/>
    <n v="520.42539598608835"/>
    <n v="1471.8922822008903"/>
    <n v="1526.7439652189637"/>
    <n v="3408.5844734982388"/>
    <n v="4935.3284387172025"/>
  </r>
  <r>
    <x v="0"/>
    <x v="2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1"/>
    <x v="6"/>
    <n v="3076881.4426879883"/>
    <n v="3715865.0424804688"/>
    <n v="2991810.2222595215"/>
    <n v="6628678.9374847412"/>
    <n v="6553437.2774047852"/>
    <n v="16413235.64491272"/>
    <n v="22966672.922317505"/>
    <n v="38574.173645019531"/>
    <n v="40028.502685546875"/>
    <n v="8911.9896240234375"/>
    <n v="5254.2094116210938"/>
    <n v="3202.64013671875"/>
    <n v="92768.875366210938"/>
    <n v="95971.515502929688"/>
    <n v="100181.67384398381"/>
    <n v="35063.521799531343"/>
    <n v="9371.0623729354302"/>
    <n v="6936.3781775906864"/>
    <n v="3217.6731735595927"/>
    <n v="151552.63619404129"/>
    <n v="154770.30936760086"/>
    <n v="0"/>
    <n v="0"/>
    <n v="4925.01123046875"/>
    <n v="10894.643310546875"/>
    <n v="5155.708984375"/>
    <n v="15819.654541015625"/>
    <n v="20975.363525390625"/>
    <n v="903.256645313847"/>
    <n v="1175.7856256792277"/>
    <n v="1071.6979226953629"/>
    <n v="2831.6214238869443"/>
    <n v="3577.6454736726378"/>
    <n v="5982.3616175753814"/>
    <n v="9560.0070912480187"/>
  </r>
  <r>
    <x v="0"/>
    <x v="2"/>
    <x v="1"/>
    <x v="1"/>
    <x v="1"/>
    <x v="7"/>
    <n v="2085155.1283111572"/>
    <n v="2492707.209564209"/>
    <n v="1998539.796875"/>
    <n v="5073979.3081054688"/>
    <n v="4355034.3209381104"/>
    <n v="11650381.442855835"/>
    <n v="16005415.763793945"/>
    <n v="5264.9914703369141"/>
    <n v="0"/>
    <n v="0"/>
    <n v="440.65887451171875"/>
    <n v="842.43609619140625"/>
    <n v="5705.6503448486328"/>
    <n v="6548.0864410400391"/>
    <n v="67891.576217537586"/>
    <n v="23521.600645662573"/>
    <n v="6259.9027678851053"/>
    <n v="5240.0758521730822"/>
    <n v="2137.4862667952248"/>
    <n v="102913.15548325836"/>
    <n v="105050.64175005359"/>
    <n v="6480.27783203125"/>
    <n v="8565.718017578125"/>
    <n v="11989.81005859375"/>
    <n v="9185.1636352539063"/>
    <n v="15613.840454101563"/>
    <n v="36220.969543457031"/>
    <n v="51834.809997558594"/>
    <n v="652.65231683056925"/>
    <n v="854.79324316294844"/>
    <n v="746.24668339358175"/>
    <n v="2230.6576892514363"/>
    <n v="2454.5858011513901"/>
    <n v="4484.3499326385354"/>
    <n v="6938.9357337899255"/>
  </r>
  <r>
    <x v="0"/>
    <x v="2"/>
    <x v="1"/>
    <x v="1"/>
    <x v="1"/>
    <x v="8"/>
    <n v="2973365.0866622925"/>
    <n v="2768275.1399993896"/>
    <n v="2482787.7040710449"/>
    <n v="6405099.877532959"/>
    <n v="4720736.4354400635"/>
    <n v="14629527.808265686"/>
    <n v="19350264.24370575"/>
    <n v="173503.0703125"/>
    <n v="21931.672012329102"/>
    <n v="2234.400146484375"/>
    <n v="14398.918518066406"/>
    <n v="0"/>
    <n v="212068.06098937988"/>
    <n v="212068.06098937988"/>
    <n v="96811.234647657649"/>
    <n v="26121.905561369578"/>
    <n v="7776.6825784943467"/>
    <n v="6735.8728116905859"/>
    <n v="2320.5509838027292"/>
    <n v="137445.69559921217"/>
    <n v="139766.2465830149"/>
    <n v="21814.620361328125"/>
    <n v="9456.712646484375"/>
    <n v="3737.7553100585938"/>
    <n v="12148.620086669922"/>
    <n v="9904.9149780273438"/>
    <n v="47157.708404541016"/>
    <n v="57062.623382568359"/>
    <n v="939.99779278850121"/>
    <n v="939.99006743183861"/>
    <n v="932.58743015275525"/>
    <n v="2933.773204814634"/>
    <n v="2787.103933756066"/>
    <n v="5746.348495187729"/>
    <n v="8533.4524289437959"/>
  </r>
  <r>
    <x v="0"/>
    <x v="2"/>
    <x v="1"/>
    <x v="1"/>
    <x v="1"/>
    <x v="9"/>
    <n v="3137332.0415344238"/>
    <n v="2555930.9586181641"/>
    <n v="2448743.368637085"/>
    <n v="6161438.3993835449"/>
    <n v="3075449.910993576"/>
    <n v="14303444.768173218"/>
    <n v="17378894.679166794"/>
    <n v="197818.70797729492"/>
    <n v="36956.713928222656"/>
    <n v="4081.3138122558594"/>
    <n v="7831.4769897460938"/>
    <n v="0"/>
    <n v="246688.21270751953"/>
    <n v="246688.21270751953"/>
    <n v="102149.91418411746"/>
    <n v="24118.190478139815"/>
    <n v="7670.0476093298139"/>
    <n v="6503.2940023787814"/>
    <n v="1512.7344544139069"/>
    <n v="140441.44627396588"/>
    <n v="141954.18072837981"/>
    <n v="686.7366943359375"/>
    <n v="0"/>
    <n v="0"/>
    <n v="3240.138916015625"/>
    <n v="2980.927734375"/>
    <n v="3926.8756103515625"/>
    <n v="6907.8033447265625"/>
    <n v="1002.1603253130514"/>
    <n v="884.45368249706075"/>
    <n v="941.8100056225536"/>
    <n v="2934.4728704071968"/>
    <n v="1826.7974653368426"/>
    <n v="5762.8968838398623"/>
    <n v="7589.6943491767042"/>
  </r>
  <r>
    <x v="0"/>
    <x v="2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2"/>
    <x v="1"/>
    <n v="512502.51208496094"/>
    <n v="710526.03820800781"/>
    <n v="646097.83065795898"/>
    <n v="740702.41802597046"/>
    <n v="0"/>
    <n v="2609828.7989768982"/>
    <n v="2609828.7989768982"/>
    <n v="3055.9145812988281"/>
    <n v="3128.16015625"/>
    <n v="0"/>
    <n v="0"/>
    <n v="0"/>
    <n v="6184.0747375488281"/>
    <n v="6184.0747375488281"/>
    <n v="12251.415366053638"/>
    <n v="4993.3008778878693"/>
    <n v="1322.0350609681252"/>
    <n v="1203.7319811245695"/>
    <n v="0"/>
    <n v="19770.483286034203"/>
    <n v="19770.483286034203"/>
    <n v="0"/>
    <n v="0"/>
    <n v="0"/>
    <n v="4795.40576171875"/>
    <n v="0"/>
    <n v="4795.40576171875"/>
    <n v="4795.40576171875"/>
    <n v="323.64312787464075"/>
    <n v="492.17809337720792"/>
    <n v="495.42119731357627"/>
    <n v="645.42909575058638"/>
    <n v="0"/>
    <n v="1956.6715143160113"/>
    <n v="1956.6715143160113"/>
  </r>
  <r>
    <x v="0"/>
    <x v="2"/>
    <x v="1"/>
    <x v="1"/>
    <x v="2"/>
    <x v="2"/>
    <n v="1713694.8662414551"/>
    <n v="1437360.6929321289"/>
    <n v="825768.82485198975"/>
    <n v="569304.28007507324"/>
    <n v="0"/>
    <n v="4546128.664100647"/>
    <n v="4546128.664100647"/>
    <n v="32472.41259765625"/>
    <n v="6638.1029052734375"/>
    <n v="5832.2501220703125"/>
    <n v="0"/>
    <n v="0"/>
    <n v="44942.765625"/>
    <n v="44942.765625"/>
    <n v="40966.018940249181"/>
    <n v="10101.212374933941"/>
    <n v="1689.6749794021759"/>
    <n v="928.98087258831833"/>
    <n v="0"/>
    <n v="53685.887167173612"/>
    <n v="53685.887167173612"/>
    <n v="24878.780715942383"/>
    <n v="58277.150085449219"/>
    <n v="8527.4581909179688"/>
    <n v="8511.646240234375"/>
    <n v="0"/>
    <n v="100195.03523254395"/>
    <n v="100195.03523254395"/>
    <n v="1080.8429885742055"/>
    <n v="989.63356694074503"/>
    <n v="630.25439766954923"/>
    <n v="495.25373082805868"/>
    <n v="0"/>
    <n v="3195.9846840125583"/>
    <n v="3195.9846840125588"/>
  </r>
  <r>
    <x v="0"/>
    <x v="2"/>
    <x v="1"/>
    <x v="1"/>
    <x v="2"/>
    <x v="3"/>
    <n v="1168511.4426422119"/>
    <n v="1131698.0822753906"/>
    <n v="926445.96304512024"/>
    <n v="1097877.7084798813"/>
    <n v="71324.53125"/>
    <n v="4324533.1964426041"/>
    <n v="4395857.7276926041"/>
    <n v="33725.973327636719"/>
    <n v="8952.9790954589844"/>
    <n v="3758.56103515625"/>
    <n v="2339.3802795410156"/>
    <n v="0"/>
    <n v="48776.893737792969"/>
    <n v="48776.893737792969"/>
    <n v="27933.36365427035"/>
    <n v="7953.134331264876"/>
    <n v="1895.6789314564792"/>
    <n v="1721.0014896185669"/>
    <n v="0"/>
    <n v="39503.178406610277"/>
    <n v="39503.17840661027"/>
    <n v="6889.9178466796875"/>
    <n v="9266.797119140625"/>
    <n v="0"/>
    <n v="0"/>
    <n v="0"/>
    <n v="16156.714965820313"/>
    <n v="16156.714965820313"/>
    <n v="736.51233818770947"/>
    <n v="783.2034104598946"/>
    <n v="709.45929440201098"/>
    <n v="975.86689670351427"/>
    <n v="76.376685546874995"/>
    <n v="3205.0419397531291"/>
    <n v="3281.4186253000039"/>
  </r>
  <r>
    <x v="0"/>
    <x v="2"/>
    <x v="1"/>
    <x v="1"/>
    <x v="2"/>
    <x v="4"/>
    <n v="511222.33276367188"/>
    <n v="254962.64727783203"/>
    <n v="160836.39596986771"/>
    <n v="135712.28086471558"/>
    <n v="0"/>
    <n v="1062733.6568760872"/>
    <n v="1062733.6568760872"/>
    <n v="56689.879913330078"/>
    <n v="16594.695190429688"/>
    <n v="0"/>
    <n v="0"/>
    <n v="0"/>
    <n v="73284.575103759766"/>
    <n v="73284.575103759766"/>
    <n v="12220.812572431536"/>
    <n v="1791.7784036343926"/>
    <n v="329.10086439290893"/>
    <n v="225.50923980792319"/>
    <n v="0"/>
    <n v="14567.201080266761"/>
    <n v="14567.201080266761"/>
    <n v="0"/>
    <n v="0"/>
    <n v="0"/>
    <n v="0"/>
    <n v="0"/>
    <n v="0"/>
    <n v="0"/>
    <n v="320.20686343797166"/>
    <n v="175.79337822720092"/>
    <n v="123.22343390760395"/>
    <n v="116.48064076190681"/>
    <n v="0"/>
    <n v="735.70431633468331"/>
    <n v="735.70431633468331"/>
  </r>
  <r>
    <x v="0"/>
    <x v="2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2"/>
    <x v="6"/>
    <n v="478194.12469482422"/>
    <n v="722223.03857421875"/>
    <n v="417073.40628623962"/>
    <n v="652932.68383026123"/>
    <n v="0"/>
    <n v="2270423.2533855438"/>
    <n v="2270423.2533855438"/>
    <n v="595.84002685546875"/>
    <n v="6237.9154663085938"/>
    <n v="5184.22216796875"/>
    <n v="0"/>
    <n v="0"/>
    <n v="12017.977661132813"/>
    <n v="12017.977661132813"/>
    <n v="11431.270499356162"/>
    <n v="5075.5028508719433"/>
    <n v="853.40894202709887"/>
    <n v="1025.6746454189931"/>
    <n v="0"/>
    <n v="18385.856937674194"/>
    <n v="18385.856937674194"/>
    <n v="0"/>
    <n v="648.02777099609375"/>
    <n v="0"/>
    <n v="0"/>
    <n v="0"/>
    <n v="648.02777099609375"/>
    <n v="648.02777099609375"/>
    <n v="302.37668549598078"/>
    <n v="499.43817202337902"/>
    <n v="317.90846615911647"/>
    <n v="581.81902593662141"/>
    <n v="0"/>
    <n v="1701.5423496150975"/>
    <n v="1701.5423496150975"/>
  </r>
  <r>
    <x v="0"/>
    <x v="2"/>
    <x v="1"/>
    <x v="1"/>
    <x v="2"/>
    <x v="7"/>
    <n v="1266788.4205627441"/>
    <n v="1391248.5496520996"/>
    <n v="1125538.2543830872"/>
    <n v="937354.76516151428"/>
    <n v="0"/>
    <n v="4720929.9897594452"/>
    <n v="4720929.9897594452"/>
    <n v="595.84002685546875"/>
    <n v="14257.907592773438"/>
    <n v="4349.839111328125"/>
    <n v="0"/>
    <n v="0"/>
    <n v="19203.586730957031"/>
    <n v="19203.586730957031"/>
    <n v="30282.683021558296"/>
    <n v="9777.1541516742127"/>
    <n v="2303.0583978899667"/>
    <n v="1485.6437245159177"/>
    <n v="0"/>
    <n v="43848.539295638395"/>
    <n v="43848.539295638395"/>
    <n v="3434.5471801757813"/>
    <n v="4276.9832763671875"/>
    <n v="0"/>
    <n v="0"/>
    <n v="0"/>
    <n v="7711.5304565429688"/>
    <n v="7711.5304565429688"/>
    <n v="800.54073066659953"/>
    <n v="962.2702302699538"/>
    <n v="861.09531504455538"/>
    <n v="828.50261266384518"/>
    <n v="0"/>
    <n v="3452.4088886449535"/>
    <n v="3452.408888644954"/>
  </r>
  <r>
    <x v="0"/>
    <x v="2"/>
    <x v="1"/>
    <x v="1"/>
    <x v="2"/>
    <x v="8"/>
    <n v="1019821.0246887207"/>
    <n v="1084579.9146728516"/>
    <n v="764427.51175689697"/>
    <n v="787152.44476318359"/>
    <n v="0"/>
    <n v="3655980.8958816528"/>
    <n v="3655980.8958816528"/>
    <n v="29039.012115478516"/>
    <n v="7031.3262939453125"/>
    <n v="3888.1666259765625"/>
    <n v="0"/>
    <n v="0"/>
    <n v="39958.505035400391"/>
    <n v="39958.505035400391"/>
    <n v="24378.906791435809"/>
    <n v="7622.006160019233"/>
    <n v="1564.1593643521283"/>
    <n v="1261.6864339684544"/>
    <n v="0"/>
    <n v="34826.758749775625"/>
    <n v="34826.758749775625"/>
    <n v="3797.598388671875"/>
    <n v="1652.8096008300781"/>
    <n v="6232.2993774414063"/>
    <n v="372.4000244140625"/>
    <n v="0"/>
    <n v="12055.107391357422"/>
    <n v="12055.107391357422"/>
    <n v="643.37386120449582"/>
    <n v="750.27982048968056"/>
    <n v="584.73831835597673"/>
    <n v="691.85757960132219"/>
    <n v="1.4210854715202004E-14"/>
    <n v="2670.249579651475"/>
    <n v="2670.2495796514754"/>
  </r>
  <r>
    <x v="0"/>
    <x v="2"/>
    <x v="1"/>
    <x v="1"/>
    <x v="2"/>
    <x v="9"/>
    <n v="1594642.3200683594"/>
    <n v="1261596.31640625"/>
    <n v="945027.01962661743"/>
    <n v="1173063.4212341309"/>
    <n v="12442.133422851563"/>
    <n v="4974329.0773353577"/>
    <n v="4986771.2107582092"/>
    <n v="100601.42541503906"/>
    <n v="18650.682159423828"/>
    <n v="4536.1945190429688"/>
    <n v="4639.8788452148438"/>
    <n v="0"/>
    <n v="128428.1809387207"/>
    <n v="128428.1809387207"/>
    <n v="38120.057878284511"/>
    <n v="8866.0086407800718"/>
    <n v="1933.6991926382202"/>
    <n v="1872.7892146518707"/>
    <n v="0"/>
    <n v="50792.554926354671"/>
    <n v="50792.554926354671"/>
    <n v="0"/>
    <n v="4580.5202026367188"/>
    <n v="0"/>
    <n v="0"/>
    <n v="0"/>
    <n v="4580.5202026367188"/>
    <n v="4580.5202026367188"/>
    <n v="1002.8533607344515"/>
    <n v="872.07981868758066"/>
    <n v="723.14055421389514"/>
    <n v="1035.2508042596537"/>
    <n v="13.926765069885253"/>
    <n v="3633.3245378955808"/>
    <n v="3647.251302965466"/>
  </r>
  <r>
    <x v="0"/>
    <x v="2"/>
    <x v="1"/>
    <x v="1"/>
    <x v="3"/>
    <x v="0"/>
    <n v="98163.248291015625"/>
    <n v="25161.622680664063"/>
    <n v="0"/>
    <n v="56378.417846679688"/>
    <n v="600177.3984375"/>
    <n v="179703.28881835938"/>
    <n v="779880.68725585938"/>
    <n v="4571.18798828125"/>
    <n v="7839.840087890625"/>
    <n v="0"/>
    <n v="1944.0833740234375"/>
    <n v="0"/>
    <n v="14355.111450195313"/>
    <n v="14355.111450195313"/>
    <n v="5885.0093464921956"/>
    <n v="493.44107240989905"/>
    <n v="0"/>
    <n v="205.60108418909425"/>
    <n v="554.88202003402546"/>
    <n v="6584.0515030911884"/>
    <n v="7138.9335231252135"/>
    <n v="0"/>
    <n v="0"/>
    <n v="0"/>
    <n v="0"/>
    <n v="0"/>
    <n v="0"/>
    <n v="0"/>
    <n v="9.4088726768583335"/>
    <n v="2.4250102783291929"/>
    <n v="0"/>
    <n v="9.3031981310825511"/>
    <n v="109.92119188476562"/>
    <n v="21.137081086270079"/>
    <n v="131.05827297103571"/>
  </r>
  <r>
    <x v="0"/>
    <x v="2"/>
    <x v="1"/>
    <x v="1"/>
    <x v="3"/>
    <x v="1"/>
    <n v="1101029.6307983398"/>
    <n v="980967.15338134766"/>
    <n v="761067.06164550781"/>
    <n v="1558971.510925293"/>
    <n v="2147639.619140625"/>
    <n v="4402035.3567504883"/>
    <n v="6549674.9758911133"/>
    <n v="41078.768402099609"/>
    <n v="41247.694396972656"/>
    <n v="3794.12841796875"/>
    <n v="10886.86669921875"/>
    <n v="440.65887451171875"/>
    <n v="97007.457916259766"/>
    <n v="97448.116790771484"/>
    <n v="66008.101614605213"/>
    <n v="19237.610002607475"/>
    <n v="7002.9910725181526"/>
    <n v="6446.0396540868642"/>
    <n v="2290.6711675496258"/>
    <n v="98694.742343817707"/>
    <n v="100985.41351136734"/>
    <n v="0"/>
    <n v="0"/>
    <n v="0"/>
    <n v="0"/>
    <n v="0"/>
    <n v="0"/>
    <n v="0"/>
    <n v="117.19970520730887"/>
    <n v="109.35824677760107"/>
    <n v="91.19466505857234"/>
    <n v="226.96501029423467"/>
    <n v="366.70325910034177"/>
    <n v="544.71762733771698"/>
    <n v="911.42088643805891"/>
  </r>
  <r>
    <x v="0"/>
    <x v="2"/>
    <x v="1"/>
    <x v="1"/>
    <x v="3"/>
    <x v="2"/>
    <n v="602260.73986816406"/>
    <n v="710275.59985351563"/>
    <n v="223274.72813415527"/>
    <n v="260643.24853515625"/>
    <n v="124421.33203125"/>
    <n v="1796454.3163909912"/>
    <n v="1920875.6484222412"/>
    <n v="8871.016845703125"/>
    <n v="5961.8553466796875"/>
    <n v="16628.392456054688"/>
    <n v="0"/>
    <n v="0"/>
    <n v="31461.2646484375"/>
    <n v="31461.2646484375"/>
    <n v="36106.283612803418"/>
    <n v="13929.115707137424"/>
    <n v="2054.4719468764783"/>
    <n v="1103.331158431427"/>
    <n v="162.00931280582938"/>
    <n v="53193.202425248754"/>
    <n v="53355.211738054582"/>
    <n v="2284.946044921875"/>
    <n v="5896.36181640625"/>
    <n v="0"/>
    <n v="5709.1246337890625"/>
    <n v="5184.22216796875"/>
    <n v="13890.432495117188"/>
    <n v="19074.654663085938"/>
    <n v="72.023494018158146"/>
    <n v="91.282562414238825"/>
    <n v="27.335689873146105"/>
    <n v="29.111832889458132"/>
    <n v="16.693195380859372"/>
    <n v="219.75357919500121"/>
    <n v="236.44677457586059"/>
  </r>
  <r>
    <x v="0"/>
    <x v="2"/>
    <x v="1"/>
    <x v="1"/>
    <x v="3"/>
    <x v="3"/>
    <n v="314778.19799804688"/>
    <n v="251533.2802734375"/>
    <n v="251533.2802734375"/>
    <n v="666319.0126953125"/>
    <n v="644378.0888671875"/>
    <n v="1484163.7712402344"/>
    <n v="2128541.8601074219"/>
    <n v="17109.2294921875"/>
    <n v="0"/>
    <n v="0"/>
    <n v="4646.359375"/>
    <n v="12589.8837890625"/>
    <n v="21755.5888671875"/>
    <n v="34345.47265625"/>
    <n v="18871.346145745098"/>
    <n v="4932.7840712071684"/>
    <n v="2314.4942212944688"/>
    <n v="2788.5643312121711"/>
    <n v="801.96715130926361"/>
    <n v="28907.18876945891"/>
    <n v="29709.155920768171"/>
    <n v="0"/>
    <n v="0"/>
    <n v="0"/>
    <n v="0"/>
    <n v="3444.915771484375"/>
    <n v="0"/>
    <n v="3444.915771484375"/>
    <n v="31.483761791538566"/>
    <n v="26.276623403526759"/>
    <n v="28.417109416674478"/>
    <n v="82.950806657242495"/>
    <n v="100.17794100830078"/>
    <n v="169.12830126898228"/>
    <n v="269.30624227728305"/>
  </r>
  <r>
    <x v="0"/>
    <x v="2"/>
    <x v="1"/>
    <x v="1"/>
    <x v="3"/>
    <x v="4"/>
    <n v="1104531.0931091309"/>
    <n v="501460.3175201416"/>
    <n v="407010.26795959473"/>
    <n v="641518.99060058594"/>
    <n v="421940.61474609375"/>
    <n v="2654520.6691894531"/>
    <n v="3076461.2839355469"/>
    <n v="140983.30010986328"/>
    <n v="5487.4990234375"/>
    <n v="5048.136474609375"/>
    <n v="2138.49169921875"/>
    <n v="0"/>
    <n v="153657.42730712891"/>
    <n v="153657.42730712891"/>
    <n v="66218.018653661493"/>
    <n v="9834.0683344837726"/>
    <n v="3745.1223638316901"/>
    <n v="2813.9847123577429"/>
    <n v="479.88024280335952"/>
    <n v="82611.194064334704"/>
    <n v="83091.074307138057"/>
    <n v="1482.6875"/>
    <n v="0"/>
    <n v="0"/>
    <n v="0"/>
    <n v="0"/>
    <n v="1482.6875"/>
    <n v="1482.6875"/>
    <n v="122.38520368993278"/>
    <n v="61.712102030698972"/>
    <n v="55.186371360566234"/>
    <n v="97.284473642716065"/>
    <n v="70.612209035644526"/>
    <n v="336.56815072391407"/>
    <n v="407.1803597595586"/>
  </r>
  <r>
    <x v="0"/>
    <x v="2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3"/>
    <x v="6"/>
    <n v="1560450.1231994629"/>
    <n v="1728759.524597168"/>
    <n v="1271293.2078399658"/>
    <n v="2616783.6873168945"/>
    <n v="2579051.6337890625"/>
    <n v="7177286.5429534912"/>
    <n v="9756338.1767425537"/>
    <n v="43398.420288085938"/>
    <n v="15244.2060546875"/>
    <n v="8790.626953125"/>
    <n v="482.13265991210938"/>
    <n v="3096.2767333984375"/>
    <n v="67915.385955810547"/>
    <n v="71011.662689208984"/>
    <n v="93550.933976216373"/>
    <n v="33902.461879439506"/>
    <n v="11697.858748225586"/>
    <n v="10665.420280775576"/>
    <n v="2919.5733098009414"/>
    <n v="149816.67488465706"/>
    <n v="152736.24819445802"/>
    <n v="0"/>
    <n v="0"/>
    <n v="0"/>
    <n v="19959.25537109375"/>
    <n v="0"/>
    <n v="19959.25537109375"/>
    <n v="19959.25537109375"/>
    <n v="174.0329082949701"/>
    <n v="209.09436808839209"/>
    <n v="164.64675805479902"/>
    <n v="381.87063381055628"/>
    <n v="403.84400622558599"/>
    <n v="929.64466824871738"/>
    <n v="1333.4886744743035"/>
  </r>
  <r>
    <x v="0"/>
    <x v="2"/>
    <x v="1"/>
    <x v="1"/>
    <x v="3"/>
    <x v="7"/>
    <n v="466875.60012817383"/>
    <n v="535283.17736816406"/>
    <n v="391082.65808105469"/>
    <n v="668514.09582519531"/>
    <n v="633496.22241210938"/>
    <n v="2061755.5314025879"/>
    <n v="2695251.7538146973"/>
    <n v="2051.656005859375"/>
    <n v="4337.8978271484375"/>
    <n v="0"/>
    <n v="0"/>
    <n v="0"/>
    <n v="6389.5538330078125"/>
    <n v="6389.5538330078125"/>
    <n v="27989.775381698801"/>
    <n v="10497.363720762787"/>
    <n v="3598.5637812741893"/>
    <n v="2933.0084567430595"/>
    <n v="702.61783480160807"/>
    <n v="45018.71134047884"/>
    <n v="45721.329175280443"/>
    <n v="0"/>
    <n v="0"/>
    <n v="0"/>
    <n v="0"/>
    <n v="0"/>
    <n v="0"/>
    <n v="0"/>
    <n v="47.34254730546958"/>
    <n v="56.162237552580294"/>
    <n v="45.029003383179983"/>
    <n v="85.02554024045341"/>
    <n v="104.0136785772705"/>
    <n v="233.55932848168325"/>
    <n v="337.57300705895375"/>
  </r>
  <r>
    <x v="0"/>
    <x v="2"/>
    <x v="1"/>
    <x v="1"/>
    <x v="3"/>
    <x v="8"/>
    <n v="1136641.3080444336"/>
    <n v="1211864.8221740723"/>
    <n v="1098846.8472290039"/>
    <n v="2733781.1091308594"/>
    <n v="2301451.2239685059"/>
    <n v="6181134.0865783691"/>
    <n v="8482585.310546875"/>
    <n v="39677.041351318359"/>
    <n v="14495.673095703125"/>
    <n v="2085.440185546875"/>
    <n v="4176.8950805664063"/>
    <n v="0"/>
    <n v="60435.049713134766"/>
    <n v="60435.049713134766"/>
    <n v="68143.066146506375"/>
    <n v="23765.711975680246"/>
    <n v="10111.086195967489"/>
    <n v="11630.961973290254"/>
    <n v="2590.0299229750603"/>
    <n v="113650.82629144436"/>
    <n v="116240.85621441944"/>
    <n v="0"/>
    <n v="326.222412109375"/>
    <n v="0"/>
    <n v="0"/>
    <n v="0"/>
    <n v="326.222412109375"/>
    <n v="326.222412109375"/>
    <n v="123.45147327816132"/>
    <n v="136.30746847032555"/>
    <n v="129.92242246397512"/>
    <n v="353.75955801093426"/>
    <n v="373.51034529380775"/>
    <n v="743.44092222339623"/>
    <n v="1116.9512675172041"/>
  </r>
  <r>
    <x v="0"/>
    <x v="2"/>
    <x v="1"/>
    <x v="1"/>
    <x v="3"/>
    <x v="9"/>
    <n v="538844.99880981445"/>
    <n v="421797.94537353516"/>
    <n v="401411.94085693359"/>
    <n v="1006671.8121337891"/>
    <n v="1051068.9964599609"/>
    <n v="2368726.6971740723"/>
    <n v="3419795.6936340332"/>
    <n v="49904.618896484375"/>
    <n v="2763.3116455078125"/>
    <n v="1526.840087890625"/>
    <n v="2344.564453125"/>
    <n v="0"/>
    <n v="56539.335083007813"/>
    <n v="56539.335083007813"/>
    <n v="32304.430726510192"/>
    <n v="8271.8206670093896"/>
    <n v="3693.6091178948518"/>
    <n v="4269.0729960237932"/>
    <n v="1175.3252153851224"/>
    <n v="48538.933507438225"/>
    <n v="49714.258722823346"/>
    <n v="0"/>
    <n v="0"/>
    <n v="0"/>
    <n v="0"/>
    <n v="0"/>
    <n v="0"/>
    <n v="0"/>
    <n v="60.837796052355579"/>
    <n v="51.505478564260002"/>
    <n v="52.4215013141932"/>
    <n v="151.68247326341969"/>
    <n v="176.61522551361082"/>
    <n v="316.44724919422845"/>
    <n v="493.06247470783933"/>
  </r>
  <r>
    <x v="0"/>
    <x v="2"/>
    <x v="1"/>
    <x v="2"/>
    <x v="0"/>
    <x v="0"/>
    <n v="9577737.9119873047"/>
    <n v="7354951.7528076172"/>
    <n v="4448486.8083496094"/>
    <n v="10564274.58026123"/>
    <n v="11009102.900756836"/>
    <n v="31945451.053405762"/>
    <n v="42954553.954162598"/>
    <n v="561409.82446289063"/>
    <n v="230394.89501953125"/>
    <n v="50216.574584960938"/>
    <n v="46100.474609375"/>
    <n v="0"/>
    <n v="888121.76867675781"/>
    <n v="888121.76867675781"/>
    <n v="429963.66089811327"/>
    <n v="113020.28044280517"/>
    <n v="26932.809620430344"/>
    <n v="28713.793727754124"/>
    <n v="7281.3514002617321"/>
    <n v="598630.54468910291"/>
    <n v="605911.89608936454"/>
    <n v="7145.154296875"/>
    <n v="0"/>
    <n v="0"/>
    <n v="4841.2001953125"/>
    <n v="1117.2000732421875"/>
    <n v="11986.3544921875"/>
    <n v="13103.554565429688"/>
    <n v="1774.4646973382082"/>
    <n v="1411.2569249548092"/>
    <n v="890.06841475591591"/>
    <n v="2294.0957598679761"/>
    <n v="2867.2136609594727"/>
    <n v="6369.8857969169094"/>
    <n v="9237.0994578763821"/>
  </r>
  <r>
    <x v="0"/>
    <x v="2"/>
    <x v="1"/>
    <x v="2"/>
    <x v="0"/>
    <x v="1"/>
    <n v="13828255.227378845"/>
    <n v="13909667.663452148"/>
    <n v="12170451.768157959"/>
    <n v="35675356.027587891"/>
    <n v="52519398.125427246"/>
    <n v="75583730.686576843"/>
    <n v="128103128.81200409"/>
    <n v="548845.56930541992"/>
    <n v="147512.89859008789"/>
    <n v="53388.85595703125"/>
    <n v="86215.331512451172"/>
    <n v="34373.815185546875"/>
    <n v="835962.65536499023"/>
    <n v="870336.47055053711"/>
    <n v="620777.81789746275"/>
    <n v="213743.69173658683"/>
    <n v="73684.485216678964"/>
    <n v="95502.731684548664"/>
    <n v="34034.696922126517"/>
    <n v="1003708.7265352772"/>
    <n v="1037743.4234574038"/>
    <n v="22716.400390625"/>
    <n v="0"/>
    <n v="22043.7802734375"/>
    <n v="7063.50244140625"/>
    <n v="8394.6416015625"/>
    <n v="51823.68310546875"/>
    <n v="60218.32470703125"/>
    <n v="2570.4919331025126"/>
    <n v="2657.1793733325553"/>
    <n v="2402.2277002408077"/>
    <n v="7658.8976699181349"/>
    <n v="13755.132006422727"/>
    <n v="15288.796676594011"/>
    <n v="29043.928683016744"/>
  </r>
  <r>
    <x v="0"/>
    <x v="2"/>
    <x v="1"/>
    <x v="2"/>
    <x v="0"/>
    <x v="2"/>
    <n v="15790507.617736816"/>
    <n v="11325769.965881348"/>
    <n v="7145824.3289794922"/>
    <n v="16675601.015228271"/>
    <n v="15500627.008300781"/>
    <n v="50937702.927825928"/>
    <n v="66438329.936126709"/>
    <n v="418781.16076660156"/>
    <n v="325315.69366455078"/>
    <n v="31640.998046875"/>
    <n v="93691.133483886719"/>
    <n v="24398.332641601563"/>
    <n v="869428.98596191406"/>
    <n v="893827.31860351563"/>
    <n v="708867.22158728726"/>
    <n v="174038.08220577077"/>
    <n v="43263.503866575644"/>
    <n v="46233.49126452671"/>
    <n v="10422.651872199938"/>
    <n v="972402.29892416042"/>
    <n v="982824.95079636038"/>
    <n v="309232.51898193359"/>
    <n v="320397.45928955078"/>
    <n v="49702.399780273438"/>
    <n v="76587.706695556641"/>
    <n v="26349.427368164063"/>
    <n v="755920.08474731445"/>
    <n v="782269.51211547852"/>
    <n v="2915.6138994182193"/>
    <n v="2145.4030078336018"/>
    <n v="1400.726534808618"/>
    <n v="3568.9252019441651"/>
    <n v="4007.1945560821532"/>
    <n v="10030.668644004603"/>
    <n v="14037.863200086756"/>
  </r>
  <r>
    <x v="0"/>
    <x v="2"/>
    <x v="1"/>
    <x v="2"/>
    <x v="0"/>
    <x v="3"/>
    <n v="6527367.3424987793"/>
    <n v="6442341.5980834961"/>
    <n v="6171818.8025512695"/>
    <n v="17543280.122619629"/>
    <n v="21364747.324035645"/>
    <n v="36684807.865753174"/>
    <n v="58049555.189788818"/>
    <n v="233870.60791015625"/>
    <n v="59725.300659179688"/>
    <n v="18998.87841796875"/>
    <n v="38255.24072265625"/>
    <n v="1944.0833740234375"/>
    <n v="350850.02770996094"/>
    <n v="352794.11108398438"/>
    <n v="293026.47288927861"/>
    <n v="98996.605089326622"/>
    <n v="37366.50865388877"/>
    <n v="47753.590298890063"/>
    <n v="13966.735869785316"/>
    <n v="477143.17693138408"/>
    <n v="491109.91280116927"/>
    <n v="13165.1943359375"/>
    <n v="0"/>
    <n v="5213.60009765625"/>
    <n v="20072.44482421875"/>
    <n v="11764.2958984375"/>
    <n v="38451.2392578125"/>
    <n v="50215.53515625"/>
    <n v="1216.6759816477272"/>
    <n v="1236.5889738075891"/>
    <n v="1225.3599889162906"/>
    <n v="3820.4487818216658"/>
    <n v="5708.7289635964971"/>
    <n v="7499.0737261932727"/>
    <n v="13207.802689789769"/>
  </r>
  <r>
    <x v="0"/>
    <x v="2"/>
    <x v="1"/>
    <x v="2"/>
    <x v="0"/>
    <x v="4"/>
    <n v="13030242.824645996"/>
    <n v="9301811.4446105957"/>
    <n v="7475526.3441772461"/>
    <n v="16804884.526123047"/>
    <n v="20552399.656494141"/>
    <n v="46612465.139556885"/>
    <n v="67164864.796051025"/>
    <n v="1229298.2287902832"/>
    <n v="189020.92587280273"/>
    <n v="26148.667053222656"/>
    <n v="44846.980163574219"/>
    <n v="33085.22412109375"/>
    <n v="1489314.8018798828"/>
    <n v="1522400.0260009766"/>
    <n v="584953.45756581507"/>
    <n v="142936.80957113992"/>
    <n v="45259.643675313833"/>
    <n v="46297.730495207958"/>
    <n v="13413.806050352989"/>
    <n v="819447.64130747668"/>
    <n v="832861.44735782966"/>
    <n v="6480.27783203125"/>
    <n v="0"/>
    <n v="0"/>
    <n v="7970.74169921875"/>
    <n v="11243.282104492188"/>
    <n v="14451.01953125"/>
    <n v="25694.301635742188"/>
    <n v="2413.1821719896884"/>
    <n v="1772.1489289329711"/>
    <n v="1485.1675973457809"/>
    <n v="3648.7740078986026"/>
    <n v="5378.1021486853033"/>
    <n v="9319.272706167043"/>
    <n v="14697.374854852347"/>
  </r>
  <r>
    <x v="0"/>
    <x v="2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0"/>
    <x v="6"/>
    <n v="9580480.9768371582"/>
    <n v="9706275.2739257813"/>
    <n v="8522274.7756996155"/>
    <n v="27140202.967559814"/>
    <n v="41042882.091064453"/>
    <n v="54949233.994022369"/>
    <n v="95992116.085086823"/>
    <n v="381799.06567382813"/>
    <n v="183206.15219116211"/>
    <n v="49707.240570068359"/>
    <n v="81637.0361328125"/>
    <n v="15680.338806152344"/>
    <n v="696349.49456787109"/>
    <n v="712029.83337402344"/>
    <n v="430086.80252255133"/>
    <n v="149152.02578934602"/>
    <n v="51597.05175164243"/>
    <n v="72256.418411527382"/>
    <n v="26925.081310137321"/>
    <n v="703092.29847506725"/>
    <n v="730017.37978520454"/>
    <n v="4039.050537109375"/>
    <n v="4530.61865234375"/>
    <n v="3888.166748046875"/>
    <n v="0"/>
    <n v="30525.72314453125"/>
    <n v="12457.8359375"/>
    <n v="42983.55908203125"/>
    <n v="1791.9358432363379"/>
    <n v="1859.9210833262871"/>
    <n v="1697.2414076652242"/>
    <n v="5846.0584566617017"/>
    <n v="10448.492048045349"/>
    <n v="11195.15679088955"/>
    <n v="21643.6488389349"/>
  </r>
  <r>
    <x v="0"/>
    <x v="2"/>
    <x v="1"/>
    <x v="2"/>
    <x v="0"/>
    <x v="7"/>
    <n v="9439467.1978225708"/>
    <n v="10799363.914550781"/>
    <n v="9946119.1129150391"/>
    <n v="27913642.976284027"/>
    <n v="37376019.936035156"/>
    <n v="58098593.201572418"/>
    <n v="95474613.137607574"/>
    <n v="152968.18670654297"/>
    <n v="38554.92919921875"/>
    <n v="1814.477783203125"/>
    <n v="16074.583068847656"/>
    <n v="0"/>
    <n v="209412.1767578125"/>
    <n v="209412.1767578125"/>
    <n v="423756.41415534564"/>
    <n v="165949.03396348158"/>
    <n v="60217.540046982118"/>
    <n v="75769.511533546989"/>
    <n v="24386.95774010981"/>
    <n v="725692.49969935627"/>
    <n v="750079.45743946615"/>
    <n v="4449.5389404296875"/>
    <n v="11590.37158203125"/>
    <n v="9720.4169921875"/>
    <n v="16937.787841796875"/>
    <n v="10138.6806640625"/>
    <n v="42698.115356445313"/>
    <n v="52836.796020507813"/>
    <n v="1742.5959095914645"/>
    <n v="2045.4912934647011"/>
    <n v="1959.6804685623786"/>
    <n v="6019.1697285379341"/>
    <n v="9525.8244749136356"/>
    <n v="11766.937400156479"/>
    <n v="21292.761875070115"/>
  </r>
  <r>
    <x v="0"/>
    <x v="2"/>
    <x v="1"/>
    <x v="2"/>
    <x v="0"/>
    <x v="8"/>
    <n v="11162353.355529785"/>
    <n v="11103103.425811768"/>
    <n v="10067724.752746582"/>
    <n v="26938199.47567749"/>
    <n v="38061591.950134277"/>
    <n v="59271381.009765625"/>
    <n v="97332972.959899902"/>
    <n v="434832.58502197266"/>
    <n v="101007.22375488281"/>
    <n v="48079.153686523438"/>
    <n v="41837.107177734375"/>
    <n v="5139.1201171875"/>
    <n v="625756.06964111328"/>
    <n v="630895.18975830078"/>
    <n v="501100.19266397785"/>
    <n v="170616.46427411164"/>
    <n v="60953.786255514424"/>
    <n v="73822.268125333925"/>
    <n v="24495.286714911377"/>
    <n v="806492.71131893795"/>
    <n v="830987.99803384917"/>
    <n v="4937.9718017578125"/>
    <n v="10481.374267578125"/>
    <n v="15353.939331054688"/>
    <n v="27358.90673828125"/>
    <n v="19421.307800292969"/>
    <n v="58132.192138671875"/>
    <n v="77553.499938964844"/>
    <n v="2075.0646665064755"/>
    <n v="2122.5848266349376"/>
    <n v="1996.2668587477499"/>
    <n v="5795.8205176164156"/>
    <n v="9845.0265402504738"/>
    <n v="11989.736869505577"/>
    <n v="21834.763409756051"/>
  </r>
  <r>
    <x v="0"/>
    <x v="2"/>
    <x v="1"/>
    <x v="2"/>
    <x v="0"/>
    <x v="9"/>
    <n v="10060017.183807373"/>
    <n v="9740273.801574707"/>
    <n v="8255466.0536499023"/>
    <n v="23296456.256652832"/>
    <n v="35005006.404052734"/>
    <n v="51352213.295684814"/>
    <n v="86357219.699737549"/>
    <n v="494472.26385498047"/>
    <n v="89481.388427734375"/>
    <n v="13440.096069335938"/>
    <n v="44099.84619140625"/>
    <n v="0"/>
    <n v="641493.59454345703"/>
    <n v="641493.59454345703"/>
    <n v="451614.13444338558"/>
    <n v="149674.46607973368"/>
    <n v="49981.691557126935"/>
    <n v="62107.966632244519"/>
    <n v="22666.929593163055"/>
    <n v="713378.25871249079"/>
    <n v="736045.18830565386"/>
    <n v="297.92001342773438"/>
    <n v="0"/>
    <n v="0"/>
    <n v="30393.798828125"/>
    <n v="9720.4169921875"/>
    <n v="30691.718841552734"/>
    <n v="40412.135833740234"/>
    <n v="1868.6593348922975"/>
    <n v="1854.1618096139493"/>
    <n v="1644.3015083353273"/>
    <n v="5062.6511070883953"/>
    <n v="9190.4480155987549"/>
    <n v="10429.773759929969"/>
    <n v="19620.221775528727"/>
  </r>
  <r>
    <x v="0"/>
    <x v="2"/>
    <x v="1"/>
    <x v="2"/>
    <x v="1"/>
    <x v="0"/>
    <n v="6830159.9086303711"/>
    <n v="5746878.2787628174"/>
    <n v="3221443.2398710251"/>
    <n v="7227879.6929321289"/>
    <n v="5479309.3374023438"/>
    <n v="23026361.120196342"/>
    <n v="28505670.457598686"/>
    <n v="403173.64868164063"/>
    <n v="197734.70434570313"/>
    <n v="39984.251098632813"/>
    <n v="3646.2451171875"/>
    <n v="6480.27783203125"/>
    <n v="644538.84924316406"/>
    <n v="651019.12707519531"/>
    <n v="222386.48612696945"/>
    <n v="54228.501170790936"/>
    <n v="10090.327690939988"/>
    <n v="7587.1344556879822"/>
    <n v="2691.0978622425546"/>
    <n v="294292.44944438839"/>
    <n v="296983.54730663088"/>
    <n v="0"/>
    <n v="9376.530517578125"/>
    <n v="13497.122314453125"/>
    <n v="1296.0555419921875"/>
    <n v="12196.1005859375"/>
    <n v="24169.708374023438"/>
    <n v="36365.808959960938"/>
    <n v="2078.8182322058028"/>
    <n v="1830.6283484896999"/>
    <n v="1096.1615169638678"/>
    <n v="3066.7208309229436"/>
    <n v="3084.3965101989752"/>
    <n v="8072.3289285823139"/>
    <n v="11156.725438781288"/>
  </r>
  <r>
    <x v="0"/>
    <x v="2"/>
    <x v="1"/>
    <x v="2"/>
    <x v="1"/>
    <x v="1"/>
    <n v="26962179.598693848"/>
    <n v="30157337.669250488"/>
    <n v="27365331.03868103"/>
    <n v="70892428.070220947"/>
    <n v="64111890.177474976"/>
    <n v="155377276.37684631"/>
    <n v="219489166.55432129"/>
    <n v="508574.87036132813"/>
    <n v="145584.70706176758"/>
    <n v="81947.613220214844"/>
    <n v="21086.917327880859"/>
    <n v="16301.676879882813"/>
    <n v="757194.10797119141"/>
    <n v="773495.78485107422"/>
    <n v="877874.67050389329"/>
    <n v="284569.66404671303"/>
    <n v="85714.736219408849"/>
    <n v="73775.013140589232"/>
    <n v="31468.038798802347"/>
    <n v="1321934.0839106045"/>
    <n v="1353402.122709407"/>
    <n v="18966.476806640625"/>
    <n v="6382.641845703125"/>
    <n v="2234.400146484375"/>
    <n v="35942.560180664063"/>
    <n v="30597.28125"/>
    <n v="63526.078979492188"/>
    <n v="94123.360229492188"/>
    <n v="8656.6055808047076"/>
    <n v="10434.686002855085"/>
    <n v="10390.517666960344"/>
    <n v="32220.16101324468"/>
    <n v="36561.340090970494"/>
    <n v="61701.970263864816"/>
    <n v="98263.31035483531"/>
  </r>
  <r>
    <x v="0"/>
    <x v="2"/>
    <x v="1"/>
    <x v="2"/>
    <x v="1"/>
    <x v="2"/>
    <n v="26892620.286071777"/>
    <n v="21216859.002319336"/>
    <n v="14086201.555381775"/>
    <n v="30343922.11391449"/>
    <n v="25322324.106307983"/>
    <n v="92539602.957687378"/>
    <n v="117861927.06399536"/>
    <n v="690981.75726318359"/>
    <n v="261324.87658691406"/>
    <n v="74360.53515625"/>
    <n v="57292.544006347656"/>
    <n v="0"/>
    <n v="1083959.7130126953"/>
    <n v="1083959.7130126953"/>
    <n v="875609.85513816751"/>
    <n v="200205.81739125881"/>
    <n v="44121.339111385743"/>
    <n v="32024.279739729496"/>
    <n v="12443.91736446978"/>
    <n v="1151961.2913805416"/>
    <n v="1164405.2087450111"/>
    <n v="508134.14495849609"/>
    <n v="644233.08654785156"/>
    <n v="189570.37188720703"/>
    <n v="150273.31661987305"/>
    <n v="116605.31384277344"/>
    <n v="1492210.9200134277"/>
    <n v="1608816.2338562012"/>
    <n v="8629.1389241786528"/>
    <n v="7286.6093107608494"/>
    <n v="5320.3616654064035"/>
    <n v="13512.603528393121"/>
    <n v="14069.375160439875"/>
    <n v="34748.713428739029"/>
    <n v="48818.0885891789"/>
  </r>
  <r>
    <x v="0"/>
    <x v="2"/>
    <x v="1"/>
    <x v="2"/>
    <x v="1"/>
    <x v="3"/>
    <n v="15742149.181427002"/>
    <n v="16437543.314086914"/>
    <n v="15886570.991851807"/>
    <n v="48000442.602905273"/>
    <n v="48891593.484958649"/>
    <n v="96066706.090270996"/>
    <n v="144958299.57522964"/>
    <n v="531609.34317016602"/>
    <n v="128148.33215332031"/>
    <n v="4908.335693359375"/>
    <n v="56567.160766601563"/>
    <n v="25038.49755859375"/>
    <n v="721233.17178344727"/>
    <n v="746271.66934204102"/>
    <n v="512556.26330513123"/>
    <n v="155107.39807156401"/>
    <n v="49760.525099173901"/>
    <n v="49138.432647556947"/>
    <n v="23982.24212511001"/>
    <n v="766562.61912342615"/>
    <n v="790544.86124853604"/>
    <n v="32857.774993896484"/>
    <n v="16929.3046875"/>
    <n v="27409.67578125"/>
    <n v="22699.83984375"/>
    <n v="16385.859619140625"/>
    <n v="99896.595306396484"/>
    <n v="116282.45492553711"/>
    <n v="5063.6481767717205"/>
    <n v="5793.5235287990308"/>
    <n v="6162.3922152903078"/>
    <n v="22128.089752666921"/>
    <n v="27631.948219909678"/>
    <n v="39147.653673527981"/>
    <n v="66779.601893437663"/>
  </r>
  <r>
    <x v="0"/>
    <x v="2"/>
    <x v="1"/>
    <x v="2"/>
    <x v="1"/>
    <x v="4"/>
    <n v="15201785.164459229"/>
    <n v="10821649.071884155"/>
    <n v="9038237.0233154297"/>
    <n v="25465306.99546051"/>
    <n v="23923327.430145264"/>
    <n v="60526978.255119324"/>
    <n v="84450305.685264587"/>
    <n v="1307080.3145141602"/>
    <n v="227984.23822021484"/>
    <n v="17862.445190429688"/>
    <n v="16564.074096679688"/>
    <n v="24365.84423828125"/>
    <n v="1569491.0720214844"/>
    <n v="1593856.9162597656"/>
    <n v="494962.28943475749"/>
    <n v="102114.8840985881"/>
    <n v="28309.9115902132"/>
    <n v="26660.201398093621"/>
    <n v="11739.657478456566"/>
    <n v="652047.28652165236"/>
    <n v="663786.94400010898"/>
    <n v="10302.77783203125"/>
    <n v="0"/>
    <n v="0"/>
    <n v="27410.27880859375"/>
    <n v="2971.8038940429688"/>
    <n v="37713.056640625"/>
    <n v="40684.860534667969"/>
    <n v="4731.5011674385223"/>
    <n v="3710.1752003749425"/>
    <n v="3494.7145168707721"/>
    <n v="11796.250508395709"/>
    <n v="14513.191296095047"/>
    <n v="23732.641393079946"/>
    <n v="38245.832689174989"/>
  </r>
  <r>
    <x v="0"/>
    <x v="2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1"/>
    <x v="6"/>
    <n v="15793965.35067749"/>
    <n v="16635304.104064941"/>
    <n v="14292894.028694153"/>
    <n v="38757043.833618164"/>
    <n v="37379687.851593018"/>
    <n v="85479207.317054749"/>
    <n v="122858895.16864777"/>
    <n v="308770.64660644531"/>
    <n v="168340.54304504395"/>
    <n v="104001.80938720703"/>
    <n v="11425.025146484375"/>
    <n v="26461.56591796875"/>
    <n v="592538.02418518066"/>
    <n v="618999.59010314941"/>
    <n v="514243.37106810114"/>
    <n v="156973.50184315263"/>
    <n v="44768.749179382547"/>
    <n v="39615.659485934964"/>
    <n v="18336.669868608631"/>
    <n v="755601.28157657129"/>
    <n v="773937.95144517988"/>
    <n v="18039.36767578125"/>
    <n v="19946.744995117188"/>
    <n v="777.63336181640625"/>
    <n v="60807.385498046875"/>
    <n v="26713.22900390625"/>
    <n v="99571.131530761719"/>
    <n v="126284.36053466797"/>
    <n v="4955.2120934709228"/>
    <n v="5663.9257288436484"/>
    <n v="5363.7355241173054"/>
    <n v="17032.932382070117"/>
    <n v="20300.315837049791"/>
    <n v="33015.80572850199"/>
    <n v="53316.121565551781"/>
  </r>
  <r>
    <x v="0"/>
    <x v="2"/>
    <x v="1"/>
    <x v="2"/>
    <x v="1"/>
    <x v="7"/>
    <n v="22255685.612606049"/>
    <n v="24433409.011898518"/>
    <n v="22460664.024780273"/>
    <n v="60976628.780517578"/>
    <n v="51818422.753749847"/>
    <n v="130126387.42980242"/>
    <n v="181944810.18355227"/>
    <n v="156572.73818969727"/>
    <n v="91581.273071289063"/>
    <n v="2592.111083984375"/>
    <n v="19372.921875"/>
    <n v="199.60641479492188"/>
    <n v="270119.0442199707"/>
    <n v="270318.65063476563"/>
    <n v="724633.65220485569"/>
    <n v="230557.71932816968"/>
    <n v="70352.150663754568"/>
    <n v="63586.554806875931"/>
    <n v="25449.960576599777"/>
    <n v="1089130.077003656"/>
    <n v="1114580.0375802557"/>
    <n v="68916.745361328125"/>
    <n v="15451.573974609375"/>
    <n v="44167.569396972656"/>
    <n v="79041.447143554688"/>
    <n v="75065.644653320313"/>
    <n v="207577.33587646484"/>
    <n v="282642.98052978516"/>
    <n v="7224.8777927556821"/>
    <n v="8576.2935685117827"/>
    <n v="8582.3148680146096"/>
    <n v="27680.005418188219"/>
    <n v="29482.756561655988"/>
    <n v="52063.491647470291"/>
    <n v="81546.248209126279"/>
  </r>
  <r>
    <x v="0"/>
    <x v="2"/>
    <x v="1"/>
    <x v="2"/>
    <x v="1"/>
    <x v="8"/>
    <n v="21839340.099334717"/>
    <n v="23580755.509990692"/>
    <n v="21850226.169036865"/>
    <n v="58098630.763885498"/>
    <n v="53910589.172653198"/>
    <n v="125368952.54224777"/>
    <n v="179279541.71490097"/>
    <n v="625290.45825195313"/>
    <n v="208135.8154296875"/>
    <n v="57298.171081542969"/>
    <n v="19111.155395507813"/>
    <n v="23256.076782226563"/>
    <n v="909835.60015869141"/>
    <n v="933091.67694091797"/>
    <n v="711077.65689145972"/>
    <n v="222511.9387872181"/>
    <n v="68440.113871309892"/>
    <n v="60357.525976252567"/>
    <n v="26449.46073894764"/>
    <n v="1062387.2355262402"/>
    <n v="1088836.696265188"/>
    <n v="104019.7356262207"/>
    <n v="33257.319580078125"/>
    <n v="8692.517822265625"/>
    <n v="60457.376556396484"/>
    <n v="78836.988098144531"/>
    <n v="206426.94958496094"/>
    <n v="285263.93768310547"/>
    <n v="7030.6172410656673"/>
    <n v="8182.398122537068"/>
    <n v="8359.9547755739313"/>
    <n v="26686.877872676607"/>
    <n v="30120.727227519536"/>
    <n v="50259.848011853275"/>
    <n v="80380.575239372818"/>
  </r>
  <r>
    <x v="0"/>
    <x v="2"/>
    <x v="1"/>
    <x v="2"/>
    <x v="1"/>
    <x v="9"/>
    <n v="24761185.751823425"/>
    <n v="25635896.301361084"/>
    <n v="22639399.209014893"/>
    <n v="60134817.697463989"/>
    <n v="53985226.65032959"/>
    <n v="133171298.95966339"/>
    <n v="187156525.60999298"/>
    <n v="894062.40942382813"/>
    <n v="177378.61303710938"/>
    <n v="50341.747741699219"/>
    <n v="82429.506820678711"/>
    <n v="28597.033813476563"/>
    <n v="1204212.2770233154"/>
    <n v="1232809.310836792"/>
    <n v="806211.44531730365"/>
    <n v="241904.58978920896"/>
    <n v="70911.991841927869"/>
    <n v="62935.103283321419"/>
    <n v="26511.366203504585"/>
    <n v="1181963.1302317618"/>
    <n v="1208474.4964352665"/>
    <n v="0"/>
    <n v="22522.853515625"/>
    <n v="0"/>
    <n v="4096.400390625"/>
    <n v="2264.2955932617188"/>
    <n v="26619.25390625"/>
    <n v="28883.549499511719"/>
    <n v="7882.2203402813211"/>
    <n v="8836.3487503325796"/>
    <n v="8512.8882896918567"/>
    <n v="26752.473783408972"/>
    <n v="30174.768836122785"/>
    <n v="51983.931163714733"/>
    <n v="82158.699999837496"/>
  </r>
  <r>
    <x v="0"/>
    <x v="2"/>
    <x v="1"/>
    <x v="2"/>
    <x v="2"/>
    <x v="0"/>
    <n v="506660.09783935547"/>
    <n v="327420.97021484375"/>
    <n v="285959.6337890625"/>
    <n v="342908.359375"/>
    <n v="0"/>
    <n v="1462949.0612182617"/>
    <n v="1462949.0612182617"/>
    <n v="44850.531494140625"/>
    <n v="15980.5380859375"/>
    <n v="3240.138916015625"/>
    <n v="7128.3056640625"/>
    <n v="0"/>
    <n v="71199.51416015625"/>
    <n v="71199.51416015625"/>
    <n v="12111.751965434842"/>
    <n v="2300.9873390931998"/>
    <n v="585.12603502438185"/>
    <n v="554.56160595028621"/>
    <n v="0"/>
    <n v="15552.426945502708"/>
    <n v="15552.426945502708"/>
    <n v="0"/>
    <n v="0"/>
    <n v="0"/>
    <n v="3724.000244140625"/>
    <n v="0"/>
    <n v="3724.000244140625"/>
    <n v="3724.000244140625"/>
    <n v="323.75186319035595"/>
    <n v="225.70678497600082"/>
    <n v="219.20368161399779"/>
    <n v="300.46317845387142"/>
    <n v="0"/>
    <n v="1069.1255082342259"/>
    <n v="1069.1255082342259"/>
  </r>
  <r>
    <x v="0"/>
    <x v="2"/>
    <x v="1"/>
    <x v="2"/>
    <x v="2"/>
    <x v="1"/>
    <n v="8674338.1170959473"/>
    <n v="9698135.3214111328"/>
    <n v="8131890.9821472168"/>
    <n v="11166384.211750984"/>
    <n v="1034560.8090820313"/>
    <n v="37670748.632405281"/>
    <n v="38705309.441487312"/>
    <n v="145352.9326171875"/>
    <n v="60242.392822265625"/>
    <n v="2592.111083984375"/>
    <n v="15753.5556640625"/>
    <n v="0"/>
    <n v="223940.9921875"/>
    <n v="223940.9921875"/>
    <n v="207360.77734681717"/>
    <n v="68154.72623130081"/>
    <n v="16639.345436930405"/>
    <n v="17737.122381577399"/>
    <n v="0"/>
    <n v="309891.9713966258"/>
    <n v="309891.9713966258"/>
    <n v="1425.6611328125"/>
    <n v="2851.322265625"/>
    <n v="0"/>
    <n v="11092.162109375"/>
    <n v="0"/>
    <n v="15369.1455078125"/>
    <n v="15369.1455078125"/>
    <n v="5469.2339149704358"/>
    <n v="6713.6199761807675"/>
    <n v="6230.415292540697"/>
    <n v="9871.2427459235223"/>
    <n v="1272.8182873101807"/>
    <n v="28284.511929615423"/>
    <n v="29557.330216925602"/>
  </r>
  <r>
    <x v="0"/>
    <x v="2"/>
    <x v="1"/>
    <x v="2"/>
    <x v="2"/>
    <x v="2"/>
    <n v="10501027.672180176"/>
    <n v="8926167.2133483887"/>
    <n v="5533452.7467727661"/>
    <n v="5124109.8560066223"/>
    <n v="557316.515625"/>
    <n v="30084757.488307953"/>
    <n v="30642074.003932953"/>
    <n v="176492.22924804688"/>
    <n v="61573.743530273438"/>
    <n v="26581.56298828125"/>
    <n v="25509.154174804688"/>
    <n v="0"/>
    <n v="290156.68994140625"/>
    <n v="290156.68994140625"/>
    <n v="251027.94376347386"/>
    <n v="62729.634363572994"/>
    <n v="11322.462624575381"/>
    <n v="8324.3943497962191"/>
    <n v="0"/>
    <n v="333404.43510141846"/>
    <n v="333404.43510141846"/>
    <n v="258329.60046386719"/>
    <n v="231684.98696899414"/>
    <n v="99852.358032226563"/>
    <n v="41864.038696289063"/>
    <n v="0"/>
    <n v="631730.98416137695"/>
    <n v="631730.98416137695"/>
    <n v="6615.7206589501657"/>
    <n v="6161.3217296659086"/>
    <n v="4229.7709607972911"/>
    <n v="4467.3230833537928"/>
    <n v="684.90939337402335"/>
    <n v="21474.136432767158"/>
    <n v="22159.04582614118"/>
  </r>
  <r>
    <x v="0"/>
    <x v="2"/>
    <x v="1"/>
    <x v="2"/>
    <x v="2"/>
    <x v="3"/>
    <n v="7611287.8600158691"/>
    <n v="8594680.0511474609"/>
    <n v="6451533.8921728134"/>
    <n v="8796810.9361915588"/>
    <n v="854906.35400390625"/>
    <n v="31454312.739527702"/>
    <n v="32309219.093531609"/>
    <n v="196741.77188110352"/>
    <n v="56795.315673828125"/>
    <n v="6478.55029296875"/>
    <n v="648.02777099609375"/>
    <n v="0"/>
    <n v="260663.66561889648"/>
    <n v="260663.66561889648"/>
    <n v="181948.47214367881"/>
    <n v="60400.071407370837"/>
    <n v="13201.025599777789"/>
    <n v="13752.401218966836"/>
    <n v="0"/>
    <n v="269301.97036979429"/>
    <n v="269301.97036979429"/>
    <n v="14125.27783203125"/>
    <n v="648.02777099609375"/>
    <n v="5238.6568603515625"/>
    <n v="0"/>
    <n v="0"/>
    <n v="20011.962463378906"/>
    <n v="20011.962463378906"/>
    <n v="4799.4420677134649"/>
    <n v="5950.0040679428721"/>
    <n v="4931.6851591902396"/>
    <n v="7845.6600014865717"/>
    <n v="1011.2853837634277"/>
    <n v="23526.791296333147"/>
    <n v="24538.076680096572"/>
  </r>
  <r>
    <x v="0"/>
    <x v="2"/>
    <x v="1"/>
    <x v="2"/>
    <x v="2"/>
    <x v="4"/>
    <n v="4492313.1735229492"/>
    <n v="3765775.6380615234"/>
    <n v="2743057.0145263672"/>
    <n v="3095212.7456817627"/>
    <n v="85570.7724609375"/>
    <n v="14096358.571792603"/>
    <n v="14181929.34425354"/>
    <n v="283699.37054443359"/>
    <n v="78689.150207519531"/>
    <n v="744.800048828125"/>
    <n v="17186.992919921875"/>
    <n v="0"/>
    <n v="380320.31372070313"/>
    <n v="380320.31372070313"/>
    <n v="107389.12170268613"/>
    <n v="26464.4077603199"/>
    <n v="5612.7994482591248"/>
    <n v="4931.7453432739785"/>
    <n v="0"/>
    <n v="144398.07425453913"/>
    <n v="144398.07425453915"/>
    <n v="0"/>
    <n v="10355.484375"/>
    <n v="7104.6474609375"/>
    <n v="0"/>
    <n v="0"/>
    <n v="17460.1318359375"/>
    <n v="17460.1318359375"/>
    <n v="2826.8438410611561"/>
    <n v="2603.1941547301271"/>
    <n v="2094.2322057779393"/>
    <n v="2732.1503083717225"/>
    <n v="103.35627088134765"/>
    <n v="10256.420509940945"/>
    <n v="10359.776780822292"/>
  </r>
  <r>
    <x v="0"/>
    <x v="2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2"/>
    <x v="6"/>
    <n v="4614020.9990997314"/>
    <n v="5049214.1930999756"/>
    <n v="3713485.6527023315"/>
    <n v="4630834.8656692505"/>
    <n v="53625.603515625"/>
    <n v="18007555.710571289"/>
    <n v="18061181.314086914"/>
    <n v="55595.274658203125"/>
    <n v="41494.299926757813"/>
    <n v="12422.36474609375"/>
    <n v="0"/>
    <n v="0"/>
    <n v="109511.93933105469"/>
    <n v="109511.93933105469"/>
    <n v="110298.55744061903"/>
    <n v="35483.915166060477"/>
    <n v="7598.4750270328259"/>
    <n v="7395.3207120916613"/>
    <n v="0"/>
    <n v="160776.26834580401"/>
    <n v="160776.26834580401"/>
    <n v="4468.80029296875"/>
    <n v="0"/>
    <n v="4096.4002685546875"/>
    <n v="5967.03955078125"/>
    <n v="0"/>
    <n v="14532.240112304688"/>
    <n v="14532.240112304688"/>
    <n v="2912.0728089019326"/>
    <n v="3493.2093738454446"/>
    <n v="2839.9425025869305"/>
    <n v="4083.3284152025508"/>
    <n v="60.395835959472656"/>
    <n v="13328.553100536858"/>
    <n v="13388.948936496332"/>
  </r>
  <r>
    <x v="0"/>
    <x v="2"/>
    <x v="1"/>
    <x v="2"/>
    <x v="2"/>
    <x v="7"/>
    <n v="7691723.8327636719"/>
    <n v="8537587.0400390625"/>
    <n v="6770805.4206848145"/>
    <n v="8123469.8661956787"/>
    <n v="596685.19665527344"/>
    <n v="31123586.159683228"/>
    <n v="31720271.356338501"/>
    <n v="64672.400299072266"/>
    <n v="13830.916015625"/>
    <n v="0"/>
    <n v="8435.60498046875"/>
    <n v="0"/>
    <n v="86938.921295166016"/>
    <n v="86938.921295166016"/>
    <n v="183871.30079186804"/>
    <n v="59998.843912305594"/>
    <n v="13854.313901693171"/>
    <n v="12903.722235519715"/>
    <n v="0"/>
    <n v="270628.18084138655"/>
    <n v="270628.18084138655"/>
    <n v="17719.4140625"/>
    <n v="21083.79931640625"/>
    <n v="21371.95654296875"/>
    <n v="14803.152099609375"/>
    <n v="0"/>
    <n v="74978.322021484375"/>
    <n v="74978.322021484375"/>
    <n v="4851.4760886793147"/>
    <n v="5908.268197297376"/>
    <n v="5182.9983139750857"/>
    <n v="7178.7953149950235"/>
    <n v="710.87084317047118"/>
    <n v="23121.537914946799"/>
    <n v="23832.408758117272"/>
  </r>
  <r>
    <x v="0"/>
    <x v="2"/>
    <x v="1"/>
    <x v="2"/>
    <x v="2"/>
    <x v="8"/>
    <n v="11554010.561386108"/>
    <n v="11593830.309875488"/>
    <n v="9154209.8153381348"/>
    <n v="10747263.931190491"/>
    <n v="1978054.9833984375"/>
    <n v="43049314.617790222"/>
    <n v="45027369.60118866"/>
    <n v="256341.4645690918"/>
    <n v="94595.562744140625"/>
    <n v="17842.883483886719"/>
    <n v="2122.6800537109375"/>
    <n v="0"/>
    <n v="370902.59085083008"/>
    <n v="370902.59085083008"/>
    <n v="276199.5876965489"/>
    <n v="81476.933921225835"/>
    <n v="18731.197903901331"/>
    <n v="16963.508372783948"/>
    <n v="0"/>
    <n v="393371.22789446003"/>
    <n v="393371.22789446003"/>
    <n v="21954.71923828125"/>
    <n v="17041.316558837891"/>
    <n v="7329.039306640625"/>
    <n v="22975.278564453125"/>
    <n v="4980.477783203125"/>
    <n v="69300.353668212891"/>
    <n v="74280.831451416016"/>
    <n v="7280.1717741434923"/>
    <n v="8021.2140569724334"/>
    <n v="7000.840450180578"/>
    <n v="9526.4174683238707"/>
    <n v="2370.9951689971922"/>
    <n v="31828.643749620376"/>
    <n v="34199.638918617566"/>
  </r>
  <r>
    <x v="0"/>
    <x v="2"/>
    <x v="1"/>
    <x v="2"/>
    <x v="2"/>
    <x v="9"/>
    <n v="11372418.226867676"/>
    <n v="11117860.633270264"/>
    <n v="8376386.881980896"/>
    <n v="9111492.2270965576"/>
    <n v="782682.35357666016"/>
    <n v="39978157.969215393"/>
    <n v="40760840.322792053"/>
    <n v="434703.91491699219"/>
    <n v="63256.050048828125"/>
    <n v="9590.8114013671875"/>
    <n v="19006.05078125"/>
    <n v="0"/>
    <n v="526556.8271484375"/>
    <n v="526556.8271484375"/>
    <n v="271858.60776959034"/>
    <n v="78132.004001366819"/>
    <n v="17139.629041835731"/>
    <n v="14429.747589100632"/>
    <n v="0"/>
    <n v="381559.98840189347"/>
    <n v="381559.98840189353"/>
    <n v="0"/>
    <n v="0"/>
    <n v="9461.20556640625"/>
    <n v="0"/>
    <n v="0"/>
    <n v="9461.20556640625"/>
    <n v="9461.20556640625"/>
    <n v="7165.0310009185105"/>
    <n v="7693.1409961163899"/>
    <n v="6403.500880462173"/>
    <n v="8061.6411121893443"/>
    <n v="962.278517230072"/>
    <n v="29323.313989686416"/>
    <n v="30285.592506916488"/>
  </r>
  <r>
    <x v="0"/>
    <x v="2"/>
    <x v="1"/>
    <x v="2"/>
    <x v="3"/>
    <x v="0"/>
    <n v="3144002.1973266602"/>
    <n v="2012400.5393371582"/>
    <n v="942070.49847412109"/>
    <n v="1680621.685546875"/>
    <n v="2209259.548828125"/>
    <n v="7779094.9206848145"/>
    <n v="9988354.4695129395"/>
    <n v="325224.42556762695"/>
    <n v="50766.495971679688"/>
    <n v="41940.3583984375"/>
    <n v="12978.596923828125"/>
    <n v="9020.546875"/>
    <n v="430909.87686157227"/>
    <n v="439930.42373657227"/>
    <n v="188486.85876619298"/>
    <n v="39464.906252325192"/>
    <n v="8668.5019270613393"/>
    <n v="6293.5513488746965"/>
    <n v="2511.7881776892332"/>
    <n v="242913.81829445419"/>
    <n v="245425.60647214344"/>
    <n v="10498.0498046875"/>
    <n v="6013.69775390625"/>
    <n v="0"/>
    <n v="1489.60009765625"/>
    <n v="17352.7158203125"/>
    <n v="18001.34765625"/>
    <n v="35354.0634765625"/>
    <n v="348.67175986369568"/>
    <n v="234.22933891142722"/>
    <n v="116.44632014374545"/>
    <n v="233.8856225085143"/>
    <n v="346.54385855957037"/>
    <n v="933.23304142738266"/>
    <n v="1279.7768999869529"/>
  </r>
  <r>
    <x v="0"/>
    <x v="2"/>
    <x v="1"/>
    <x v="2"/>
    <x v="3"/>
    <x v="1"/>
    <n v="4930528.1139526367"/>
    <n v="4253557.1408081055"/>
    <n v="2931566.1896972656"/>
    <n v="7502941.8027954102"/>
    <n v="9595664.2463378906"/>
    <n v="19618593.247253418"/>
    <n v="29214257.493591309"/>
    <n v="211972.21203613281"/>
    <n v="76943.362548828125"/>
    <n v="32683.929443359375"/>
    <n v="53979.418090820313"/>
    <n v="4536.1943359375"/>
    <n v="375578.92211914063"/>
    <n v="380115.11645507813"/>
    <n v="295591.31893977377"/>
    <n v="83415.915728283304"/>
    <n v="26974.931500199924"/>
    <n v="31004.297660526336"/>
    <n v="10255.794050802448"/>
    <n v="436986.46382878337"/>
    <n v="447242.25787958573"/>
    <n v="0"/>
    <n v="0"/>
    <n v="0"/>
    <n v="10622.4716796875"/>
    <n v="0"/>
    <n v="10622.4716796875"/>
    <n v="10622.4716796875"/>
    <n v="554.98844416400857"/>
    <n v="501.60374006676506"/>
    <n v="371.742745010161"/>
    <n v="1097.4292384538669"/>
    <n v="1619.5198588787841"/>
    <n v="2525.7641676948015"/>
    <n v="4145.2840265735849"/>
  </r>
  <r>
    <x v="0"/>
    <x v="2"/>
    <x v="1"/>
    <x v="2"/>
    <x v="3"/>
    <x v="2"/>
    <n v="5628312.6281738281"/>
    <n v="3573280.0126953125"/>
    <n v="1958055.9772949219"/>
    <n v="3033133.1170654297"/>
    <n v="1096577.513671875"/>
    <n v="14192781.735229492"/>
    <n v="15289359.248901367"/>
    <n v="252588.26995849609"/>
    <n v="163782.97485351563"/>
    <n v="36719.84619140625"/>
    <n v="17040.538452148438"/>
    <n v="8074.42626953125"/>
    <n v="470131.62945556641"/>
    <n v="478206.05572509766"/>
    <n v="337424.37213963491"/>
    <n v="70075.095865744777"/>
    <n v="18017.135702653857"/>
    <n v="13233.647509643117"/>
    <n v="1273.9593043852235"/>
    <n v="438750.25121767662"/>
    <n v="440024.21052206185"/>
    <n v="42042.824096679688"/>
    <n v="63531.56298828125"/>
    <n v="44647.81787109375"/>
    <n v="37557.600219726563"/>
    <n v="0"/>
    <n v="187779.80517578125"/>
    <n v="187779.80517578125"/>
    <n v="623.68649842983325"/>
    <n v="434.44295915889109"/>
    <n v="252.35694811559281"/>
    <n v="435.8148366466479"/>
    <n v="163.66810885253906"/>
    <n v="1746.3012423509649"/>
    <n v="1909.9693512035039"/>
  </r>
  <r>
    <x v="0"/>
    <x v="2"/>
    <x v="1"/>
    <x v="2"/>
    <x v="3"/>
    <x v="3"/>
    <n v="1533735.3012695313"/>
    <n v="707251.0361328125"/>
    <n v="467827.02880859375"/>
    <n v="1043253.4672851563"/>
    <n v="1918438.2041015625"/>
    <n v="3752066.8334960938"/>
    <n v="5670505.0375976563"/>
    <n v="52066.440185546875"/>
    <n v="35855.37646484375"/>
    <n v="8877.98046875"/>
    <n v="10254.391723632813"/>
    <n v="5184.22216796875"/>
    <n v="107054.18884277344"/>
    <n v="112238.41101074219"/>
    <n v="91949.347033194324"/>
    <n v="13869.801409929451"/>
    <n v="4304.7303862366707"/>
    <n v="4419.5059312706207"/>
    <n v="2007.2007496682525"/>
    <n v="114543.38476063106"/>
    <n v="116550.58551029931"/>
    <n v="12960.5556640625"/>
    <n v="0"/>
    <n v="0"/>
    <n v="0"/>
    <n v="0"/>
    <n v="12960.5556640625"/>
    <n v="12960.5556640625"/>
    <n v="164.36501862650687"/>
    <n v="73.367171807839412"/>
    <n v="47.039477464902141"/>
    <n v="122.13921244614147"/>
    <n v="337.49219384277342"/>
    <n v="406.9108803453899"/>
    <n v="744.40307418816326"/>
  </r>
  <r>
    <x v="0"/>
    <x v="2"/>
    <x v="1"/>
    <x v="2"/>
    <x v="3"/>
    <x v="4"/>
    <n v="4858040.9992675781"/>
    <n v="2320335.8966674805"/>
    <n v="1746228.36328125"/>
    <n v="3588096.3982543945"/>
    <n v="6090456.9169921875"/>
    <n v="12512701.657470703"/>
    <n v="18603158.574462891"/>
    <n v="619114.56463623047"/>
    <n v="68740.627197265625"/>
    <n v="20960.242919921875"/>
    <n v="9004.99462890625"/>
    <n v="0"/>
    <n v="717820.42938232422"/>
    <n v="717820.42938232422"/>
    <n v="291245.62587390095"/>
    <n v="45503.78358875258"/>
    <n v="16067.994865257429"/>
    <n v="14190.756896685478"/>
    <n v="6462.5203239664579"/>
    <n v="367008.16122459638"/>
    <n v="373470.68154856295"/>
    <n v="0"/>
    <n v="0"/>
    <n v="0"/>
    <n v="0"/>
    <n v="4536.1943359375"/>
    <n v="0"/>
    <n v="4536.1943359375"/>
    <n v="506.09170252773606"/>
    <n v="249.53874610478192"/>
    <n v="203.41397007822337"/>
    <n v="525.26273554723184"/>
    <n v="1059.8754140234375"/>
    <n v="1484.3071542579733"/>
    <n v="2544.1825682814106"/>
  </r>
  <r>
    <x v="0"/>
    <x v="2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3"/>
    <x v="6"/>
    <n v="3639359.499420166"/>
    <n v="2701091.2509460449"/>
    <n v="1869455.1140289307"/>
    <n v="6740302.62109375"/>
    <n v="10615397.086669922"/>
    <n v="14950208.485488892"/>
    <n v="25565605.572158813"/>
    <n v="193627.95336914063"/>
    <n v="89708.213745117188"/>
    <n v="24153.291870117188"/>
    <n v="6368.81689453125"/>
    <n v="8683.572265625"/>
    <n v="313858.27587890625"/>
    <n v="322541.84814453125"/>
    <n v="218184.14775596911"/>
    <n v="52970.723727132696"/>
    <n v="17201.871075214047"/>
    <n v="26160.44986195262"/>
    <n v="11486.350612888065"/>
    <n v="314517.19242026849"/>
    <n v="326003.54303315654"/>
    <n v="16809.8408203125"/>
    <n v="0"/>
    <n v="0"/>
    <n v="0"/>
    <n v="0"/>
    <n v="16809.8408203125"/>
    <n v="16809.8408203125"/>
    <n v="383.07497838467299"/>
    <n v="302.59716958526269"/>
    <n v="229.89431143127513"/>
    <n v="963.17175794456023"/>
    <n v="1800.6030535211182"/>
    <n v="1878.7382173457709"/>
    <n v="3679.3412708668884"/>
  </r>
  <r>
    <x v="0"/>
    <x v="2"/>
    <x v="1"/>
    <x v="2"/>
    <x v="3"/>
    <x v="7"/>
    <n v="2802062.9333496094"/>
    <n v="2851764.0148925781"/>
    <n v="2260023.8117675781"/>
    <n v="4977673.9781494141"/>
    <n v="7418341.0275878906"/>
    <n v="12891524.73815918"/>
    <n v="20309865.76574707"/>
    <n v="58063.289001464844"/>
    <n v="17838.99609375"/>
    <n v="0"/>
    <n v="0"/>
    <n v="730.975341796875"/>
    <n v="75902.285095214844"/>
    <n v="76633.260437011719"/>
    <n v="167987.17278929992"/>
    <n v="55925.546282431373"/>
    <n v="20795.705628446591"/>
    <n v="20475.37783162406"/>
    <n v="7861.5426720395044"/>
    <n v="265183.80253180192"/>
    <n v="273045.3452038414"/>
    <n v="0"/>
    <n v="9331.599609375"/>
    <n v="0"/>
    <n v="0"/>
    <n v="20214.57861328125"/>
    <n v="9331.599609375"/>
    <n v="29546.17822265625"/>
    <n v="304.60080283794127"/>
    <n v="334.14706323577701"/>
    <n v="299.32717503877717"/>
    <n v="752.9159926851446"/>
    <n v="1261.1710643878173"/>
    <n v="1690.9910337976401"/>
    <n v="2952.1620981854576"/>
  </r>
  <r>
    <x v="0"/>
    <x v="2"/>
    <x v="1"/>
    <x v="2"/>
    <x v="3"/>
    <x v="8"/>
    <n v="3682633.5805397034"/>
    <n v="3126661.3114013672"/>
    <n v="2052107.5166625977"/>
    <n v="4723588.2603759766"/>
    <n v="8794472.3675537109"/>
    <n v="13584990.668979645"/>
    <n v="22379463.036533356"/>
    <n v="166581.24572753906"/>
    <n v="55922.295776367188"/>
    <n v="23523.737548828125"/>
    <n v="20743.80126953125"/>
    <n v="15209.15869140625"/>
    <n v="266771.08032226563"/>
    <n v="281980.23901367188"/>
    <n v="220778.48297085869"/>
    <n v="61316.518816810756"/>
    <n v="18882.554959038931"/>
    <n v="19205.177900271658"/>
    <n v="9409.4306366853561"/>
    <n v="320182.73464698001"/>
    <n v="329592.16528366541"/>
    <n v="9072.388671875"/>
    <n v="3888.166748046875"/>
    <n v="11444.1708984375"/>
    <n v="0"/>
    <n v="21059.60693359375"/>
    <n v="24404.726318359375"/>
    <n v="45464.333251953125"/>
    <n v="407.62904452092516"/>
    <n v="369.79206838592603"/>
    <n v="257.98442178824183"/>
    <n v="737.0778653173586"/>
    <n v="1494.3315413735954"/>
    <n v="1772.4834000124517"/>
    <n v="3266.8149413860474"/>
  </r>
  <r>
    <x v="0"/>
    <x v="2"/>
    <x v="1"/>
    <x v="2"/>
    <x v="3"/>
    <x v="9"/>
    <n v="3792611.2535400391"/>
    <n v="3459458.8286132813"/>
    <n v="2575244.7493896484"/>
    <n v="5213966.4598693848"/>
    <n v="4353551.6220703125"/>
    <n v="15041281.291412354"/>
    <n v="19394832.913482666"/>
    <n v="195651.25122070313"/>
    <n v="36017.3837890625"/>
    <n v="12271.88232421875"/>
    <n v="23535.07275390625"/>
    <n v="9538.96875"/>
    <n v="267475.59008789063"/>
    <n v="277014.55883789063"/>
    <n v="227371.78183555897"/>
    <n v="67842.964502469782"/>
    <n v="23696.224548901948"/>
    <n v="22136.297283291296"/>
    <n v="4607.8729514301212"/>
    <n v="341047.268170222"/>
    <n v="345655.14112165215"/>
    <n v="0"/>
    <n v="0"/>
    <n v="0"/>
    <n v="4096.4002685546875"/>
    <n v="17043.13037109375"/>
    <n v="4096.4002685546875"/>
    <n v="21139.530639648438"/>
    <n v="412.92122841707612"/>
    <n v="407.31545459981288"/>
    <n v="311.3424692873952"/>
    <n v="734.61107630851802"/>
    <n v="751.92753569702154"/>
    <n v="1866.1902286128022"/>
    <n v="2618.117764309824"/>
  </r>
  <r>
    <x v="3"/>
    <x v="2"/>
    <x v="0"/>
    <x v="0"/>
    <x v="0"/>
    <x v="0"/>
    <n v="30226.610229492188"/>
    <n v="58501.3603515625"/>
    <n v="78914.2353515625"/>
    <n v="320991.49194335938"/>
    <n v="656944.640625"/>
    <n v="488633.69787597656"/>
    <n v="1145578.3385009766"/>
    <n v="0"/>
    <n v="2803.3682250976563"/>
    <n v="0"/>
    <n v="2234.400146484375"/>
    <n v="0"/>
    <n v="5037.7683715820313"/>
    <n v="5037.7683715820313"/>
    <n v="1346.5700373321074"/>
    <n v="903.94302724285444"/>
    <n v="606.97736465591345"/>
    <n v="661.06844673087051"/>
    <n v="460.66185199996704"/>
    <n v="3518.5588759617458"/>
    <n v="3979.2207279617123"/>
    <n v="0"/>
    <n v="0"/>
    <n v="0"/>
    <n v="0"/>
    <n v="3150.504150390625"/>
    <n v="0"/>
    <n v="3150.504150390625"/>
    <n v="56.870950028296939"/>
    <n v="66.276550677189675"/>
    <n v="53.635643653213229"/>
    <n v="130.97321183993063"/>
    <n v="137.3070674633789"/>
    <n v="307.75635619863044"/>
    <n v="445.06342366200931"/>
  </r>
  <r>
    <x v="3"/>
    <x v="2"/>
    <x v="0"/>
    <x v="0"/>
    <x v="0"/>
    <x v="1"/>
    <n v="911543.85836791992"/>
    <n v="1845471.6146850586"/>
    <n v="1749347.4609985352"/>
    <n v="3983612.9652099609"/>
    <n v="4405083.6524047852"/>
    <n v="8489975.8992614746"/>
    <n v="12895059.55166626"/>
    <n v="11855.366149902344"/>
    <n v="4453.4544677734375"/>
    <n v="372.4000244140625"/>
    <n v="3336.9111328125"/>
    <n v="7222.7086791992188"/>
    <n v="20018.131774902344"/>
    <n v="27240.840454101563"/>
    <n v="40608.511443162395"/>
    <n v="28515.596697993959"/>
    <n v="13455.294941578373"/>
    <n v="8723.3016258286771"/>
    <n v="3210.4996025179476"/>
    <n v="91302.704708563411"/>
    <n v="94513.204311081354"/>
    <n v="0"/>
    <n v="0"/>
    <n v="0"/>
    <n v="0"/>
    <n v="0"/>
    <n v="0"/>
    <n v="7330.5598754882813"/>
    <n v="352.59849079622433"/>
    <n v="392.68226956105508"/>
    <n v="393.90276559389395"/>
    <n v="1217.8336944049431"/>
    <n v="2102.6256784557345"/>
    <n v="2357.0172203561165"/>
    <n v="4459.6428988118505"/>
  </r>
  <r>
    <x v="3"/>
    <x v="2"/>
    <x v="0"/>
    <x v="0"/>
    <x v="0"/>
    <x v="2"/>
    <n v="2097853.910369873"/>
    <n v="2674798.9290771484"/>
    <n v="1600245.058807373"/>
    <n v="2248455.4315795898"/>
    <n v="1216163.7158203125"/>
    <n v="8621353.3298339844"/>
    <n v="9837517.0456542969"/>
    <n v="103994.92401123047"/>
    <n v="43626.672515869141"/>
    <n v="33433.91455078125"/>
    <n v="19066.992065429688"/>
    <n v="0"/>
    <n v="200122.50314331055"/>
    <n v="200122.50314331055"/>
    <n v="93457.625481530078"/>
    <n v="41330.078936384329"/>
    <n v="12308.457710720435"/>
    <n v="5120.7543730206107"/>
    <n v="902.66109445466338"/>
    <n v="152216.91650165545"/>
    <n v="153119.57759611012"/>
    <n v="43377.866119384766"/>
    <n v="49167.812133789063"/>
    <n v="19356.055145263672"/>
    <n v="30696.700866699219"/>
    <n v="35560.246826171875"/>
    <n v="142598.43426513672"/>
    <n v="338894.11221313477"/>
    <n v="860.02475483727665"/>
    <n v="587.4625886338481"/>
    <n v="394.15663178508527"/>
    <n v="991.10777159540964"/>
    <n v="1120.643212210083"/>
    <n v="2832.7517468516198"/>
    <n v="3953.3949590617021"/>
  </r>
  <r>
    <x v="3"/>
    <x v="2"/>
    <x v="0"/>
    <x v="0"/>
    <x v="0"/>
    <x v="3"/>
    <n v="394894.12045288086"/>
    <n v="642071.62823486328"/>
    <n v="574376.81164550781"/>
    <n v="1271488.8325805664"/>
    <n v="1070342.5938720703"/>
    <n v="2882831.3929138184"/>
    <n v="3953173.9867858887"/>
    <n v="12064.859344482422"/>
    <n v="1018.6996459960938"/>
    <n v="1494.35205078125"/>
    <n v="0"/>
    <n v="798.4256591796875"/>
    <n v="14577.911041259766"/>
    <n v="15376.336700439453"/>
    <n v="17592.200596864579"/>
    <n v="9921.0713707423929"/>
    <n v="4417.8812846490227"/>
    <n v="2815.6022219552606"/>
    <n v="815.970083084262"/>
    <n v="34746.755474211255"/>
    <n v="35562.725557295526"/>
    <n v="0"/>
    <n v="0"/>
    <n v="0"/>
    <n v="0"/>
    <n v="0"/>
    <n v="0"/>
    <n v="3392.2095336914063"/>
    <n v="133.67319899260713"/>
    <n v="147.06342711698127"/>
    <n v="139.51974421971011"/>
    <n v="434.30084575922649"/>
    <n v="630.9794631768799"/>
    <n v="854.55721608852502"/>
    <n v="1485.5366792654049"/>
  </r>
  <r>
    <x v="3"/>
    <x v="2"/>
    <x v="0"/>
    <x v="0"/>
    <x v="0"/>
    <x v="4"/>
    <n v="260908.84161376953"/>
    <n v="331670.07821655273"/>
    <n v="277404.70892333984"/>
    <n v="234793.66012573242"/>
    <n v="283702.25427246094"/>
    <n v="1104777.2888793945"/>
    <n v="1388479.5431518555"/>
    <n v="9819.8815307617188"/>
    <n v="5809.1807861328125"/>
    <n v="7527.8365478515625"/>
    <n v="0"/>
    <n v="0"/>
    <n v="23156.898864746094"/>
    <n v="23156.898864746094"/>
    <n v="11623.269229486239"/>
    <n v="5124.852699958411"/>
    <n v="2133.6882808951364"/>
    <n v="504.35083581170738"/>
    <n v="207.77893061509167"/>
    <n v="19386.161046151494"/>
    <n v="19593.939976766585"/>
    <n v="0"/>
    <n v="0"/>
    <n v="252.48721313476563"/>
    <n v="0"/>
    <n v="0"/>
    <n v="252.48721313476563"/>
    <n v="4865.9110107421875"/>
    <n v="225.75325083110707"/>
    <n v="158.12032177394747"/>
    <n v="115.81957518462406"/>
    <n v="328.32905755033892"/>
    <n v="460.74429631134035"/>
    <n v="828.02220534001754"/>
    <n v="1288.7665016513581"/>
  </r>
  <r>
    <x v="3"/>
    <x v="2"/>
    <x v="0"/>
    <x v="0"/>
    <x v="0"/>
    <x v="5"/>
    <n v="46521.517211914063"/>
    <n v="0"/>
    <n v="0"/>
    <n v="0"/>
    <n v="0"/>
    <n v="46521.517211914063"/>
    <n v="46521.517211914063"/>
    <n v="23037.318603515625"/>
    <n v="0"/>
    <n v="0"/>
    <n v="0"/>
    <n v="0"/>
    <n v="23037.318603515625"/>
    <n v="23037.318603515625"/>
    <n v="2072.4944243887126"/>
    <n v="0"/>
    <n v="0"/>
    <n v="0"/>
    <n v="0"/>
    <n v="2072.4944243887126"/>
    <n v="2072.4944243887126"/>
    <n v="0"/>
    <n v="0"/>
    <n v="0"/>
    <n v="0"/>
    <n v="0"/>
    <n v="0"/>
    <n v="0"/>
    <n v="85.002445454308713"/>
    <n v="12.272027146349554"/>
    <n v="3.1200519496317534"/>
    <n v="2.1263408591178155"/>
    <n v="0"/>
    <n v="102.52086540940785"/>
    <n v="102.52086540940785"/>
  </r>
  <r>
    <x v="3"/>
    <x v="2"/>
    <x v="0"/>
    <x v="0"/>
    <x v="0"/>
    <x v="6"/>
    <n v="1712018.6833496094"/>
    <n v="3086664.6186981201"/>
    <n v="2760549.1718139648"/>
    <n v="5107066.6832427979"/>
    <n v="5090171.8645019531"/>
    <n v="12666299.157104492"/>
    <n v="17756471.021606445"/>
    <n v="11203.836120605469"/>
    <n v="17946.033508300781"/>
    <n v="14191.147186279297"/>
    <n v="26879.49934387207"/>
    <n v="0"/>
    <n v="70220.516159057617"/>
    <n v="70220.516159057617"/>
    <n v="76268.990960223819"/>
    <n v="47694.086816818228"/>
    <n v="21233.06211922293"/>
    <n v="11140.979620205353"/>
    <n v="3681.039800479658"/>
    <n v="156337.11951647035"/>
    <n v="160018.15931695001"/>
    <n v="0"/>
    <n v="0"/>
    <n v="0"/>
    <n v="850.86227416992188"/>
    <n v="1296.0555419921875"/>
    <n v="850.86227416992188"/>
    <n v="13915.181900024414"/>
    <n v="630.73023633406751"/>
    <n v="735.68448030107913"/>
    <n v="683.7553878211595"/>
    <n v="2176.1767791356233"/>
    <n v="3711.1994315704346"/>
    <n v="4226.3468835919293"/>
    <n v="7937.5463151623653"/>
  </r>
  <r>
    <x v="3"/>
    <x v="2"/>
    <x v="0"/>
    <x v="0"/>
    <x v="0"/>
    <x v="7"/>
    <n v="1239520.2221984863"/>
    <n v="2330583.8358459473"/>
    <n v="2177672.7239379883"/>
    <n v="6389823.5654907227"/>
    <n v="6506656.209777832"/>
    <n v="12137600.347473145"/>
    <n v="18644256.557250977"/>
    <n v="10560.261444091797"/>
    <n v="6469.3329467773438"/>
    <n v="539.2352294921875"/>
    <n v="0"/>
    <n v="1220.88427734375"/>
    <n v="17568.829620361328"/>
    <n v="18789.713897705078"/>
    <n v="55219.582321909569"/>
    <n v="36011.384951693377"/>
    <n v="16749.804964469862"/>
    <n v="13877.814967433209"/>
    <n v="4788.7015001403834"/>
    <n v="121858.58720550602"/>
    <n v="126647.28870564641"/>
    <n v="1795.0369873046875"/>
    <n v="2747.6378173828125"/>
    <n v="1604.5167846679688"/>
    <n v="857.98876953125"/>
    <n v="5064.2213745117188"/>
    <n v="7005.1803588867188"/>
    <n v="11287.367156982422"/>
    <n v="518.37913462895619"/>
    <n v="685.44728767051663"/>
    <n v="750.54729335446098"/>
    <n v="2368.5139326869121"/>
    <n v="2918.457276243591"/>
    <n v="4322.8876483408458"/>
    <n v="7241.3449245844367"/>
  </r>
  <r>
    <x v="3"/>
    <x v="2"/>
    <x v="0"/>
    <x v="0"/>
    <x v="0"/>
    <x v="8"/>
    <n v="894207.08765268326"/>
    <n v="3893497.3793945313"/>
    <n v="3243836.0195922852"/>
    <n v="8495538.8996887207"/>
    <n v="9150552.0673828125"/>
    <n v="16527079.38632822"/>
    <n v="25677631.453711033"/>
    <n v="15999.134506225586"/>
    <n v="15520.696228027344"/>
    <n v="19619.853500366211"/>
    <n v="5081.26904296875"/>
    <n v="6837.125732421875"/>
    <n v="56220.953277587891"/>
    <n v="63058.079010009766"/>
    <n v="39836.172903974984"/>
    <n v="60160.990899043456"/>
    <n v="24950.315108249568"/>
    <n v="18530.447327061403"/>
    <n v="6541.3780079888893"/>
    <n v="143477.92623832941"/>
    <n v="150019.30424631829"/>
    <n v="436.45281982421875"/>
    <n v="20060.106811523438"/>
    <n v="1211.8118896484375"/>
    <n v="3229.6064453125"/>
    <n v="7996.7149658203125"/>
    <n v="24937.977966308594"/>
    <n v="28293.636596679688"/>
    <n v="524.17279275321118"/>
    <n v="593.99607229493984"/>
    <n v="583.84376177649858"/>
    <n v="1744.4312071273187"/>
    <n v="2642.4170725903323"/>
    <n v="3446.4438339519684"/>
    <n v="6088.8609065423016"/>
  </r>
  <r>
    <x v="3"/>
    <x v="2"/>
    <x v="0"/>
    <x v="0"/>
    <x v="0"/>
    <x v="9"/>
    <n v="591292.25637817383"/>
    <n v="1200613.3168334961"/>
    <n v="943213.55154418945"/>
    <n v="2732554.5854492188"/>
    <n v="3650435.5145874023"/>
    <n v="5467673.7102050781"/>
    <n v="9118109.2247924805"/>
    <n v="8326.1136474609375"/>
    <n v="11720.7578125"/>
    <n v="14971.598571777344"/>
    <n v="3344.89697265625"/>
    <n v="3351.60009765625"/>
    <n v="38363.367004394531"/>
    <n v="41714.967102050781"/>
    <n v="26341.572200791241"/>
    <n v="18551.466660681988"/>
    <n v="7254.8289072752323"/>
    <n v="5881.3707616042466"/>
    <n v="2560.858276403485"/>
    <n v="58029.238530352704"/>
    <n v="60590.096806756192"/>
    <n v="0"/>
    <n v="0"/>
    <n v="0"/>
    <n v="4105.7678833007813"/>
    <n v="5111.0247802734375"/>
    <n v="4105.7678833007813"/>
    <n v="6116.763916015625"/>
    <n v="478.77695505269116"/>
    <n v="562.76657222135702"/>
    <n v="552.69566764871399"/>
    <n v="1964.7461800952242"/>
    <n v="2977.1207030834958"/>
    <n v="3558.9853750179864"/>
    <n v="6536.1060781014821"/>
  </r>
  <r>
    <x v="3"/>
    <x v="2"/>
    <x v="0"/>
    <x v="0"/>
    <x v="1"/>
    <x v="0"/>
    <n v="38763.470458984375"/>
    <n v="55056.447265625"/>
    <n v="14896.0009765625"/>
    <n v="0"/>
    <n v="143716.6171875"/>
    <n v="108715.91870117188"/>
    <n v="252432.53588867188"/>
    <n v="2378.9534301757813"/>
    <n v="0"/>
    <n v="0"/>
    <n v="0"/>
    <n v="0"/>
    <n v="2378.9534301757813"/>
    <n v="2378.9534301757813"/>
    <n v="1386.0466395474084"/>
    <n v="572.98059085843852"/>
    <n v="60.078852874126568"/>
    <n v="0"/>
    <n v="51.737982187499995"/>
    <n v="2019.1060832799735"/>
    <n v="2070.8440654674732"/>
    <n v="0"/>
    <n v="1296.0555419921875"/>
    <n v="3724.000244140625"/>
    <n v="0"/>
    <n v="0"/>
    <n v="5020.0557861328125"/>
    <n v="0"/>
    <n v="33.604757162577265"/>
    <n v="37.426262932566871"/>
    <n v="32.852200653213586"/>
    <n v="79.582108073701605"/>
    <n v="34.060379089355465"/>
    <n v="183.46532882205932"/>
    <n v="217.52570791141474"/>
  </r>
  <r>
    <x v="3"/>
    <x v="2"/>
    <x v="0"/>
    <x v="0"/>
    <x v="1"/>
    <x v="1"/>
    <n v="1068015.6081237793"/>
    <n v="1915360.4237976074"/>
    <n v="1750163.436340332"/>
    <n v="4595101.0471038818"/>
    <n v="3394938.6198348999"/>
    <n v="9328640.5153656006"/>
    <n v="12723579.1352005"/>
    <n v="6392.3540649414063"/>
    <n v="17470.081481933594"/>
    <n v="4550.4510192871094"/>
    <n v="9412.5604248046875"/>
    <n v="0"/>
    <n v="37825.446990966797"/>
    <n v="37825.446990966797"/>
    <n v="38188.516845788406"/>
    <n v="19933.439258069135"/>
    <n v="7058.7946230002999"/>
    <n v="5264.4246010898896"/>
    <n v="1449.9105012730406"/>
    <n v="70445.175327947727"/>
    <n v="71895.08582922077"/>
    <n v="750.7584228515625"/>
    <n v="0"/>
    <n v="372.4000244140625"/>
    <n v="837.9000244140625"/>
    <n v="8211.5237121582031"/>
    <n v="1961.0584716796875"/>
    <n v="28673.1318359375"/>
    <n v="1226.4692693266834"/>
    <n v="1382.1633477864673"/>
    <n v="1400.594378496337"/>
    <n v="4146.5658286822691"/>
    <n v="4827.2260480925943"/>
    <n v="8155.7928242917569"/>
    <n v="12983.018872384351"/>
  </r>
  <r>
    <x v="3"/>
    <x v="2"/>
    <x v="0"/>
    <x v="0"/>
    <x v="1"/>
    <x v="2"/>
    <n v="2578711.9028015137"/>
    <n v="3454328.5549316406"/>
    <n v="2231564.9765319824"/>
    <n v="3986433.3151855469"/>
    <n v="2673455.3670043945"/>
    <n v="12251038.749450684"/>
    <n v="14924494.116455078"/>
    <n v="92207.542144775391"/>
    <n v="31827.084747314453"/>
    <n v="129.60556030273438"/>
    <n v="4030.85791015625"/>
    <n v="521.36004638671875"/>
    <n v="128195.09036254883"/>
    <n v="128716.45040893555"/>
    <n v="92205.75260465435"/>
    <n v="35949.708248967945"/>
    <n v="9000.3930662374005"/>
    <n v="4756.1229989461854"/>
    <n v="1249.2485629833984"/>
    <n v="141911.97691880586"/>
    <n v="143161.2254817893"/>
    <n v="72370.839538574219"/>
    <n v="89220.959228515625"/>
    <n v="57964.336578369141"/>
    <n v="34139.648284912109"/>
    <n v="27332.590911865234"/>
    <n v="253695.78363037109"/>
    <n v="540965.49684143066"/>
    <n v="2500.4247392349935"/>
    <n v="1954.1014257277175"/>
    <n v="1536.2173659458715"/>
    <n v="3640.7296946401148"/>
    <n v="2989.2782491083144"/>
    <n v="9631.4732255486961"/>
    <n v="12620.75147465701"/>
  </r>
  <r>
    <x v="3"/>
    <x v="2"/>
    <x v="0"/>
    <x v="0"/>
    <x v="1"/>
    <x v="3"/>
    <n v="584393.35559082031"/>
    <n v="858630.0270690918"/>
    <n v="852108.06930541992"/>
    <n v="2174842.4417724609"/>
    <n v="2115976.4446563721"/>
    <n v="4469973.893737793"/>
    <n v="6585950.338394165"/>
    <n v="16624.013793945313"/>
    <n v="14664.005554199219"/>
    <n v="0"/>
    <n v="0"/>
    <n v="0"/>
    <n v="31288.019348144531"/>
    <n v="31288.019348144531"/>
    <n v="20895.870186534183"/>
    <n v="8935.8897036208982"/>
    <n v="3436.739525541449"/>
    <n v="2570.1713227055388"/>
    <n v="851.69897931793219"/>
    <n v="35838.67073840207"/>
    <n v="36690.369717720001"/>
    <n v="6788.9141845703125"/>
    <n v="1063.574462890625"/>
    <n v="727.087158203125"/>
    <n v="1266.7855224609375"/>
    <n v="10998.607116699219"/>
    <n v="9846.361328125"/>
    <n v="32014.810394287109"/>
    <n v="561.54183249795483"/>
    <n v="702.13307532270164"/>
    <n v="741.35966192418459"/>
    <n v="2558.4961885201501"/>
    <n v="3086.8232708179471"/>
    <n v="4563.5307582649912"/>
    <n v="7650.3540290829387"/>
  </r>
  <r>
    <x v="3"/>
    <x v="2"/>
    <x v="0"/>
    <x v="0"/>
    <x v="1"/>
    <x v="4"/>
    <n v="456560.03637695313"/>
    <n v="640470.15875244141"/>
    <n v="447454.67700195313"/>
    <n v="1158605.9396972656"/>
    <n v="991220.19657897949"/>
    <n v="2703090.8118286133"/>
    <n v="3694311.0084075928"/>
    <n v="21453.909545898438"/>
    <n v="4366.584228515625"/>
    <n v="777.63336181640625"/>
    <n v="372.4000244140625"/>
    <n v="0"/>
    <n v="26970.527160644531"/>
    <n v="26970.527160644531"/>
    <n v="16324.99610274829"/>
    <n v="6665.4676829882783"/>
    <n v="1804.6832669880614"/>
    <n v="1332.5893950704444"/>
    <n v="413.99188280456542"/>
    <n v="26127.736447795072"/>
    <n v="26541.728330599632"/>
    <n v="0"/>
    <n v="0"/>
    <n v="0"/>
    <n v="0"/>
    <n v="0"/>
    <n v="0"/>
    <n v="2800.4481201171875"/>
    <n v="674.69495145523956"/>
    <n v="500.54433210906416"/>
    <n v="476.05262683532351"/>
    <n v="1622.1528028299019"/>
    <n v="1867.617549361267"/>
    <n v="3273.444713229529"/>
    <n v="5141.0622625907963"/>
  </r>
  <r>
    <x v="3"/>
    <x v="2"/>
    <x v="0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023594210800505"/>
    <n v="4.4512181723983915"/>
    <n v="0"/>
    <n v="0"/>
    <n v="0"/>
    <n v="9.8535775934784411"/>
    <n v="9.8535775934784411"/>
  </r>
  <r>
    <x v="3"/>
    <x v="2"/>
    <x v="0"/>
    <x v="0"/>
    <x v="1"/>
    <x v="6"/>
    <n v="1938483.4768066406"/>
    <n v="3406799.2219848633"/>
    <n v="2756929.1422424316"/>
    <n v="6230863.4271392822"/>
    <n v="4162878.5802497864"/>
    <n v="14333075.268173218"/>
    <n v="18495953.848423004"/>
    <n v="18582.8603515625"/>
    <n v="4409.5736389160156"/>
    <n v="12299.899841308594"/>
    <n v="11086.715759277344"/>
    <n v="0"/>
    <n v="46379.049591064453"/>
    <n v="46379.049591064453"/>
    <n v="69313.414847335545"/>
    <n v="35455.063450265952"/>
    <n v="11119.302461229941"/>
    <n v="7493.4995862979395"/>
    <n v="1983.8979775456239"/>
    <n v="123381.28034512939"/>
    <n v="125365.17832267501"/>
    <n v="0"/>
    <n v="0"/>
    <n v="0"/>
    <n v="0"/>
    <n v="9188.4119873046875"/>
    <n v="0"/>
    <n v="21163.00732421875"/>
    <n v="1593.3658435214247"/>
    <n v="2002.8695571666999"/>
    <n v="1837.2744129600064"/>
    <n v="5321.5303923300216"/>
    <n v="6377.0899346282476"/>
    <n v="10755.040205978152"/>
    <n v="17132.130140606401"/>
  </r>
  <r>
    <x v="3"/>
    <x v="2"/>
    <x v="0"/>
    <x v="0"/>
    <x v="1"/>
    <x v="7"/>
    <n v="1555045.1465454102"/>
    <n v="2796118.7237243652"/>
    <n v="2571410.634979248"/>
    <n v="5470494.4379882813"/>
    <n v="3415406.0658931732"/>
    <n v="12393068.943237305"/>
    <n v="15808475.009130478"/>
    <n v="6537.9790649414063"/>
    <n v="4552.5248413085938"/>
    <n v="0"/>
    <n v="12146.198455810547"/>
    <n v="0"/>
    <n v="23236.702362060547"/>
    <n v="23236.702362060547"/>
    <n v="55602.996176370849"/>
    <n v="29099.621170620456"/>
    <n v="10371.065459847543"/>
    <n v="6703.654892801248"/>
    <n v="1545.1990285979464"/>
    <n v="101777.33769964009"/>
    <n v="103322.53672823803"/>
    <n v="2615.7791748046875"/>
    <n v="6507.982666015625"/>
    <n v="0"/>
    <n v="4128.0081787109375"/>
    <n v="16613.332641601563"/>
    <n v="13251.77001953125"/>
    <n v="85857.027221679688"/>
    <n v="1149.9164334745853"/>
    <n v="1558.5635651560001"/>
    <n v="1590.3845351194223"/>
    <n v="4826.7519761875119"/>
    <n v="5343.9327033446498"/>
    <n v="9125.6165099375194"/>
    <n v="14469.549213282169"/>
  </r>
  <r>
    <x v="3"/>
    <x v="2"/>
    <x v="0"/>
    <x v="0"/>
    <x v="1"/>
    <x v="8"/>
    <n v="1782466.54920578"/>
    <n v="6398971.8185977936"/>
    <n v="5011586.2531738281"/>
    <n v="10507731.909393311"/>
    <n v="7932984.9608030319"/>
    <n v="23700756.530370712"/>
    <n v="31633741.491173744"/>
    <n v="25016.503997802734"/>
    <n v="28361.205505371094"/>
    <n v="2508.7318725585938"/>
    <n v="4287.8139038085938"/>
    <n v="3803.7559204101563"/>
    <n v="60174.255279541016"/>
    <n v="63978.011199951172"/>
    <n v="63734.793128145255"/>
    <n v="66595.046277093585"/>
    <n v="20212.831191684534"/>
    <n v="12757.130019456134"/>
    <n v="3285.430911770467"/>
    <n v="163299.80061637948"/>
    <n v="166585.23152814995"/>
    <n v="3625.9747314453125"/>
    <n v="27735.165191650391"/>
    <n v="14704.131164550781"/>
    <n v="18796.437042236328"/>
    <n v="13946.577728271484"/>
    <n v="64861.708129882813"/>
    <n v="62620.206451416016"/>
    <n v="1651.8705888884272"/>
    <n v="1835.5804830048746"/>
    <n v="1769.3529186742699"/>
    <n v="5817.7664832487599"/>
    <n v="5285.9584879727572"/>
    <n v="11074.570473816331"/>
    <n v="16360.528961789088"/>
  </r>
  <r>
    <x v="3"/>
    <x v="2"/>
    <x v="0"/>
    <x v="0"/>
    <x v="1"/>
    <x v="9"/>
    <n v="1405708.2319335938"/>
    <n v="2541998.6460876465"/>
    <n v="2365814.4172973633"/>
    <n v="6360514.2730102539"/>
    <n v="3982581.0052700043"/>
    <n v="12674035.568328857"/>
    <n v="16656616.573598862"/>
    <n v="13374.605102539063"/>
    <n v="12895.395751953125"/>
    <n v="2634.0861206054688"/>
    <n v="1974.357666015625"/>
    <n v="3240.138916015625"/>
    <n v="30878.444641113281"/>
    <n v="34118.583557128906"/>
    <n v="50263.2284464123"/>
    <n v="26454.955932219036"/>
    <n v="9541.8506301075631"/>
    <n v="7483.6237821131363"/>
    <n v="1916.8642896771812"/>
    <n v="93743.658790852045"/>
    <n v="95660.523080529252"/>
    <n v="372.4000244140625"/>
    <n v="0"/>
    <n v="0"/>
    <n v="2565.9307861328125"/>
    <n v="11905.849029541016"/>
    <n v="2938.330810546875"/>
    <n v="29617.594573974609"/>
    <n v="1764.6912244444868"/>
    <n v="2042.7459355113815"/>
    <n v="2161.2907309299585"/>
    <n v="6452.8963552730556"/>
    <n v="7201.5117512320703"/>
    <n v="12421.624246158881"/>
    <n v="19623.135997390953"/>
  </r>
  <r>
    <x v="3"/>
    <x v="2"/>
    <x v="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12441102616635"/>
    <n v="1.6710855659226258"/>
    <n v="1.3762627570026995"/>
    <n v="0"/>
    <n v="0"/>
    <n v="4.1885924331869884"/>
    <n v="4.1885924331869884"/>
  </r>
  <r>
    <x v="3"/>
    <x v="2"/>
    <x v="0"/>
    <x v="0"/>
    <x v="2"/>
    <x v="1"/>
    <n v="216454.84048461914"/>
    <n v="394240.0272064209"/>
    <n v="212057.61747741699"/>
    <n v="297039.19889545441"/>
    <n v="0"/>
    <n v="1119791.6840639114"/>
    <n v="1119791.6840639114"/>
    <n v="446.8800048828125"/>
    <n v="0"/>
    <n v="521.36004638671875"/>
    <n v="223.44000244140625"/>
    <n v="0"/>
    <n v="1191.6800537109375"/>
    <n v="1191.6800537109375"/>
    <n v="6636.2461732401507"/>
    <n v="2415.6149191713835"/>
    <n v="683.29184176456579"/>
    <n v="469.72539553464185"/>
    <n v="0"/>
    <n v="10204.878329710742"/>
    <n v="10204.878329710742"/>
    <n v="0"/>
    <n v="0"/>
    <n v="0"/>
    <n v="0"/>
    <n v="0"/>
    <n v="0"/>
    <n v="0"/>
    <n v="615.14123449611691"/>
    <n v="586.85403101928569"/>
    <n v="502.75154770836764"/>
    <n v="767.72545464237237"/>
    <n v="0"/>
    <n v="2472.4722678661424"/>
    <n v="2472.4722678661424"/>
  </r>
  <r>
    <x v="3"/>
    <x v="2"/>
    <x v="0"/>
    <x v="0"/>
    <x v="2"/>
    <x v="2"/>
    <n v="626967.16442871094"/>
    <n v="782400.45635986328"/>
    <n v="495043.30194091797"/>
    <n v="365889.50051116943"/>
    <n v="0"/>
    <n v="2270300.4232406616"/>
    <n v="2270300.4232406616"/>
    <n v="11365.877014160156"/>
    <n v="5399.6028442382813"/>
    <n v="1231.2528076171875"/>
    <n v="0"/>
    <n v="0"/>
    <n v="17996.732666015625"/>
    <n v="17996.732666015625"/>
    <n v="19222.06237740806"/>
    <n v="4793.9785022382002"/>
    <n v="1595.1280296377217"/>
    <n v="586.66135581637616"/>
    <n v="0"/>
    <n v="26197.830265100358"/>
    <n v="26197.830265100358"/>
    <n v="5341.5290832519531"/>
    <n v="20887.892608642578"/>
    <n v="12016.610717773438"/>
    <n v="12344.521057128906"/>
    <n v="0"/>
    <n v="50590.553466796875"/>
    <n v="158852.63369750977"/>
    <n v="1526.0562971966604"/>
    <n v="1260.8803820607907"/>
    <n v="741.99049423340466"/>
    <n v="656.27119483976298"/>
    <n v="0"/>
    <n v="4185.1983683306189"/>
    <n v="4185.1983683306189"/>
  </r>
  <r>
    <x v="3"/>
    <x v="2"/>
    <x v="0"/>
    <x v="0"/>
    <x v="2"/>
    <x v="3"/>
    <n v="163626.80047607422"/>
    <n v="290610.39910888672"/>
    <n v="274579.13998413086"/>
    <n v="308837.10970497131"/>
    <n v="15961.3564453125"/>
    <n v="1037653.4492740631"/>
    <n v="1053614.8057193756"/>
    <n v="2872.8799438476563"/>
    <n v="1798.0611572265625"/>
    <n v="0"/>
    <n v="0"/>
    <n v="0"/>
    <n v="4670.9411010742188"/>
    <n v="4670.9411010742188"/>
    <n v="5016.6017358065819"/>
    <n v="1780.6482531166575"/>
    <n v="884.74862870638253"/>
    <n v="484.72705486468226"/>
    <n v="0"/>
    <n v="8166.7256724943045"/>
    <n v="8166.7256724943045"/>
    <n v="0"/>
    <n v="0"/>
    <n v="0"/>
    <n v="285.13223266601563"/>
    <n v="0"/>
    <n v="285.13223266601563"/>
    <n v="7306.0329284667969"/>
    <n v="478.78152883087904"/>
    <n v="519.35118956925021"/>
    <n v="395.46580701157313"/>
    <n v="599.15349909818326"/>
    <n v="0.3728022668838501"/>
    <n v="1992.7520245098858"/>
    <n v="1993.1248267767696"/>
  </r>
  <r>
    <x v="3"/>
    <x v="2"/>
    <x v="0"/>
    <x v="0"/>
    <x v="2"/>
    <x v="4"/>
    <n v="136477.93556594849"/>
    <n v="134757.20727539063"/>
    <n v="117117.85528564453"/>
    <n v="198850.28430175781"/>
    <n v="0"/>
    <n v="587203.28242874146"/>
    <n v="587203.28242874146"/>
    <n v="10787.938293457031"/>
    <n v="372.4000244140625"/>
    <n v="0"/>
    <n v="0"/>
    <n v="0"/>
    <n v="11160.338317871094"/>
    <n v="11160.338317871094"/>
    <n v="4184.2500523595299"/>
    <n v="825.6937345173825"/>
    <n v="377.37703551331396"/>
    <n v="299.03211999636818"/>
    <n v="0"/>
    <n v="5686.3529423865948"/>
    <n v="5686.3529423865948"/>
    <n v="0"/>
    <n v="0"/>
    <n v="0"/>
    <n v="0"/>
    <n v="0"/>
    <n v="0"/>
    <n v="1570.8195190429688"/>
    <n v="404.71107875972353"/>
    <n v="375.78681280313117"/>
    <n v="308.71637853830742"/>
    <n v="364.45701493145742"/>
    <n v="0"/>
    <n v="1453.6712850326196"/>
    <n v="1453.6712850326194"/>
  </r>
  <r>
    <x v="3"/>
    <x v="2"/>
    <x v="0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5.531005859375"/>
    <n v="5.0776969492753032"/>
    <n v="0"/>
    <n v="0"/>
    <n v="0"/>
    <n v="0"/>
    <n v="5.0776969492753032"/>
    <n v="5.0776969492753032"/>
  </r>
  <r>
    <x v="3"/>
    <x v="2"/>
    <x v="0"/>
    <x v="0"/>
    <x v="2"/>
    <x v="6"/>
    <n v="276191.72509765625"/>
    <n v="504824.46710205078"/>
    <n v="355997.39241027832"/>
    <n v="363212.27279663086"/>
    <n v="0"/>
    <n v="1500225.8574066162"/>
    <n v="1500225.8574066162"/>
    <n v="0"/>
    <n v="0"/>
    <n v="1281.8008422851563"/>
    <n v="0"/>
    <n v="0"/>
    <n v="1281.8008422851563"/>
    <n v="1281.8008422851563"/>
    <n v="8467.7075119055025"/>
    <n v="3093.1955918721492"/>
    <n v="1147.0944397897274"/>
    <n v="559.65415234452757"/>
    <n v="0"/>
    <n v="13267.651695911907"/>
    <n v="13267.651695911907"/>
    <n v="0"/>
    <n v="0"/>
    <n v="2234.400146484375"/>
    <n v="0"/>
    <n v="0"/>
    <n v="2234.400146484375"/>
    <n v="3020.9088745117188"/>
    <n v="437.70253556480719"/>
    <n v="443.12965448314878"/>
    <n v="374.72702661800582"/>
    <n v="851.20689318085022"/>
    <n v="12.997104270629883"/>
    <n v="2106.766109846812"/>
    <n v="2119.7632141174422"/>
  </r>
  <r>
    <x v="3"/>
    <x v="2"/>
    <x v="0"/>
    <x v="0"/>
    <x v="2"/>
    <x v="7"/>
    <n v="248988.44177246094"/>
    <n v="398070.39340209961"/>
    <n v="243540.27917480469"/>
    <n v="324475.501537323"/>
    <n v="4126.9002685546875"/>
    <n v="1215074.6158866882"/>
    <n v="1219201.5161552429"/>
    <n v="2579.150634765625"/>
    <n v="0"/>
    <n v="583.2249755859375"/>
    <n v="0"/>
    <n v="0"/>
    <n v="3162.3756103515625"/>
    <n v="3162.3756103515625"/>
    <n v="7633.6874250263518"/>
    <n v="2439.0846053768551"/>
    <n v="784.73524262305978"/>
    <n v="500.26383003049864"/>
    <n v="0"/>
    <n v="11357.771103056764"/>
    <n v="11357.771103056763"/>
    <n v="0"/>
    <n v="9310"/>
    <n v="1990.7415161132813"/>
    <n v="555.620849609375"/>
    <n v="0"/>
    <n v="11856.362365722656"/>
    <n v="10310.076232910156"/>
    <n v="569.26718032319513"/>
    <n v="670.44012988414818"/>
    <n v="557.18039028390922"/>
    <n v="830.45019398382033"/>
    <n v="39.997737904129025"/>
    <n v="2627.337894475073"/>
    <n v="2667.3356323792018"/>
  </r>
  <r>
    <x v="3"/>
    <x v="2"/>
    <x v="0"/>
    <x v="0"/>
    <x v="2"/>
    <x v="8"/>
    <n v="509686.75343513489"/>
    <n v="1182039.6394557953"/>
    <n v="975674.18406677246"/>
    <n v="1015211.7036399841"/>
    <n v="0"/>
    <n v="3682612.2805976868"/>
    <n v="3682612.2805976868"/>
    <n v="3481.2052001953125"/>
    <n v="11069.218872070313"/>
    <n v="815.5560302734375"/>
    <n v="0"/>
    <n v="0"/>
    <n v="15365.980102539063"/>
    <n v="15365.980102539063"/>
    <n v="15626.385436621638"/>
    <n v="7242.6755049566382"/>
    <n v="3143.8163746422451"/>
    <n v="1554.8228056065568"/>
    <n v="0"/>
    <n v="27567.700121827074"/>
    <n v="27567.700121827074"/>
    <n v="5083.6885681152344"/>
    <n v="2300.9479064941406"/>
    <n v="744.800048828125"/>
    <n v="0"/>
    <n v="0"/>
    <n v="8129.4365234375"/>
    <n v="22251.806823730469"/>
    <n v="958.93702298935477"/>
    <n v="1128.8498918668029"/>
    <n v="938.84004731013715"/>
    <n v="1278.5910493575357"/>
    <n v="74.810349216499333"/>
    <n v="4305.2180115238307"/>
    <n v="4380.0283607403298"/>
  </r>
  <r>
    <x v="3"/>
    <x v="2"/>
    <x v="0"/>
    <x v="0"/>
    <x v="2"/>
    <x v="9"/>
    <n v="312828.43927001953"/>
    <n v="526988.89547729492"/>
    <n v="484784.20025634766"/>
    <n v="456289.8282699585"/>
    <n v="0"/>
    <n v="1780891.3632736206"/>
    <n v="1780891.3632736206"/>
    <n v="3910.2001953125"/>
    <n v="1072.5120239257813"/>
    <n v="0"/>
    <n v="1555.2667236328125"/>
    <n v="0"/>
    <n v="6537.9789428710938"/>
    <n v="6537.9789428710938"/>
    <n v="9590.9452906592451"/>
    <n v="3229.0030192344439"/>
    <n v="1562.0711625075112"/>
    <n v="711.52228789323271"/>
    <n v="0"/>
    <n v="15093.541760294433"/>
    <n v="15093.541760294433"/>
    <n v="0"/>
    <n v="0"/>
    <n v="0"/>
    <n v="0"/>
    <n v="0"/>
    <n v="0"/>
    <n v="960.79205322265625"/>
    <n v="866.50762411475012"/>
    <n v="909.87463647252196"/>
    <n v="741.58456147523327"/>
    <n v="908.63174721202779"/>
    <n v="11.551095263671876"/>
    <n v="3426.598569274533"/>
    <n v="3438.1496645382053"/>
  </r>
  <r>
    <x v="3"/>
    <x v="2"/>
    <x v="0"/>
    <x v="0"/>
    <x v="3"/>
    <x v="0"/>
    <n v="41650.52197265625"/>
    <n v="32660.5986328125"/>
    <n v="8165.149658203125"/>
    <n v="0"/>
    <n v="0"/>
    <n v="82476.270263671875"/>
    <n v="82476.270263671875"/>
    <n v="4220.037109375"/>
    <n v="0"/>
    <n v="2721.716552734375"/>
    <n v="0"/>
    <n v="0"/>
    <n v="6941.753662109375"/>
    <n v="6941.753662109375"/>
    <n v="2474.8271020099369"/>
    <n v="701.59885340415406"/>
    <n v="68.81597302929471"/>
    <n v="0"/>
    <n v="0"/>
    <n v="3245.2419284433854"/>
    <n v="3245.2419284433854"/>
    <n v="0"/>
    <n v="0"/>
    <n v="0"/>
    <n v="0"/>
    <n v="0"/>
    <n v="0"/>
    <n v="0"/>
    <n v="8.8242077967565393"/>
    <n v="11.636888138995856"/>
    <n v="1.0048714623824302"/>
    <n v="0"/>
    <n v="0"/>
    <n v="21.465967398134826"/>
    <n v="21.465967398134826"/>
  </r>
  <r>
    <x v="3"/>
    <x v="2"/>
    <x v="0"/>
    <x v="0"/>
    <x v="3"/>
    <x v="1"/>
    <n v="95513.990295410156"/>
    <n v="169123.8486328125"/>
    <n v="156483.41870117188"/>
    <n v="568597.20858764648"/>
    <n v="1077664.9248046875"/>
    <n v="989718.46621704102"/>
    <n v="2067383.3910217285"/>
    <n v="5443.6341857910156"/>
    <n v="673.94891357421875"/>
    <n v="930.56787109375"/>
    <n v="2203.2944946289063"/>
    <n v="563.7841796875"/>
    <n v="9251.4454650878906"/>
    <n v="9815.2296447753906"/>
    <n v="5675.3337199322505"/>
    <n v="3633.035010107561"/>
    <n v="1318.8440104160286"/>
    <n v="1465.3917367396755"/>
    <n v="950.42461642035369"/>
    <n v="12092.604477195517"/>
    <n v="13043.029093615873"/>
    <n v="0"/>
    <n v="0"/>
    <n v="0"/>
    <n v="0"/>
    <n v="0"/>
    <n v="0"/>
    <n v="754.3043212890625"/>
    <n v="52.061360385320341"/>
    <n v="57.057071892749335"/>
    <n v="57.971634469533839"/>
    <n v="199.11495200453797"/>
    <n v="213.56489338806151"/>
    <n v="366.20501875214148"/>
    <n v="579.76991214020302"/>
  </r>
  <r>
    <x v="3"/>
    <x v="2"/>
    <x v="0"/>
    <x v="0"/>
    <x v="3"/>
    <x v="2"/>
    <n v="430569.95417785645"/>
    <n v="458069.07270050049"/>
    <n v="190223.70257568359"/>
    <n v="426051.83154296875"/>
    <n v="330649.70434570313"/>
    <n v="1504914.5609970093"/>
    <n v="1835564.2653427124"/>
    <n v="26204.169738769531"/>
    <n v="14508.408546447754"/>
    <n v="10192.074096679688"/>
    <n v="0"/>
    <n v="0"/>
    <n v="50904.652381896973"/>
    <n v="50904.652381896973"/>
    <n v="25583.981699199296"/>
    <n v="9840.013644566201"/>
    <n v="1603.2075018771407"/>
    <n v="1173.5827696596075"/>
    <n v="384.38532794486662"/>
    <n v="38200.785615302251"/>
    <n v="38585.170943247118"/>
    <n v="7714.1611328125"/>
    <n v="12132.694366455078"/>
    <n v="1237.857666015625"/>
    <n v="4176.4094848632813"/>
    <n v="13350.668426513672"/>
    <n v="25261.122650146484"/>
    <n v="81383.646942138672"/>
    <n v="149.81133966476509"/>
    <n v="134.70504508498166"/>
    <n v="104.98060473916323"/>
    <n v="182.89196848303021"/>
    <n v="149.51607868698119"/>
    <n v="572.38895797194027"/>
    <n v="721.90503665892129"/>
  </r>
  <r>
    <x v="3"/>
    <x v="2"/>
    <x v="0"/>
    <x v="0"/>
    <x v="3"/>
    <x v="3"/>
    <n v="28838.439270019531"/>
    <n v="94562.620483398438"/>
    <n v="91818.87109375"/>
    <n v="201989.70593261719"/>
    <n v="328110.77087402344"/>
    <n v="417209.63677978516"/>
    <n v="745320.40765380859"/>
    <n v="2942.046142578125"/>
    <n v="0"/>
    <n v="2593.4071044921875"/>
    <n v="0"/>
    <n v="0"/>
    <n v="5535.4532470703125"/>
    <n v="5535.4532470703125"/>
    <n v="1713.5475788746851"/>
    <n v="2031.3475221911863"/>
    <n v="773.85047687641531"/>
    <n v="534.01941552432697"/>
    <n v="340.38919941138874"/>
    <n v="5052.7649934666133"/>
    <n v="5393.1541928780016"/>
    <n v="0"/>
    <n v="0"/>
    <n v="0"/>
    <n v="0"/>
    <n v="615.62640380859375"/>
    <n v="0"/>
    <n v="1658.3464965820313"/>
    <n v="19.964484473841484"/>
    <n v="18.834429473323592"/>
    <n v="19.8442733970269"/>
    <n v="65.179654453789766"/>
    <n v="113.64185495178222"/>
    <n v="123.82284179798174"/>
    <n v="237.46469674976396"/>
  </r>
  <r>
    <x v="3"/>
    <x v="2"/>
    <x v="0"/>
    <x v="0"/>
    <x v="3"/>
    <x v="4"/>
    <n v="108665.99072265625"/>
    <n v="131795.88549804688"/>
    <n v="101216.7509765625"/>
    <n v="107169.62451171875"/>
    <n v="145958.22216796875"/>
    <n v="448848.25170898438"/>
    <n v="594806.47387695313"/>
    <n v="2508.4865112304688"/>
    <n v="6333.8233642578125"/>
    <n v="0"/>
    <n v="4694.31298828125"/>
    <n v="0"/>
    <n v="13536.622863769531"/>
    <n v="13536.622863769531"/>
    <n v="6456.8107713930558"/>
    <n v="2831.174137020163"/>
    <n v="853.05591408459236"/>
    <n v="325.80575880160825"/>
    <n v="146.81717460130969"/>
    <n v="10466.84658129942"/>
    <n v="10613.663755900729"/>
    <n v="0"/>
    <n v="0"/>
    <n v="0"/>
    <n v="0"/>
    <n v="744.800048828125"/>
    <n v="0"/>
    <n v="744.800048828125"/>
    <n v="57.172514721644895"/>
    <n v="59.047414371497567"/>
    <n v="49.313725800307367"/>
    <n v="151.02901282937236"/>
    <n v="221.79508717834472"/>
    <n v="316.5626677228222"/>
    <n v="538.35775490116691"/>
  </r>
  <r>
    <x v="3"/>
    <x v="2"/>
    <x v="0"/>
    <x v="0"/>
    <x v="3"/>
    <x v="5"/>
    <n v="72058.692947387695"/>
    <n v="0"/>
    <n v="0"/>
    <n v="0"/>
    <n v="0"/>
    <n v="72058.692947387695"/>
    <n v="72058.692947387695"/>
    <n v="37368.544036865234"/>
    <n v="0"/>
    <n v="0"/>
    <n v="0"/>
    <n v="0"/>
    <n v="37368.544036865234"/>
    <n v="37368.544036865234"/>
    <n v="4281.6463706909508"/>
    <n v="0"/>
    <n v="0"/>
    <n v="0"/>
    <n v="0"/>
    <n v="4281.6463706909508"/>
    <n v="4281.6463706909508"/>
    <n v="0"/>
    <n v="0"/>
    <n v="0"/>
    <n v="0"/>
    <n v="0"/>
    <n v="0"/>
    <n v="0"/>
    <n v="126.12673615533319"/>
    <n v="13.390272218831642"/>
    <n v="8.4397636856252127"/>
    <n v="25.02702765788791"/>
    <n v="27.576977526855465"/>
    <n v="172.98379971767798"/>
    <n v="200.56077724453348"/>
  </r>
  <r>
    <x v="3"/>
    <x v="2"/>
    <x v="0"/>
    <x v="0"/>
    <x v="3"/>
    <x v="6"/>
    <n v="580303.73623657227"/>
    <n v="993552.68444824219"/>
    <n v="700259.14794921875"/>
    <n v="1521911.8641967773"/>
    <n v="1518893.513671875"/>
    <n v="3796027.4328308105"/>
    <n v="5314920.9465026855"/>
    <n v="13190.496826171875"/>
    <n v="24620.225067138672"/>
    <n v="11466.079833984375"/>
    <n v="644.25201416015625"/>
    <n v="0"/>
    <n v="49921.053741455078"/>
    <n v="49921.053741455078"/>
    <n v="34480.994374541915"/>
    <n v="21343.008192911337"/>
    <n v="5901.7919641408153"/>
    <n v="4065.4180258129204"/>
    <n v="1764.9844417647296"/>
    <n v="65791.212557406994"/>
    <n v="67556.19699917172"/>
    <n v="0"/>
    <n v="0"/>
    <n v="0"/>
    <n v="0"/>
    <n v="664.36163330078125"/>
    <n v="0"/>
    <n v="5107.0675048828125"/>
    <n v="217.39756931945323"/>
    <n v="251.47143866922036"/>
    <n v="174.0346075543213"/>
    <n v="480.9126331573126"/>
    <n v="729.69378357954974"/>
    <n v="1123.8162487003074"/>
    <n v="1853.5100322798571"/>
  </r>
  <r>
    <x v="3"/>
    <x v="2"/>
    <x v="0"/>
    <x v="0"/>
    <x v="3"/>
    <x v="7"/>
    <n v="430111.73905944824"/>
    <n v="838288.77435302734"/>
    <n v="843356.27188110352"/>
    <n v="1855830.3024597168"/>
    <n v="1712466.4332275391"/>
    <n v="3967587.0877532959"/>
    <n v="5680053.520980835"/>
    <n v="521.01434326171875"/>
    <n v="297.92001342773438"/>
    <n v="5391.5911254882813"/>
    <n v="3693.75830078125"/>
    <n v="0"/>
    <n v="9904.2837829589844"/>
    <n v="9904.2837829589844"/>
    <n v="25556.75507298002"/>
    <n v="18007.705539015435"/>
    <n v="7107.816131888073"/>
    <n v="5185.7912432378334"/>
    <n v="1907.7134687289981"/>
    <n v="55858.067987121365"/>
    <n v="57765.78145585036"/>
    <n v="959.08111572265625"/>
    <n v="2159.920166015625"/>
    <n v="0"/>
    <n v="521.36004638671875"/>
    <n v="3567.592041015625"/>
    <n v="3640.361328125"/>
    <n v="14354.541381835938"/>
    <n v="106.08682705513743"/>
    <n v="124.79025386595856"/>
    <n v="123.58721250234618"/>
    <n v="270.44279457133973"/>
    <n v="412.3072598577881"/>
    <n v="624.90708799478193"/>
    <n v="1037.21434785257"/>
  </r>
  <r>
    <x v="3"/>
    <x v="2"/>
    <x v="0"/>
    <x v="0"/>
    <x v="3"/>
    <x v="8"/>
    <n v="291539.78765869141"/>
    <n v="1631130.6646118164"/>
    <n v="1394807.5153198242"/>
    <n v="3191939.1873168945"/>
    <n v="3261636.9924316406"/>
    <n v="6509417.1549072266"/>
    <n v="9771054.1473388672"/>
    <n v="5456.8258666992188"/>
    <n v="6234.2867736816406"/>
    <n v="16331.59619140625"/>
    <n v="8480.091552734375"/>
    <n v="0"/>
    <n v="36502.800384521484"/>
    <n v="36502.800384521484"/>
    <n v="17322.965803060673"/>
    <n v="35039.143553672788"/>
    <n v="11755.453405422297"/>
    <n v="8624.1216982746755"/>
    <n v="3590.6566609744209"/>
    <n v="72741.684460430435"/>
    <n v="76332.341121404854"/>
    <n v="0"/>
    <n v="0"/>
    <n v="1220.88427734375"/>
    <n v="0"/>
    <n v="0"/>
    <n v="1220.88427734375"/>
    <n v="7672.64892578125"/>
    <n v="87.767758010974717"/>
    <n v="84.811132652376386"/>
    <n v="71.897365581095244"/>
    <n v="202.51811611365596"/>
    <n v="353.5188755984496"/>
    <n v="446.99437235810228"/>
    <n v="800.51324795655194"/>
  </r>
  <r>
    <x v="3"/>
    <x v="2"/>
    <x v="0"/>
    <x v="0"/>
    <x v="3"/>
    <x v="9"/>
    <n v="238859.83654785156"/>
    <n v="375378.8076171875"/>
    <n v="331656.66796875"/>
    <n v="626038.82067871094"/>
    <n v="728448.61358642578"/>
    <n v="1571934.1328125"/>
    <n v="2300382.7463989258"/>
    <n v="18987.213745117188"/>
    <n v="9739.857421875"/>
    <n v="2159.920166015625"/>
    <n v="4333.9738159179688"/>
    <n v="3102.8369140625"/>
    <n v="35220.965148925781"/>
    <n v="38323.802062988281"/>
    <n v="14192.782444800343"/>
    <n v="8063.7021990113508"/>
    <n v="2795.2061227676122"/>
    <n v="1827.1666604856673"/>
    <n v="790.97817468766925"/>
    <n v="26878.857427064977"/>
    <n v="27669.835601752646"/>
    <n v="0"/>
    <n v="0"/>
    <n v="372.4000244140625"/>
    <n v="521.36004638671875"/>
    <n v="0"/>
    <n v="893.76007080078125"/>
    <n v="2939.7858276367188"/>
    <n v="82.484933812016166"/>
    <n v="92.944209613306029"/>
    <n v="99.680031901189182"/>
    <n v="286.55775023176614"/>
    <n v="385.14960848205567"/>
    <n v="561.66692555827751"/>
    <n v="946.81653404033318"/>
  </r>
  <r>
    <x v="3"/>
    <x v="2"/>
    <x v="0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0"/>
    <x v="1"/>
    <n v="167329.16265869141"/>
    <n v="295487.17065429688"/>
    <n v="285434.44564819336"/>
    <n v="714158.98623657227"/>
    <n v="532103.53344726563"/>
    <n v="1462409.7651977539"/>
    <n v="1994513.2986450195"/>
    <n v="1824.6390380859375"/>
    <n v="4468.7995910644531"/>
    <n v="3321.0127563476563"/>
    <n v="733.56744384765625"/>
    <n v="0"/>
    <n v="10348.018829345703"/>
    <n v="10348.018829345703"/>
    <n v="7454.3733186534619"/>
    <n v="4565.7667778581335"/>
    <n v="2195.4498681983559"/>
    <n v="1571.7935923210212"/>
    <n v="405.81205604922928"/>
    <n v="15787.383557030971"/>
    <n v="16193.195613080199"/>
    <n v="0"/>
    <n v="0"/>
    <n v="0"/>
    <n v="223.44000244140625"/>
    <n v="923.55206298828125"/>
    <n v="223.44000244140625"/>
    <n v="923.55206298828125"/>
    <n v="84.373405233573038"/>
    <n v="88.454729637090267"/>
    <n v="86.191290585886989"/>
    <n v="323.53810273048396"/>
    <n v="352.90269051086426"/>
    <n v="582.55752818703422"/>
    <n v="935.46021869789865"/>
  </r>
  <r>
    <x v="3"/>
    <x v="2"/>
    <x v="0"/>
    <x v="1"/>
    <x v="0"/>
    <x v="2"/>
    <n v="175342.22894287109"/>
    <n v="293377.20465087891"/>
    <n v="74902.577880859375"/>
    <n v="132290.09158325195"/>
    <n v="158195.52758789063"/>
    <n v="675912.10305786133"/>
    <n v="834107.63064575195"/>
    <n v="5686.8327026367188"/>
    <n v="968.24005126953125"/>
    <n v="15941.483276367188"/>
    <n v="1283.094970703125"/>
    <n v="3872.960205078125"/>
    <n v="23879.651000976563"/>
    <n v="27752.611206054688"/>
    <n v="7811.3486752518174"/>
    <n v="4533.1643042567102"/>
    <n v="576.12126792480103"/>
    <n v="279.2489313539707"/>
    <n v="122.85784587002863"/>
    <n v="13199.883178787299"/>
    <n v="13322.741024657327"/>
    <n v="10732.283935546875"/>
    <n v="578.040771484375"/>
    <n v="4200.9619750976563"/>
    <n v="374.63442993164063"/>
    <n v="0"/>
    <n v="15885.921112060547"/>
    <n v="55546.804107666016"/>
    <n v="154.06362342590731"/>
    <n v="126.31104756246192"/>
    <n v="94.21344240044337"/>
    <n v="102.93089828879724"/>
    <n v="113.51174606140137"/>
    <n v="477.51901167760991"/>
    <n v="591.03075773901128"/>
  </r>
  <r>
    <x v="3"/>
    <x v="2"/>
    <x v="0"/>
    <x v="1"/>
    <x v="0"/>
    <x v="3"/>
    <n v="17697.358825683594"/>
    <n v="43222.106018066406"/>
    <n v="28768.784973144531"/>
    <n v="152735.0783996582"/>
    <n v="227523.07141113281"/>
    <n v="242423.32821655273"/>
    <n v="469946.39962768555"/>
    <n v="223.44000244140625"/>
    <n v="583.2249755859375"/>
    <n v="813.92291259765625"/>
    <n v="412.61923217773438"/>
    <n v="0"/>
    <n v="2033.2071228027344"/>
    <n v="2033.2071228027344"/>
    <n v="788.40243592146976"/>
    <n v="667.8532109850164"/>
    <n v="221.27821690926595"/>
    <n v="321.30481071851909"/>
    <n v="162.67580240156158"/>
    <n v="1998.8386745342711"/>
    <n v="2161.5144769358326"/>
    <n v="0"/>
    <n v="490.07839965820313"/>
    <n v="0"/>
    <n v="0"/>
    <n v="661.3824462890625"/>
    <n v="490.07839965820313"/>
    <n v="2844.4585571289063"/>
    <n v="16.283789111718903"/>
    <n v="16.765545918096954"/>
    <n v="17.067711876615807"/>
    <n v="63.364057486749786"/>
    <n v="65.289170257568358"/>
    <n v="113.48110439318145"/>
    <n v="178.7702746507498"/>
  </r>
  <r>
    <x v="3"/>
    <x v="2"/>
    <x v="0"/>
    <x v="1"/>
    <x v="0"/>
    <x v="4"/>
    <n v="67789.147277832031"/>
    <n v="62734.012451171875"/>
    <n v="29307.444946289063"/>
    <n v="81642.16845703125"/>
    <n v="79097.580688476563"/>
    <n v="241472.77313232422"/>
    <n v="320570.35382080078"/>
    <n v="4131.04736328125"/>
    <n v="4685.24072265625"/>
    <n v="0"/>
    <n v="0"/>
    <n v="0"/>
    <n v="8816.2880859375"/>
    <n v="8816.2880859375"/>
    <n v="3019.9494381793788"/>
    <n v="969.34452097212863"/>
    <n v="225.42137827284392"/>
    <n v="176.35908748755708"/>
    <n v="58.06272397232059"/>
    <n v="4391.0744249119089"/>
    <n v="4449.1371488842287"/>
    <n v="0"/>
    <n v="0"/>
    <n v="0"/>
    <n v="0"/>
    <n v="1012.9280395507813"/>
    <n v="0"/>
    <n v="1401.7447204589844"/>
    <n v="46.097381279352021"/>
    <n v="15.119748327494534"/>
    <n v="8.476396221514074"/>
    <n v="36.011747589778899"/>
    <n v="93.984606944274901"/>
    <n v="105.70527341813954"/>
    <n v="199.68988036241444"/>
  </r>
  <r>
    <x v="3"/>
    <x v="2"/>
    <x v="0"/>
    <x v="1"/>
    <x v="0"/>
    <x v="5"/>
    <n v="25000.0498046875"/>
    <n v="0"/>
    <n v="0"/>
    <n v="0"/>
    <n v="0"/>
    <n v="25000.0498046875"/>
    <n v="25000.0498046875"/>
    <n v="6250.012451171875"/>
    <n v="0"/>
    <n v="0"/>
    <n v="0"/>
    <n v="0"/>
    <n v="6250.012451171875"/>
    <n v="6250.012451171875"/>
    <n v="1113.7311707535177"/>
    <n v="0"/>
    <n v="0"/>
    <n v="0"/>
    <n v="0"/>
    <n v="1113.7311707535177"/>
    <n v="1113.7311707535177"/>
    <n v="0"/>
    <n v="0"/>
    <n v="0"/>
    <n v="0"/>
    <n v="0"/>
    <n v="0"/>
    <n v="0"/>
    <n v="6.6971299666999942"/>
    <n v="0.8484526602034993"/>
    <n v="1.0639314232579049"/>
    <n v="3.5713531341091223"/>
    <n v="1.7833725097656248"/>
    <n v="12.18086718427052"/>
    <n v="13.964239694036147"/>
  </r>
  <r>
    <x v="3"/>
    <x v="2"/>
    <x v="0"/>
    <x v="1"/>
    <x v="0"/>
    <x v="6"/>
    <n v="118031.92648887634"/>
    <n v="147856.14473056793"/>
    <n v="101998.43463134766"/>
    <n v="201301.16195678711"/>
    <n v="155336.72607421875"/>
    <n v="569187.66780757904"/>
    <n v="724524.39388179779"/>
    <n v="14182.959930419922"/>
    <n v="14.151200294494629"/>
    <n v="6044.4922180175781"/>
    <n v="871.4677734375"/>
    <n v="0"/>
    <n v="21113.071122169495"/>
    <n v="21113.071122169495"/>
    <n v="5258.2229516239386"/>
    <n v="2284.6226183633944"/>
    <n v="784.53197671816542"/>
    <n v="447.47609254383173"/>
    <n v="118.28773872520303"/>
    <n v="8774.8536392493297"/>
    <n v="8893.1413779745326"/>
    <n v="0"/>
    <n v="0"/>
    <n v="0"/>
    <n v="0"/>
    <n v="0"/>
    <n v="0"/>
    <n v="0"/>
    <n v="75.492691083691398"/>
    <n v="81.939706610060881"/>
    <n v="48.599314237703211"/>
    <n v="144.40223336198028"/>
    <n v="316.09132420104982"/>
    <n v="350.43394529343578"/>
    <n v="666.52526949448554"/>
  </r>
  <r>
    <x v="3"/>
    <x v="2"/>
    <x v="0"/>
    <x v="1"/>
    <x v="0"/>
    <x v="7"/>
    <n v="96125.87060546875"/>
    <n v="191690.16198730469"/>
    <n v="181514.70391845703"/>
    <n v="578410.00726318359"/>
    <n v="270909.18859863281"/>
    <n v="1047740.7437744141"/>
    <n v="1318649.9323730469"/>
    <n v="505.71920776367188"/>
    <n v="829.70721435546875"/>
    <n v="223.44000244140625"/>
    <n v="0"/>
    <n v="0"/>
    <n v="1558.8664245605469"/>
    <n v="1558.8664245605469"/>
    <n v="4282.326605167661"/>
    <n v="2961.9308726869513"/>
    <n v="1396.139950414434"/>
    <n v="1245.8760527108579"/>
    <n v="186.71719001788301"/>
    <n v="9886.273480979904"/>
    <n v="10072.990670997788"/>
    <n v="0"/>
    <n v="0"/>
    <n v="0"/>
    <n v="0"/>
    <n v="0"/>
    <n v="0"/>
    <n v="0"/>
    <n v="81.362172977089728"/>
    <n v="75.972135640821477"/>
    <n v="50.049184515581736"/>
    <n v="213.4325542455785"/>
    <n v="286.49559993331911"/>
    <n v="420.81604737907145"/>
    <n v="707.31164731239062"/>
  </r>
  <r>
    <x v="3"/>
    <x v="2"/>
    <x v="0"/>
    <x v="1"/>
    <x v="0"/>
    <x v="8"/>
    <n v="185498.91644287109"/>
    <n v="479003.51565551758"/>
    <n v="420330.57814025879"/>
    <n v="1257670.5487518311"/>
    <n v="1391103.5203857422"/>
    <n v="2342503.5589904785"/>
    <n v="3733607.0793762207"/>
    <n v="9182.3291625976563"/>
    <n v="1781.2987670898438"/>
    <n v="7761.3339233398438"/>
    <n v="0"/>
    <n v="473.06027221679688"/>
    <n v="18724.961853027344"/>
    <n v="19198.022125244141"/>
    <n v="8263.8205522571006"/>
    <n v="7401.3986238877915"/>
    <n v="3233.0180412604004"/>
    <n v="2730.7585773766054"/>
    <n v="1021.5744344525008"/>
    <n v="21628.995794781898"/>
    <n v="22650.570229234403"/>
    <n v="0"/>
    <n v="223.44000244140625"/>
    <n v="0"/>
    <n v="298.66482543945313"/>
    <n v="1555.2667236328125"/>
    <n v="522.10482788085938"/>
    <n v="4095.7984008789063"/>
    <n v="82.966677795632478"/>
    <n v="77.222801218128325"/>
    <n v="66.999738694428714"/>
    <n v="248.67819773621062"/>
    <n v="316.77688192779544"/>
    <n v="475.86741544440014"/>
    <n v="792.64429737219564"/>
  </r>
  <r>
    <x v="3"/>
    <x v="2"/>
    <x v="0"/>
    <x v="1"/>
    <x v="0"/>
    <x v="9"/>
    <n v="45919.297760009766"/>
    <n v="124328.44802856445"/>
    <n v="120534.72192382813"/>
    <n v="358403.63333129883"/>
    <n v="416013.16845703125"/>
    <n v="649186.10104370117"/>
    <n v="1065199.2695007324"/>
    <n v="0"/>
    <n v="0"/>
    <n v="1541.7360534667969"/>
    <n v="0"/>
    <n v="2974.447509765625"/>
    <n v="1541.7360534667969"/>
    <n v="4516.1835632324219"/>
    <n v="2045.6660548270586"/>
    <n v="1921.0806895423716"/>
    <n v="927.10583251453806"/>
    <n v="764.23729882778241"/>
    <n v="305.305512062829"/>
    <n v="5658.0898757117502"/>
    <n v="5963.3953877745789"/>
    <n v="0"/>
    <n v="0"/>
    <n v="0"/>
    <n v="0"/>
    <n v="1526.840087890625"/>
    <n v="0"/>
    <n v="1750.2800903320313"/>
    <n v="108.74413669645507"/>
    <n v="130.06378980462637"/>
    <n v="139.16836140306114"/>
    <n v="415.05132805200418"/>
    <n v="416.37403445938111"/>
    <n v="793.02761595614675"/>
    <n v="1209.4016504155279"/>
  </r>
  <r>
    <x v="3"/>
    <x v="2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494627067393772"/>
    <n v="4.8190915735838011"/>
    <n v="5.2603868749865406"/>
    <n v="18.692578584584783"/>
    <n v="15.347889401855468"/>
    <n v="32.121519739894502"/>
    <n v="47.469409141749971"/>
  </r>
  <r>
    <x v="3"/>
    <x v="2"/>
    <x v="0"/>
    <x v="1"/>
    <x v="1"/>
    <x v="1"/>
    <n v="119411.65536499023"/>
    <n v="174455.2063293457"/>
    <n v="195600.98007202148"/>
    <n v="515092.37368774414"/>
    <n v="464282.64472961426"/>
    <n v="1004560.2154541016"/>
    <n v="1468842.8601837158"/>
    <n v="5033.8489379882813"/>
    <n v="1581.9552917480469"/>
    <n v="223.44000244140625"/>
    <n v="0"/>
    <n v="0"/>
    <n v="6839.2442321777344"/>
    <n v="6839.2442321777344"/>
    <n v="4269.7447282632811"/>
    <n v="1815.5811383661496"/>
    <n v="788.90183494696521"/>
    <n v="618.50433536042988"/>
    <n v="194.88884805953978"/>
    <n v="7492.7320369368254"/>
    <n v="7687.6208849963668"/>
    <n v="0"/>
    <n v="0"/>
    <n v="0"/>
    <n v="0"/>
    <n v="324.01388549804688"/>
    <n v="0"/>
    <n v="324.01388549804688"/>
    <n v="187.25370011301388"/>
    <n v="218.37685853199008"/>
    <n v="262.09992662259867"/>
    <n v="805.69220103022019"/>
    <n v="998.33771062349911"/>
    <n v="1473.4226862978228"/>
    <n v="2471.7603969213214"/>
  </r>
  <r>
    <x v="3"/>
    <x v="2"/>
    <x v="0"/>
    <x v="1"/>
    <x v="1"/>
    <x v="2"/>
    <n v="128366.1180267334"/>
    <n v="177169.4822845459"/>
    <n v="87329.030151367188"/>
    <n v="174534.87866210938"/>
    <n v="85413.132385253906"/>
    <n v="567399.50912475586"/>
    <n v="652812.64151000977"/>
    <n v="9162.6363372802734"/>
    <n v="10949.243530273438"/>
    <n v="0"/>
    <n v="0"/>
    <n v="0"/>
    <n v="20111.879867553711"/>
    <n v="20111.879867553711"/>
    <n v="4589.9251128961341"/>
    <n v="1843.8290097382364"/>
    <n v="352.21721335539945"/>
    <n v="201.23847573803747"/>
    <n v="33.696196759643549"/>
    <n v="6987.2098117278083"/>
    <n v="7020.9060084874527"/>
    <n v="3234.2982482910156"/>
    <n v="3064.1694488525391"/>
    <n v="6560.5921020507813"/>
    <n v="2639.6334533691406"/>
    <n v="2033.3816833496094"/>
    <n v="15498.693252563477"/>
    <n v="81292.412117004395"/>
    <n v="395.9718195832528"/>
    <n v="360.50287584564524"/>
    <n v="290.61712263215475"/>
    <n v="612.04889005649125"/>
    <n v="527.44717689071649"/>
    <n v="1659.1407081175441"/>
    <n v="2186.5878850082604"/>
  </r>
  <r>
    <x v="3"/>
    <x v="2"/>
    <x v="0"/>
    <x v="1"/>
    <x v="1"/>
    <x v="3"/>
    <n v="12076.024658203125"/>
    <n v="23928.609313964844"/>
    <n v="45753.97119140625"/>
    <n v="218956.99101257324"/>
    <n v="250909.7604675293"/>
    <n v="300715.59617614746"/>
    <n v="551625.35664367676"/>
    <n v="0"/>
    <n v="0"/>
    <n v="0"/>
    <n v="284.51361083984375"/>
    <n v="0"/>
    <n v="284.51361083984375"/>
    <n v="284.51361083984375"/>
    <n v="431.79656512706947"/>
    <n v="249.02857674393874"/>
    <n v="184.53584340794421"/>
    <n v="252.23056822706101"/>
    <n v="95.706513123779303"/>
    <n v="1117.5915535060135"/>
    <n v="1213.2980666297926"/>
    <n v="0"/>
    <n v="223.44000244140625"/>
    <n v="0"/>
    <n v="0"/>
    <n v="0"/>
    <n v="223.44000244140625"/>
    <n v="1195.5785217285156"/>
    <n v="43.644198816437516"/>
    <n v="36.373159214768087"/>
    <n v="15.779343398139124"/>
    <n v="86.054105729022822"/>
    <n v="111.86808107513427"/>
    <n v="181.85080715836756"/>
    <n v="293.71888823350184"/>
  </r>
  <r>
    <x v="3"/>
    <x v="2"/>
    <x v="0"/>
    <x v="1"/>
    <x v="1"/>
    <x v="4"/>
    <n v="44183.635070800781"/>
    <n v="51487.683868408203"/>
    <n v="34830.518096923828"/>
    <n v="60199.191772460938"/>
    <n v="25496.987915039063"/>
    <n v="190701.02880859375"/>
    <n v="216198.01672363281"/>
    <n v="7872.6891174316406"/>
    <n v="1887.9383239746094"/>
    <n v="0"/>
    <n v="0"/>
    <n v="0"/>
    <n v="9760.62744140625"/>
    <n v="9760.62744140625"/>
    <n v="1579.8528405156883"/>
    <n v="535.83994227815947"/>
    <n v="140.47915112030199"/>
    <n v="85.535585719753726"/>
    <n v="11.639735112304688"/>
    <n v="2341.7075196339038"/>
    <n v="2353.3472547462088"/>
    <n v="0"/>
    <n v="0"/>
    <n v="415.59841918945313"/>
    <n v="0"/>
    <n v="0"/>
    <n v="415.59841918945313"/>
    <n v="0"/>
    <n v="157.80825086486109"/>
    <n v="137.9769043814087"/>
    <n v="124.01002845892103"/>
    <n v="437.95296314032623"/>
    <n v="338.78027984275815"/>
    <n v="857.74814684551711"/>
    <n v="1196.5284266882754"/>
  </r>
  <r>
    <x v="3"/>
    <x v="2"/>
    <x v="0"/>
    <x v="1"/>
    <x v="1"/>
    <x v="5"/>
    <n v="0"/>
    <n v="0"/>
    <n v="2681.280029296875"/>
    <n v="8043.840087890625"/>
    <n v="3433.5280609130859"/>
    <n v="10725.1201171875"/>
    <n v="14158.648178100586"/>
    <n v="0"/>
    <n v="0"/>
    <n v="0"/>
    <n v="0"/>
    <n v="0"/>
    <n v="0"/>
    <n v="0"/>
    <n v="0"/>
    <n v="0"/>
    <n v="10.814192926539034"/>
    <n v="9.3129504981217242"/>
    <n v="2.6581167558288574"/>
    <n v="20.127143424660758"/>
    <n v="22.785260180489612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1"/>
    <x v="6"/>
    <n v="173663.67098999023"/>
    <n v="306107.81539916992"/>
    <n v="308197.61840820313"/>
    <n v="561937.2339630127"/>
    <n v="315811.453125"/>
    <n v="1349906.338760376"/>
    <n v="1665717.791885376"/>
    <n v="2705.2171936035156"/>
    <n v="2548.045166015625"/>
    <n v="223.44000244140625"/>
    <n v="297.92001342773438"/>
    <n v="0"/>
    <n v="5774.6223754882813"/>
    <n v="5774.6223754882813"/>
    <n v="6209.6077760074049"/>
    <n v="3185.7093155248135"/>
    <n v="1243.0288774575222"/>
    <n v="686.36929983322773"/>
    <n v="178.50173038330078"/>
    <n v="11324.715268822969"/>
    <n v="11503.216999206268"/>
    <n v="0"/>
    <n v="0"/>
    <n v="0"/>
    <n v="372.4000244140625"/>
    <n v="446.8800048828125"/>
    <n v="372.4000244140625"/>
    <n v="1742.935546875"/>
    <n v="89.42908574955851"/>
    <n v="141.91710960646282"/>
    <n v="159.99435958785674"/>
    <n v="523.92640655079776"/>
    <n v="697.87753515245436"/>
    <n v="915.2669614946758"/>
    <n v="1613.1444966471302"/>
  </r>
  <r>
    <x v="3"/>
    <x v="2"/>
    <x v="0"/>
    <x v="1"/>
    <x v="1"/>
    <x v="7"/>
    <n v="88516.972351074219"/>
    <n v="164898.77954101563"/>
    <n v="184440.48016357422"/>
    <n v="475609.8173828125"/>
    <n v="414615.60417938232"/>
    <n v="913466.04943847656"/>
    <n v="1328081.6536178589"/>
    <n v="490.07841491699219"/>
    <n v="0"/>
    <n v="0"/>
    <n v="0"/>
    <n v="0"/>
    <n v="490.07841491699219"/>
    <n v="490.07841491699219"/>
    <n v="3165.058510432757"/>
    <n v="1716.1259911559598"/>
    <n v="743.88908064758698"/>
    <n v="557.35564338884046"/>
    <n v="168.92367513954164"/>
    <n v="6182.4292256251447"/>
    <n v="6351.3529007646857"/>
    <n v="548.23150634765625"/>
    <n v="648.02777099609375"/>
    <n v="0"/>
    <n v="1001.0112609863281"/>
    <n v="2986.8950347900391"/>
    <n v="2197.2705383300781"/>
    <n v="5101.7121124267578"/>
    <n v="170.50901439039635"/>
    <n v="220.86915533566869"/>
    <n v="193.48408812635324"/>
    <n v="616.1940743839192"/>
    <n v="421.05784378021235"/>
    <n v="1201.0563322363373"/>
    <n v="1622.1141760165499"/>
  </r>
  <r>
    <x v="3"/>
    <x v="2"/>
    <x v="0"/>
    <x v="1"/>
    <x v="1"/>
    <x v="8"/>
    <n v="217635.43297958374"/>
    <n v="614943.90625"/>
    <n v="539598.57781982422"/>
    <n v="1319432.9092407227"/>
    <n v="1090774.4561462402"/>
    <n v="2691610.8262901306"/>
    <n v="3782385.2824363708"/>
    <n v="1560.402587890625"/>
    <n v="1303.4000244140625"/>
    <n v="1021.9070739746094"/>
    <n v="0"/>
    <n v="324.01388549804688"/>
    <n v="3885.7096862792969"/>
    <n v="4209.7235717773438"/>
    <n v="7781.884773371261"/>
    <n v="6399.8121972522349"/>
    <n v="2176.3199142462904"/>
    <n v="1559.5730572142193"/>
    <n v="455.57405365264896"/>
    <n v="17917.589942084007"/>
    <n v="18373.163995736653"/>
    <n v="0"/>
    <n v="223.44000244140625"/>
    <n v="2743.5768127441406"/>
    <n v="1216.2584838867188"/>
    <n v="521.36004638671875"/>
    <n v="4183.2752990722656"/>
    <n v="4301.5464172363281"/>
    <n v="292.17830544017522"/>
    <n v="273.2085534117839"/>
    <n v="214.42564766386624"/>
    <n v="615.81439271587328"/>
    <n v="759.46257393641974"/>
    <n v="1395.6268992316986"/>
    <n v="2155.0894731681183"/>
  </r>
  <r>
    <x v="3"/>
    <x v="2"/>
    <x v="0"/>
    <x v="1"/>
    <x v="1"/>
    <x v="9"/>
    <n v="191617.59872436523"/>
    <n v="352753.95660400391"/>
    <n v="308750.21849060059"/>
    <n v="834888.44689941406"/>
    <n v="558111.64851379395"/>
    <n v="1688010.2207183838"/>
    <n v="2246121.8692321777"/>
    <n v="2610.6017150878906"/>
    <n v="3468.9915466308594"/>
    <n v="181.44778442382813"/>
    <n v="595.84002685546875"/>
    <n v="223.44000244140625"/>
    <n v="6856.8810729980469"/>
    <n v="7080.3210754394531"/>
    <n v="6851.577674684002"/>
    <n v="3671.1626071232236"/>
    <n v="1245.2576353033912"/>
    <n v="977.3006687310683"/>
    <n v="290.34924118515016"/>
    <n v="12745.298585841685"/>
    <n v="13035.647827026834"/>
    <n v="0"/>
    <n v="0"/>
    <n v="730.975341796875"/>
    <n v="0"/>
    <n v="223.44000244140625"/>
    <n v="730.975341796875"/>
    <n v="487.84402465820313"/>
    <n v="409.79893221182385"/>
    <n v="476.06974220841221"/>
    <n v="430.36878001634835"/>
    <n v="1261.5359332106302"/>
    <n v="892.03598063771244"/>
    <n v="2577.7733876472148"/>
    <n v="3469.8093682849276"/>
  </r>
  <r>
    <x v="3"/>
    <x v="2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2"/>
    <x v="1"/>
    <n v="30039.542022705078"/>
    <n v="58087.619873046875"/>
    <n v="62746.792846679688"/>
    <n v="71746.477159500122"/>
    <n v="0"/>
    <n v="222620.43190193176"/>
    <n v="222620.43190193176"/>
    <n v="1238.6024780273438"/>
    <n v="0"/>
    <n v="0"/>
    <n v="0"/>
    <n v="0"/>
    <n v="1238.6024780273438"/>
    <n v="1238.6024780273438"/>
    <n v="920.97638171426649"/>
    <n v="355.91850522833687"/>
    <n v="202.18265280469512"/>
    <n v="106.32121583692974"/>
    <n v="0"/>
    <n v="1585.3987555842282"/>
    <n v="1585.3987555842284"/>
    <n v="0"/>
    <n v="0"/>
    <n v="0"/>
    <n v="0"/>
    <n v="0"/>
    <n v="0"/>
    <n v="0"/>
    <n v="121.88937658156367"/>
    <n v="106.87399088266055"/>
    <n v="103.24141721360976"/>
    <n v="228.54890315279786"/>
    <n v="132.49316178710939"/>
    <n v="560.55368783063182"/>
    <n v="693.04684961774115"/>
  </r>
  <r>
    <x v="3"/>
    <x v="2"/>
    <x v="0"/>
    <x v="1"/>
    <x v="2"/>
    <x v="2"/>
    <n v="68361.163223266602"/>
    <n v="131411.90209960938"/>
    <n v="23271.8984375"/>
    <n v="7259.9849853515625"/>
    <n v="0"/>
    <n v="230304.94874572754"/>
    <n v="230304.94874572754"/>
    <n v="238.33601379394531"/>
    <n v="245.03921508789063"/>
    <n v="0"/>
    <n v="0"/>
    <n v="0"/>
    <n v="483.37522888183594"/>
    <n v="483.37522888183594"/>
    <n v="2095.871392032393"/>
    <n v="805.19614793526887"/>
    <n v="74.986687740235141"/>
    <n v="12.554222328095991"/>
    <n v="0"/>
    <n v="2988.608450035993"/>
    <n v="2988.608450035993"/>
    <n v="0"/>
    <n v="372.4000244140625"/>
    <n v="497.52642822265625"/>
    <n v="741.86224365234375"/>
    <n v="0"/>
    <n v="1611.7886962890625"/>
    <n v="15743.927307128906"/>
    <n v="202.46811894242359"/>
    <n v="174.67101042746094"/>
    <n v="135.24462065010437"/>
    <n v="181.81320835256196"/>
    <n v="0"/>
    <n v="694.19695837255085"/>
    <n v="694.19695837255085"/>
  </r>
  <r>
    <x v="3"/>
    <x v="2"/>
    <x v="0"/>
    <x v="1"/>
    <x v="2"/>
    <x v="3"/>
    <n v="22717.024108886719"/>
    <n v="44875.448272705078"/>
    <n v="36511.3505859375"/>
    <n v="25364.207214355469"/>
    <n v="0"/>
    <n v="129468.03018188477"/>
    <n v="129468.03018188477"/>
    <n v="223.44000244140625"/>
    <n v="0"/>
    <n v="0"/>
    <n v="0"/>
    <n v="0"/>
    <n v="223.44000244140625"/>
    <n v="223.44000244140625"/>
    <n v="696.4767522522377"/>
    <n v="274.96396832199838"/>
    <n v="117.64683713771241"/>
    <n v="40.565025131597267"/>
    <n v="0"/>
    <n v="1129.6525828435458"/>
    <n v="1129.652582843546"/>
    <n v="0"/>
    <n v="0"/>
    <n v="0"/>
    <n v="0"/>
    <n v="0"/>
    <n v="0"/>
    <n v="0"/>
    <n v="62.194678848241495"/>
    <n v="68.669174103320046"/>
    <n v="46.135226543339307"/>
    <n v="35.453844455033448"/>
    <n v="0"/>
    <n v="212.4529239499343"/>
    <n v="212.4529239499343"/>
  </r>
  <r>
    <x v="3"/>
    <x v="2"/>
    <x v="0"/>
    <x v="1"/>
    <x v="2"/>
    <x v="4"/>
    <n v="2904.7200317382813"/>
    <n v="7170.5575561523438"/>
    <n v="12594.550048828125"/>
    <n v="9139.0242919921875"/>
    <n v="0"/>
    <n v="31808.851928710938"/>
    <n v="31808.851928710938"/>
    <n v="223.44000244140625"/>
    <n v="0"/>
    <n v="0"/>
    <n v="0"/>
    <n v="0"/>
    <n v="223.44000244140625"/>
    <n v="223.44000244140625"/>
    <n v="89.055237350198794"/>
    <n v="43.935939062700506"/>
    <n v="40.582146500708653"/>
    <n v="14.559351641202152"/>
    <n v="0"/>
    <n v="188.13267455481011"/>
    <n v="188.13267455481011"/>
    <n v="0"/>
    <n v="0"/>
    <n v="0"/>
    <n v="0"/>
    <n v="0"/>
    <n v="0"/>
    <n v="0"/>
    <n v="75.162796684587164"/>
    <n v="53.390689286172055"/>
    <n v="38.620989476845409"/>
    <n v="7.8010848598134039"/>
    <n v="0"/>
    <n v="174.97556030741805"/>
    <n v="174.97556030741805"/>
  </r>
  <r>
    <x v="3"/>
    <x v="2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2"/>
    <x v="6"/>
    <n v="26053.456909179688"/>
    <n v="50202.59423828125"/>
    <n v="11295.079650878906"/>
    <n v="0"/>
    <n v="0"/>
    <n v="87551.130798339844"/>
    <n v="87551.130798339844"/>
    <n v="0"/>
    <n v="831.941650390625"/>
    <n v="0"/>
    <n v="0"/>
    <n v="0"/>
    <n v="831.941650390625"/>
    <n v="831.941650390625"/>
    <n v="798.76778604776257"/>
    <n v="307.60482765389895"/>
    <n v="36.3949942913436"/>
    <n v="0"/>
    <n v="0"/>
    <n v="1142.7676079930052"/>
    <n v="1142.7676079930052"/>
    <n v="0"/>
    <n v="0"/>
    <n v="0"/>
    <n v="0"/>
    <n v="0"/>
    <n v="0"/>
    <n v="0"/>
    <n v="31.616596048755092"/>
    <n v="37.761744631851094"/>
    <n v="41.749742278188172"/>
    <n v="72.22061323795505"/>
    <n v="0"/>
    <n v="183.34869619674942"/>
    <n v="183.34869619674939"/>
  </r>
  <r>
    <x v="3"/>
    <x v="2"/>
    <x v="0"/>
    <x v="1"/>
    <x v="2"/>
    <x v="7"/>
    <n v="50488.632751464844"/>
    <n v="98742.865539550781"/>
    <n v="67161.599609375"/>
    <n v="124133.82659912109"/>
    <n v="0"/>
    <n v="340526.92449951172"/>
    <n v="340526.92449951172"/>
    <n v="0"/>
    <n v="0"/>
    <n v="0"/>
    <n v="0"/>
    <n v="0"/>
    <n v="0"/>
    <n v="0"/>
    <n v="1547.9210127104748"/>
    <n v="605.02415457216659"/>
    <n v="216.40803871538043"/>
    <n v="184.60019514106256"/>
    <n v="0"/>
    <n v="2553.9534011390842"/>
    <n v="2553.9534011390842"/>
    <n v="0"/>
    <n v="0"/>
    <n v="0"/>
    <n v="0"/>
    <n v="0"/>
    <n v="0"/>
    <n v="1079.9600830078125"/>
    <n v="45.204214237156549"/>
    <n v="58.771312782950154"/>
    <n v="62.371003393100949"/>
    <n v="97.164664258917355"/>
    <n v="0"/>
    <n v="263.51119467212504"/>
    <n v="263.51119467212499"/>
  </r>
  <r>
    <x v="3"/>
    <x v="2"/>
    <x v="0"/>
    <x v="1"/>
    <x v="2"/>
    <x v="8"/>
    <n v="34473.036991119385"/>
    <n v="192434.8662147522"/>
    <n v="110504.87911987305"/>
    <n v="153468.14038467407"/>
    <n v="0"/>
    <n v="490880.9227104187"/>
    <n v="490880.9227104187"/>
    <n v="0"/>
    <n v="0"/>
    <n v="0"/>
    <n v="0"/>
    <n v="0"/>
    <n v="0"/>
    <n v="0"/>
    <n v="1056.9020276935703"/>
    <n v="1179.1002985947789"/>
    <n v="356.06871036278568"/>
    <n v="236.71406955908969"/>
    <n v="0"/>
    <n v="2828.7851062102245"/>
    <n v="2828.7851062102245"/>
    <n v="0"/>
    <n v="1549.18408203125"/>
    <n v="223.44000244140625"/>
    <n v="639.78323364257813"/>
    <n v="0"/>
    <n v="2412.4073181152344"/>
    <n v="2242.1760864257813"/>
    <n v="150.4612152440873"/>
    <n v="156.56805876436744"/>
    <n v="124.86465866988533"/>
    <n v="139.24984439122667"/>
    <n v="18.927596026611315"/>
    <n v="571.1437770695668"/>
    <n v="590.07137309617815"/>
  </r>
  <r>
    <x v="3"/>
    <x v="2"/>
    <x v="0"/>
    <x v="1"/>
    <x v="2"/>
    <x v="9"/>
    <n v="37724.286193847656"/>
    <n v="72391.168212890625"/>
    <n v="53257.089691162109"/>
    <n v="44240.330635070801"/>
    <n v="0"/>
    <n v="207612.87473297119"/>
    <n v="207612.87473297119"/>
    <n v="357.5040283203125"/>
    <n v="523.59442138671875"/>
    <n v="0"/>
    <n v="223.44000244140625"/>
    <n v="0"/>
    <n v="1104.5384521484375"/>
    <n v="1104.5384521484375"/>
    <n v="1156.5814344074554"/>
    <n v="443.56020161226229"/>
    <n v="171.60494084099659"/>
    <n v="71.790447859744731"/>
    <n v="0"/>
    <n v="1843.5370247204589"/>
    <n v="1843.5370247204589"/>
    <n v="0"/>
    <n v="0"/>
    <n v="0"/>
    <n v="0"/>
    <n v="0"/>
    <n v="0"/>
    <n v="223.44000244140625"/>
    <n v="181.9361953579299"/>
    <n v="174.42042488960709"/>
    <n v="158.37770736993255"/>
    <n v="199.18142232913954"/>
    <n v="0"/>
    <n v="713.91574994660903"/>
    <n v="713.91574994660914"/>
  </r>
  <r>
    <x v="3"/>
    <x v="2"/>
    <x v="0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316716726844724"/>
    <n v="0"/>
    <n v="0"/>
    <n v="0"/>
    <n v="0"/>
    <n v="0.51316716726844724"/>
    <n v="0.51316716726844724"/>
  </r>
  <r>
    <x v="3"/>
    <x v="2"/>
    <x v="0"/>
    <x v="1"/>
    <x v="3"/>
    <x v="1"/>
    <n v="70216.143432617188"/>
    <n v="91101.301147460938"/>
    <n v="68423.957580566406"/>
    <n v="98390.318359375"/>
    <n v="149168.74108886719"/>
    <n v="328131.72052001953"/>
    <n v="477300.46160888672"/>
    <n v="6383.07373046875"/>
    <n v="1621.8839721679688"/>
    <n v="5291.0172729492188"/>
    <n v="0"/>
    <n v="0"/>
    <n v="13295.974975585938"/>
    <n v="13295.974975585938"/>
    <n v="4172.1641539028169"/>
    <n v="1956.9931692700604"/>
    <n v="576.67788301850692"/>
    <n v="256.3505117513331"/>
    <n v="166.47540954520773"/>
    <n v="6962.185717942717"/>
    <n v="7128.6611274879251"/>
    <n v="0"/>
    <n v="0"/>
    <n v="0"/>
    <n v="0"/>
    <n v="569.77203369140625"/>
    <n v="0"/>
    <n v="569.77203369140625"/>
    <n v="13.938490622898794"/>
    <n v="7.7718895500630847"/>
    <n v="4.6989485543160514"/>
    <n v="16.960987237519397"/>
    <n v="31.012311518249515"/>
    <n v="43.370315964797328"/>
    <n v="74.382627483046846"/>
  </r>
  <r>
    <x v="3"/>
    <x v="2"/>
    <x v="0"/>
    <x v="1"/>
    <x v="3"/>
    <x v="2"/>
    <n v="30641.86474609375"/>
    <n v="43388.830871582031"/>
    <n v="49892.9560546875"/>
    <n v="157922.45910644531"/>
    <n v="47405.033203125"/>
    <n v="281846.11077880859"/>
    <n v="329251.14398193359"/>
    <n v="0"/>
    <n v="2345.860595703125"/>
    <n v="0"/>
    <n v="0"/>
    <n v="0"/>
    <n v="2345.860595703125"/>
    <n v="2345.860595703125"/>
    <n v="1820.7050893513542"/>
    <n v="932.05744120885709"/>
    <n v="420.49839402046479"/>
    <n v="451.79217069997981"/>
    <n v="51.049539089259078"/>
    <n v="3625.0530952806557"/>
    <n v="3676.102634369915"/>
    <n v="1944.0833740234375"/>
    <n v="223.44000244140625"/>
    <n v="0"/>
    <n v="6767.525634765625"/>
    <n v="326.222412109375"/>
    <n v="8935.0490112304688"/>
    <n v="6541.4222106933594"/>
    <n v="17.330337446398154"/>
    <n v="10.968830146705095"/>
    <n v="5.0820260472123229"/>
    <n v="16.295687737000833"/>
    <n v="2.7254420166015625"/>
    <n v="49.676881377316406"/>
    <n v="52.402323393917968"/>
  </r>
  <r>
    <x v="3"/>
    <x v="2"/>
    <x v="0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7.5736083984375"/>
    <n v="3.3769966704674639"/>
    <n v="4.0123996588344486"/>
    <n v="2.4579712172901762"/>
    <n v="0"/>
    <n v="16.6815826953125"/>
    <n v="9.8473675465920891"/>
    <n v="26.528950241904589"/>
  </r>
  <r>
    <x v="3"/>
    <x v="2"/>
    <x v="0"/>
    <x v="1"/>
    <x v="3"/>
    <x v="4"/>
    <n v="12779.10791015625"/>
    <n v="32297.70458984375"/>
    <n v="15999.546508789063"/>
    <n v="46657.99951171875"/>
    <n v="62210.666015625"/>
    <n v="107734.35852050781"/>
    <n v="169945.02453613281"/>
    <n v="453.61944580078125"/>
    <n v="1827.4383544921875"/>
    <n v="223.44000244140625"/>
    <n v="0"/>
    <n v="0"/>
    <n v="2504.497802734375"/>
    <n v="2504.497802734375"/>
    <n v="759.320198107647"/>
    <n v="693.8033427548703"/>
    <n v="134.84435768101682"/>
    <n v="123.35419527317067"/>
    <n v="66.993431117861448"/>
    <n v="1711.3220938167049"/>
    <n v="1778.3155249345662"/>
    <n v="0"/>
    <n v="0"/>
    <n v="0"/>
    <n v="0"/>
    <n v="0"/>
    <n v="0"/>
    <n v="0"/>
    <n v="9.0363776617429838"/>
    <n v="6.6792105099386063"/>
    <n v="6.4130523448522423"/>
    <n v="20.713988147059823"/>
    <n v="23.835706424560549"/>
    <n v="42.842628663593658"/>
    <n v="66.678335088154199"/>
  </r>
  <r>
    <x v="3"/>
    <x v="2"/>
    <x v="0"/>
    <x v="1"/>
    <x v="3"/>
    <x v="5"/>
    <n v="8398.0880126953125"/>
    <n v="0"/>
    <n v="0"/>
    <n v="0"/>
    <n v="0"/>
    <n v="8398.0880126953125"/>
    <n v="8398.0880126953125"/>
    <n v="3364.1924743652344"/>
    <n v="0"/>
    <n v="0"/>
    <n v="0"/>
    <n v="0"/>
    <n v="3364.1924743652344"/>
    <n v="3364.1924743652344"/>
    <n v="499.0049304190664"/>
    <n v="0"/>
    <n v="0"/>
    <n v="0"/>
    <n v="0"/>
    <n v="499.0049304190664"/>
    <n v="499.0049304190664"/>
    <n v="0"/>
    <n v="0"/>
    <n v="0"/>
    <n v="0"/>
    <n v="0"/>
    <n v="0"/>
    <n v="0"/>
    <n v="29.592412951753495"/>
    <n v="9.5952212396732577"/>
    <n v="7.0335623761507042"/>
    <n v="16.420063337257574"/>
    <n v="13.44002964416504"/>
    <n v="62.641259904835032"/>
    <n v="76.081289549000047"/>
  </r>
  <r>
    <x v="3"/>
    <x v="2"/>
    <x v="0"/>
    <x v="1"/>
    <x v="3"/>
    <x v="6"/>
    <n v="73405.652161598206"/>
    <n v="164277.94496154785"/>
    <n v="109585.08764648438"/>
    <n v="86059.127868652344"/>
    <n v="166649.93701171875"/>
    <n v="433327.81263828278"/>
    <n v="599977.74965000153"/>
    <n v="3407.3958787918091"/>
    <n v="0"/>
    <n v="8748.2021789550781"/>
    <n v="0"/>
    <n v="0"/>
    <n v="12155.598057746887"/>
    <n v="12155.598057746887"/>
    <n v="4361.6811700343696"/>
    <n v="3528.9377001442781"/>
    <n v="923.5843495308244"/>
    <n v="233.07363630104072"/>
    <n v="172.69010530210471"/>
    <n v="9047.2768560105123"/>
    <n v="9219.9669613126189"/>
    <n v="0"/>
    <n v="0"/>
    <n v="0"/>
    <n v="0"/>
    <n v="0"/>
    <n v="0"/>
    <n v="0"/>
    <n v="19.371690578262864"/>
    <n v="25.908571778609343"/>
    <n v="20.372742310744574"/>
    <n v="47.717830069226579"/>
    <n v="80.632597258300791"/>
    <n v="113.37083473684336"/>
    <n v="194.00343199514418"/>
  </r>
  <r>
    <x v="3"/>
    <x v="2"/>
    <x v="0"/>
    <x v="1"/>
    <x v="3"/>
    <x v="7"/>
    <n v="44289.930847167969"/>
    <n v="67176.80078125"/>
    <n v="52372.218322753906"/>
    <n v="243103.48153686523"/>
    <n v="310269.65698242188"/>
    <n v="406942.43148803711"/>
    <n v="717212.08847045898"/>
    <n v="640.25146484375"/>
    <n v="0"/>
    <n v="1833.9185791015625"/>
    <n v="446.8800048828125"/>
    <n v="0"/>
    <n v="2921.050048828125"/>
    <n v="2921.050048828125"/>
    <n v="2631.6578044010253"/>
    <n v="1443.0588653122211"/>
    <n v="441.39364426249796"/>
    <n v="626.74222519294312"/>
    <n v="331.77813086532871"/>
    <n v="5142.8525391686871"/>
    <n v="5474.6306700340165"/>
    <n v="0"/>
    <n v="0"/>
    <n v="0"/>
    <n v="357.5040283203125"/>
    <n v="0"/>
    <n v="357.5040283203125"/>
    <n v="0"/>
    <n v="14.955946732844822"/>
    <n v="17.195462131051293"/>
    <n v="17.986912789082403"/>
    <n v="45.29965966149144"/>
    <n v="66.826547137451172"/>
    <n v="95.437981314469965"/>
    <n v="162.26452845192114"/>
  </r>
  <r>
    <x v="3"/>
    <x v="2"/>
    <x v="0"/>
    <x v="1"/>
    <x v="3"/>
    <x v="8"/>
    <n v="118654.21258544922"/>
    <n v="267711.47180175781"/>
    <n v="239749.33120727539"/>
    <n v="354962.00701904297"/>
    <n v="266172.48852539063"/>
    <n v="981077.02261352539"/>
    <n v="1247249.511138916"/>
    <n v="7744.96875"/>
    <n v="1409.9356384277344"/>
    <n v="7098.4966735839844"/>
    <n v="4374.1875"/>
    <n v="223.44000244140625"/>
    <n v="20627.588562011719"/>
    <n v="20851.028564453125"/>
    <n v="7050.2996641170521"/>
    <n v="5750.8456526131222"/>
    <n v="2020.6100562499785"/>
    <n v="979.82887892817257"/>
    <n v="299.34598676653792"/>
    <n v="15801.584251908323"/>
    <n v="16100.93023867486"/>
    <n v="0"/>
    <n v="0"/>
    <n v="0"/>
    <n v="0"/>
    <n v="0"/>
    <n v="0"/>
    <n v="279.30001831054688"/>
    <n v="23.170568865879872"/>
    <n v="15.747977199420284"/>
    <n v="18.301515404201517"/>
    <n v="42.228543149505789"/>
    <n v="80.047960024719245"/>
    <n v="99.448604619007455"/>
    <n v="179.49656464372671"/>
  </r>
  <r>
    <x v="3"/>
    <x v="2"/>
    <x v="0"/>
    <x v="1"/>
    <x v="3"/>
    <x v="9"/>
    <n v="56659.163940429688"/>
    <n v="107660.30932617188"/>
    <n v="96858.982604980469"/>
    <n v="192313.07592773438"/>
    <n v="130791.71044921875"/>
    <n v="453491.53179931641"/>
    <n v="584283.24224853516"/>
    <n v="235.3568115234375"/>
    <n v="1296.0555419921875"/>
    <n v="0"/>
    <n v="0"/>
    <n v="0"/>
    <n v="1531.412353515625"/>
    <n v="1531.412353515625"/>
    <n v="3366.623702556612"/>
    <n v="2312.7056068253778"/>
    <n v="816.32859330297958"/>
    <n v="532.87141033737657"/>
    <n v="183.0348360851018"/>
    <n v="7028.5293130223463"/>
    <n v="7211.5641491074493"/>
    <n v="0"/>
    <n v="0"/>
    <n v="0"/>
    <n v="0"/>
    <n v="0"/>
    <n v="0"/>
    <n v="0"/>
    <n v="13.739101680931173"/>
    <n v="14.930000433766974"/>
    <n v="19.287517948872587"/>
    <n v="72.920081560225597"/>
    <n v="119.99309628051758"/>
    <n v="120.87670162379634"/>
    <n v="240.86979790431394"/>
  </r>
  <r>
    <x v="3"/>
    <x v="2"/>
    <x v="0"/>
    <x v="2"/>
    <x v="0"/>
    <x v="0"/>
    <n v="67048.481689453125"/>
    <n v="52389.313354492188"/>
    <n v="0"/>
    <n v="0"/>
    <n v="0"/>
    <n v="119437.79504394531"/>
    <n v="119437.79504394531"/>
    <n v="0"/>
    <n v="5990.5247802734375"/>
    <n v="0"/>
    <n v="0"/>
    <n v="0"/>
    <n v="5990.5247802734375"/>
    <n v="5990.5247802734375"/>
    <n v="2986.9534097983706"/>
    <n v="809.5017658434557"/>
    <n v="0"/>
    <n v="0"/>
    <n v="0"/>
    <n v="3796.4551756418264"/>
    <n v="3796.4551756418264"/>
    <n v="0"/>
    <n v="0"/>
    <n v="0"/>
    <n v="0"/>
    <n v="0"/>
    <n v="0"/>
    <n v="17153.29541015625"/>
    <n v="144.80762506876988"/>
    <n v="137.85312205173349"/>
    <n v="108.79536406979149"/>
    <n v="190.80199670431011"/>
    <n v="248.78017418945313"/>
    <n v="582.25810789460502"/>
    <n v="831.0382820840581"/>
  </r>
  <r>
    <x v="3"/>
    <x v="2"/>
    <x v="0"/>
    <x v="2"/>
    <x v="0"/>
    <x v="1"/>
    <n v="406065.53155517578"/>
    <n v="750780.72595214844"/>
    <n v="671705.26287841797"/>
    <n v="1927712.2778320313"/>
    <n v="1825630.7666015625"/>
    <n v="3756263.7982177734"/>
    <n v="5581894.5648193359"/>
    <n v="8638.1909790039063"/>
    <n v="5250.09521484375"/>
    <n v="0"/>
    <n v="0"/>
    <n v="0"/>
    <n v="13888.286193847656"/>
    <n v="13888.286193847656"/>
    <n v="18089.877556035874"/>
    <n v="11600.807197206426"/>
    <n v="5166.4935796577684"/>
    <n v="4171.2029215867169"/>
    <n v="1313.1972176830222"/>
    <n v="39028.381254486783"/>
    <n v="40341.578472169807"/>
    <n v="0"/>
    <n v="0"/>
    <n v="0"/>
    <n v="997.9627685546875"/>
    <n v="10828.320434570313"/>
    <n v="997.9627685546875"/>
    <n v="40950.380615234375"/>
    <n v="799.32026946075052"/>
    <n v="786.73538776535679"/>
    <n v="707.67937796147385"/>
    <n v="2327.876463691277"/>
    <n v="3836.7012368019105"/>
    <n v="4621.6114988788577"/>
    <n v="8458.312735680769"/>
  </r>
  <r>
    <x v="3"/>
    <x v="2"/>
    <x v="0"/>
    <x v="2"/>
    <x v="0"/>
    <x v="2"/>
    <n v="609302.28802490234"/>
    <n v="760077.61981201172"/>
    <n v="559902.59494018555"/>
    <n v="967300.08316040039"/>
    <n v="1418395.1586914063"/>
    <n v="2896582.5859375"/>
    <n v="4314977.7446289063"/>
    <n v="29477.220123291016"/>
    <n v="3232.5821533203125"/>
    <n v="4550.9351806640625"/>
    <n v="6292.349609375"/>
    <n v="2124.169677734375"/>
    <n v="43553.087066650391"/>
    <n v="45677.256744384766"/>
    <n v="27143.903947644714"/>
    <n v="11744.459623904499"/>
    <n v="4306.5512835140489"/>
    <n v="2150.189650051826"/>
    <n v="957.44482709935187"/>
    <n v="45345.104505115087"/>
    <n v="46302.549332214439"/>
    <n v="10470.81298828125"/>
    <n v="21325.159362792969"/>
    <n v="1473.959228515625"/>
    <n v="324.01388549804688"/>
    <n v="17617.2841796875"/>
    <n v="33593.945465087891"/>
    <n v="304641.79772949219"/>
    <n v="1378.9506499839115"/>
    <n v="1087.5198707765489"/>
    <n v="728.85505783440283"/>
    <n v="1461.2369496008837"/>
    <n v="1522.968010731201"/>
    <n v="4656.5625281957473"/>
    <n v="6179.5305389269479"/>
  </r>
  <r>
    <x v="3"/>
    <x v="2"/>
    <x v="0"/>
    <x v="2"/>
    <x v="0"/>
    <x v="3"/>
    <n v="275650.06311035156"/>
    <n v="377439.48693847656"/>
    <n v="347877.75573730469"/>
    <n v="753315.2578125"/>
    <n v="719417.2734375"/>
    <n v="1754282.5635986328"/>
    <n v="2473699.8370361328"/>
    <n v="0"/>
    <n v="11206.9921875"/>
    <n v="0"/>
    <n v="12812.170166015625"/>
    <n v="0"/>
    <n v="24019.162353515625"/>
    <n v="24019.162353515625"/>
    <n v="12279.978236227773"/>
    <n v="5832.0659617797028"/>
    <n v="2675.7393321896002"/>
    <n v="1731.5684111727155"/>
    <n v="528.1930892255258"/>
    <n v="22519.351941369794"/>
    <n v="23047.54503059532"/>
    <n v="0"/>
    <n v="0"/>
    <n v="0"/>
    <n v="0"/>
    <n v="4305.151123046875"/>
    <n v="0"/>
    <n v="11208.3408203125"/>
    <n v="260.67241030100263"/>
    <n v="252.36913645001079"/>
    <n v="239.84343802297695"/>
    <n v="750.61797898489431"/>
    <n v="1185.2552370532226"/>
    <n v="1503.5029637588846"/>
    <n v="2688.7582008121071"/>
  </r>
  <r>
    <x v="3"/>
    <x v="2"/>
    <x v="0"/>
    <x v="2"/>
    <x v="0"/>
    <x v="4"/>
    <n v="482585.78741455078"/>
    <n v="871886.92333984375"/>
    <n v="854200.25366210938"/>
    <n v="2291336.3092041016"/>
    <n v="1349576.3898925781"/>
    <n v="4500009.2736206055"/>
    <n v="5849585.6635131836"/>
    <n v="7781.0373229980469"/>
    <n v="2122.93896484375"/>
    <n v="0"/>
    <n v="927.97576904296875"/>
    <n v="0"/>
    <n v="10831.952056884766"/>
    <n v="10831.952056884766"/>
    <n v="21498.790530626873"/>
    <n v="13472.098771054078"/>
    <n v="6570.1735123759781"/>
    <n v="5023.6374617825722"/>
    <n v="1056.049801557109"/>
    <n v="46564.700275839503"/>
    <n v="47620.750077396617"/>
    <n v="0"/>
    <n v="0"/>
    <n v="0"/>
    <n v="0"/>
    <n v="1749.675048828125"/>
    <n v="0"/>
    <n v="1749.675048828125"/>
    <n v="710.82759383441464"/>
    <n v="544.69957019165372"/>
    <n v="420.85343255235836"/>
    <n v="992.65143147349045"/>
    <n v="1219.1173750842286"/>
    <n v="2669.0320280519172"/>
    <n v="3888.1494031361458"/>
  </r>
  <r>
    <x v="3"/>
    <x v="2"/>
    <x v="0"/>
    <x v="2"/>
    <x v="0"/>
    <x v="5"/>
    <n v="51825.711730957031"/>
    <n v="29550.0673828125"/>
    <n v="29550.0673828125"/>
    <n v="39400.08984375"/>
    <n v="0"/>
    <n v="150325.93634033203"/>
    <n v="150325.93634033203"/>
    <n v="14104.645751953125"/>
    <n v="0"/>
    <n v="0"/>
    <n v="0"/>
    <n v="0"/>
    <n v="14104.645751953125"/>
    <n v="14104.645751953125"/>
    <n v="2308.7918245039109"/>
    <n v="456.59754242853995"/>
    <n v="227.287534948776"/>
    <n v="99.400144723604427"/>
    <n v="0"/>
    <n v="3092.0770466048311"/>
    <n v="3092.0770466048307"/>
    <n v="0"/>
    <n v="0"/>
    <n v="0"/>
    <n v="0"/>
    <n v="0"/>
    <n v="0"/>
    <n v="0"/>
    <n v="323.16912411769994"/>
    <n v="66.696872401230252"/>
    <n v="60.511240636301522"/>
    <n v="158.43590151608151"/>
    <n v="129.99799972656251"/>
    <n v="608.81313867131325"/>
    <n v="738.81113839787565"/>
  </r>
  <r>
    <x v="3"/>
    <x v="2"/>
    <x v="0"/>
    <x v="2"/>
    <x v="0"/>
    <x v="6"/>
    <n v="210824.94262695313"/>
    <n v="280872.77026367188"/>
    <n v="234665.61242675781"/>
    <n v="571129.62857055664"/>
    <n v="1258947.0014648438"/>
    <n v="1297492.9538879395"/>
    <n v="2556439.9553527832"/>
    <n v="2234.400146484375"/>
    <n v="5534.1572265625"/>
    <n v="11257.652587890625"/>
    <n v="0"/>
    <n v="767.14404296875"/>
    <n v="19026.2099609375"/>
    <n v="19793.35400390625"/>
    <n v="9392.0736962665706"/>
    <n v="4339.9500575109132"/>
    <n v="1804.9559039836679"/>
    <n v="1228.9583898708247"/>
    <n v="889.76351592556193"/>
    <n v="16765.938047631978"/>
    <n v="17655.701563557541"/>
    <n v="0"/>
    <n v="0"/>
    <n v="0"/>
    <n v="0"/>
    <n v="4703.412109375"/>
    <n v="0"/>
    <n v="17932.251220703125"/>
    <n v="545.38229805570381"/>
    <n v="626.44562218034901"/>
    <n v="586.86512842736818"/>
    <n v="2053.4068321883565"/>
    <n v="3539.8589746032712"/>
    <n v="3812.0998808517775"/>
    <n v="7351.9588554550492"/>
  </r>
  <r>
    <x v="3"/>
    <x v="2"/>
    <x v="0"/>
    <x v="2"/>
    <x v="0"/>
    <x v="7"/>
    <n v="290072.81439208984"/>
    <n v="529770.48669433594"/>
    <n v="668733.95776367188"/>
    <n v="1722831.6923828125"/>
    <n v="1663369.4926757813"/>
    <n v="3211408.9512329102"/>
    <n v="4874778.4439086914"/>
    <n v="2883.86572265625"/>
    <n v="4520.6417236328125"/>
    <n v="2851.322265625"/>
    <n v="0"/>
    <n v="0"/>
    <n v="10255.829711914063"/>
    <n v="10255.829711914063"/>
    <n v="12922.499663024506"/>
    <n v="8185.8325107068731"/>
    <n v="5143.6394654399392"/>
    <n v="3731.6146031055259"/>
    <n v="1165.2299224830861"/>
    <n v="29983.58624227684"/>
    <n v="31148.81616475993"/>
    <n v="0"/>
    <n v="1117.2000732421875"/>
    <n v="2483.163330078125"/>
    <n v="0"/>
    <n v="4989.81396484375"/>
    <n v="3600.3634033203125"/>
    <n v="5213.2539672851563"/>
    <n v="629.17214408944415"/>
    <n v="779.90922912469284"/>
    <n v="744.00129288243988"/>
    <n v="2511.4269664563999"/>
    <n v="3942.9348682638547"/>
    <n v="4664.5096325529767"/>
    <n v="8607.4445008168295"/>
  </r>
  <r>
    <x v="3"/>
    <x v="2"/>
    <x v="0"/>
    <x v="2"/>
    <x v="0"/>
    <x v="8"/>
    <n v="563931.59704589844"/>
    <n v="937823.60537719727"/>
    <n v="995513.62469482422"/>
    <n v="2355029.6756591797"/>
    <n v="3484737.7858886719"/>
    <n v="4852298.5027770996"/>
    <n v="8337036.2886657715"/>
    <n v="7041.9544677734375"/>
    <n v="7003.12744140625"/>
    <n v="2397.702880859375"/>
    <n v="10994.439453125"/>
    <n v="2592.111083984375"/>
    <n v="27437.224243164063"/>
    <n v="30029.335327148438"/>
    <n v="25122.677863028344"/>
    <n v="14490.929847955729"/>
    <n v="7657.1005687930865"/>
    <n v="5089.8459017060995"/>
    <n v="2475.5142452287491"/>
    <n v="52360.554181483254"/>
    <n v="54836.068426711994"/>
    <n v="0"/>
    <n v="0"/>
    <n v="0"/>
    <n v="2151.5421752929688"/>
    <n v="19335.753723144531"/>
    <n v="2151.5421752929688"/>
    <n v="31011.115417480469"/>
    <n v="709.10290006458877"/>
    <n v="663.41066048862865"/>
    <n v="557.79905520429656"/>
    <n v="1841.6776670787497"/>
    <n v="3236.6965244937137"/>
    <n v="3771.9902828362638"/>
    <n v="7008.6868073299765"/>
  </r>
  <r>
    <x v="3"/>
    <x v="2"/>
    <x v="0"/>
    <x v="2"/>
    <x v="0"/>
    <x v="9"/>
    <n v="441229.42608642578"/>
    <n v="760119.45397949219"/>
    <n v="654330.30932617188"/>
    <n v="1473744.5629882813"/>
    <n v="2094604.6695556641"/>
    <n v="3329423.7523803711"/>
    <n v="5424028.4219360352"/>
    <n v="3621.9625854492188"/>
    <n v="20736.510131835938"/>
    <n v="1347.8978271484375"/>
    <n v="0"/>
    <n v="0"/>
    <n v="25706.370544433594"/>
    <n v="25706.370544433594"/>
    <n v="19656.399452212227"/>
    <n v="11745.10603116353"/>
    <n v="5032.8522477589286"/>
    <n v="3202.1550296812156"/>
    <n v="1517.4356735472318"/>
    <n v="39636.512760815902"/>
    <n v="41153.948434363134"/>
    <n v="0"/>
    <n v="0"/>
    <n v="0"/>
    <n v="0"/>
    <n v="12338.448669433594"/>
    <n v="0"/>
    <n v="13764.109802246094"/>
    <n v="910.22134969912031"/>
    <n v="950.7883620334959"/>
    <n v="953.45731560028571"/>
    <n v="2945.5736064560824"/>
    <n v="4561.7518232620241"/>
    <n v="5760.0406337889845"/>
    <n v="10321.792457051009"/>
  </r>
  <r>
    <x v="3"/>
    <x v="2"/>
    <x v="0"/>
    <x v="2"/>
    <x v="1"/>
    <x v="0"/>
    <n v="41157.650390625"/>
    <n v="82315.30078125"/>
    <n v="58675.346923828125"/>
    <n v="227148.88842773438"/>
    <n v="306753.3515625"/>
    <n v="409297.1865234375"/>
    <n v="716050.5380859375"/>
    <n v="0"/>
    <n v="0"/>
    <n v="6859.6083984375"/>
    <n v="2916.125"/>
    <n v="0"/>
    <n v="9775.7333984375"/>
    <n v="9775.7333984375"/>
    <n v="1471.6541718305039"/>
    <n v="856.66751163180595"/>
    <n v="236.65059774912095"/>
    <n v="253.92337315485997"/>
    <n v="110.43120656249999"/>
    <n v="2818.8956543662907"/>
    <n v="2929.3268609287916"/>
    <n v="0"/>
    <n v="0"/>
    <n v="0"/>
    <n v="0"/>
    <n v="0"/>
    <n v="0"/>
    <n v="0"/>
    <n v="207.59136665013395"/>
    <n v="180.7415074466943"/>
    <n v="106.77721613718701"/>
    <n v="205.94494198811435"/>
    <n v="138.79336525390625"/>
    <n v="701.05503222212963"/>
    <n v="839.84839747603576"/>
  </r>
  <r>
    <x v="3"/>
    <x v="2"/>
    <x v="0"/>
    <x v="2"/>
    <x v="1"/>
    <x v="1"/>
    <n v="561581.38342285156"/>
    <n v="816269.11296844482"/>
    <n v="634678.08508300781"/>
    <n v="1956488.0625"/>
    <n v="1582664.1186103821"/>
    <n v="3969016.6439743042"/>
    <n v="5551680.7625846863"/>
    <n v="12544.261138916016"/>
    <n v="592.86083984375"/>
    <n v="2351.333740234375"/>
    <n v="5050.9931030273438"/>
    <n v="0"/>
    <n v="20539.448822021484"/>
    <n v="20539.448822021484"/>
    <n v="20080.193545859878"/>
    <n v="8495.0334043833209"/>
    <n v="2559.7965088838032"/>
    <n v="2316.4995779690043"/>
    <n v="731.34254298248277"/>
    <n v="33451.523037096005"/>
    <n v="34182.865580078484"/>
    <n v="0"/>
    <n v="0"/>
    <n v="0"/>
    <n v="0"/>
    <n v="3746.34423828125"/>
    <n v="0"/>
    <n v="12170.705444335938"/>
    <n v="1823.5240002833384"/>
    <n v="2144.9420797275238"/>
    <n v="1849.1137965784114"/>
    <n v="4964.7020043835"/>
    <n v="5189.5720740998831"/>
    <n v="10782.281880972774"/>
    <n v="15971.853955072658"/>
  </r>
  <r>
    <x v="3"/>
    <x v="2"/>
    <x v="0"/>
    <x v="2"/>
    <x v="1"/>
    <x v="2"/>
    <n v="672565.07275390625"/>
    <n v="588548.74774169922"/>
    <n v="272531.00732421875"/>
    <n v="801384.26318359375"/>
    <n v="500754.45483398438"/>
    <n v="2335029.091003418"/>
    <n v="2835783.5458374023"/>
    <n v="50616.251037597656"/>
    <n v="23546.253112792969"/>
    <n v="3724.4127197265625"/>
    <n v="0"/>
    <n v="0"/>
    <n v="77886.916870117188"/>
    <n v="77886.916870117188"/>
    <n v="24048.583574421638"/>
    <n v="6125.1138781812342"/>
    <n v="1099.1775791657924"/>
    <n v="949.16365420311286"/>
    <n v="192.16045967285157"/>
    <n v="32222.038685971776"/>
    <n v="32414.19914564463"/>
    <n v="8077.356201171875"/>
    <n v="20193.790130615234"/>
    <n v="4319.8402099609375"/>
    <n v="0"/>
    <n v="35298.477172851563"/>
    <n v="32590.986541748047"/>
    <n v="448402.99481201172"/>
    <n v="2641.3755603071595"/>
    <n v="2264.2220866649991"/>
    <n v="1587.250561447192"/>
    <n v="3002.0867213282581"/>
    <n v="2506.5909505740356"/>
    <n v="9494.9349297476092"/>
    <n v="12001.525880321646"/>
  </r>
  <r>
    <x v="3"/>
    <x v="2"/>
    <x v="0"/>
    <x v="2"/>
    <x v="1"/>
    <x v="3"/>
    <n v="198447.31951904297"/>
    <n v="264594.06878662109"/>
    <n v="235763.60205078125"/>
    <n v="755650.42221069336"/>
    <n v="807112.88525390625"/>
    <n v="1454455.4125671387"/>
    <n v="2261568.2978210449"/>
    <n v="10576.160522460938"/>
    <n v="0"/>
    <n v="0"/>
    <n v="0"/>
    <n v="1296.0555419921875"/>
    <n v="10576.160522460938"/>
    <n v="11872.216064453125"/>
    <n v="7095.7846934164045"/>
    <n v="2753.6696136522032"/>
    <n v="950.88653545132115"/>
    <n v="901.41848169192804"/>
    <n v="276.39496640624998"/>
    <n v="11701.759324211858"/>
    <n v="11978.154290618109"/>
    <n v="2073.68896484375"/>
    <n v="0"/>
    <n v="0"/>
    <n v="0"/>
    <n v="6487.3118896484375"/>
    <n v="2073.68896484375"/>
    <n v="21149.244201660156"/>
    <n v="585.37116625410761"/>
    <n v="683.87171834912567"/>
    <n v="715.31139069930191"/>
    <n v="1954.0098834072483"/>
    <n v="1447.7291326068116"/>
    <n v="3938.5641587097834"/>
    <n v="5386.2932913165951"/>
  </r>
  <r>
    <x v="3"/>
    <x v="2"/>
    <x v="0"/>
    <x v="2"/>
    <x v="1"/>
    <x v="4"/>
    <n v="386455.61431884766"/>
    <n v="478230.74829101563"/>
    <n v="300994.51245117188"/>
    <n v="664155.11877441406"/>
    <n v="296013.328125"/>
    <n v="1829835.9938354492"/>
    <n v="2125849.3219604492"/>
    <n v="9681.1036376953125"/>
    <n v="21386.620300292969"/>
    <n v="0"/>
    <n v="0"/>
    <n v="0"/>
    <n v="31067.723937988281"/>
    <n v="31067.723937988281"/>
    <n v="13818.306235702878"/>
    <n v="4977.0181392278892"/>
    <n v="1213.977164604514"/>
    <n v="858.22733160208691"/>
    <n v="139.16916562500001"/>
    <n v="20867.528871137369"/>
    <n v="21006.698036762373"/>
    <n v="0"/>
    <n v="0"/>
    <n v="0"/>
    <n v="1036.844482421875"/>
    <n v="2592.111083984375"/>
    <n v="1036.844482421875"/>
    <n v="3952.9693603515625"/>
    <n v="1334.9807952822975"/>
    <n v="845.89143930622629"/>
    <n v="709.55421808799088"/>
    <n v="1963.5556061194407"/>
    <n v="1908.2705636813353"/>
    <n v="4853.9820587959548"/>
    <n v="6762.2526224772901"/>
  </r>
  <r>
    <x v="3"/>
    <x v="2"/>
    <x v="0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.23200988769531"/>
    <n v="0"/>
    <n v="2338.6721954345703"/>
    <n v="11.912505132461991"/>
    <n v="7.4537966662919457"/>
    <n v="9.6542382917320477"/>
    <n v="41.243022801847786"/>
    <n v="61.19063889389038"/>
    <n v="70.263562892333766"/>
    <n v="131.45420178622419"/>
  </r>
  <r>
    <x v="3"/>
    <x v="2"/>
    <x v="0"/>
    <x v="2"/>
    <x v="1"/>
    <x v="6"/>
    <n v="316159.35684204102"/>
    <n v="398930.5859375"/>
    <n v="405364.55444335938"/>
    <n v="1247518.1438598633"/>
    <n v="1452454.611328125"/>
    <n v="2367972.6410827637"/>
    <n v="3820427.2524108887"/>
    <n v="2332.89990234375"/>
    <n v="0"/>
    <n v="9027.9776000976563"/>
    <n v="1154.4400634765625"/>
    <n v="0"/>
    <n v="12515.317565917969"/>
    <n v="12515.317565917969"/>
    <n v="11304.757002499364"/>
    <n v="4151.7296192245876"/>
    <n v="1634.9245321014009"/>
    <n v="1428.9527887997001"/>
    <n v="536.36160723632815"/>
    <n v="18520.363942625052"/>
    <n v="19056.725549861385"/>
    <n v="0"/>
    <n v="0"/>
    <n v="0"/>
    <n v="2227.0556030273438"/>
    <n v="9161.557861328125"/>
    <n v="2227.0556030273438"/>
    <n v="36701.052215576172"/>
    <n v="1138.6309996265466"/>
    <n v="1388.2738075642828"/>
    <n v="1270.6909454259703"/>
    <n v="2987.6129152703284"/>
    <n v="2806.7304733261108"/>
    <n v="6785.2086678871274"/>
    <n v="9591.9391412132391"/>
  </r>
  <r>
    <x v="3"/>
    <x v="2"/>
    <x v="0"/>
    <x v="2"/>
    <x v="1"/>
    <x v="7"/>
    <n v="617569.82977294922"/>
    <n v="947035.29803466797"/>
    <n v="647683.32574462891"/>
    <n v="1463432.8665771484"/>
    <n v="1456717.8017578125"/>
    <n v="3675721.3201293945"/>
    <n v="5132439.121887207"/>
    <n v="4568.5958251953125"/>
    <n v="5184.22216796875"/>
    <n v="0"/>
    <n v="129.60556030273438"/>
    <n v="0"/>
    <n v="9882.4235534667969"/>
    <n v="9882.4235534667969"/>
    <n v="22082.14530606526"/>
    <n v="9855.9364358132025"/>
    <n v="2612.2495089562062"/>
    <n v="1732.8364358196054"/>
    <n v="589.01960368286132"/>
    <n v="36283.167686654277"/>
    <n v="36872.18729033714"/>
    <n v="0"/>
    <n v="6052.57958984375"/>
    <n v="0"/>
    <n v="2538.2785034179688"/>
    <n v="8178.0076904296875"/>
    <n v="8590.8580932617188"/>
    <n v="28024.594848632813"/>
    <n v="1158.75286728232"/>
    <n v="1484.4559265160699"/>
    <n v="1661.1416139517432"/>
    <n v="5390.458287217175"/>
    <n v="6127.4778784477239"/>
    <n v="9694.8086949673088"/>
    <n v="15822.286573415033"/>
  </r>
  <r>
    <x v="3"/>
    <x v="2"/>
    <x v="0"/>
    <x v="2"/>
    <x v="1"/>
    <x v="8"/>
    <n v="825027.16547775269"/>
    <n v="1681877.2296600342"/>
    <n v="1144299.2067108154"/>
    <n v="2627271.0751953125"/>
    <n v="1845714.8633937836"/>
    <n v="6278474.6770439148"/>
    <n v="8124189.5404376984"/>
    <n v="2703.6240844726563"/>
    <n v="9317.4484710693359"/>
    <n v="372.4000244140625"/>
    <n v="16257.640258789063"/>
    <n v="0"/>
    <n v="28651.112838745117"/>
    <n v="28651.112838745117"/>
    <n v="29500.096784567515"/>
    <n v="17503.54511893187"/>
    <n v="4615.2107395889579"/>
    <n v="3115.5607299804506"/>
    <n v="843.65756335206981"/>
    <n v="54734.413373068805"/>
    <n v="55578.070936420867"/>
    <n v="0"/>
    <n v="4578.285888671875"/>
    <n v="0"/>
    <n v="1296.0555419921875"/>
    <n v="16822.110717773438"/>
    <n v="5874.3414306640625"/>
    <n v="51399.441955566406"/>
    <n v="1678.7739311125174"/>
    <n v="1828.9867508792274"/>
    <n v="1649.7037551685135"/>
    <n v="4526.610215163405"/>
    <n v="4432.4617598768618"/>
    <n v="9684.074652323663"/>
    <n v="14116.536412200525"/>
  </r>
  <r>
    <x v="3"/>
    <x v="2"/>
    <x v="0"/>
    <x v="2"/>
    <x v="1"/>
    <x v="9"/>
    <n v="844413.017578125"/>
    <n v="1348254.7893066406"/>
    <n v="1281929.8173522949"/>
    <n v="2990734.3067016602"/>
    <n v="2035178.3150024414"/>
    <n v="6465331.9309387207"/>
    <n v="8500510.2459411621"/>
    <n v="13071.861450195313"/>
    <n v="0"/>
    <n v="5584.5106201171875"/>
    <n v="574.2408447265625"/>
    <n v="0"/>
    <n v="19230.612915039063"/>
    <n v="19230.612915039063"/>
    <n v="30193.267309299419"/>
    <n v="14031.487031437477"/>
    <n v="5170.3053062928429"/>
    <n v="3584.8182651119123"/>
    <n v="1011.3723621093751"/>
    <n v="52979.877912141652"/>
    <n v="53991.250274251019"/>
    <n v="0"/>
    <n v="707.56005859375"/>
    <n v="0"/>
    <n v="0"/>
    <n v="11320.181396484375"/>
    <n v="707.56005859375"/>
    <n v="18991.621948242188"/>
    <n v="2641.8293600396969"/>
    <n v="2992.2148520775118"/>
    <n v="2782.4895332813517"/>
    <n v="7333.1164705064148"/>
    <n v="7730.7522611576278"/>
    <n v="15749.650215904976"/>
    <n v="23480.402477062606"/>
  </r>
  <r>
    <x v="3"/>
    <x v="2"/>
    <x v="0"/>
    <x v="2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960223985939294"/>
    <n v="42.493316272833226"/>
    <n v="11.344401230277994"/>
    <n v="0"/>
    <n v="0"/>
    <n v="88.797941489050515"/>
    <n v="88.797941489050515"/>
  </r>
  <r>
    <x v="3"/>
    <x v="2"/>
    <x v="0"/>
    <x v="2"/>
    <x v="2"/>
    <x v="1"/>
    <n v="90670.453857421875"/>
    <n v="200440.67181396484"/>
    <n v="174948.51550292969"/>
    <n v="140337.28486633301"/>
    <n v="0"/>
    <n v="606396.92604064941"/>
    <n v="606396.92604064941"/>
    <n v="1117.2000732421875"/>
    <n v="735.11761474609375"/>
    <n v="0"/>
    <n v="0"/>
    <n v="0"/>
    <n v="1852.3176879882813"/>
    <n v="1852.3176879882813"/>
    <n v="2779.8475242692484"/>
    <n v="1228.1540275691789"/>
    <n v="563.71893070384044"/>
    <n v="238.87528879326666"/>
    <n v="0"/>
    <n v="4810.5957713355347"/>
    <n v="4810.5957713355338"/>
    <n v="0"/>
    <n v="0"/>
    <n v="0"/>
    <n v="0"/>
    <n v="0"/>
    <n v="0"/>
    <n v="388.81668090820313"/>
    <n v="611.30318702975092"/>
    <n v="664.14493274236941"/>
    <n v="431.78997299450845"/>
    <n v="875.09115937756121"/>
    <n v="403.35840999999999"/>
    <n v="2582.3292521441899"/>
    <n v="2985.6876621441897"/>
  </r>
  <r>
    <x v="3"/>
    <x v="2"/>
    <x v="0"/>
    <x v="2"/>
    <x v="2"/>
    <x v="2"/>
    <n v="93227.809722900391"/>
    <n v="125666.52969360352"/>
    <n v="102086.06671142578"/>
    <n v="171036.13513183594"/>
    <n v="0"/>
    <n v="492016.54125976563"/>
    <n v="492016.54125976563"/>
    <n v="5355.1123046875"/>
    <n v="0"/>
    <n v="0"/>
    <n v="0"/>
    <n v="0"/>
    <n v="5355.1123046875"/>
    <n v="5355.1123046875"/>
    <n v="2858.2529923008169"/>
    <n v="769.99270246453113"/>
    <n v="328.94162148727787"/>
    <n v="246.08356535806317"/>
    <n v="0"/>
    <n v="4203.2708816106897"/>
    <n v="4203.2708816106897"/>
    <n v="3347.1314392089844"/>
    <n v="0"/>
    <n v="1149.2575378417969"/>
    <n v="2967.96728515625"/>
    <n v="0"/>
    <n v="7464.3562622070313"/>
    <n v="91284.256866455078"/>
    <n v="807.77706135328833"/>
    <n v="752.81765429015695"/>
    <n v="455.49656996808829"/>
    <n v="611.72855233474684"/>
    <n v="117.32283895271301"/>
    <n v="2627.8198379462806"/>
    <n v="2745.1426768989936"/>
  </r>
  <r>
    <x v="3"/>
    <x v="2"/>
    <x v="0"/>
    <x v="2"/>
    <x v="2"/>
    <x v="3"/>
    <n v="31721.518920898438"/>
    <n v="60463.837646484375"/>
    <n v="60463.837646484375"/>
    <n v="113457.87496948242"/>
    <n v="0"/>
    <n v="266107.06918334961"/>
    <n v="266107.06918334961"/>
    <n v="1489.60009765625"/>
    <n v="0"/>
    <n v="0"/>
    <n v="0"/>
    <n v="0"/>
    <n v="1489.60009765625"/>
    <n v="1489.60009765625"/>
    <n v="972.54377900195698"/>
    <n v="370.47823206629795"/>
    <n v="194.82651685464575"/>
    <n v="168.20354281230368"/>
    <n v="0"/>
    <n v="1706.0520707352043"/>
    <n v="1706.0520707352043"/>
    <n v="0"/>
    <n v="0"/>
    <n v="0"/>
    <n v="670.32000732421875"/>
    <n v="0"/>
    <n v="670.32000732421875"/>
    <n v="6293.819091796875"/>
    <n v="256.68050336840315"/>
    <n v="284.59019182874999"/>
    <n v="229.21183303866448"/>
    <n v="484.39934070835767"/>
    <n v="0"/>
    <n v="1254.8818689441753"/>
    <n v="1254.8818689441753"/>
  </r>
  <r>
    <x v="3"/>
    <x v="2"/>
    <x v="0"/>
    <x v="2"/>
    <x v="2"/>
    <x v="4"/>
    <n v="68172.52099609375"/>
    <n v="36289.5546875"/>
    <n v="0"/>
    <n v="21004.74072265625"/>
    <n v="0"/>
    <n v="125466.81640625"/>
    <n v="125466.81640625"/>
    <n v="2916.125"/>
    <n v="0"/>
    <n v="0"/>
    <n v="0"/>
    <n v="0"/>
    <n v="2916.125"/>
    <n v="2916.125"/>
    <n v="2090.0878472736595"/>
    <n v="222.3558838872338"/>
    <n v="0"/>
    <n v="31.817737567300505"/>
    <n v="0"/>
    <n v="2344.2614687281934"/>
    <n v="2344.2614687281934"/>
    <n v="0"/>
    <n v="0"/>
    <n v="0"/>
    <n v="0"/>
    <n v="0"/>
    <n v="0"/>
    <n v="0"/>
    <n v="640.61900219661686"/>
    <n v="417.62497471206018"/>
    <n v="397.2532209424358"/>
    <n v="626.11561213568893"/>
    <n v="41.208296257324221"/>
    <n v="2081.6128099868019"/>
    <n v="2122.821106244126"/>
  </r>
  <r>
    <x v="3"/>
    <x v="2"/>
    <x v="0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516866089517819"/>
    <n v="44.68482595515389"/>
    <n v="49.743715767643238"/>
    <n v="70.153298056242903"/>
    <n v="0"/>
    <n v="195.09870586855786"/>
    <n v="195.09870586855786"/>
  </r>
  <r>
    <x v="3"/>
    <x v="2"/>
    <x v="0"/>
    <x v="2"/>
    <x v="2"/>
    <x v="6"/>
    <n v="74954.726989746094"/>
    <n v="99266.309753417969"/>
    <n v="102762.67111206055"/>
    <n v="199468.09289550781"/>
    <n v="0"/>
    <n v="476451.80075073242"/>
    <n v="476451.80075073242"/>
    <n v="0"/>
    <n v="0"/>
    <n v="0"/>
    <n v="0"/>
    <n v="0"/>
    <n v="0"/>
    <n v="0"/>
    <n v="2298.0221603651698"/>
    <n v="608.2314383716614"/>
    <n v="331.12177550652677"/>
    <n v="294.30412975490742"/>
    <n v="0"/>
    <n v="3531.6795039982653"/>
    <n v="3531.6795039982653"/>
    <n v="0"/>
    <n v="0"/>
    <n v="0"/>
    <n v="0"/>
    <n v="0"/>
    <n v="0"/>
    <n v="0"/>
    <n v="334.93093059015024"/>
    <n v="494.73964503946843"/>
    <n v="417.06642341166128"/>
    <n v="708.53118000296672"/>
    <n v="0"/>
    <n v="1955.2681790442466"/>
    <n v="1955.2681790442466"/>
  </r>
  <r>
    <x v="3"/>
    <x v="2"/>
    <x v="0"/>
    <x v="2"/>
    <x v="2"/>
    <x v="7"/>
    <n v="107639.54241943359"/>
    <n v="189312.158203125"/>
    <n v="168702.62292480469"/>
    <n v="124936.22225856781"/>
    <n v="0"/>
    <n v="590590.54580593109"/>
    <n v="590590.54580593109"/>
    <n v="0"/>
    <n v="0"/>
    <n v="0"/>
    <n v="0"/>
    <n v="0"/>
    <n v="0"/>
    <n v="0"/>
    <n v="3300.0994566395266"/>
    <n v="1159.96662484137"/>
    <n v="543.59342192024224"/>
    <n v="209.36226586023608"/>
    <n v="0"/>
    <n v="5213.0217692613751"/>
    <n v="5213.0217692613751"/>
    <n v="0"/>
    <n v="0"/>
    <n v="0"/>
    <n v="297.92001342773438"/>
    <n v="0"/>
    <n v="297.92001342773438"/>
    <n v="0"/>
    <n v="345.65993707169389"/>
    <n v="298.08137563079845"/>
    <n v="252.00431781329561"/>
    <n v="493.51606952024883"/>
    <n v="0"/>
    <n v="1389.2617000360369"/>
    <n v="1389.2617000360369"/>
  </r>
  <r>
    <x v="3"/>
    <x v="2"/>
    <x v="0"/>
    <x v="2"/>
    <x v="2"/>
    <x v="8"/>
    <n v="110499.10412597656"/>
    <n v="271938.1055431366"/>
    <n v="218612.03584289551"/>
    <n v="175391.03349304199"/>
    <n v="0"/>
    <n v="776440.27900505066"/>
    <n v="776440.27900505066"/>
    <n v="1976.4847412109375"/>
    <n v="0"/>
    <n v="0"/>
    <n v="0"/>
    <n v="0"/>
    <n v="1976.4847412109375"/>
    <n v="1976.4847412109375"/>
    <n v="3387.7701938228702"/>
    <n v="1666.2380770820523"/>
    <n v="704.41148202988325"/>
    <n v="288.7330074131782"/>
    <n v="0"/>
    <n v="6047.1527603479835"/>
    <n v="6047.1527603479835"/>
    <n v="0"/>
    <n v="0"/>
    <n v="323.24322509765625"/>
    <n v="0"/>
    <n v="0"/>
    <n v="323.24322509765625"/>
    <n v="4110.5513305664063"/>
    <n v="680.07052466625839"/>
    <n v="724.49538265167257"/>
    <n v="363.49077547597301"/>
    <n v="438.21751777247414"/>
    <n v="-1.4210854715202004E-14"/>
    <n v="2206.2742005663777"/>
    <n v="2206.2742005663781"/>
  </r>
  <r>
    <x v="3"/>
    <x v="2"/>
    <x v="0"/>
    <x v="2"/>
    <x v="2"/>
    <x v="9"/>
    <n v="232399.47149658203"/>
    <n v="420043.59350585938"/>
    <n v="363957.68022537231"/>
    <n v="603259.21875"/>
    <n v="0"/>
    <n v="1619659.9639778137"/>
    <n v="1619659.9639778137"/>
    <n v="0"/>
    <n v="2656.913818359375"/>
    <n v="0"/>
    <n v="0"/>
    <n v="0"/>
    <n v="2656.913818359375"/>
    <n v="2656.913818359375"/>
    <n v="7125.0894640622091"/>
    <n v="2573.7203255717218"/>
    <n v="1172.7440711816807"/>
    <n v="879.00642309158206"/>
    <n v="0"/>
    <n v="11750.560283907194"/>
    <n v="11750.560283907194"/>
    <n v="0"/>
    <n v="0"/>
    <n v="0"/>
    <n v="0"/>
    <n v="0"/>
    <n v="0"/>
    <n v="0"/>
    <n v="1518.9607696581206"/>
    <n v="1638.7273149404396"/>
    <n v="1263.200203172019"/>
    <n v="1845.8921556891855"/>
    <n v="44.86419212402344"/>
    <n v="6266.7804434597647"/>
    <n v="6311.6446355837879"/>
  </r>
  <r>
    <x v="3"/>
    <x v="2"/>
    <x v="0"/>
    <x v="2"/>
    <x v="3"/>
    <x v="0"/>
    <n v="28488.69140625"/>
    <n v="53455.96826171875"/>
    <n v="17725.287109375"/>
    <n v="0"/>
    <n v="0"/>
    <n v="99669.94677734375"/>
    <n v="99669.94677734375"/>
    <n v="0"/>
    <n v="1760.707275390625"/>
    <n v="0"/>
    <n v="0"/>
    <n v="0"/>
    <n v="1760.707275390625"/>
    <n v="1760.707275390625"/>
    <n v="1692.7659547525393"/>
    <n v="1148.31471589598"/>
    <n v="149.38891884606173"/>
    <n v="0"/>
    <n v="0"/>
    <n v="2990.4695894945808"/>
    <n v="2990.4695894945808"/>
    <n v="0"/>
    <n v="0"/>
    <n v="0"/>
    <n v="0"/>
    <n v="7369.3720703125"/>
    <n v="0"/>
    <n v="7369.3720703125"/>
    <n v="42.099605383419096"/>
    <n v="24.765563234318478"/>
    <n v="10.266920372999886"/>
    <n v="41.243681693132544"/>
    <n v="34.558207451171874"/>
    <n v="118.37577068387"/>
    <n v="152.93397813504191"/>
  </r>
  <r>
    <x v="3"/>
    <x v="2"/>
    <x v="0"/>
    <x v="2"/>
    <x v="3"/>
    <x v="1"/>
    <n v="30846.125244140625"/>
    <n v="35750.40234375"/>
    <n v="35750.40234375"/>
    <n v="107251.20703125"/>
    <n v="5273.18408203125"/>
    <n v="209598.13696289063"/>
    <n v="214871.32104492188"/>
    <n v="3027.5858154296875"/>
    <n v="0"/>
    <n v="0"/>
    <n v="0"/>
    <n v="0"/>
    <n v="3027.5858154296875"/>
    <n v="3027.5858154296875"/>
    <n v="1832.8420180738399"/>
    <n v="767.9724911077742"/>
    <n v="301.30479249725613"/>
    <n v="283.55022662498016"/>
    <n v="2.2079905726668012"/>
    <n v="3185.6695283038503"/>
    <n v="3187.8775188765171"/>
    <n v="0"/>
    <n v="0"/>
    <n v="0"/>
    <n v="0"/>
    <n v="0"/>
    <n v="0"/>
    <n v="6609.88330078125"/>
    <n v="292.12591166077959"/>
    <n v="272.89714995406422"/>
    <n v="200.67101141619111"/>
    <n v="580.73048919044197"/>
    <n v="758.67276109985346"/>
    <n v="1346.4245622214767"/>
    <n v="2105.0973233213299"/>
  </r>
  <r>
    <x v="3"/>
    <x v="2"/>
    <x v="0"/>
    <x v="2"/>
    <x v="3"/>
    <x v="2"/>
    <n v="120703.68151855469"/>
    <n v="181055.93115234375"/>
    <n v="139523.396484375"/>
    <n v="254606.17749023438"/>
    <n v="141481.611328125"/>
    <n v="695889.18664550781"/>
    <n v="837370.79797363281"/>
    <n v="223.44000244140625"/>
    <n v="3888.166748046875"/>
    <n v="0"/>
    <n v="3850.6162109375"/>
    <n v="0"/>
    <n v="7962.2229614257813"/>
    <n v="7962.2229614257813"/>
    <n v="7172.0767996762806"/>
    <n v="3889.354115233099"/>
    <n v="1175.9047526799766"/>
    <n v="775.59115813225196"/>
    <n v="149.90406146180592"/>
    <n v="13012.926825721608"/>
    <n v="13162.830887183414"/>
    <n v="0"/>
    <n v="0"/>
    <n v="0"/>
    <n v="1862.0001220703125"/>
    <n v="4805.7738647460938"/>
    <n v="1862.0001220703125"/>
    <n v="84523.560913085938"/>
    <n v="451.6005018047822"/>
    <n v="286.26119862297793"/>
    <n v="141.33056489461919"/>
    <n v="366.98748518254325"/>
    <n v="343.11320127502444"/>
    <n v="1246.1797505049226"/>
    <n v="1589.2929517799469"/>
  </r>
  <r>
    <x v="3"/>
    <x v="2"/>
    <x v="0"/>
    <x v="2"/>
    <x v="3"/>
    <x v="3"/>
    <n v="108917.92529296875"/>
    <n v="142757.93603515625"/>
    <n v="125328.580078125"/>
    <n v="375985.740234375"/>
    <n v="370091.2734375"/>
    <n v="752990.181640625"/>
    <n v="1123081.455078125"/>
    <n v="0"/>
    <n v="7708.939208984375"/>
    <n v="0"/>
    <n v="0"/>
    <n v="0"/>
    <n v="7708.939208984375"/>
    <n v="7708.939208984375"/>
    <n v="6471.780439791256"/>
    <n v="3066.65549406019"/>
    <n v="1056.2706805736661"/>
    <n v="994.02929628712297"/>
    <n v="297.86632504680841"/>
    <n v="11588.735910712234"/>
    <n v="11886.602235759043"/>
    <n v="0"/>
    <n v="0"/>
    <n v="0"/>
    <n v="0"/>
    <n v="0"/>
    <n v="0"/>
    <n v="0"/>
    <n v="59.686797833583768"/>
    <n v="47.480856355981416"/>
    <n v="59.843644025772875"/>
    <n v="209.44104795777321"/>
    <n v="296.46054736572262"/>
    <n v="376.45234617311127"/>
    <n v="672.91289353883394"/>
  </r>
  <r>
    <x v="3"/>
    <x v="2"/>
    <x v="0"/>
    <x v="2"/>
    <x v="3"/>
    <x v="4"/>
    <n v="94083.06298828125"/>
    <n v="189393.05981445313"/>
    <n v="174946.35876464844"/>
    <n v="561768.435546875"/>
    <n v="237872.87548828125"/>
    <n v="1020190.9171142578"/>
    <n v="1258063.7926025391"/>
    <n v="0"/>
    <n v="2837.4979248046875"/>
    <n v="0"/>
    <n v="0"/>
    <n v="0"/>
    <n v="2837.4979248046875"/>
    <n v="2837.4979248046875"/>
    <n v="5590.3096310861711"/>
    <n v="4068.4481966300741"/>
    <n v="1474.4498766444858"/>
    <n v="1480.3624602053831"/>
    <n v="263.32587266915039"/>
    <n v="12613.570164566114"/>
    <n v="12876.896037235265"/>
    <n v="0"/>
    <n v="0"/>
    <n v="0"/>
    <n v="0"/>
    <n v="0"/>
    <n v="0"/>
    <n v="0"/>
    <n v="165.6190894717837"/>
    <n v="99.995889266828073"/>
    <n v="74.889964226234795"/>
    <n v="193.69964127375511"/>
    <n v="400.9076268988037"/>
    <n v="534.20458423860168"/>
    <n v="935.11221113740521"/>
  </r>
  <r>
    <x v="3"/>
    <x v="2"/>
    <x v="0"/>
    <x v="2"/>
    <x v="3"/>
    <x v="5"/>
    <n v="183631.97421264648"/>
    <n v="56312.705688476563"/>
    <n v="15552.66650390625"/>
    <n v="46657.99951171875"/>
    <n v="62210.666015625"/>
    <n v="302155.34591674805"/>
    <n v="364366.01193237305"/>
    <n v="42937.479034423828"/>
    <n v="7659.6884765625"/>
    <n v="0"/>
    <n v="0"/>
    <n v="0"/>
    <n v="50597.167510986328"/>
    <n v="50597.167510986328"/>
    <n v="10911.205071461063"/>
    <n v="1209.6817387611525"/>
    <n v="131.0780479805631"/>
    <n v="123.35419527317067"/>
    <n v="66.993431117861448"/>
    <n v="12375.319053475949"/>
    <n v="12442.312484593813"/>
    <n v="0"/>
    <n v="0"/>
    <n v="0"/>
    <n v="0"/>
    <n v="0"/>
    <n v="0"/>
    <n v="0"/>
    <n v="846.96187164937248"/>
    <n v="81.699363840803713"/>
    <n v="30.074627273508447"/>
    <n v="72.044400568791374"/>
    <n v="95.610017841796889"/>
    <n v="1030.7802633324759"/>
    <n v="1126.3902811742728"/>
  </r>
  <r>
    <x v="3"/>
    <x v="2"/>
    <x v="0"/>
    <x v="2"/>
    <x v="3"/>
    <x v="6"/>
    <n v="157350.14367675781"/>
    <n v="220667.38745117188"/>
    <n v="222808.84173583984"/>
    <n v="790081.28466796875"/>
    <n v="1255707.4936523438"/>
    <n v="1390907.6575317383"/>
    <n v="2646615.151184082"/>
    <n v="2234.400146484375"/>
    <n v="4666.1461791992188"/>
    <n v="1489.60009765625"/>
    <n v="3910.2001953125"/>
    <n v="0"/>
    <n v="12300.346618652344"/>
    <n v="12300.346618652344"/>
    <n v="9349.5683038990483"/>
    <n v="4740.2678609782852"/>
    <n v="1877.8354207112211"/>
    <n v="2081.146032980354"/>
    <n v="1332.0121670754363"/>
    <n v="18048.817618568908"/>
    <n v="19380.82978564435"/>
    <n v="0"/>
    <n v="0"/>
    <n v="0"/>
    <n v="0"/>
    <n v="0"/>
    <n v="0"/>
    <n v="0"/>
    <n v="187.18014223305877"/>
    <n v="188.20695458356025"/>
    <n v="159.76439375660226"/>
    <n v="417.54083569311172"/>
    <n v="670.12244206085211"/>
    <n v="952.692326266333"/>
    <n v="1622.814768327185"/>
  </r>
  <r>
    <x v="3"/>
    <x v="2"/>
    <x v="0"/>
    <x v="2"/>
    <x v="3"/>
    <x v="7"/>
    <n v="249229.04144287109"/>
    <n v="459703.19836425781"/>
    <n v="438436.65112304688"/>
    <n v="1242363.6278076172"/>
    <n v="1093937.9666748047"/>
    <n v="2389732.518737793"/>
    <n v="3483670.4854125977"/>
    <n v="0"/>
    <n v="4081.711181640625"/>
    <n v="0"/>
    <n v="1489.60009765625"/>
    <n v="0"/>
    <n v="5571.311279296875"/>
    <n v="5571.311279296875"/>
    <n v="14808.908920174066"/>
    <n v="9875.1171252127133"/>
    <n v="3695.149020131691"/>
    <n v="3355.8579966872712"/>
    <n v="1329.4820713043155"/>
    <n v="31735.033062205744"/>
    <n v="33064.51513351006"/>
    <n v="0"/>
    <n v="0"/>
    <n v="0"/>
    <n v="0"/>
    <n v="0"/>
    <n v="0"/>
    <n v="1879.280517578125"/>
    <n v="234.71258702682343"/>
    <n v="269.48727705806311"/>
    <n v="250.20877714194373"/>
    <n v="750.80948297320776"/>
    <n v="1170.8360840051268"/>
    <n v="1505.2181242000379"/>
    <n v="2676.0542082051643"/>
  </r>
  <r>
    <x v="3"/>
    <x v="2"/>
    <x v="0"/>
    <x v="2"/>
    <x v="3"/>
    <x v="8"/>
    <n v="211777.54357910156"/>
    <n v="443905.70202636719"/>
    <n v="435703.67016601563"/>
    <n v="832159.09655761719"/>
    <n v="1065112.8823242188"/>
    <n v="1923546.0123291016"/>
    <n v="2988658.8946533203"/>
    <n v="8575.0174560546875"/>
    <n v="12479.909790039063"/>
    <n v="0"/>
    <n v="0"/>
    <n v="0"/>
    <n v="21054.92724609375"/>
    <n v="21054.92724609375"/>
    <n v="12583.583101088951"/>
    <n v="9535.7631090194809"/>
    <n v="3672.1154259293289"/>
    <n v="2340.1864844589809"/>
    <n v="1120.4753583070956"/>
    <n v="28131.648120496739"/>
    <n v="29252.123478803835"/>
    <n v="5921.16015625"/>
    <n v="0"/>
    <n v="0"/>
    <n v="4310.6807861328125"/>
    <n v="4454.1112060546875"/>
    <n v="10231.840942382813"/>
    <n v="6722.2083740234375"/>
    <n v="293.04733743107278"/>
    <n v="233.93920806760121"/>
    <n v="214.35050067646401"/>
    <n v="736.3671553661959"/>
    <n v="846.1644197259518"/>
    <n v="1477.704201541334"/>
    <n v="2323.8686212672856"/>
  </r>
  <r>
    <x v="3"/>
    <x v="2"/>
    <x v="0"/>
    <x v="2"/>
    <x v="3"/>
    <x v="9"/>
    <n v="249571.68298339844"/>
    <n v="444198.40100097656"/>
    <n v="455368.76147460938"/>
    <n v="1267322.9898681641"/>
    <n v="1383902.326171875"/>
    <n v="2416461.8353271484"/>
    <n v="3800364.1614990234"/>
    <n v="6472.638427734375"/>
    <n v="6517.00048828125"/>
    <n v="0"/>
    <n v="0"/>
    <n v="0"/>
    <n v="12989.638916015625"/>
    <n v="12989.638916015625"/>
    <n v="14829.26829457346"/>
    <n v="9542.0507238696227"/>
    <n v="3837.8530363540449"/>
    <n v="3369.4334442037789"/>
    <n v="1624.4442326377168"/>
    <n v="31578.605499000907"/>
    <n v="33203.049731638625"/>
    <n v="0"/>
    <n v="0"/>
    <n v="0"/>
    <n v="0"/>
    <n v="0"/>
    <n v="0"/>
    <n v="0"/>
    <n v="307.94090012252428"/>
    <n v="257.8852915022585"/>
    <n v="239.80887974692382"/>
    <n v="749.17152716129885"/>
    <n v="1002.4760791415406"/>
    <n v="1554.8065985330054"/>
    <n v="2557.2826776745464"/>
  </r>
  <r>
    <x v="3"/>
    <x v="2"/>
    <x v="1"/>
    <x v="0"/>
    <x v="0"/>
    <x v="0"/>
    <n v="390102.1572265625"/>
    <n v="337797.21411132813"/>
    <n v="338896.16418457031"/>
    <n v="486196.90594482422"/>
    <n v="205991.20751953125"/>
    <n v="1552992.4414672852"/>
    <n v="1758983.6489868164"/>
    <n v="10047.352294921875"/>
    <n v="22062.154907226563"/>
    <n v="0"/>
    <n v="1012.9280395507813"/>
    <n v="0"/>
    <n v="33122.435241699219"/>
    <n v="33122.435241699219"/>
    <n v="17512.459955231912"/>
    <n v="5190.7799200840282"/>
    <n v="2051.8046392641581"/>
    <n v="1392.2981737738703"/>
    <n v="159.26743532393456"/>
    <n v="26147.342688353969"/>
    <n v="26306.610123677907"/>
    <n v="0"/>
    <n v="3783.584228515625"/>
    <n v="0"/>
    <n v="0"/>
    <n v="1264.9501953125"/>
    <n v="3783.584228515625"/>
    <n v="21998.90185546875"/>
    <n v="388.56735882150087"/>
    <n v="373.74700832958717"/>
    <n v="248.5262512729316"/>
    <n v="510.11221137076291"/>
    <n v="611.49720303100594"/>
    <n v="1520.9528297947827"/>
    <n v="2132.4500328257882"/>
  </r>
  <r>
    <x v="3"/>
    <x v="2"/>
    <x v="1"/>
    <x v="0"/>
    <x v="0"/>
    <x v="1"/>
    <n v="1627547.8854675293"/>
    <n v="2990037.9557495117"/>
    <n v="2478835.4889831543"/>
    <n v="7316519.0755310059"/>
    <n v="7371668.220703125"/>
    <n v="14412940.405731201"/>
    <n v="21784608.626434326"/>
    <n v="26253.656066894531"/>
    <n v="37908.041534423828"/>
    <n v="29104.303375244141"/>
    <n v="14097.883056640625"/>
    <n v="0"/>
    <n v="107363.88403320313"/>
    <n v="107363.88403320313"/>
    <n v="73063.854278865096"/>
    <n v="45946.586687593328"/>
    <n v="15007.800895315768"/>
    <n v="19640.56312398503"/>
    <n v="4912.3939805290947"/>
    <n v="153658.8049857592"/>
    <n v="158571.1989662883"/>
    <n v="0"/>
    <n v="0"/>
    <n v="2496.202880859375"/>
    <n v="0"/>
    <n v="8565.2001953125"/>
    <n v="2496.202880859375"/>
    <n v="16222.9814453125"/>
    <n v="1732.2443377223883"/>
    <n v="1700.6280279037412"/>
    <n v="1715.2123943417059"/>
    <n v="5891.210313299478"/>
    <n v="8345.8844451798632"/>
    <n v="11039.295073267313"/>
    <n v="19385.179518447178"/>
  </r>
  <r>
    <x v="3"/>
    <x v="2"/>
    <x v="1"/>
    <x v="0"/>
    <x v="0"/>
    <x v="2"/>
    <n v="3409261.3706665039"/>
    <n v="4188874.9731445313"/>
    <n v="2675257.6627807617"/>
    <n v="5042243.5031585693"/>
    <n v="4039814.4082489014"/>
    <n v="15315637.509750366"/>
    <n v="19355451.917999268"/>
    <n v="93805.532592773438"/>
    <n v="61423.097473144531"/>
    <n v="26901.794555664063"/>
    <n v="6672.093994140625"/>
    <n v="7789.29443359375"/>
    <n v="188802.51861572266"/>
    <n v="196591.81304931641"/>
    <n v="153048.50825534182"/>
    <n v="64368.583250586322"/>
    <n v="16197.014495363446"/>
    <n v="14012.552630961645"/>
    <n v="2759.8743726336393"/>
    <n v="247626.65863225324"/>
    <n v="250386.53300488688"/>
    <n v="75253.734725952148"/>
    <n v="92232.389434814453"/>
    <n v="66496.003784179688"/>
    <n v="34452.1669921875"/>
    <n v="47977.444366455078"/>
    <n v="268434.29493713379"/>
    <n v="892084.90899658203"/>
    <n v="2696.4269727146229"/>
    <n v="1897.0064206473889"/>
    <n v="1299.7773447906318"/>
    <n v="3260.2773812049172"/>
    <n v="3104.116108964844"/>
    <n v="9153.4881193575602"/>
    <n v="12257.604228322405"/>
  </r>
  <r>
    <x v="3"/>
    <x v="2"/>
    <x v="1"/>
    <x v="0"/>
    <x v="0"/>
    <x v="3"/>
    <n v="1262775.9478759766"/>
    <n v="2225981.2341308594"/>
    <n v="2257556.4444274902"/>
    <n v="6459712.7252960205"/>
    <n v="8185942.3165283203"/>
    <n v="12206026.351730347"/>
    <n v="20391968.668258667"/>
    <n v="54280.581237792969"/>
    <n v="18109.347320556641"/>
    <n v="1552.674560546875"/>
    <n v="10487.681640625"/>
    <n v="518.4222412109375"/>
    <n v="84430.284759521484"/>
    <n v="84948.707000732422"/>
    <n v="56688.518148246403"/>
    <n v="34205.666032527653"/>
    <n v="13668.094465519822"/>
    <n v="17388.306252153194"/>
    <n v="5269.7652106794148"/>
    <n v="121950.58489844708"/>
    <n v="127220.35010912651"/>
    <n v="1787.52001953125"/>
    <n v="0"/>
    <n v="2168.857666015625"/>
    <n v="10012.029418945313"/>
    <n v="20082.232238769531"/>
    <n v="13968.407104492188"/>
    <n v="56061.972564697266"/>
    <n v="1221.8701377474006"/>
    <n v="1166.9922002179521"/>
    <n v="1223.320134726207"/>
    <n v="3865.6260631116447"/>
    <n v="5862.1414329116815"/>
    <n v="7477.808535803204"/>
    <n v="13339.949968714887"/>
  </r>
  <r>
    <x v="3"/>
    <x v="2"/>
    <x v="1"/>
    <x v="0"/>
    <x v="0"/>
    <x v="4"/>
    <n v="628832.73455810547"/>
    <n v="936311.42547607422"/>
    <n v="861235.40655517578"/>
    <n v="2763353.9639892578"/>
    <n v="3047628.5339355469"/>
    <n v="5189733.5305786133"/>
    <n v="8237362.0645141602"/>
    <n v="20126.016845703125"/>
    <n v="15381.605712890625"/>
    <n v="372.4000244140625"/>
    <n v="2468.98583984375"/>
    <n v="0"/>
    <n v="38349.008422851563"/>
    <n v="38349.008422851563"/>
    <n v="28229.549307752339"/>
    <n v="14387.882265673996"/>
    <n v="5214.2425598717264"/>
    <n v="7431.4754311288643"/>
    <n v="2081.6380571712193"/>
    <n v="55263.149564426923"/>
    <n v="57344.787621598138"/>
    <n v="0"/>
    <n v="0"/>
    <n v="0"/>
    <n v="0"/>
    <n v="6445.1065673828125"/>
    <n v="0"/>
    <n v="18962.411254882813"/>
    <n v="1838.4159762059708"/>
    <n v="1340.8173586174544"/>
    <n v="961.67280613013122"/>
    <n v="2762.9970247909696"/>
    <n v="3507.1538290124513"/>
    <n v="6903.9031657445257"/>
    <n v="10411.056994756978"/>
  </r>
  <r>
    <x v="3"/>
    <x v="2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0"/>
    <x v="0"/>
    <x v="6"/>
    <n v="4221967.9180908203"/>
    <n v="7611937.9815063477"/>
    <n v="6363309.9963378906"/>
    <n v="14090040.653045654"/>
    <n v="12369838.012207031"/>
    <n v="32287256.548980713"/>
    <n v="44657094.561187744"/>
    <n v="103352.01934814453"/>
    <n v="40679.843383789063"/>
    <n v="61501.691024780273"/>
    <n v="75056.125335693359"/>
    <n v="19087.011840820313"/>
    <n v="280589.67909240723"/>
    <n v="299676.69093322754"/>
    <n v="189532.5179011978"/>
    <n v="116969.27380314667"/>
    <n v="38525.868249282823"/>
    <n v="38765.519394807176"/>
    <n v="8229.6185061291162"/>
    <n v="383793.17934843444"/>
    <n v="392022.79785456357"/>
    <n v="0"/>
    <n v="4108.49609375"/>
    <n v="23329"/>
    <n v="22935.853393554688"/>
    <n v="28975.505249023438"/>
    <n v="50373.349487304688"/>
    <n v="143580.68054199219"/>
    <n v="3918.8636456987238"/>
    <n v="4588.010758611973"/>
    <n v="3633.0900164519089"/>
    <n v="10250.200280449415"/>
    <n v="14906.804446252365"/>
    <n v="22390.164701212019"/>
    <n v="37296.969147464391"/>
  </r>
  <r>
    <x v="3"/>
    <x v="2"/>
    <x v="1"/>
    <x v="0"/>
    <x v="0"/>
    <x v="7"/>
    <n v="1948847.5137023926"/>
    <n v="3500569.8548431396"/>
    <n v="3353069.9146270752"/>
    <n v="9058581.3325500488"/>
    <n v="8398294.6677246094"/>
    <n v="17861068.615722656"/>
    <n v="26259363.283447266"/>
    <n v="13568.257446289063"/>
    <n v="9929.673828125"/>
    <n v="759.696044921875"/>
    <n v="4917.169677734375"/>
    <n v="0"/>
    <n v="29174.796997070313"/>
    <n v="29174.796997070313"/>
    <n v="87487.632176166124"/>
    <n v="53791.703875280335"/>
    <n v="20300.744398104172"/>
    <n v="24688.266530751429"/>
    <n v="5600.7412639961494"/>
    <n v="186268.34698030204"/>
    <n v="191869.08824429818"/>
    <n v="5265.009765625"/>
    <n v="19670.962768554688"/>
    <n v="5672.1064453125"/>
    <n v="16950.388061523438"/>
    <n v="52863.236083984375"/>
    <n v="47558.467041015625"/>
    <n v="129360.04531860352"/>
    <n v="1629.7368831405383"/>
    <n v="2022.6232210685678"/>
    <n v="2100.4888358248195"/>
    <n v="5938.2024779048752"/>
    <n v="6642.7997151004029"/>
    <n v="11691.051417938801"/>
    <n v="18333.851133039207"/>
  </r>
  <r>
    <x v="3"/>
    <x v="2"/>
    <x v="1"/>
    <x v="0"/>
    <x v="0"/>
    <x v="8"/>
    <n v="2704388.1040039063"/>
    <n v="9224739.3673400879"/>
    <n v="8654379.4889450073"/>
    <n v="23864154.035491943"/>
    <n v="27611176.639526367"/>
    <n v="44447660.995780945"/>
    <n v="72058837.635307312"/>
    <n v="86542.382614135742"/>
    <n v="92131.376129150391"/>
    <n v="25469.816650390625"/>
    <n v="17463.461669921875"/>
    <n v="3914.6689453125"/>
    <n v="221607.03706359863"/>
    <n v="225521.70600891113"/>
    <n v="121405.34856685773"/>
    <n v="141752.47715399018"/>
    <n v="52396.863293203394"/>
    <n v="64562.841153451038"/>
    <n v="18271.945709984586"/>
    <n v="380117.53016750235"/>
    <n v="398389.47587748693"/>
    <n v="12948.460021972656"/>
    <n v="32311.96337890625"/>
    <n v="30578.272644042969"/>
    <n v="23923.253265380859"/>
    <n v="43532.188903808594"/>
    <n v="99761.949310302734"/>
    <n v="168546.29821777344"/>
    <n v="2429.1537398229029"/>
    <n v="2632.7449838907933"/>
    <n v="2349.6439596723626"/>
    <n v="7014.2308665576766"/>
    <n v="9965.0195592495729"/>
    <n v="14425.773549943735"/>
    <n v="24390.79310919331"/>
  </r>
  <r>
    <x v="3"/>
    <x v="2"/>
    <x v="1"/>
    <x v="0"/>
    <x v="0"/>
    <x v="9"/>
    <n v="819302.34048461914"/>
    <n v="1562789.6721191406"/>
    <n v="1587694.4858703613"/>
    <n v="4073489.3534545898"/>
    <n v="5748915.2856445313"/>
    <n v="8043275.8519287109"/>
    <n v="13792191.137573242"/>
    <n v="17498.385681152344"/>
    <n v="1817.4155883789063"/>
    <n v="9272.7605438232422"/>
    <n v="0"/>
    <n v="7895.3978271484375"/>
    <n v="28588.561813354492"/>
    <n v="36483.95964050293"/>
    <n v="36780.107885001213"/>
    <n v="24014.695534692088"/>
    <n v="9612.4986238225702"/>
    <n v="11060.691380052956"/>
    <n v="3778.3637055160957"/>
    <n v="81467.993423568827"/>
    <n v="85246.357129084921"/>
    <n v="0"/>
    <n v="0"/>
    <n v="7522.9979248046875"/>
    <n v="2212.366943359375"/>
    <n v="1489.60009765625"/>
    <n v="9735.3648681640625"/>
    <n v="5377.7667236328125"/>
    <n v="1329.818506315172"/>
    <n v="1250.3496851637944"/>
    <n v="1166.2048017064965"/>
    <n v="3523.9813111595777"/>
    <n v="4007.8916804962155"/>
    <n v="7270.3543043450409"/>
    <n v="11278.245984841258"/>
  </r>
  <r>
    <x v="3"/>
    <x v="2"/>
    <x v="1"/>
    <x v="0"/>
    <x v="1"/>
    <x v="0"/>
    <n v="458421.46459960938"/>
    <n v="672068.09051513672"/>
    <n v="606697.84130859375"/>
    <n v="1682299.0246582031"/>
    <n v="773194.37548828125"/>
    <n v="3419486.421081543"/>
    <n v="4192680.7965698242"/>
    <n v="2592.111083984375"/>
    <n v="8878.3786010742188"/>
    <n v="0"/>
    <n v="0"/>
    <n v="18533.59375"/>
    <n v="11470.489685058594"/>
    <n v="30004.083435058594"/>
    <n v="14925.966601260598"/>
    <n v="6341.7465040163015"/>
    <n v="1900.3221762289104"/>
    <n v="1635.2785165548291"/>
    <n v="381.06483048356802"/>
    <n v="24803.313798060641"/>
    <n v="25184.378628544211"/>
    <n v="1718.9984130859375"/>
    <n v="0"/>
    <n v="1489.60009765625"/>
    <n v="0"/>
    <n v="13090.1611328125"/>
    <n v="3208.5985107421875"/>
    <n v="30224.621215820313"/>
    <n v="535.47734292388088"/>
    <n v="581.06131799695413"/>
    <n v="565.46285704316483"/>
    <n v="1457.0854887352862"/>
    <n v="1621.1030329162597"/>
    <n v="3139.0870066992857"/>
    <n v="4760.1900396155461"/>
  </r>
  <r>
    <x v="3"/>
    <x v="2"/>
    <x v="1"/>
    <x v="0"/>
    <x v="1"/>
    <x v="1"/>
    <n v="3437840.3388214111"/>
    <n v="6208789.1526184082"/>
    <n v="5581296.4120330811"/>
    <n v="13656759.607681274"/>
    <n v="10337370.19899559"/>
    <n v="28884685.511154175"/>
    <n v="39222055.710149765"/>
    <n v="39434.764526367188"/>
    <n v="30404.051422119141"/>
    <n v="13305.8525390625"/>
    <n v="18166.67431640625"/>
    <n v="2592.111083984375"/>
    <n v="101311.34280395508"/>
    <n v="103903.45388793945"/>
    <n v="111934.30945152676"/>
    <n v="58587.16915515469"/>
    <n v="17481.950028067586"/>
    <n v="14409.875237817585"/>
    <n v="5076.2364367028822"/>
    <n v="202413.30387256661"/>
    <n v="207489.54030926953"/>
    <n v="7141.26611328125"/>
    <n v="1704.1024169921875"/>
    <n v="0"/>
    <n v="2802.2449645996094"/>
    <n v="29608.856994628906"/>
    <n v="11647.613494873047"/>
    <n v="81703.292419433594"/>
    <n v="6239.5305882570356"/>
    <n v="7058.0851188884881"/>
    <n v="6749.9614744068695"/>
    <n v="21583.287429215507"/>
    <n v="19965.043050443048"/>
    <n v="41630.864610767894"/>
    <n v="61595.907661210942"/>
  </r>
  <r>
    <x v="3"/>
    <x v="2"/>
    <x v="1"/>
    <x v="0"/>
    <x v="1"/>
    <x v="2"/>
    <n v="8084745.5317382813"/>
    <n v="10967760.028381348"/>
    <n v="7164097.1327209473"/>
    <n v="12203027.155956268"/>
    <n v="5574343.4733581543"/>
    <n v="38419629.848796844"/>
    <n v="43993973.322154999"/>
    <n v="89809.038589477539"/>
    <n v="66463.257904052734"/>
    <n v="16580.526550292969"/>
    <n v="19546.149810791016"/>
    <n v="2524.8720703125"/>
    <n v="192398.97285461426"/>
    <n v="194923.84492492676"/>
    <n v="263235.14735902107"/>
    <n v="103493.61143387092"/>
    <n v="22439.658965331357"/>
    <n v="13413.899210781106"/>
    <n v="2742.3594937571188"/>
    <n v="402582.31696900446"/>
    <n v="405324.67646276159"/>
    <n v="217095.19293212891"/>
    <n v="306634.6551361084"/>
    <n v="161716.85601806641"/>
    <n v="155431.3860168457"/>
    <n v="83898.949890136719"/>
    <n v="840878.09010314941"/>
    <n v="2658225.652923584"/>
    <n v="11238.335096516033"/>
    <n v="8955.2676717667455"/>
    <n v="6146.6629615716438"/>
    <n v="13625.425252238854"/>
    <n v="10975.676279276895"/>
    <n v="39965.690982093278"/>
    <n v="50941.367261370178"/>
  </r>
  <r>
    <x v="3"/>
    <x v="2"/>
    <x v="1"/>
    <x v="0"/>
    <x v="1"/>
    <x v="3"/>
    <n v="4207107.5022583008"/>
    <n v="7642728.3152008057"/>
    <n v="7070606.4312133789"/>
    <n v="21688066.497207642"/>
    <n v="18480148.353721619"/>
    <n v="40608508.745880127"/>
    <n v="59088657.099601746"/>
    <n v="65955.837066650391"/>
    <n v="59137.273193359375"/>
    <n v="874.8375244140625"/>
    <n v="44296.070770263672"/>
    <n v="487.84402465820313"/>
    <n v="170264.0185546875"/>
    <n v="170751.8625793457"/>
    <n v="136981.25178642388"/>
    <n v="72118.058063016288"/>
    <n v="22146.823815361437"/>
    <n v="22367.020621892887"/>
    <n v="9079.0356222056089"/>
    <n v="253613.15428669448"/>
    <n v="262692.18990890012"/>
    <n v="6930.830078125"/>
    <n v="10417.426879882813"/>
    <n v="12426.552398681641"/>
    <n v="31172.415466308594"/>
    <n v="45778.643890380859"/>
    <n v="60947.224822998047"/>
    <n v="207135.65313720703"/>
    <n v="5458.7185277821472"/>
    <n v="6441.5838203789062"/>
    <n v="6320.8567361179794"/>
    <n v="20030.684494944435"/>
    <n v="22665.352597404286"/>
    <n v="38251.843579223467"/>
    <n v="60917.196176627753"/>
  </r>
  <r>
    <x v="3"/>
    <x v="2"/>
    <x v="1"/>
    <x v="0"/>
    <x v="1"/>
    <x v="4"/>
    <n v="1498694.5942993164"/>
    <n v="2121013.3394775391"/>
    <n v="1844896.2133483887"/>
    <n v="3913720.3168640137"/>
    <n v="2745867.9777832031"/>
    <n v="9378324.4639892578"/>
    <n v="12124192.441772461"/>
    <n v="89880.397552490234"/>
    <n v="35475.212432861328"/>
    <n v="4024.0798034667969"/>
    <n v="7517.122314453125"/>
    <n v="4759.27197265625"/>
    <n v="136896.81210327148"/>
    <n v="141656.08407592773"/>
    <n v="48796.723511930548"/>
    <n v="20014.235343763394"/>
    <n v="5778.6544608511795"/>
    <n v="4174.0099707774652"/>
    <n v="1349.3096018368149"/>
    <n v="78763.623287322582"/>
    <n v="80112.93288915939"/>
    <n v="0"/>
    <n v="0"/>
    <n v="0"/>
    <n v="2383.360107421875"/>
    <n v="14955.790710449219"/>
    <n v="2383.360107421875"/>
    <n v="46189.571350097656"/>
    <n v="3595.0791812259135"/>
    <n v="2750.1808182782083"/>
    <n v="2373.4342136335545"/>
    <n v="7666.3547524097776"/>
    <n v="8611.1349300946622"/>
    <n v="16385.048965547452"/>
    <n v="24996.18389564212"/>
  </r>
  <r>
    <x v="3"/>
    <x v="2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0"/>
    <x v="1"/>
    <x v="6"/>
    <n v="4406255.0849304199"/>
    <n v="7852137.8374252319"/>
    <n v="7221908.8024597168"/>
    <n v="20087584.042419434"/>
    <n v="18598072.43944931"/>
    <n v="39567885.767234802"/>
    <n v="58165958.206684113"/>
    <n v="21469.08251953125"/>
    <n v="43190.225463867188"/>
    <n v="67266.793273925781"/>
    <n v="16461.498352050781"/>
    <n v="9592.0211181640625"/>
    <n v="148387.599609375"/>
    <n v="157979.62072753906"/>
    <n v="143465.39443075235"/>
    <n v="74094.081213373793"/>
    <n v="22620.738887772561"/>
    <n v="20699.667411441675"/>
    <n v="9130.1386713314369"/>
    <n v="260879.88194334036"/>
    <n v="270010.02061467181"/>
    <n v="11762.482360839844"/>
    <n v="21348.6279296875"/>
    <n v="8684.36767578125"/>
    <n v="32558.397583007813"/>
    <n v="74968.304443359375"/>
    <n v="74353.875549316406"/>
    <n v="209677.74633789063"/>
    <n v="7378.390635928421"/>
    <n v="9069.3895639493421"/>
    <n v="8958.5516955000257"/>
    <n v="30479.958175437387"/>
    <n v="35145.703757462121"/>
    <n v="55886.290070815179"/>
    <n v="91031.993828277293"/>
  </r>
  <r>
    <x v="3"/>
    <x v="2"/>
    <x v="1"/>
    <x v="0"/>
    <x v="1"/>
    <x v="7"/>
    <n v="5996072.1088409424"/>
    <n v="11084581.166358948"/>
    <n v="10211039.850158691"/>
    <n v="25354607.577514648"/>
    <n v="16093387.14289856"/>
    <n v="52646300.70287323"/>
    <n v="68739687.84577179"/>
    <n v="29795.91162109375"/>
    <n v="0"/>
    <n v="4372.0280151367188"/>
    <n v="0"/>
    <n v="2407.9902954101563"/>
    <n v="34167.939636230469"/>
    <n v="36575.929931640625"/>
    <n v="195229.01728320678"/>
    <n v="104595.95516037755"/>
    <n v="31983.409447708604"/>
    <n v="26949.519071301504"/>
    <n v="7916.6474713595244"/>
    <n v="358757.90096259449"/>
    <n v="366674.54843395401"/>
    <n v="19953.640869140625"/>
    <n v="26926.962158203125"/>
    <n v="33598.195495605469"/>
    <n v="46773.165222167969"/>
    <n v="79812.788818359375"/>
    <n v="127251.96374511719"/>
    <n v="307329.11094665527"/>
    <n v="6616.1624199716398"/>
    <n v="8404.8363277322042"/>
    <n v="7960.4490281909812"/>
    <n v="23288.310039243042"/>
    <n v="21127.26771642311"/>
    <n v="46269.757815137869"/>
    <n v="67397.025531560983"/>
  </r>
  <r>
    <x v="3"/>
    <x v="2"/>
    <x v="1"/>
    <x v="0"/>
    <x v="1"/>
    <x v="8"/>
    <n v="6256266.2183818817"/>
    <n v="21365431.50268364"/>
    <n v="18659207.357662201"/>
    <n v="44824435.064300537"/>
    <n v="35517682.924003601"/>
    <n v="91105340.143028259"/>
    <n v="126623023.06703186"/>
    <n v="126230.8974609375"/>
    <n v="114924.20086669922"/>
    <n v="38335.80859375"/>
    <n v="11533.757751464844"/>
    <n v="5344.0881958007813"/>
    <n v="291024.66467285156"/>
    <n v="296368.75286865234"/>
    <n v="203700.80337691589"/>
    <n v="201607.77226469433"/>
    <n v="58445.082738613783"/>
    <n v="47189.161903574299"/>
    <n v="17446.464811783218"/>
    <n v="510942.82028379827"/>
    <n v="528389.28509558144"/>
    <n v="12636.541748046875"/>
    <n v="107585.0237121582"/>
    <n v="29762.615966796875"/>
    <n v="104797.06021118164"/>
    <n v="97584.295959472656"/>
    <n v="254781.24163818359"/>
    <n v="390411.26516723633"/>
    <n v="8920.0634567258166"/>
    <n v="10652.862510457127"/>
    <n v="10590.340008641811"/>
    <n v="32171.034227351491"/>
    <n v="30320.892435967071"/>
    <n v="62334.300203176244"/>
    <n v="92655.192639143323"/>
  </r>
  <r>
    <x v="3"/>
    <x v="2"/>
    <x v="1"/>
    <x v="0"/>
    <x v="1"/>
    <x v="9"/>
    <n v="1821924.2796936035"/>
    <n v="2937323.2190551758"/>
    <n v="2490516.7393798828"/>
    <n v="7280667.0386352539"/>
    <n v="6302157.2699890137"/>
    <n v="14530431.276763916"/>
    <n v="20832588.54675293"/>
    <n v="47073.683959960938"/>
    <n v="31290.373931884766"/>
    <n v="17761.991088867188"/>
    <n v="7494.9339599609375"/>
    <n v="3864.8378295898438"/>
    <n v="103620.98294067383"/>
    <n v="107485.82077026367"/>
    <n v="59320.915464732956"/>
    <n v="27717.071407647087"/>
    <n v="7800.8917584158717"/>
    <n v="7514.4053303845049"/>
    <n v="3095.2050149385891"/>
    <n v="102353.28396118042"/>
    <n v="105448.48897611903"/>
    <n v="4362.52294921875"/>
    <n v="0"/>
    <n v="729.904052734375"/>
    <n v="446.8800048828125"/>
    <n v="12694.087585449219"/>
    <n v="5539.3070068359375"/>
    <n v="56695.745574951172"/>
    <n v="4758.8843638417256"/>
    <n v="4905.1764859594005"/>
    <n v="4521.5098094729892"/>
    <n v="14424.575185438336"/>
    <n v="14621.525791325897"/>
    <n v="28610.145844712453"/>
    <n v="43231.671636038343"/>
  </r>
  <r>
    <x v="3"/>
    <x v="2"/>
    <x v="1"/>
    <x v="0"/>
    <x v="2"/>
    <x v="0"/>
    <n v="111132.88720703125"/>
    <n v="199033.19677734375"/>
    <n v="155680.13647460938"/>
    <n v="274558.11560058594"/>
    <n v="0"/>
    <n v="740404.33605957031"/>
    <n v="740404.33605957031"/>
    <n v="2681.280029296875"/>
    <n v="0"/>
    <n v="0"/>
    <n v="0"/>
    <n v="0"/>
    <n v="2681.280029296875"/>
    <n v="2681.280029296875"/>
    <n v="2656.6409527694523"/>
    <n v="1398.7279603484328"/>
    <n v="318.55020857467247"/>
    <n v="409.47475565838039"/>
    <n v="0"/>
    <n v="4783.3938773509381"/>
    <n v="4783.3938773509381"/>
    <n v="0"/>
    <n v="0"/>
    <n v="0"/>
    <n v="7094.22021484375"/>
    <n v="0"/>
    <n v="7094.22021484375"/>
    <n v="6502.1044311523438"/>
    <n v="258.12742463607685"/>
    <n v="320.77758303847844"/>
    <n v="242.28252780770669"/>
    <n v="255.12313673146548"/>
    <n v="0"/>
    <n v="1076.3106722137272"/>
    <n v="1076.3106722137275"/>
  </r>
  <r>
    <x v="3"/>
    <x v="2"/>
    <x v="1"/>
    <x v="0"/>
    <x v="2"/>
    <x v="1"/>
    <n v="1449188.1259155273"/>
    <n v="2603632.6623535156"/>
    <n v="2308641.4979553223"/>
    <n v="2848603.3192119598"/>
    <n v="261284.806640625"/>
    <n v="9210065.6054363251"/>
    <n v="9471350.4120769501"/>
    <n v="14055.853149414063"/>
    <n v="4669.2031860351563"/>
    <n v="5388.9990234375"/>
    <n v="6000.7371826171875"/>
    <n v="0"/>
    <n v="30114.792541503906"/>
    <n v="30114.792541503906"/>
    <n v="34642.963215760137"/>
    <n v="18297.318549248372"/>
    <n v="4723.9053571728791"/>
    <n v="4571.9722373163386"/>
    <n v="0"/>
    <n v="62236.159359497724"/>
    <n v="62236.159359497724"/>
    <n v="0"/>
    <n v="2332.8999938964844"/>
    <n v="2979.2001953125"/>
    <n v="8508.595703125"/>
    <n v="0"/>
    <n v="13820.695892333984"/>
    <n v="24439.288818359375"/>
    <n v="4039.5497839710788"/>
    <n v="4437.188199428505"/>
    <n v="3747.4533172959668"/>
    <n v="4917.6550024420721"/>
    <n v="411.50813074295047"/>
    <n v="17141.846303137623"/>
    <n v="17553.354433880573"/>
  </r>
  <r>
    <x v="3"/>
    <x v="2"/>
    <x v="1"/>
    <x v="0"/>
    <x v="2"/>
    <x v="2"/>
    <n v="3222660.5548095703"/>
    <n v="4264205.7854919434"/>
    <n v="2356173.1844329834"/>
    <n v="1901314.7026405334"/>
    <n v="0"/>
    <n v="11744354.227375031"/>
    <n v="11744354.227375031"/>
    <n v="46539.163330078125"/>
    <n v="64736.740203857422"/>
    <n v="2346.1200561523438"/>
    <n v="1749.675048828125"/>
    <n v="0"/>
    <n v="115371.69863891602"/>
    <n v="115371.69863891602"/>
    <n v="77037.969785060675"/>
    <n v="29967.18114073962"/>
    <n v="4821.1639348195813"/>
    <n v="3073.5267709849572"/>
    <n v="0"/>
    <n v="114899.84163160482"/>
    <n v="114899.84163160482"/>
    <n v="76670.738708496094"/>
    <n v="86601.104583740234"/>
    <n v="95045.93017578125"/>
    <n v="18284.298583984375"/>
    <n v="1944.0833740234375"/>
    <n v="276602.07205200195"/>
    <n v="987280.08135986328"/>
    <n v="8655.1639126753271"/>
    <n v="7120.804315820591"/>
    <n v="4166.8006980011214"/>
    <n v="4286.6284139442623"/>
    <n v="659.90159047698978"/>
    <n v="24229.397340441301"/>
    <n v="24889.298930918292"/>
  </r>
  <r>
    <x v="3"/>
    <x v="2"/>
    <x v="1"/>
    <x v="0"/>
    <x v="2"/>
    <x v="3"/>
    <n v="1871365.8595581055"/>
    <n v="3460296.7999267578"/>
    <n v="2842613.0153198242"/>
    <n v="3329166.4745330811"/>
    <n v="300842.67626953125"/>
    <n v="11503442.149337769"/>
    <n v="11804284.8256073"/>
    <n v="17583.241271972656"/>
    <n v="19775.423950195313"/>
    <n v="7776.33349609375"/>
    <n v="8852.502197265625"/>
    <n v="0"/>
    <n v="53987.500915527344"/>
    <n v="53987.500915527344"/>
    <n v="44735.157207380886"/>
    <n v="24317.621198519129"/>
    <n v="5816.5093468741497"/>
    <n v="5278.8734954517849"/>
    <n v="0"/>
    <n v="80148.161248225952"/>
    <n v="80148.161248225966"/>
    <n v="5832.25"/>
    <n v="968.24005126953125"/>
    <n v="6547.6727294921875"/>
    <n v="24851.895172119141"/>
    <n v="4070.9105224609375"/>
    <n v="38200.057952880859"/>
    <n v="81326.614288330078"/>
    <n v="5406.5208235141909"/>
    <n v="6303.8669939161864"/>
    <n v="5286.672270716087"/>
    <n v="6490.598661259065"/>
    <n v="294.24021989624026"/>
    <n v="23487.658749405527"/>
    <n v="23781.898969301768"/>
  </r>
  <r>
    <x v="3"/>
    <x v="2"/>
    <x v="1"/>
    <x v="0"/>
    <x v="2"/>
    <x v="4"/>
    <n v="367850.1950378418"/>
    <n v="559343.47300720215"/>
    <n v="365386.44290161133"/>
    <n v="234802.70792388916"/>
    <n v="88650.2021484375"/>
    <n v="1527382.8188705444"/>
    <n v="1616033.0210189819"/>
    <n v="17069.374694824219"/>
    <n v="2619.6325225830078"/>
    <n v="7321.85009765625"/>
    <n v="0"/>
    <n v="0"/>
    <n v="27010.857315063477"/>
    <n v="27010.857315063477"/>
    <n v="8793.489642730452"/>
    <n v="3930.8485609503659"/>
    <n v="747.64790314562185"/>
    <n v="380.64431926023235"/>
    <n v="0"/>
    <n v="13852.630426086673"/>
    <n v="13852.630426086673"/>
    <n v="0"/>
    <n v="0"/>
    <n v="0"/>
    <n v="0"/>
    <n v="0"/>
    <n v="0"/>
    <n v="4515.8896484375"/>
    <n v="2242.4872600836943"/>
    <n v="1941.5462886219545"/>
    <n v="1342.582947577077"/>
    <n v="2064.8620359745842"/>
    <n v="1199.6162134033204"/>
    <n v="7591.4785322573098"/>
    <n v="8791.0947456606318"/>
  </r>
  <r>
    <x v="3"/>
    <x v="2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0"/>
    <x v="2"/>
    <x v="6"/>
    <n v="1245091.0150756836"/>
    <n v="2204306.5300292969"/>
    <n v="2080797.7455940247"/>
    <n v="2027673.235206604"/>
    <n v="191608.857421875"/>
    <n v="7557868.5259056091"/>
    <n v="7749477.3833274841"/>
    <n v="10985.886474609375"/>
    <n v="12804.602233886719"/>
    <n v="1944.0833740234375"/>
    <n v="4841.2001953125"/>
    <n v="0"/>
    <n v="30575.772277832031"/>
    <n v="30575.772277832031"/>
    <n v="29764.004730780274"/>
    <n v="15491.009674028301"/>
    <n v="4257.6951104406971"/>
    <n v="3306.0874720979746"/>
    <n v="0"/>
    <n v="52818.796987347254"/>
    <n v="52818.796987347254"/>
    <n v="0"/>
    <n v="0"/>
    <n v="2040.8555908203125"/>
    <n v="11145.213745117188"/>
    <n v="0"/>
    <n v="13186.0693359375"/>
    <n v="53278.125335693359"/>
    <n v="4064.1017157169799"/>
    <n v="4712.8632766208084"/>
    <n v="4070.3930305020349"/>
    <n v="5118.3230198721312"/>
    <n v="15.63820690612793"/>
    <n v="17965.681042711953"/>
    <n v="17981.319249618082"/>
  </r>
  <r>
    <x v="3"/>
    <x v="2"/>
    <x v="1"/>
    <x v="0"/>
    <x v="2"/>
    <x v="7"/>
    <n v="1941431.2497558594"/>
    <n v="3452594.1902770996"/>
    <n v="2708954.5158081055"/>
    <n v="3260913.1145553589"/>
    <n v="186736.951171875"/>
    <n v="11363893.070396423"/>
    <n v="11550630.021568298"/>
    <n v="9072.388671875"/>
    <n v="5864.5658874511719"/>
    <n v="0"/>
    <n v="0"/>
    <n v="0"/>
    <n v="14936.954559326172"/>
    <n v="14936.954559326172"/>
    <n v="46410.076213348606"/>
    <n v="24263.490251224546"/>
    <n v="5543.0194601012163"/>
    <n v="5133.071575836896"/>
    <n v="0"/>
    <n v="81349.657500511254"/>
    <n v="81349.657500511268"/>
    <n v="6276.797119140625"/>
    <n v="259.21112060546875"/>
    <n v="12949.756042480469"/>
    <n v="18196.784545898438"/>
    <n v="2296.6103515625"/>
    <n v="37682.548828125"/>
    <n v="73313.281372070313"/>
    <n v="4441.8115780070912"/>
    <n v="5871.3311397655334"/>
    <n v="5158.8858761293959"/>
    <n v="6510.1366486781753"/>
    <n v="230.90399733642579"/>
    <n v="21982.165242580195"/>
    <n v="22213.069239916622"/>
  </r>
  <r>
    <x v="3"/>
    <x v="2"/>
    <x v="1"/>
    <x v="0"/>
    <x v="2"/>
    <x v="8"/>
    <n v="1984618.2326049805"/>
    <n v="5088250.8156652451"/>
    <n v="3968455.3333816528"/>
    <n v="4988423.006690979"/>
    <n v="24351.553344726563"/>
    <n v="16029747.388342857"/>
    <n v="16054098.941687584"/>
    <n v="34888.345184326172"/>
    <n v="18402.981414794922"/>
    <n v="0"/>
    <n v="0"/>
    <n v="0"/>
    <n v="53291.326599121094"/>
    <n v="53291.326599121094"/>
    <n v="47442.464646214466"/>
    <n v="35758.249379366054"/>
    <n v="8120.1899150067466"/>
    <n v="8015.2560873993625"/>
    <n v="0"/>
    <n v="99336.16002798664"/>
    <n v="99336.16002798664"/>
    <n v="12734.86962890625"/>
    <n v="44013.066101074219"/>
    <n v="18430.460144042969"/>
    <n v="11368.922668457031"/>
    <n v="0"/>
    <n v="86547.318542480469"/>
    <n v="103432.7043762207"/>
    <n v="6617.6687375895453"/>
    <n v="7740.622849554099"/>
    <n v="5951.7384414751796"/>
    <n v="7875.1428779101352"/>
    <n v="198.79986269805894"/>
    <n v="28185.172906528962"/>
    <n v="28383.972769227017"/>
  </r>
  <r>
    <x v="3"/>
    <x v="2"/>
    <x v="1"/>
    <x v="0"/>
    <x v="2"/>
    <x v="9"/>
    <n v="981791.84208679199"/>
    <n v="1458112.1720428467"/>
    <n v="999679.67456054688"/>
    <n v="753202.09539031982"/>
    <n v="102373.27006530762"/>
    <n v="4192785.7840805054"/>
    <n v="4295159.054145813"/>
    <n v="30015.201766967773"/>
    <n v="10018.078369140625"/>
    <n v="1191.0750732421875"/>
    <n v="291.96160888671875"/>
    <n v="0"/>
    <n v="41516.316818237305"/>
    <n v="41516.316818237305"/>
    <n v="23469.816004363725"/>
    <n v="10247.045705859226"/>
    <n v="2045.5285821968698"/>
    <n v="1183.1462663603077"/>
    <n v="0"/>
    <n v="36945.536558780128"/>
    <n v="36945.536558780128"/>
    <n v="0"/>
    <n v="5958.400390625"/>
    <n v="744.800048828125"/>
    <n v="0"/>
    <n v="0"/>
    <n v="6703.200439453125"/>
    <n v="28189.208984375"/>
    <n v="4198.224535892562"/>
    <n v="4139.4946723106277"/>
    <n v="3200.0813320566167"/>
    <n v="4040.8925884578334"/>
    <n v="523.5656520226288"/>
    <n v="15578.693128717639"/>
    <n v="16102.258780740267"/>
  </r>
  <r>
    <x v="3"/>
    <x v="2"/>
    <x v="1"/>
    <x v="0"/>
    <x v="3"/>
    <x v="0"/>
    <n v="111955.869140625"/>
    <n v="223911.73828125"/>
    <n v="111325.1220703125"/>
    <n v="0"/>
    <n v="0"/>
    <n v="447192.7294921875"/>
    <n v="447192.7294921875"/>
    <n v="0"/>
    <n v="0"/>
    <n v="0"/>
    <n v="0"/>
    <n v="0"/>
    <n v="0"/>
    <n v="0"/>
    <n v="6711.894194189349"/>
    <n v="4391.1018643312973"/>
    <n v="1024.3628653693079"/>
    <n v="0"/>
    <n v="0"/>
    <n v="12127.358923889955"/>
    <n v="12127.358923889955"/>
    <n v="0"/>
    <n v="0"/>
    <n v="0"/>
    <n v="0"/>
    <n v="6891.2314453125"/>
    <n v="0"/>
    <n v="13558.14111328125"/>
    <n v="79.033066386298401"/>
    <n v="79.715182972248144"/>
    <n v="50.465008959595316"/>
    <n v="108.17599919072779"/>
    <n v="123.33223508422853"/>
    <n v="317.38925750886966"/>
    <n v="440.72149259309822"/>
  </r>
  <r>
    <x v="3"/>
    <x v="2"/>
    <x v="1"/>
    <x v="0"/>
    <x v="3"/>
    <x v="1"/>
    <n v="539613.50128173828"/>
    <n v="951777.37780761719"/>
    <n v="1064106.8246154785"/>
    <n v="2817906.7424926758"/>
    <n v="2140502.3752441406"/>
    <n v="5373404.4461975098"/>
    <n v="7513906.8214416504"/>
    <n v="12779.803833007813"/>
    <n v="9658.56689453125"/>
    <n v="372.4000244140625"/>
    <n v="7947.412353515625"/>
    <n v="7370.66796875"/>
    <n v="30758.18310546875"/>
    <n v="38128.85107421875"/>
    <n v="32350.503409605051"/>
    <n v="18665.173385728453"/>
    <n v="9791.4243941604436"/>
    <n v="11889.018613908862"/>
    <n v="2380.3288110796234"/>
    <n v="72696.119803402806"/>
    <n v="75076.448614482433"/>
    <n v="0"/>
    <n v="0"/>
    <n v="0"/>
    <n v="0"/>
    <n v="0"/>
    <n v="0"/>
    <n v="5767.447265625"/>
    <n v="303.77777146311911"/>
    <n v="261.80566815500345"/>
    <n v="211.25865353482209"/>
    <n v="733.33786155275288"/>
    <n v="1443.3673902014159"/>
    <n v="1510.1799547056976"/>
    <n v="2953.5473449071142"/>
  </r>
  <r>
    <x v="3"/>
    <x v="2"/>
    <x v="1"/>
    <x v="0"/>
    <x v="3"/>
    <x v="2"/>
    <n v="632462.29165649414"/>
    <n v="674909.31707763672"/>
    <n v="388613.26953125"/>
    <n v="454723.82962036133"/>
    <n v="304645.6259765625"/>
    <n v="2150708.7078857422"/>
    <n v="2455354.3338623047"/>
    <n v="35394.555389404297"/>
    <n v="17103.110229492188"/>
    <n v="11133.810180664063"/>
    <n v="0"/>
    <n v="0"/>
    <n v="63631.475799560547"/>
    <n v="63631.475799560547"/>
    <n v="37916.904365959141"/>
    <n v="13235.552469123681"/>
    <n v="3575.8415970668325"/>
    <n v="1963.2988394521665"/>
    <n v="328.39679991640327"/>
    <n v="56691.597271601822"/>
    <n v="57019.994071518231"/>
    <n v="15205.284362792969"/>
    <n v="20407.219909667969"/>
    <n v="10409.918090820313"/>
    <n v="12076.615234375"/>
    <n v="557.855224609375"/>
    <n v="58099.03759765625"/>
    <n v="136511.70489501953"/>
    <n v="406.4409610483039"/>
    <n v="335.61121760789285"/>
    <n v="212.6929113398088"/>
    <n v="442.91177049592466"/>
    <n v="527.22399031311033"/>
    <n v="1397.6568604919303"/>
    <n v="1924.8808508050406"/>
  </r>
  <r>
    <x v="3"/>
    <x v="2"/>
    <x v="1"/>
    <x v="0"/>
    <x v="3"/>
    <x v="3"/>
    <n v="150082.28363037109"/>
    <n v="91651.868408203125"/>
    <n v="91651.868408203125"/>
    <n v="439573.93371582031"/>
    <n v="897011.5166015625"/>
    <n v="772959.95416259766"/>
    <n v="1669971.4707641602"/>
    <n v="24884.2666015625"/>
    <n v="0"/>
    <n v="0"/>
    <n v="0"/>
    <n v="0"/>
    <n v="24884.2666015625"/>
    <n v="24884.2666015625"/>
    <n v="8997.6203648964274"/>
    <n v="1797.3720061571612"/>
    <n v="843.33858156275323"/>
    <n v="1634.5709807834542"/>
    <n v="924.28995705770581"/>
    <n v="13272.901933399795"/>
    <n v="14197.191890457503"/>
    <n v="0"/>
    <n v="0"/>
    <n v="0"/>
    <n v="0"/>
    <n v="0"/>
    <n v="0"/>
    <n v="13950.741943359375"/>
    <n v="145.13281263223126"/>
    <n v="176.38678904930637"/>
    <n v="184.45953671485069"/>
    <n v="430.00218826868979"/>
    <n v="483.12545963348396"/>
    <n v="935.98132666507809"/>
    <n v="1419.1067862985619"/>
  </r>
  <r>
    <x v="3"/>
    <x v="2"/>
    <x v="1"/>
    <x v="0"/>
    <x v="3"/>
    <x v="4"/>
    <n v="125916.43804931641"/>
    <n v="135819.40869140625"/>
    <n v="102189.35888671875"/>
    <n v="217820.67553710938"/>
    <n v="132933.82470703125"/>
    <n v="581745.88116455078"/>
    <n v="714679.70587158203"/>
    <n v="19739.397888183594"/>
    <n v="1097.759033203125"/>
    <n v="0"/>
    <n v="0"/>
    <n v="372.4000244140625"/>
    <n v="20837.156921386719"/>
    <n v="21209.556945800781"/>
    <n v="7548.8477378050902"/>
    <n v="2663.5354773946206"/>
    <n v="940.29975025167209"/>
    <n v="895.9674224932354"/>
    <n v="153.00287142143293"/>
    <n v="12048.650387944617"/>
    <n v="12201.653259366049"/>
    <n v="0"/>
    <n v="0"/>
    <n v="0"/>
    <n v="0"/>
    <n v="0"/>
    <n v="0"/>
    <n v="21979.80615234375"/>
    <n v="411.16566010271242"/>
    <n v="303.13492872375667"/>
    <n v="244.40572211050591"/>
    <n v="507.71678995380859"/>
    <n v="542.80767683837894"/>
    <n v="1466.4231008907834"/>
    <n v="2009.2307777291628"/>
  </r>
  <r>
    <x v="3"/>
    <x v="2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0"/>
    <x v="3"/>
    <x v="6"/>
    <n v="631630.26617431641"/>
    <n v="975909.82070922852"/>
    <n v="750431.55786132813"/>
    <n v="1895693.1231689453"/>
    <n v="3863368.9189453125"/>
    <n v="4253664.7679138184"/>
    <n v="8117033.6868591309"/>
    <n v="26205.107727050781"/>
    <n v="15432.237762451172"/>
    <n v="31453.973205566406"/>
    <n v="3709.6566619873047"/>
    <n v="21692.687438964844"/>
    <n v="76800.975357055664"/>
    <n v="98493.662796020508"/>
    <n v="37867.023399055724"/>
    <n v="19138.431357059235"/>
    <n v="6905.1280302110681"/>
    <n v="7496.0428901007826"/>
    <n v="4265.4679126994824"/>
    <n v="71406.625676426804"/>
    <n v="75672.093589126292"/>
    <n v="0"/>
    <n v="0"/>
    <n v="0"/>
    <n v="2592.111083984375"/>
    <n v="7776.333251953125"/>
    <n v="2592.111083984375"/>
    <n v="16444.352844238281"/>
    <n v="614.88507030690653"/>
    <n v="711.39599096856728"/>
    <n v="473.79375629706681"/>
    <n v="1249.9203770054135"/>
    <n v="1996.7692887329099"/>
    <n v="3049.995194577954"/>
    <n v="5046.7644833108643"/>
  </r>
  <r>
    <x v="3"/>
    <x v="2"/>
    <x v="1"/>
    <x v="0"/>
    <x v="3"/>
    <x v="7"/>
    <n v="795853.92572021484"/>
    <n v="1453900.3858642578"/>
    <n v="1439402.834274292"/>
    <n v="3835020.0875244141"/>
    <n v="2617399.7387695313"/>
    <n v="7524177.2333831787"/>
    <n v="10141576.97215271"/>
    <n v="4987.3431396484375"/>
    <n v="3531.63232421875"/>
    <n v="0"/>
    <n v="944.82452392578125"/>
    <n v="0"/>
    <n v="9463.7999877929688"/>
    <n v="9463.7999877929688"/>
    <n v="47712.436913465877"/>
    <n v="28512.237651879906"/>
    <n v="13244.726655737657"/>
    <n v="15833.749259126211"/>
    <n v="3110.8053089398613"/>
    <n v="105303.15048020965"/>
    <n v="108413.95578914952"/>
    <n v="1319.384521484375"/>
    <n v="0"/>
    <n v="0"/>
    <n v="0"/>
    <n v="12960.555419921875"/>
    <n v="1319.384521484375"/>
    <n v="19268.457763671875"/>
    <n v="298.8296743841301"/>
    <n v="362.5412836839655"/>
    <n v="314.97617798449954"/>
    <n v="985.15610920626978"/>
    <n v="1130.3614273040771"/>
    <n v="1961.503245258865"/>
    <n v="3091.8646725629424"/>
  </r>
  <r>
    <x v="3"/>
    <x v="2"/>
    <x v="1"/>
    <x v="0"/>
    <x v="3"/>
    <x v="8"/>
    <n v="403947.22243499756"/>
    <n v="1310825.8664550781"/>
    <n v="1191314.7469177246"/>
    <n v="3486913.1018676758"/>
    <n v="4338580.2590332031"/>
    <n v="6393000.9376754761"/>
    <n v="10731581.196708679"/>
    <n v="7215.6224975585938"/>
    <n v="6161.7307739257813"/>
    <n v="5028.695556640625"/>
    <n v="2106.09033203125"/>
    <n v="0"/>
    <n v="20512.13916015625"/>
    <n v="20512.13916015625"/>
    <n v="24217.14053789209"/>
    <n v="25706.423210268025"/>
    <n v="10961.93352421021"/>
    <n v="14189.099611536178"/>
    <n v="4729.8961163554177"/>
    <n v="75074.596883906503"/>
    <n v="79804.493000261922"/>
    <n v="0"/>
    <n v="8508.6044921875"/>
    <n v="0"/>
    <n v="1470.9801025390625"/>
    <n v="12471.153198242188"/>
    <n v="9979.5845947265625"/>
    <n v="15063.264282226563"/>
    <n v="398.82058577261688"/>
    <n v="389.58641380844881"/>
    <n v="389.93672652214906"/>
    <n v="1201.6056473653969"/>
    <n v="1673.0351390008543"/>
    <n v="2379.9493734686116"/>
    <n v="4052.9845124694666"/>
  </r>
  <r>
    <x v="3"/>
    <x v="2"/>
    <x v="1"/>
    <x v="0"/>
    <x v="3"/>
    <x v="9"/>
    <n v="81275.962585449219"/>
    <n v="149228.47106933594"/>
    <n v="92438.765747070313"/>
    <n v="388186.91046142578"/>
    <n v="974528.4228515625"/>
    <n v="711130.10986328125"/>
    <n v="1685658.5327148438"/>
    <n v="763.376708984375"/>
    <n v="11356.9033203125"/>
    <n v="3724.000244140625"/>
    <n v="0"/>
    <n v="0"/>
    <n v="15844.2802734375"/>
    <n v="15844.2802734375"/>
    <n v="4872.5954752690868"/>
    <n v="2926.4987291590423"/>
    <n v="850.57925103432467"/>
    <n v="1456.2710912610187"/>
    <n v="1036.9724287978638"/>
    <n v="10105.944546723473"/>
    <n v="11142.916975521337"/>
    <n v="0"/>
    <n v="0"/>
    <n v="0"/>
    <n v="0"/>
    <n v="8366.234375"/>
    <n v="0"/>
    <n v="9681.730712890625"/>
    <n v="226.94859734332726"/>
    <n v="159.0360038779659"/>
    <n v="145.18294672263207"/>
    <n v="468.42148389953024"/>
    <n v="607.97386239990226"/>
    <n v="999.58903184345547"/>
    <n v="1607.5628942433577"/>
  </r>
  <r>
    <x v="3"/>
    <x v="2"/>
    <x v="1"/>
    <x v="1"/>
    <x v="0"/>
    <x v="0"/>
    <n v="152461.77587890625"/>
    <n v="293484.00439453125"/>
    <n v="113154.89575195313"/>
    <n v="13406.40087890625"/>
    <n v="4468.80029296875"/>
    <n v="572507.07690429688"/>
    <n v="576975.87719726563"/>
    <n v="3515.16552734375"/>
    <n v="0"/>
    <n v="0"/>
    <n v="0"/>
    <n v="0"/>
    <n v="3515.16552734375"/>
    <n v="3515.16552734375"/>
    <n v="6844.3116638091906"/>
    <n v="4509.8384866339184"/>
    <n v="685.08223047595118"/>
    <n v="36.039842477861065"/>
    <n v="3.955559455547474"/>
    <n v="12075.272223396922"/>
    <n v="12079.227782852467"/>
    <n v="0"/>
    <n v="0"/>
    <n v="0"/>
    <n v="0"/>
    <n v="0"/>
    <n v="0"/>
    <n v="9137.1919250488281"/>
    <n v="49.398058710520154"/>
    <n v="53.269170423253705"/>
    <n v="37.174448905564915"/>
    <n v="101.13635001700123"/>
    <n v="83.869622837829596"/>
    <n v="240.97802805634001"/>
    <n v="324.84765089416959"/>
  </r>
  <r>
    <x v="3"/>
    <x v="2"/>
    <x v="1"/>
    <x v="1"/>
    <x v="0"/>
    <x v="1"/>
    <n v="167352.39210510254"/>
    <n v="298377.95843505859"/>
    <n v="328535.25198364258"/>
    <n v="994121.37686157227"/>
    <n v="1298643.5625"/>
    <n v="1788386.979385376"/>
    <n v="3087030.541885376"/>
    <n v="5316.419921875"/>
    <n v="2770.966796875"/>
    <n v="0"/>
    <n v="223.44000244140625"/>
    <n v="0"/>
    <n v="8310.8267211914063"/>
    <n v="8310.8267211914063"/>
    <n v="7512.780975088951"/>
    <n v="4585.0417070933127"/>
    <n v="1989.0757861004668"/>
    <n v="2695.6127556484917"/>
    <n v="830.10354833965243"/>
    <n v="16782.511223931222"/>
    <n v="17612.614772270877"/>
    <n v="0"/>
    <n v="0"/>
    <n v="0"/>
    <n v="0"/>
    <n v="0"/>
    <n v="0"/>
    <n v="2152.4943237304688"/>
    <n v="383.92639262938587"/>
    <n v="445.98741408071771"/>
    <n v="399.37027317713762"/>
    <n v="1077.866181453629"/>
    <n v="1203.573132622528"/>
    <n v="2307.1502613408702"/>
    <n v="3510.7233939633984"/>
  </r>
  <r>
    <x v="3"/>
    <x v="2"/>
    <x v="1"/>
    <x v="1"/>
    <x v="0"/>
    <x v="2"/>
    <n v="327369.52661132813"/>
    <n v="539717.8037109375"/>
    <n v="293982.98602294922"/>
    <n v="532372.95837402344"/>
    <n v="321784.67138671875"/>
    <n v="1693443.2747192383"/>
    <n v="2015227.946105957"/>
    <n v="466.24481201171875"/>
    <n v="9742.7086791992188"/>
    <n v="259.21112060546875"/>
    <n v="5184.22216796875"/>
    <n v="0"/>
    <n v="15652.386779785156"/>
    <n v="15652.386779785156"/>
    <n v="14696.26768050526"/>
    <n v="8293.6040351454049"/>
    <n v="1779.8833930091453"/>
    <n v="1478.2712896843263"/>
    <n v="238.75331770900399"/>
    <n v="26248.026398344136"/>
    <n v="26486.779716053137"/>
    <n v="8424.3612060546875"/>
    <n v="2428.80810546875"/>
    <n v="12733.74609375"/>
    <n v="9774.8509521484375"/>
    <n v="2979.2001953125"/>
    <n v="33361.766357421875"/>
    <n v="107892.10021972656"/>
    <n v="519.7785646587364"/>
    <n v="415.71105581477991"/>
    <n v="254.21848580787434"/>
    <n v="549.74750823201009"/>
    <n v="542.02252686645511"/>
    <n v="1739.4556145134006"/>
    <n v="2281.478141379856"/>
  </r>
  <r>
    <x v="3"/>
    <x v="2"/>
    <x v="1"/>
    <x v="1"/>
    <x v="0"/>
    <x v="3"/>
    <n v="28008.019775390625"/>
    <n v="40463.373046875"/>
    <n v="38912.254272460938"/>
    <n v="238714.51431274414"/>
    <n v="432159.47241210938"/>
    <n v="346098.1614074707"/>
    <n v="778257.63381958008"/>
    <n v="0"/>
    <n v="2592.111083984375"/>
    <n v="1684.8721923828125"/>
    <n v="0"/>
    <n v="0"/>
    <n v="4276.9832763671875"/>
    <n v="4276.9832763671875"/>
    <n v="1257.3355867319819"/>
    <n v="621.78270138535288"/>
    <n v="235.58939958074916"/>
    <n v="612.28913535943298"/>
    <n v="282.21294765311063"/>
    <n v="2726.9968230575168"/>
    <n v="3009.2097707106268"/>
    <n v="0"/>
    <n v="0"/>
    <n v="0"/>
    <n v="0"/>
    <n v="0"/>
    <n v="0"/>
    <n v="13820.87841796875"/>
    <n v="219.2987497316453"/>
    <n v="198.36924015544366"/>
    <n v="142.2569716141422"/>
    <n v="346.70020443796011"/>
    <n v="585.18708209350586"/>
    <n v="906.62516593919133"/>
    <n v="1491.812248032697"/>
  </r>
  <r>
    <x v="3"/>
    <x v="2"/>
    <x v="1"/>
    <x v="1"/>
    <x v="0"/>
    <x v="4"/>
    <n v="108649.07592773438"/>
    <n v="176529.62487792969"/>
    <n v="94871.26904296875"/>
    <n v="125814.33880615234"/>
    <n v="127672.8837890625"/>
    <n v="505864.30865478516"/>
    <n v="633537.19244384766"/>
    <n v="12701.707275390625"/>
    <n v="0"/>
    <n v="9720.4169921875"/>
    <n v="0"/>
    <n v="0"/>
    <n v="22422.124267578125"/>
    <n v="22422.124267578125"/>
    <n v="4877.4726212353335"/>
    <n v="2712.6524252930308"/>
    <n v="574.38628856603611"/>
    <n v="352.68510308508354"/>
    <n v="83.552831680558853"/>
    <n v="8517.1964381794842"/>
    <n v="8600.7492698600436"/>
    <n v="0"/>
    <n v="1084.4288330078125"/>
    <n v="0"/>
    <n v="0"/>
    <n v="0"/>
    <n v="1084.4288330078125"/>
    <n v="0"/>
    <n v="447.07799547853944"/>
    <n v="194.72608350413259"/>
    <n v="137.6871682695822"/>
    <n v="459.06041164018882"/>
    <n v="743.42283794952391"/>
    <n v="1238.5516588924431"/>
    <n v="1981.974496841967"/>
  </r>
  <r>
    <x v="3"/>
    <x v="2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0"/>
    <x v="6"/>
    <n v="509582.72183227539"/>
    <n v="1035820.6243286133"/>
    <n v="851402.03260803223"/>
    <n v="2226538.423828125"/>
    <n v="2199561.0732421875"/>
    <n v="4623343.8025970459"/>
    <n v="6822904.8758392334"/>
    <n v="2468.8130798339844"/>
    <n v="5228.2882080078125"/>
    <n v="6008.5136108398438"/>
    <n v="382.08242797851563"/>
    <n v="7128.3055419921875"/>
    <n v="14087.697326660156"/>
    <n v="21216.002868652344"/>
    <n v="22876.179597189257"/>
    <n v="15916.9959755851"/>
    <n v="5154.7076213960581"/>
    <n v="6184.4838458743352"/>
    <n v="1470.4620924160915"/>
    <n v="50132.367040044752"/>
    <n v="51602.829132460844"/>
    <n v="0"/>
    <n v="824.29132080078125"/>
    <n v="0"/>
    <n v="142.56611633300781"/>
    <n v="8054.5535888671875"/>
    <n v="966.85743713378906"/>
    <n v="25951.784545898438"/>
    <n v="693.43979658438707"/>
    <n v="790.78812127386095"/>
    <n v="628.70008338745311"/>
    <n v="1706.9384928117915"/>
    <n v="2230.7515762792013"/>
    <n v="3819.8664940574927"/>
    <n v="6050.6180703366945"/>
  </r>
  <r>
    <x v="3"/>
    <x v="2"/>
    <x v="1"/>
    <x v="1"/>
    <x v="0"/>
    <x v="7"/>
    <n v="290801.75155639648"/>
    <n v="464289.49139404297"/>
    <n v="517928.25338745117"/>
    <n v="1333238.0829620361"/>
    <n v="936012.58850097656"/>
    <n v="2606257.5792999268"/>
    <n v="3542270.1678009033"/>
    <n v="0"/>
    <n v="0"/>
    <n v="230.88801574707031"/>
    <n v="7608.4945831298828"/>
    <n v="0"/>
    <n v="7839.3825988769531"/>
    <n v="7839.3825988769531"/>
    <n v="13054.667693326788"/>
    <n v="7134.5306247550961"/>
    <n v="3135.7321369019442"/>
    <n v="3621.8535627875985"/>
    <n v="664.12068550158983"/>
    <n v="26946.784017771428"/>
    <n v="27610.90470327302"/>
    <n v="0"/>
    <n v="0"/>
    <n v="0"/>
    <n v="0"/>
    <n v="10911.491668701172"/>
    <n v="0"/>
    <n v="18590.188690185547"/>
    <n v="298.03635568044967"/>
    <n v="382.24319800632838"/>
    <n v="367.73304468057074"/>
    <n v="1013.0935354755904"/>
    <n v="1436.1733310348509"/>
    <n v="2061.106133842939"/>
    <n v="3497.2794648777904"/>
  </r>
  <r>
    <x v="3"/>
    <x v="2"/>
    <x v="1"/>
    <x v="1"/>
    <x v="0"/>
    <x v="8"/>
    <n v="497417.05852890015"/>
    <n v="868996.1510925293"/>
    <n v="916840.42022705078"/>
    <n v="3203129.1295166016"/>
    <n v="3546774.2574462891"/>
    <n v="5486382.7593650818"/>
    <n v="9033157.0168113708"/>
    <n v="34472.823089599609"/>
    <n v="22058.8662109375"/>
    <n v="297.92001342773438"/>
    <n v="223.44000244140625"/>
    <n v="0"/>
    <n v="57053.04931640625"/>
    <n v="57053.04931640625"/>
    <n v="22330.038830001802"/>
    <n v="13353.478309725748"/>
    <n v="5550.8961932724342"/>
    <n v="8666.0350637848878"/>
    <n v="2352.3033849856033"/>
    <n v="49900.448396784872"/>
    <n v="52252.751781770472"/>
    <n v="351.54562377929688"/>
    <n v="223.44000244140625"/>
    <n v="1296.0555419921875"/>
    <n v="612.25668334960938"/>
    <n v="5832.2501220703125"/>
    <n v="2483.2978515625"/>
    <n v="36999.695434570313"/>
    <n v="512.6041345149805"/>
    <n v="462.39887032086529"/>
    <n v="341.38623272769337"/>
    <n v="741.63579988598838"/>
    <n v="1332.5808406610113"/>
    <n v="2058.0250374495276"/>
    <n v="3390.6058781105389"/>
  </r>
  <r>
    <x v="3"/>
    <x v="2"/>
    <x v="1"/>
    <x v="1"/>
    <x v="0"/>
    <x v="9"/>
    <n v="93702.53759765625"/>
    <n v="187939.68634033203"/>
    <n v="167591.61486816406"/>
    <n v="328765.13430786133"/>
    <n v="556012.73217773438"/>
    <n v="777998.97311401367"/>
    <n v="1334011.705291748"/>
    <n v="3897.2633056640625"/>
    <n v="0"/>
    <n v="0"/>
    <n v="0"/>
    <n v="0"/>
    <n v="3897.2633056640625"/>
    <n v="3897.2633056640625"/>
    <n v="4206.4928557406938"/>
    <n v="2887.9857775285623"/>
    <n v="1014.6625699221385"/>
    <n v="888.78612730821135"/>
    <n v="373.44336060209412"/>
    <n v="8997.9273304996059"/>
    <n v="9371.3706911016998"/>
    <n v="0"/>
    <n v="0"/>
    <n v="0"/>
    <n v="0"/>
    <n v="4536.1943359375"/>
    <n v="0"/>
    <n v="13349.3720703125"/>
    <n v="557.10979352977529"/>
    <n v="539.73717852502762"/>
    <n v="449.64712960740286"/>
    <n v="1346.1880280126982"/>
    <n v="1448.312589286804"/>
    <n v="2892.682129674904"/>
    <n v="4340.9947189617078"/>
  </r>
  <r>
    <x v="3"/>
    <x v="2"/>
    <x v="1"/>
    <x v="1"/>
    <x v="1"/>
    <x v="0"/>
    <n v="11042.3935546875"/>
    <n v="22084.787109375"/>
    <n v="9201.99462890625"/>
    <n v="0"/>
    <n v="0"/>
    <n v="42329.17529296875"/>
    <n v="42329.17529296875"/>
    <n v="0"/>
    <n v="0"/>
    <n v="0"/>
    <n v="0"/>
    <n v="0"/>
    <n v="0"/>
    <n v="0"/>
    <n v="359.53464251329331"/>
    <n v="208.39573165193858"/>
    <n v="28.822839423876115"/>
    <n v="0"/>
    <n v="0"/>
    <n v="596.75321358910799"/>
    <n v="596.75321358910799"/>
    <n v="0"/>
    <n v="0"/>
    <n v="1840.39892578125"/>
    <n v="0"/>
    <n v="0"/>
    <n v="1840.39892578125"/>
    <n v="777.63336181640625"/>
    <n v="109.30850982941922"/>
    <n v="140.16430215254402"/>
    <n v="82.812725482965632"/>
    <n v="55.083062728031926"/>
    <n v="13.155482031249999"/>
    <n v="387.3686001929608"/>
    <n v="400.52408222421076"/>
  </r>
  <r>
    <x v="3"/>
    <x v="2"/>
    <x v="1"/>
    <x v="1"/>
    <x v="1"/>
    <x v="1"/>
    <n v="399196.40716552734"/>
    <n v="754340.41244506836"/>
    <n v="790261.23385620117"/>
    <n v="1964868.4202003479"/>
    <n v="2612263.6386108398"/>
    <n v="3908666.4736671448"/>
    <n v="6520930.1122779846"/>
    <n v="10584.885498046875"/>
    <n v="1164.1224365234375"/>
    <n v="223.44000244140625"/>
    <n v="0"/>
    <n v="1114.6077880859375"/>
    <n v="11972.447937011719"/>
    <n v="13087.055725097656"/>
    <n v="12997.629257827219"/>
    <n v="7118.0818446460426"/>
    <n v="2475.2864530914035"/>
    <n v="2084.2206740011702"/>
    <n v="1281.1559124631801"/>
    <n v="24675.218229565839"/>
    <n v="25956.374142029024"/>
    <n v="0"/>
    <n v="0"/>
    <n v="0"/>
    <n v="611.73822021484375"/>
    <n v="0"/>
    <n v="611.73822021484375"/>
    <n v="7322.7139282226563"/>
    <n v="1255.1644499462166"/>
    <n v="1262.8697793411197"/>
    <n v="1248.9007792399254"/>
    <n v="3594.8075557242851"/>
    <n v="3215.3419848325348"/>
    <n v="7361.7425642515464"/>
    <n v="10577.08454908408"/>
  </r>
  <r>
    <x v="3"/>
    <x v="2"/>
    <x v="1"/>
    <x v="1"/>
    <x v="1"/>
    <x v="2"/>
    <n v="595385.62118530273"/>
    <n v="817758.34777832031"/>
    <n v="488813.7433013916"/>
    <n v="909362.19165039063"/>
    <n v="234514.90008544922"/>
    <n v="2811319.9039154053"/>
    <n v="3045834.8040008545"/>
    <n v="4233.7331237792969"/>
    <n v="0"/>
    <n v="0"/>
    <n v="0"/>
    <n v="0"/>
    <n v="4233.7331237792969"/>
    <n v="4233.7331237792969"/>
    <n v="19385.448943679752"/>
    <n v="7716.5040512163805"/>
    <n v="1531.0810970375917"/>
    <n v="980.33839409688244"/>
    <n v="115.17670596791942"/>
    <n v="29613.372486030607"/>
    <n v="29728.549191998525"/>
    <n v="5203.6630249023438"/>
    <n v="10498.024047851563"/>
    <n v="7386.1342926025391"/>
    <n v="8904.6484375"/>
    <n v="9683.1060485839844"/>
    <n v="31992.469802856445"/>
    <n v="256062.61444091797"/>
    <n v="1255.3887181618422"/>
    <n v="852.3988237559289"/>
    <n v="514.89917633060986"/>
    <n v="1232.9034282689972"/>
    <n v="1208.5537865656913"/>
    <n v="3855.5901465173783"/>
    <n v="5064.1439330830699"/>
  </r>
  <r>
    <x v="3"/>
    <x v="2"/>
    <x v="1"/>
    <x v="1"/>
    <x v="1"/>
    <x v="3"/>
    <n v="186865.05261230469"/>
    <n v="363779.14599609375"/>
    <n v="369618.30769348145"/>
    <n v="822459.46566772461"/>
    <n v="608395.16862487793"/>
    <n v="1742721.9719696045"/>
    <n v="2351117.1405944824"/>
    <n v="2718.52001953125"/>
    <n v="0"/>
    <n v="0"/>
    <n v="393.25442504882813"/>
    <n v="1684.8721923828125"/>
    <n v="3111.7744445800781"/>
    <n v="4796.6466369628906"/>
    <n v="6084.2297964170002"/>
    <n v="3432.6806463709108"/>
    <n v="1157.7325960730666"/>
    <n v="905.48136774799707"/>
    <n v="298.72887984414029"/>
    <n v="11580.124406608975"/>
    <n v="11878.853286453112"/>
    <n v="0"/>
    <n v="3843.9627685546875"/>
    <n v="351.54562377929688"/>
    <n v="0"/>
    <n v="12460.105651855469"/>
    <n v="4195.5083923339844"/>
    <n v="26524.295684814453"/>
    <n v="646.77546600803998"/>
    <n v="826.28016364646044"/>
    <n v="813.80401592209603"/>
    <n v="2514.6074339489069"/>
    <n v="2850.4968949062059"/>
    <n v="4801.4670795255033"/>
    <n v="7651.9639744317092"/>
  </r>
  <r>
    <x v="3"/>
    <x v="2"/>
    <x v="1"/>
    <x v="1"/>
    <x v="1"/>
    <x v="4"/>
    <n v="274814.490234375"/>
    <n v="207719.79928588867"/>
    <n v="88338.648498535156"/>
    <n v="230496.02221679688"/>
    <n v="125335.70379638672"/>
    <n v="801368.9602355957"/>
    <n v="926704.66403198242"/>
    <n v="24646.414855957031"/>
    <n v="2869.2942810058594"/>
    <n v="0"/>
    <n v="446.8800048828125"/>
    <n v="0"/>
    <n v="27962.589141845703"/>
    <n v="27962.589141845703"/>
    <n v="8947.8181532432391"/>
    <n v="1960.0786431126999"/>
    <n v="276.69769254126936"/>
    <n v="247.16836697966158"/>
    <n v="61.76179300255329"/>
    <n v="11431.76285587687"/>
    <n v="11493.524648879424"/>
    <n v="0"/>
    <n v="0"/>
    <n v="0"/>
    <n v="0"/>
    <n v="5969.632080078125"/>
    <n v="0"/>
    <n v="8561.7431640625"/>
    <n v="769.98302095177735"/>
    <n v="646.28377435948289"/>
    <n v="520.42539598608835"/>
    <n v="1471.8922822008903"/>
    <n v="1526.7439652189637"/>
    <n v="3408.5844734982388"/>
    <n v="4935.3284387172025"/>
  </r>
  <r>
    <x v="3"/>
    <x v="2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1"/>
    <x v="6"/>
    <n v="372022.95254516602"/>
    <n v="688559.48498535156"/>
    <n v="453713.48300170898"/>
    <n v="1145693.5064697266"/>
    <n v="1001478.4049377441"/>
    <n v="2659989.4270019531"/>
    <n v="3661467.8319396973"/>
    <n v="0"/>
    <n v="2547.319580078125"/>
    <n v="1296.0555419921875"/>
    <n v="0"/>
    <n v="0"/>
    <n v="3843.3751220703125"/>
    <n v="3843.3751220703125"/>
    <n v="12112.875581516206"/>
    <n v="6497.3620505715253"/>
    <n v="1421.1387196343292"/>
    <n v="1182.9552263389396"/>
    <n v="491.01225205386868"/>
    <n v="21214.331578060999"/>
    <n v="21705.343830114867"/>
    <n v="0"/>
    <n v="372.4000244140625"/>
    <n v="0"/>
    <n v="9706.2727661132813"/>
    <n v="5155.708984375"/>
    <n v="10078.672790527344"/>
    <n v="20975.363525390625"/>
    <n v="903.256645313847"/>
    <n v="1175.7856256792277"/>
    <n v="1071.6979226953629"/>
    <n v="2831.6214238869443"/>
    <n v="3577.6454736726378"/>
    <n v="5982.3616175753814"/>
    <n v="9560.0070912480187"/>
  </r>
  <r>
    <x v="3"/>
    <x v="2"/>
    <x v="1"/>
    <x v="1"/>
    <x v="1"/>
    <x v="7"/>
    <n v="387585.98187255859"/>
    <n v="679265.18246459961"/>
    <n v="551697.30981445313"/>
    <n v="1031566.712677002"/>
    <n v="872994.74783992767"/>
    <n v="2650115.1868286133"/>
    <n v="3523109.934668541"/>
    <n v="0"/>
    <n v="5326.78857421875"/>
    <n v="0"/>
    <n v="1944.0833740234375"/>
    <n v="0"/>
    <n v="7270.8719482421875"/>
    <n v="7270.8719482421875"/>
    <n v="12619.599794698475"/>
    <n v="6409.6594630657428"/>
    <n v="1728.0474084841392"/>
    <n v="1110.7375438785548"/>
    <n v="429.04053569893625"/>
    <n v="21868.044210126915"/>
    <n v="22297.084745825854"/>
    <n v="0"/>
    <n v="11502.493011474609"/>
    <n v="8288.7559204101563"/>
    <n v="2043.1107482910156"/>
    <n v="15613.840454101563"/>
    <n v="21834.359680175781"/>
    <n v="51834.809997558594"/>
    <n v="652.65231683056925"/>
    <n v="854.79324316294844"/>
    <n v="746.24668339358175"/>
    <n v="2230.6576892514363"/>
    <n v="2454.5858011513901"/>
    <n v="4484.3499326385354"/>
    <n v="6938.9357337899255"/>
  </r>
  <r>
    <x v="3"/>
    <x v="2"/>
    <x v="1"/>
    <x v="1"/>
    <x v="1"/>
    <x v="8"/>
    <n v="466898.18790435791"/>
    <n v="1750420.0701026917"/>
    <n v="1547924.1025009155"/>
    <n v="3987107.2477416992"/>
    <n v="3379300.4811515808"/>
    <n v="7752349.6082496643"/>
    <n v="11131650.089401245"/>
    <n v="4706.6693725585938"/>
    <n v="1869.0850830078125"/>
    <n v="595.84002685546875"/>
    <n v="799.92556762695313"/>
    <n v="0"/>
    <n v="7971.5200500488281"/>
    <n v="7971.5200500488281"/>
    <n v="15201.964342870084"/>
    <n v="16517.255493598983"/>
    <n v="4848.4670602371825"/>
    <n v="4209.5855785639988"/>
    <n v="1659.5354478271502"/>
    <n v="40777.272475270249"/>
    <n v="42436.807923097396"/>
    <n v="0"/>
    <n v="893.760009765625"/>
    <n v="0"/>
    <n v="4870.5767517089844"/>
    <n v="9904.9149780273438"/>
    <n v="5764.3367614746094"/>
    <n v="57062.623382568359"/>
    <n v="939.99779278850121"/>
    <n v="939.99006743183861"/>
    <n v="932.58743015275525"/>
    <n v="2933.773204814634"/>
    <n v="2787.103933756066"/>
    <n v="5746.348495187729"/>
    <n v="8533.4524289437959"/>
  </r>
  <r>
    <x v="3"/>
    <x v="2"/>
    <x v="1"/>
    <x v="1"/>
    <x v="1"/>
    <x v="9"/>
    <n v="516366.72137451172"/>
    <n v="908755.14184570313"/>
    <n v="581947.21154785156"/>
    <n v="993048.1474609375"/>
    <n v="957333.17330932617"/>
    <n v="3000117.2222290039"/>
    <n v="3957450.3955383301"/>
    <n v="1400.6662902832031"/>
    <n v="11819.335815429688"/>
    <n v="3240.138916015625"/>
    <n v="0"/>
    <n v="0"/>
    <n v="16460.141021728516"/>
    <n v="16460.141021728516"/>
    <n v="16812.634294884119"/>
    <n v="8575.1649648913462"/>
    <n v="1822.7973073279084"/>
    <n v="1046.0109048790337"/>
    <n v="471.5272729612816"/>
    <n v="28256.607471982406"/>
    <n v="28728.134744943687"/>
    <n v="0"/>
    <n v="0"/>
    <n v="0"/>
    <n v="0"/>
    <n v="2980.927734375"/>
    <n v="0"/>
    <n v="6907.8033447265625"/>
    <n v="1002.1603253130514"/>
    <n v="884.45368249706075"/>
    <n v="941.8100056225536"/>
    <n v="2934.4728704071968"/>
    <n v="1826.7974653368426"/>
    <n v="5762.8968838398623"/>
    <n v="7589.6943491767042"/>
  </r>
  <r>
    <x v="3"/>
    <x v="2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2"/>
    <x v="1"/>
    <n v="122843.76123046875"/>
    <n v="168624.64154052734"/>
    <n v="154350.00955200195"/>
    <n v="180496.45971107483"/>
    <n v="0"/>
    <n v="626314.87203407288"/>
    <n v="626314.87203407288"/>
    <n v="0"/>
    <n v="0"/>
    <n v="0"/>
    <n v="0"/>
    <n v="0"/>
    <n v="0"/>
    <n v="0"/>
    <n v="2936.5903746307754"/>
    <n v="1185.0284512604269"/>
    <n v="315.82852411175782"/>
    <n v="293.6018539738742"/>
    <n v="0"/>
    <n v="4731.0492039768342"/>
    <n v="4731.0492039768342"/>
    <n v="0"/>
    <n v="0"/>
    <n v="0"/>
    <n v="0"/>
    <n v="0"/>
    <n v="0"/>
    <n v="4795.40576171875"/>
    <n v="323.64312787464075"/>
    <n v="492.17809337720792"/>
    <n v="495.42119731357627"/>
    <n v="645.42909575058638"/>
    <n v="0"/>
    <n v="1956.6715143160113"/>
    <n v="1956.6715143160113"/>
  </r>
  <r>
    <x v="3"/>
    <x v="2"/>
    <x v="1"/>
    <x v="1"/>
    <x v="2"/>
    <x v="2"/>
    <n v="304293.70010375977"/>
    <n v="355557.91522216797"/>
    <n v="216468.16757202148"/>
    <n v="210013.79162597656"/>
    <n v="0"/>
    <n v="1086333.5745239258"/>
    <n v="1086333.5745239258"/>
    <n v="1296.0555419921875"/>
    <n v="0"/>
    <n v="162.00694274902344"/>
    <n v="0"/>
    <n v="0"/>
    <n v="1458.0624847412109"/>
    <n v="1458.0624847412109"/>
    <n v="7274.166321796487"/>
    <n v="2498.7228542623488"/>
    <n v="442.93370683864322"/>
    <n v="342.23523088941351"/>
    <n v="0"/>
    <n v="10558.058113786892"/>
    <n v="10558.058113786894"/>
    <n v="18139.645782470703"/>
    <n v="10810.528991699219"/>
    <n v="5528.4250793457031"/>
    <n v="0"/>
    <n v="0"/>
    <n v="34478.599853515625"/>
    <n v="100195.03523254395"/>
    <n v="1080.8429885742055"/>
    <n v="989.63356694074503"/>
    <n v="630.25439766954923"/>
    <n v="495.25373082805868"/>
    <n v="0"/>
    <n v="3195.9846840125583"/>
    <n v="3195.9846840125588"/>
  </r>
  <r>
    <x v="3"/>
    <x v="2"/>
    <x v="1"/>
    <x v="1"/>
    <x v="2"/>
    <x v="3"/>
    <n v="124629.11819458008"/>
    <n v="229493.13073730469"/>
    <n v="134565.96342849731"/>
    <n v="74993.837085723877"/>
    <n v="0"/>
    <n v="563682.04944610596"/>
    <n v="563682.04944610596"/>
    <n v="745.23193359375"/>
    <n v="0"/>
    <n v="0"/>
    <n v="0"/>
    <n v="0"/>
    <n v="745.23193359375"/>
    <n v="745.23193359375"/>
    <n v="2979.2694820072838"/>
    <n v="1612.7885391363327"/>
    <n v="275.34672494451979"/>
    <n v="120.24581274850294"/>
    <n v="0"/>
    <n v="4987.650558836639"/>
    <n v="4987.6505588366381"/>
    <n v="0"/>
    <n v="2217.551025390625"/>
    <n v="0"/>
    <n v="1787.52001953125"/>
    <n v="0"/>
    <n v="4005.071044921875"/>
    <n v="16156.714965820313"/>
    <n v="736.51233818770947"/>
    <n v="783.2034104598946"/>
    <n v="709.45929440201098"/>
    <n v="975.86689670351427"/>
    <n v="76.376685546874995"/>
    <n v="3205.0419397531291"/>
    <n v="3281.4186253000039"/>
  </r>
  <r>
    <x v="3"/>
    <x v="2"/>
    <x v="1"/>
    <x v="1"/>
    <x v="2"/>
    <x v="4"/>
    <n v="56466.119567871094"/>
    <n v="91605.212768554688"/>
    <n v="85700.210296630859"/>
    <n v="185298.30810546875"/>
    <n v="87094.93359375"/>
    <n v="419069.85073852539"/>
    <n v="506164.78433227539"/>
    <n v="1991.6054077148438"/>
    <n v="907.2388916015625"/>
    <n v="0"/>
    <n v="0"/>
    <n v="0"/>
    <n v="2898.8442993164063"/>
    <n v="2898.8442993164063"/>
    <n v="1349.8273054719298"/>
    <n v="643.76583649200597"/>
    <n v="175.35840141903725"/>
    <n v="280.28086949242396"/>
    <n v="0"/>
    <n v="2449.2324128753967"/>
    <n v="2449.2324128753967"/>
    <n v="0"/>
    <n v="0"/>
    <n v="0"/>
    <n v="0"/>
    <n v="0"/>
    <n v="0"/>
    <n v="0"/>
    <n v="320.20686343797166"/>
    <n v="175.79337822720092"/>
    <n v="123.22343390760395"/>
    <n v="116.48064076190681"/>
    <n v="0"/>
    <n v="735.70431633468331"/>
    <n v="735.70431633468331"/>
  </r>
  <r>
    <x v="3"/>
    <x v="2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2"/>
    <x v="6"/>
    <n v="37225.308898925781"/>
    <n v="73421.780395507813"/>
    <n v="57218.262084960938"/>
    <n v="49218.632934570313"/>
    <n v="0"/>
    <n v="217083.98431396484"/>
    <n v="217083.98431396484"/>
    <n v="0"/>
    <n v="1296.0555419921875"/>
    <n v="0"/>
    <n v="0"/>
    <n v="0"/>
    <n v="1296.0555419921875"/>
    <n v="1296.0555419921875"/>
    <n v="889.87411904585542"/>
    <n v="515.97974006640368"/>
    <n v="117.07909393063318"/>
    <n v="78.553072939082014"/>
    <n v="0"/>
    <n v="1601.4860259819745"/>
    <n v="1601.4860259819745"/>
    <n v="0"/>
    <n v="0"/>
    <n v="0"/>
    <n v="880.021728515625"/>
    <n v="0"/>
    <n v="880.021728515625"/>
    <n v="648.02777099609375"/>
    <n v="302.37668549598078"/>
    <n v="499.43817202337902"/>
    <n v="317.90846615911647"/>
    <n v="581.81902593662141"/>
    <n v="0"/>
    <n v="1701.5423496150975"/>
    <n v="1701.5423496150975"/>
  </r>
  <r>
    <x v="3"/>
    <x v="2"/>
    <x v="1"/>
    <x v="1"/>
    <x v="2"/>
    <x v="7"/>
    <n v="66492.997146606445"/>
    <n v="125227.80575561523"/>
    <n v="83047.503089904785"/>
    <n v="126745.09643554688"/>
    <n v="0"/>
    <n v="401513.40242767334"/>
    <n v="401513.40242767334"/>
    <n v="2583.038818359375"/>
    <n v="0"/>
    <n v="2293.984130859375"/>
    <n v="0"/>
    <n v="0"/>
    <n v="4877.02294921875"/>
    <n v="4877.02294921875"/>
    <n v="1589.5206516409185"/>
    <n v="880.05235387647724"/>
    <n v="169.93047430434112"/>
    <n v="195.95898760995379"/>
    <n v="0"/>
    <n v="2835.462467431691"/>
    <n v="2835.4624674316906"/>
    <n v="0"/>
    <n v="1296.0555419921875"/>
    <n v="0"/>
    <n v="0"/>
    <n v="0"/>
    <n v="1296.0555419921875"/>
    <n v="7711.5304565429688"/>
    <n v="800.54073066659953"/>
    <n v="962.2702302699538"/>
    <n v="861.09531504455538"/>
    <n v="828.50261266384518"/>
    <n v="0"/>
    <n v="3452.4088886449535"/>
    <n v="3452.408888644954"/>
  </r>
  <r>
    <x v="3"/>
    <x v="2"/>
    <x v="1"/>
    <x v="1"/>
    <x v="2"/>
    <x v="8"/>
    <n v="217193.9400100708"/>
    <n v="705880.54727745056"/>
    <n v="498841.54632568359"/>
    <n v="554419.69075584412"/>
    <n v="0"/>
    <n v="1976335.7243690491"/>
    <n v="1976335.7243690491"/>
    <n v="518.4222412109375"/>
    <n v="4550.4510498046875"/>
    <n v="0"/>
    <n v="1441.9743041992188"/>
    <n v="0"/>
    <n v="6510.8475952148438"/>
    <n v="6510.8475952148438"/>
    <n v="5192.0392804084313"/>
    <n v="4960.6541729194287"/>
    <n v="1020.7216040928598"/>
    <n v="886.95609755810051"/>
    <n v="0"/>
    <n v="12060.37115497882"/>
    <n v="12060.37115497882"/>
    <n v="0"/>
    <n v="1210.300048828125"/>
    <n v="583.74343872070313"/>
    <n v="876.133544921875"/>
    <n v="0"/>
    <n v="2670.1770324707031"/>
    <n v="12055.107391357422"/>
    <n v="643.37386120449582"/>
    <n v="750.27982048968056"/>
    <n v="584.73831835597673"/>
    <n v="691.85757960132219"/>
    <n v="1.4210854715202004E-14"/>
    <n v="2670.249579651475"/>
    <n v="2670.2495796514754"/>
  </r>
  <r>
    <x v="3"/>
    <x v="2"/>
    <x v="1"/>
    <x v="1"/>
    <x v="2"/>
    <x v="9"/>
    <n v="106130.36645507813"/>
    <n v="197919.18640136719"/>
    <n v="209610.87252044678"/>
    <n v="212112.71794128418"/>
    <n v="0"/>
    <n v="725773.14331817627"/>
    <n v="725773.14331817627"/>
    <n v="0"/>
    <n v="1078.4911499023438"/>
    <n v="0"/>
    <n v="1296.0555419921875"/>
    <n v="0"/>
    <n v="2374.5466918945313"/>
    <n v="2374.5466918945313"/>
    <n v="2537.05527628145"/>
    <n v="1390.8991283433888"/>
    <n v="428.9024192357225"/>
    <n v="350.13420005437627"/>
    <n v="0"/>
    <n v="4706.9910239149376"/>
    <n v="4706.9910239149376"/>
    <n v="0"/>
    <n v="0"/>
    <n v="0"/>
    <n v="558.60003662109375"/>
    <n v="0"/>
    <n v="558.60003662109375"/>
    <n v="4580.5202026367188"/>
    <n v="1002.8533607344515"/>
    <n v="872.07981868758066"/>
    <n v="723.14055421389514"/>
    <n v="1035.2508042596537"/>
    <n v="13.926765069885253"/>
    <n v="3633.3245378955808"/>
    <n v="3647.251302965466"/>
  </r>
  <r>
    <x v="3"/>
    <x v="2"/>
    <x v="1"/>
    <x v="1"/>
    <x v="3"/>
    <x v="0"/>
    <n v="44713.916015625"/>
    <n v="89427.83203125"/>
    <n v="52166.2353515625"/>
    <n v="0"/>
    <n v="0"/>
    <n v="186307.9833984375"/>
    <n v="186307.9833984375"/>
    <n v="0"/>
    <n v="0"/>
    <n v="0"/>
    <n v="0"/>
    <n v="0"/>
    <n v="0"/>
    <n v="0"/>
    <n v="2680.6551153452838"/>
    <n v="1753.7567390159954"/>
    <n v="480.00984258077477"/>
    <n v="0"/>
    <n v="0"/>
    <n v="4914.421696942054"/>
    <n v="4914.421696942054"/>
    <n v="0"/>
    <n v="0"/>
    <n v="0"/>
    <n v="0"/>
    <n v="0"/>
    <n v="0"/>
    <n v="0"/>
    <n v="9.4088726768583335"/>
    <n v="2.4250102783291929"/>
    <n v="0"/>
    <n v="9.3031981310825511"/>
    <n v="109.92119188476562"/>
    <n v="21.137081086270079"/>
    <n v="131.05827297103571"/>
  </r>
  <r>
    <x v="3"/>
    <x v="2"/>
    <x v="1"/>
    <x v="1"/>
    <x v="3"/>
    <x v="1"/>
    <n v="90547.799377441406"/>
    <n v="93107.079132080078"/>
    <n v="49339.279541015625"/>
    <n v="88917.705322265625"/>
    <n v="26384.79052734375"/>
    <n v="321911.86337280273"/>
    <n v="348296.65390014648"/>
    <n v="5054.61669921875"/>
    <n v="9755.5832824707031"/>
    <n v="1036.844482421875"/>
    <n v="0"/>
    <n v="0"/>
    <n v="15847.044464111328"/>
    <n v="15847.044464111328"/>
    <n v="5428.4536719972639"/>
    <n v="1825.9099406650191"/>
    <n v="453.99748795218329"/>
    <n v="420.51035568352529"/>
    <n v="22.300724483771369"/>
    <n v="8128.8714562979922"/>
    <n v="8151.1721807817639"/>
    <n v="0"/>
    <n v="0"/>
    <n v="0"/>
    <n v="3593.1843872070313"/>
    <n v="0"/>
    <n v="3593.1843872070313"/>
    <n v="0"/>
    <n v="117.19970520730887"/>
    <n v="109.35824677760107"/>
    <n v="91.19466505857234"/>
    <n v="226.96501029423467"/>
    <n v="366.70325910034177"/>
    <n v="544.71762733771698"/>
    <n v="911.42088643805891"/>
  </r>
  <r>
    <x v="3"/>
    <x v="2"/>
    <x v="1"/>
    <x v="1"/>
    <x v="3"/>
    <x v="2"/>
    <n v="108021.04833984375"/>
    <n v="157766.25439453125"/>
    <n v="99443.75390625"/>
    <n v="0"/>
    <n v="0"/>
    <n v="365231.056640625"/>
    <n v="365231.056640625"/>
    <n v="6472.50146484375"/>
    <n v="0"/>
    <n v="0"/>
    <n v="0"/>
    <n v="0"/>
    <n v="6472.50146484375"/>
    <n v="6472.50146484375"/>
    <n v="6475.996772368916"/>
    <n v="3093.9320069509872"/>
    <n v="915.03594876049704"/>
    <n v="0"/>
    <n v="0"/>
    <n v="10484.9647280804"/>
    <n v="10484.9647280804"/>
    <n v="0"/>
    <n v="6480.27783203125"/>
    <n v="8286.9794921875"/>
    <n v="0"/>
    <n v="5184.22216796875"/>
    <n v="14767.25732421875"/>
    <n v="19074.654663085938"/>
    <n v="72.023494018158146"/>
    <n v="91.282562414238825"/>
    <n v="27.335689873146105"/>
    <n v="29.111832889458132"/>
    <n v="16.693195380859372"/>
    <n v="219.75357919500121"/>
    <n v="236.44677457586059"/>
  </r>
  <r>
    <x v="3"/>
    <x v="2"/>
    <x v="1"/>
    <x v="1"/>
    <x v="3"/>
    <x v="3"/>
    <n v="10459.168212890625"/>
    <n v="20918.33642578125"/>
    <n v="20918.33642578125"/>
    <n v="63688.169189453125"/>
    <n v="71542.265625"/>
    <n v="115984.01025390625"/>
    <n v="187526.27587890625"/>
    <n v="0"/>
    <n v="0"/>
    <n v="0"/>
    <n v="0"/>
    <n v="0"/>
    <n v="0"/>
    <n v="0"/>
    <n v="627.04019845509708"/>
    <n v="410.22657759273488"/>
    <n v="192.48096603333278"/>
    <n v="261.80544943375975"/>
    <n v="77.620937138862388"/>
    <n v="1491.5531915149247"/>
    <n v="1569.1741286537872"/>
    <n v="0"/>
    <n v="0"/>
    <n v="0"/>
    <n v="0"/>
    <n v="3444.915771484375"/>
    <n v="0"/>
    <n v="3444.915771484375"/>
    <n v="31.483761791538566"/>
    <n v="26.276623403526759"/>
    <n v="28.417109416674478"/>
    <n v="82.950806657242495"/>
    <n v="100.17794100830078"/>
    <n v="169.12830126898228"/>
    <n v="269.30624227728305"/>
  </r>
  <r>
    <x v="3"/>
    <x v="2"/>
    <x v="1"/>
    <x v="1"/>
    <x v="3"/>
    <x v="4"/>
    <n v="67339.072204589844"/>
    <n v="43607.344635009766"/>
    <n v="32899.074584960938"/>
    <n v="89210.097290039063"/>
    <n v="44303.156433105469"/>
    <n v="233055.58871459961"/>
    <n v="277358.74514770508"/>
    <n v="8494.0025024414063"/>
    <n v="3084.6121826171875"/>
    <n v="632.47509765625"/>
    <n v="0"/>
    <n v="0"/>
    <n v="12211.089782714844"/>
    <n v="12211.089782714844"/>
    <n v="4037.0614889726971"/>
    <n v="855.17755252656798"/>
    <n v="302.72223989625633"/>
    <n v="361.41350527356769"/>
    <n v="58.310416971797892"/>
    <n v="5556.3747866690892"/>
    <n v="5614.6852036408873"/>
    <n v="0"/>
    <n v="111.72000122070313"/>
    <n v="0"/>
    <n v="0"/>
    <n v="0"/>
    <n v="111.72000122070313"/>
    <n v="1482.6875"/>
    <n v="122.38520368993278"/>
    <n v="61.712102030698972"/>
    <n v="55.186371360566234"/>
    <n v="97.284473642716065"/>
    <n v="70.612209035644526"/>
    <n v="336.56815072391407"/>
    <n v="407.1803597595586"/>
  </r>
  <r>
    <x v="3"/>
    <x v="2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3"/>
    <x v="6"/>
    <n v="313440.67150878906"/>
    <n v="636157.21166992188"/>
    <n v="647692.10424804688"/>
    <n v="1409955.5080566406"/>
    <n v="1681730.5729980469"/>
    <n v="3007245.4954833984"/>
    <n v="4688976.0684814453"/>
    <n v="10368.4443359375"/>
    <n v="6626.732177734375"/>
    <n v="10368.4443359375"/>
    <n v="2011.478271484375"/>
    <n v="0"/>
    <n v="29375.09912109375"/>
    <n v="29375.09912109375"/>
    <n v="18791.159762067902"/>
    <n v="12475.59033579041"/>
    <n v="5959.7665598386648"/>
    <n v="5899.5528744831954"/>
    <n v="1831.8259404473142"/>
    <n v="43126.069532180176"/>
    <n v="44957.89547262749"/>
    <n v="0"/>
    <n v="0"/>
    <n v="0"/>
    <n v="0"/>
    <n v="0"/>
    <n v="0"/>
    <n v="19959.25537109375"/>
    <n v="174.0329082949701"/>
    <n v="209.09436808839209"/>
    <n v="164.64675805479902"/>
    <n v="381.87063381055628"/>
    <n v="403.84400622558599"/>
    <n v="929.64466824871738"/>
    <n v="1333.4886744743035"/>
  </r>
  <r>
    <x v="3"/>
    <x v="2"/>
    <x v="1"/>
    <x v="1"/>
    <x v="3"/>
    <x v="7"/>
    <n v="66968.331298828125"/>
    <n v="120328.07958984375"/>
    <n v="120328.07958984375"/>
    <n v="360984.23876953125"/>
    <n v="115052.40747070313"/>
    <n v="668608.72924804688"/>
    <n v="783661.13671875"/>
    <n v="0"/>
    <n v="0"/>
    <n v="0"/>
    <n v="0"/>
    <n v="0"/>
    <n v="0"/>
    <n v="0"/>
    <n v="4014.8351085959343"/>
    <n v="2359.737183383801"/>
    <n v="1107.2039634970101"/>
    <n v="1462.4418428559891"/>
    <n v="144.02223203348166"/>
    <n v="8944.2180983327344"/>
    <n v="9088.2403303662159"/>
    <n v="0"/>
    <n v="0"/>
    <n v="0"/>
    <n v="0"/>
    <n v="0"/>
    <n v="0"/>
    <n v="0"/>
    <n v="47.34254730546958"/>
    <n v="56.162237552580294"/>
    <n v="45.029003383179983"/>
    <n v="85.02554024045341"/>
    <n v="104.0136785772705"/>
    <n v="233.55932848168325"/>
    <n v="337.57300705895375"/>
  </r>
  <r>
    <x v="3"/>
    <x v="2"/>
    <x v="1"/>
    <x v="1"/>
    <x v="3"/>
    <x v="8"/>
    <n v="74422.106750488281"/>
    <n v="181696.62243652344"/>
    <n v="161161.916015625"/>
    <n v="270572.31965637207"/>
    <n v="68773.223876953125"/>
    <n v="687852.96485900879"/>
    <n v="756626.18873596191"/>
    <n v="951.30474853515625"/>
    <n v="7060.911376953125"/>
    <n v="0"/>
    <n v="0"/>
    <n v="0"/>
    <n v="8012.2161254882813"/>
    <n v="8012.2161254882813"/>
    <n v="4461.6982571098342"/>
    <n v="3563.2271163987002"/>
    <n v="1482.9382533612165"/>
    <n v="1248.9812181678785"/>
    <n v="92.954557892184198"/>
    <n v="10756.844845037631"/>
    <n v="10849.799402929813"/>
    <n v="0"/>
    <n v="0"/>
    <n v="0"/>
    <n v="3356.783935546875"/>
    <n v="0"/>
    <n v="3356.783935546875"/>
    <n v="326.222412109375"/>
    <n v="123.45147327816132"/>
    <n v="136.30746847032555"/>
    <n v="129.92242246397512"/>
    <n v="353.75955801093426"/>
    <n v="373.51034529380775"/>
    <n v="743.44092222339623"/>
    <n v="1116.9512675172041"/>
  </r>
  <r>
    <x v="3"/>
    <x v="2"/>
    <x v="1"/>
    <x v="1"/>
    <x v="3"/>
    <x v="9"/>
    <n v="60016.445495605469"/>
    <n v="77763.333984375"/>
    <n v="1296.0555419921875"/>
    <n v="0"/>
    <n v="17875.201171875"/>
    <n v="139075.83502197266"/>
    <n v="156951.03619384766"/>
    <n v="7088.1280212402344"/>
    <n v="6480.27783203125"/>
    <n v="1296.0555419921875"/>
    <n v="0"/>
    <n v="0"/>
    <n v="14864.461395263672"/>
    <n v="14864.461395263672"/>
    <n v="3598.0608713944112"/>
    <n v="1525.0058949857221"/>
    <n v="11.925710423513946"/>
    <n v="0"/>
    <n v="13.12223792804552"/>
    <n v="5134.9924768036472"/>
    <n v="5148.1147147316924"/>
    <n v="0"/>
    <n v="0"/>
    <n v="0"/>
    <n v="0"/>
    <n v="0"/>
    <n v="0"/>
    <n v="0"/>
    <n v="60.837796052355579"/>
    <n v="51.505478564260002"/>
    <n v="52.4215013141932"/>
    <n v="151.68247326341969"/>
    <n v="176.61522551361082"/>
    <n v="316.44724919422845"/>
    <n v="493.06247470783933"/>
  </r>
  <r>
    <x v="3"/>
    <x v="2"/>
    <x v="1"/>
    <x v="2"/>
    <x v="0"/>
    <x v="0"/>
    <n v="312140.08264160156"/>
    <n v="577816.99682617188"/>
    <n v="438718.29132080078"/>
    <n v="1389132.7038879395"/>
    <n v="2328617.9165039063"/>
    <n v="2717808.0746765137"/>
    <n v="5046425.9911804199"/>
    <n v="7011.660400390625"/>
    <n v="3174.337646484375"/>
    <n v="0"/>
    <n v="0"/>
    <n v="0"/>
    <n v="10185.998046875"/>
    <n v="10185.998046875"/>
    <n v="14012.587719449857"/>
    <n v="8879.0574324276731"/>
    <n v="2656.1652818584698"/>
    <n v="3678.172305405471"/>
    <n v="1476.1823779572132"/>
    <n v="29225.982739141469"/>
    <n v="30702.165117098681"/>
    <n v="0"/>
    <n v="0"/>
    <n v="0"/>
    <n v="0"/>
    <n v="1117.2000732421875"/>
    <n v="0"/>
    <n v="13103.554565429688"/>
    <n v="1774.4646973382082"/>
    <n v="1411.2569249548092"/>
    <n v="890.06841475591591"/>
    <n v="2294.0957598679761"/>
    <n v="2867.2136609594727"/>
    <n v="6369.8857969169094"/>
    <n v="9237.0994578763821"/>
  </r>
  <r>
    <x v="3"/>
    <x v="2"/>
    <x v="1"/>
    <x v="2"/>
    <x v="0"/>
    <x v="1"/>
    <n v="682064.97064208984"/>
    <n v="896600.66967773438"/>
    <n v="626820.46194458008"/>
    <n v="1947230.3854980469"/>
    <n v="3188638.3352050781"/>
    <n v="4152716.4877624512"/>
    <n v="7341354.8229675293"/>
    <n v="39617.399475097656"/>
    <n v="4863.12890625"/>
    <n v="0"/>
    <n v="6324.7513427734375"/>
    <n v="0"/>
    <n v="50805.279724121094"/>
    <n v="50805.279724121094"/>
    <n v="30619.250019422103"/>
    <n v="13777.66469963614"/>
    <n v="3795.0064583886719"/>
    <n v="5176.7678606564505"/>
    <n v="2061.4158836302163"/>
    <n v="53368.689038103366"/>
    <n v="55430.104921733582"/>
    <n v="0"/>
    <n v="0"/>
    <n v="0"/>
    <n v="0"/>
    <n v="8394.6416015625"/>
    <n v="0"/>
    <n v="60218.32470703125"/>
    <n v="2570.4919331025126"/>
    <n v="2657.1793733325553"/>
    <n v="2402.2277002408077"/>
    <n v="7658.8976699181349"/>
    <n v="13755.132006422727"/>
    <n v="15288.796676594011"/>
    <n v="29043.928683016744"/>
  </r>
  <r>
    <x v="3"/>
    <x v="2"/>
    <x v="1"/>
    <x v="2"/>
    <x v="0"/>
    <x v="2"/>
    <n v="953132.73908996582"/>
    <n v="1037877.3154296875"/>
    <n v="583632.27685546875"/>
    <n v="717535.11535644531"/>
    <n v="737414.578125"/>
    <n v="3292177.4467315674"/>
    <n v="4029592.0248565674"/>
    <n v="39298.047103881836"/>
    <n v="14277.521606445313"/>
    <n v="0"/>
    <n v="0"/>
    <n v="3709.31103515625"/>
    <n v="53575.568710327148"/>
    <n v="57284.879745483398"/>
    <n v="42788.020050961604"/>
    <n v="15948.600235251235"/>
    <n v="3533.5289679589578"/>
    <n v="1951.1108421346935"/>
    <n v="493.25974194074837"/>
    <n v="64221.260096306491"/>
    <n v="64714.519838247244"/>
    <n v="31479.375"/>
    <n v="28205.125732421875"/>
    <n v="44227.99853515625"/>
    <n v="5615.8084716796875"/>
    <n v="26349.427368164063"/>
    <n v="109528.30773925781"/>
    <n v="782269.51211547852"/>
    <n v="2915.6138994182193"/>
    <n v="2145.4030078336018"/>
    <n v="1400.726534808618"/>
    <n v="3568.9252019441651"/>
    <n v="4007.1945560821532"/>
    <n v="10030.668644004603"/>
    <n v="14037.863200086756"/>
  </r>
  <r>
    <x v="3"/>
    <x v="2"/>
    <x v="1"/>
    <x v="2"/>
    <x v="0"/>
    <x v="3"/>
    <n v="226147.59814453125"/>
    <n v="520272.45593261719"/>
    <n v="590621.03875732422"/>
    <n v="2135381.2059326172"/>
    <n v="2190480.6416015625"/>
    <n v="3472422.2987670898"/>
    <n v="5662902.9403686523"/>
    <n v="2680.535400390625"/>
    <n v="0"/>
    <n v="0"/>
    <n v="1296.0555419921875"/>
    <n v="0"/>
    <n v="3976.5909423828125"/>
    <n v="3976.5909423828125"/>
    <n v="10152.214447196382"/>
    <n v="7994.7960030771183"/>
    <n v="3575.8415569121044"/>
    <n v="5594.8650560260867"/>
    <n v="1463.1623486338285"/>
    <n v="27317.71706321169"/>
    <n v="28780.879411845523"/>
    <n v="0"/>
    <n v="0"/>
    <n v="0"/>
    <n v="0"/>
    <n v="11764.2958984375"/>
    <n v="0"/>
    <n v="50215.53515625"/>
    <n v="1216.6759816477272"/>
    <n v="1236.5889738075891"/>
    <n v="1225.3599889162906"/>
    <n v="3820.4487818216658"/>
    <n v="5708.7289635964971"/>
    <n v="7499.0737261932727"/>
    <n v="13207.802689789769"/>
  </r>
  <r>
    <x v="3"/>
    <x v="2"/>
    <x v="1"/>
    <x v="2"/>
    <x v="0"/>
    <x v="4"/>
    <n v="565660.22299194336"/>
    <n v="953065.66870117188"/>
    <n v="633068.814453125"/>
    <n v="1151830.5562744141"/>
    <n v="1407058.939453125"/>
    <n v="3303625.2624206543"/>
    <n v="4710684.2018737793"/>
    <n v="8484.844970703125"/>
    <n v="25620.038452148438"/>
    <n v="0"/>
    <n v="15163.849609375"/>
    <n v="0"/>
    <n v="49268.733032226563"/>
    <n v="49268.733032226563"/>
    <n v="25393.609904240344"/>
    <n v="14645.337288024708"/>
    <n v="3832.8363308383587"/>
    <n v="3340.5046235840286"/>
    <n v="924.76211283843895"/>
    <n v="47212.288146687439"/>
    <n v="48137.05025952588"/>
    <n v="0"/>
    <n v="0"/>
    <n v="0"/>
    <n v="4170.88037109375"/>
    <n v="11243.282104492188"/>
    <n v="4170.88037109375"/>
    <n v="25694.301635742188"/>
    <n v="2413.1821719896884"/>
    <n v="1772.1489289329711"/>
    <n v="1485.1675973457809"/>
    <n v="3648.7740078986026"/>
    <n v="5378.1021486853033"/>
    <n v="9319.272706167043"/>
    <n v="14697.374854852347"/>
  </r>
  <r>
    <x v="3"/>
    <x v="2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2"/>
    <x v="0"/>
    <x v="6"/>
    <n v="297800.02001953125"/>
    <n v="435474.37585449219"/>
    <n v="374238.26000976563"/>
    <n v="1758573.0576171875"/>
    <n v="3214847.7132568359"/>
    <n v="2866085.7135009766"/>
    <n v="6080933.4267578125"/>
    <n v="14244.609619140625"/>
    <n v="14096.085083007813"/>
    <n v="6551.993408203125"/>
    <n v="0"/>
    <n v="4658.0234375"/>
    <n v="34892.688110351563"/>
    <n v="39550.711547851563"/>
    <n v="13368.833851975924"/>
    <n v="6691.7415285480829"/>
    <n v="2265.778958949762"/>
    <n v="4368.5331648889041"/>
    <n v="2074.4233686041098"/>
    <n v="26694.887504362672"/>
    <n v="28769.31087296678"/>
    <n v="0"/>
    <n v="0"/>
    <n v="0"/>
    <n v="0"/>
    <n v="30525.72314453125"/>
    <n v="0"/>
    <n v="42983.55908203125"/>
    <n v="1791.9358432363379"/>
    <n v="1859.9210833262871"/>
    <n v="1697.2414076652242"/>
    <n v="5846.0584566617017"/>
    <n v="10448.492048045349"/>
    <n v="11195.15679088955"/>
    <n v="21643.6488389349"/>
  </r>
  <r>
    <x v="3"/>
    <x v="2"/>
    <x v="1"/>
    <x v="2"/>
    <x v="0"/>
    <x v="7"/>
    <n v="720626.70275878906"/>
    <n v="1075759.587097168"/>
    <n v="960109.50079345703"/>
    <n v="3087049.3610839844"/>
    <n v="3503201.314453125"/>
    <n v="5843545.1517333984"/>
    <n v="9346746.4661865234"/>
    <n v="5425.28857421875"/>
    <n v="11349.64599609375"/>
    <n v="0"/>
    <n v="0"/>
    <n v="0"/>
    <n v="16774.9345703125"/>
    <n v="16774.9345703125"/>
    <n v="32350.362695904612"/>
    <n v="16530.720296886553"/>
    <n v="5812.863455299329"/>
    <n v="8316.5317713497134"/>
    <n v="2245.1866926227685"/>
    <n v="63010.478219440214"/>
    <n v="65255.664912062974"/>
    <n v="0"/>
    <n v="0"/>
    <n v="0"/>
    <n v="0"/>
    <n v="10138.6806640625"/>
    <n v="0"/>
    <n v="52836.796020507813"/>
    <n v="1742.5959095914645"/>
    <n v="2045.4912934647011"/>
    <n v="1959.6804685623786"/>
    <n v="6019.1697285379341"/>
    <n v="9525.8244749136356"/>
    <n v="11766.937400156479"/>
    <n v="21292.761875070115"/>
  </r>
  <r>
    <x v="3"/>
    <x v="2"/>
    <x v="1"/>
    <x v="2"/>
    <x v="0"/>
    <x v="8"/>
    <n v="652472.40069580078"/>
    <n v="1582773.7414550781"/>
    <n v="1620404.3049926758"/>
    <n v="4600545.1909790039"/>
    <n v="8917516.4556884766"/>
    <n v="8456195.6381225586"/>
    <n v="17373712.093811035"/>
    <n v="30325.19482421875"/>
    <n v="8664.1314697265625"/>
    <n v="8677.7125244140625"/>
    <n v="12941.399536132813"/>
    <n v="2234.400146484375"/>
    <n v="60608.438354492188"/>
    <n v="62842.838500976563"/>
    <n v="29290.780831142791"/>
    <n v="24321.781861923773"/>
    <n v="9810.5361518841237"/>
    <n v="12529.158431975899"/>
    <n v="5631.9070619358872"/>
    <n v="75952.257276926583"/>
    <n v="81584.16433886248"/>
    <n v="4380.66796875"/>
    <n v="0"/>
    <n v="0"/>
    <n v="2234.400146484375"/>
    <n v="19421.307800292969"/>
    <n v="6615.068115234375"/>
    <n v="77553.499938964844"/>
    <n v="2075.0646665064755"/>
    <n v="2122.5848266349376"/>
    <n v="1996.2668587477499"/>
    <n v="5795.8205176164156"/>
    <n v="9845.0265402504738"/>
    <n v="11989.736869505577"/>
    <n v="21834.763409756051"/>
  </r>
  <r>
    <x v="3"/>
    <x v="2"/>
    <x v="1"/>
    <x v="2"/>
    <x v="0"/>
    <x v="9"/>
    <n v="256991.27838134766"/>
    <n v="505224.77380371094"/>
    <n v="626771.82604980469"/>
    <n v="1743966.4113769531"/>
    <n v="1890871.8460693359"/>
    <n v="3132954.2896118164"/>
    <n v="5023826.1356811523"/>
    <n v="13333.958740234375"/>
    <n v="0"/>
    <n v="0"/>
    <n v="6654.1468505859375"/>
    <n v="0"/>
    <n v="19988.105590820313"/>
    <n v="19988.105590820313"/>
    <n v="11536.848459116287"/>
    <n v="7763.5649479483127"/>
    <n v="3794.7119984180936"/>
    <n v="4704.4370714251236"/>
    <n v="1223.1830115788871"/>
    <n v="27799.562476907817"/>
    <n v="29022.745488486711"/>
    <n v="0"/>
    <n v="0"/>
    <n v="0"/>
    <n v="0"/>
    <n v="9720.4169921875"/>
    <n v="0"/>
    <n v="40412.135833740234"/>
    <n v="1868.6593348922975"/>
    <n v="1854.1618096139493"/>
    <n v="1644.3015083353273"/>
    <n v="5062.6511070883953"/>
    <n v="9190.4480155987549"/>
    <n v="10429.773759929969"/>
    <n v="19620.221775528727"/>
  </r>
  <r>
    <x v="3"/>
    <x v="2"/>
    <x v="1"/>
    <x v="2"/>
    <x v="1"/>
    <x v="0"/>
    <n v="618746.970703125"/>
    <n v="824855.60266113281"/>
    <n v="579301.44775390625"/>
    <n v="1386925.2236328125"/>
    <n v="1403693.2294921875"/>
    <n v="3409829.2447509766"/>
    <n v="4813522.4742431641"/>
    <n v="6138.0005493164063"/>
    <n v="30595.854736328125"/>
    <n v="7448.00048828125"/>
    <n v="0"/>
    <n v="0"/>
    <n v="44181.855773925781"/>
    <n v="44181.855773925781"/>
    <n v="20146.082442741455"/>
    <n v="7783.4749310667985"/>
    <n v="1814.5101448091607"/>
    <n v="1427.1519660620204"/>
    <n v="690.12210725747082"/>
    <n v="31171.219484679434"/>
    <n v="31861.341591936907"/>
    <n v="0"/>
    <n v="0"/>
    <n v="0"/>
    <n v="0"/>
    <n v="12196.1005859375"/>
    <n v="0"/>
    <n v="36365.808959960938"/>
    <n v="2078.8182322058028"/>
    <n v="1830.6283484896999"/>
    <n v="1096.1615169638678"/>
    <n v="3066.7208309229436"/>
    <n v="3084.3965101989752"/>
    <n v="8072.3289285823139"/>
    <n v="11156.725438781288"/>
  </r>
  <r>
    <x v="3"/>
    <x v="2"/>
    <x v="1"/>
    <x v="2"/>
    <x v="1"/>
    <x v="1"/>
    <n v="1289876.5802612305"/>
    <n v="2271769.856048584"/>
    <n v="1983609.7197265625"/>
    <n v="6832058.2931213379"/>
    <n v="7424272.4681282043"/>
    <n v="12377314.449157715"/>
    <n v="19801586.917285919"/>
    <n v="12460.504760742188"/>
    <n v="11367.53173828125"/>
    <n v="0"/>
    <n v="0"/>
    <n v="0"/>
    <n v="23828.036499023438"/>
    <n v="23828.036499023438"/>
    <n v="41997.716606797308"/>
    <n v="21436.798958097894"/>
    <n v="6213.1382093747461"/>
    <n v="7057.4903954121755"/>
    <n v="3644.6454799986773"/>
    <n v="76705.144169682128"/>
    <n v="80349.789649680824"/>
    <n v="0"/>
    <n v="0"/>
    <n v="0"/>
    <n v="0"/>
    <n v="30597.28125"/>
    <n v="0"/>
    <n v="94123.360229492188"/>
    <n v="8656.6055808047076"/>
    <n v="10434.686002855085"/>
    <n v="10390.517666960344"/>
    <n v="32220.16101324468"/>
    <n v="36561.340090970494"/>
    <n v="61701.970263864816"/>
    <n v="98263.31035483531"/>
  </r>
  <r>
    <x v="3"/>
    <x v="2"/>
    <x v="1"/>
    <x v="2"/>
    <x v="1"/>
    <x v="2"/>
    <n v="2413348.5989379883"/>
    <n v="3191746.1093139648"/>
    <n v="2058792.8921508789"/>
    <n v="3079796.5635986328"/>
    <n v="2369293.04296875"/>
    <n v="10743684.164001465"/>
    <n v="13112977.206970215"/>
    <n v="40582.023254394531"/>
    <n v="39700.316284179688"/>
    <n v="0"/>
    <n v="1205.831298828125"/>
    <n v="0"/>
    <n v="81488.170837402344"/>
    <n v="81488.170837402344"/>
    <n v="78577.386459006942"/>
    <n v="30117.848200373061"/>
    <n v="6448.6298167439236"/>
    <n v="3331.2346754692317"/>
    <n v="1163.0148534277025"/>
    <n v="118475.09915159315"/>
    <n v="119638.11400502085"/>
    <n v="37980.047302246094"/>
    <n v="125742.93420410156"/>
    <n v="38123.860595703125"/>
    <n v="39981.517578125"/>
    <n v="116605.31384277344"/>
    <n v="241828.35968017578"/>
    <n v="1608816.2338562012"/>
    <n v="8629.1389241786528"/>
    <n v="7286.6093107608494"/>
    <n v="5320.3616654064035"/>
    <n v="13512.603528393121"/>
    <n v="14069.375160439875"/>
    <n v="34748.713428739029"/>
    <n v="48818.0885891789"/>
  </r>
  <r>
    <x v="3"/>
    <x v="2"/>
    <x v="1"/>
    <x v="2"/>
    <x v="1"/>
    <x v="3"/>
    <n v="1374846.4913024902"/>
    <n v="2479396.08203125"/>
    <n v="2358949.6850891113"/>
    <n v="6435845.0770263672"/>
    <n v="4484895.0349273682"/>
    <n v="12649037.335449219"/>
    <n v="17133932.370376587"/>
    <n v="12632.65380859375"/>
    <n v="10035.3583984375"/>
    <n v="0"/>
    <n v="13812.089477539063"/>
    <n v="22743.18359375"/>
    <n v="36480.101684570313"/>
    <n v="59223.285278320313"/>
    <n v="44764.293113902269"/>
    <n v="23395.994627927146"/>
    <n v="7388.7924003720127"/>
    <n v="6649.444658018685"/>
    <n v="2202.3578321097962"/>
    <n v="82198.524800220097"/>
    <n v="84400.8826323299"/>
    <n v="5235.9443359375"/>
    <n v="4096.400390625"/>
    <n v="0"/>
    <n v="7641.8037109375"/>
    <n v="16385.859619140625"/>
    <n v="16974.1484375"/>
    <n v="116282.45492553711"/>
    <n v="5063.6481767717205"/>
    <n v="5793.5235287990308"/>
    <n v="6162.3922152903078"/>
    <n v="22128.089752666921"/>
    <n v="27631.948219909678"/>
    <n v="39147.653673527981"/>
    <n v="66779.601893437663"/>
  </r>
  <r>
    <x v="3"/>
    <x v="2"/>
    <x v="1"/>
    <x v="2"/>
    <x v="1"/>
    <x v="4"/>
    <n v="699903.78073120117"/>
    <n v="933313.31579589844"/>
    <n v="563152.22259521484"/>
    <n v="1228122.3657226563"/>
    <n v="1064170.2652587891"/>
    <n v="3424491.6848449707"/>
    <n v="4488661.9501037598"/>
    <n v="71259.020843505859"/>
    <n v="27161.021850585938"/>
    <n v="1360.8582763671875"/>
    <n v="1042.7200927734375"/>
    <n v="0"/>
    <n v="100823.62106323242"/>
    <n v="100823.62106323242"/>
    <n v="22788.506346259841"/>
    <n v="8806.8999869696891"/>
    <n v="1763.926924285774"/>
    <n v="1325.4670561942064"/>
    <n v="522.56874735618749"/>
    <n v="34684.800313709507"/>
    <n v="35207.369061065692"/>
    <n v="0"/>
    <n v="0"/>
    <n v="0"/>
    <n v="5184.22216796875"/>
    <n v="2971.8038940429688"/>
    <n v="5184.22216796875"/>
    <n v="40684.860534667969"/>
    <n v="4731.5011674385223"/>
    <n v="3710.1752003749425"/>
    <n v="3494.7145168707721"/>
    <n v="11796.250508395709"/>
    <n v="14513.191296095047"/>
    <n v="23732.641393079946"/>
    <n v="38245.832689174989"/>
  </r>
  <r>
    <x v="3"/>
    <x v="2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2"/>
    <x v="1"/>
    <x v="6"/>
    <n v="1420373.7967529297"/>
    <n v="2518637.7409057617"/>
    <n v="2091495.5611572266"/>
    <n v="5582582.8428955078"/>
    <n v="4781493.5086669922"/>
    <n v="11613089.941711426"/>
    <n v="16394583.450378418"/>
    <n v="26322.760131835938"/>
    <n v="31993.646484375"/>
    <n v="4121.45654296875"/>
    <n v="8602.4403076171875"/>
    <n v="0"/>
    <n v="71040.303466796875"/>
    <n v="71040.303466796875"/>
    <n v="46246.638713038141"/>
    <n v="23766.285460792737"/>
    <n v="6551.0623670239665"/>
    <n v="5828.7094992411821"/>
    <n v="2346.8919222053528"/>
    <n v="82392.696040096038"/>
    <n v="84739.58796230139"/>
    <n v="0"/>
    <n v="0"/>
    <n v="1982.9649658203125"/>
    <n v="9012.7015380859375"/>
    <n v="26713.22900390625"/>
    <n v="10995.66650390625"/>
    <n v="126284.36053466797"/>
    <n v="4955.2120934709228"/>
    <n v="5663.9257288436484"/>
    <n v="5363.7355241173054"/>
    <n v="17032.932382070117"/>
    <n v="20300.315837049791"/>
    <n v="33015.80572850199"/>
    <n v="53316.121565551781"/>
  </r>
  <r>
    <x v="3"/>
    <x v="2"/>
    <x v="1"/>
    <x v="2"/>
    <x v="1"/>
    <x v="7"/>
    <n v="1436491.5260620117"/>
    <n v="2683139.6466674805"/>
    <n v="2350233.6294250488"/>
    <n v="6317967.5651855469"/>
    <n v="4946244.1537742615"/>
    <n v="12787832.367340088"/>
    <n v="17734076.521114349"/>
    <n v="8268.8345947265625"/>
    <n v="1093.366455078125"/>
    <n v="1296.0555419921875"/>
    <n v="4536.1943359375"/>
    <n v="0"/>
    <n v="15194.450927734375"/>
    <n v="15194.450927734375"/>
    <n v="46771.423671712866"/>
    <n v="25318.552858235711"/>
    <n v="7361.4916375541698"/>
    <n v="6475.5664056025098"/>
    <n v="2425.9074893754769"/>
    <n v="85927.034573105251"/>
    <n v="88352.942062480739"/>
    <n v="2656.913818359375"/>
    <n v="0"/>
    <n v="6480.27783203125"/>
    <n v="15696.830932617188"/>
    <n v="75065.644653320313"/>
    <n v="24834.022583007813"/>
    <n v="282642.98052978516"/>
    <n v="7224.8777927556821"/>
    <n v="8576.2935685117827"/>
    <n v="8582.3148680146096"/>
    <n v="27680.005418188219"/>
    <n v="29482.756561655988"/>
    <n v="52063.491647470291"/>
    <n v="81546.248209126279"/>
  </r>
  <r>
    <x v="3"/>
    <x v="2"/>
    <x v="1"/>
    <x v="2"/>
    <x v="1"/>
    <x v="8"/>
    <n v="2099723.8469734192"/>
    <n v="5781427.5898246765"/>
    <n v="4851116.0536804199"/>
    <n v="12303212.133579254"/>
    <n v="12713147.215988159"/>
    <n v="25035479.62405777"/>
    <n v="37748626.840045929"/>
    <n v="22075.283203125"/>
    <n v="24172.300842285156"/>
    <n v="7664.737060546875"/>
    <n v="0"/>
    <n v="3240.138916015625"/>
    <n v="53912.321105957031"/>
    <n v="57152.460021972656"/>
    <n v="68365.926187964913"/>
    <n v="54554.514227704189"/>
    <n v="15194.851190479098"/>
    <n v="12669.293415050903"/>
    <n v="6244.0178557892459"/>
    <n v="150784.58502119911"/>
    <n v="157028.60287698839"/>
    <n v="0"/>
    <n v="6673.822265625"/>
    <n v="11528.414245605469"/>
    <n v="5685.0586242675781"/>
    <n v="78836.988098144531"/>
    <n v="23887.295135498047"/>
    <n v="285263.93768310547"/>
    <n v="7030.6172410656673"/>
    <n v="8182.398122537068"/>
    <n v="8359.9547755739313"/>
    <n v="26686.877872676607"/>
    <n v="30120.727227519536"/>
    <n v="50259.848011853275"/>
    <n v="80380.575239372818"/>
  </r>
  <r>
    <x v="3"/>
    <x v="2"/>
    <x v="1"/>
    <x v="2"/>
    <x v="1"/>
    <x v="9"/>
    <n v="1497402.1434936523"/>
    <n v="2660668.2972412109"/>
    <n v="2496626.3280639648"/>
    <n v="9359334.9260864258"/>
    <n v="10481885.255527496"/>
    <n v="16014031.694885254"/>
    <n v="26495916.95041275"/>
    <n v="17479.546752929688"/>
    <n v="43276.158081054688"/>
    <n v="0"/>
    <n v="0"/>
    <n v="7418.622314453125"/>
    <n v="60755.704833984375"/>
    <n v="68174.3271484375"/>
    <n v="48754.641979871485"/>
    <n v="25106.509460139925"/>
    <n v="7820.028445698219"/>
    <n v="9372.2190375630471"/>
    <n v="5142.8790195919337"/>
    <n v="91053.398923272674"/>
    <n v="96196.277942864603"/>
    <n v="0"/>
    <n v="0"/>
    <n v="0"/>
    <n v="0"/>
    <n v="2264.2955932617188"/>
    <n v="0"/>
    <n v="28883.549499511719"/>
    <n v="7882.2203402813211"/>
    <n v="8836.3487503325796"/>
    <n v="8512.8882896918567"/>
    <n v="26752.473783408972"/>
    <n v="30174.768836122785"/>
    <n v="51983.931163714733"/>
    <n v="82158.699999837496"/>
  </r>
  <r>
    <x v="3"/>
    <x v="2"/>
    <x v="1"/>
    <x v="2"/>
    <x v="2"/>
    <x v="0"/>
    <n v="100703.5166015625"/>
    <n v="152804.9482421875"/>
    <n v="71542.265625"/>
    <n v="0"/>
    <n v="0"/>
    <n v="325050.73046875"/>
    <n v="325050.73046875"/>
    <n v="0"/>
    <n v="4860.20849609375"/>
    <n v="0"/>
    <n v="0"/>
    <n v="0"/>
    <n v="4860.20849609375"/>
    <n v="4860.20849609375"/>
    <n v="2407.3259771719745"/>
    <n v="1073.8537944755167"/>
    <n v="146.38864117687405"/>
    <n v="0"/>
    <n v="0"/>
    <n v="3627.5684128243652"/>
    <n v="3627.5684128243652"/>
    <n v="0"/>
    <n v="0"/>
    <n v="0"/>
    <n v="0"/>
    <n v="0"/>
    <n v="0"/>
    <n v="3724.000244140625"/>
    <n v="323.75186319035595"/>
    <n v="225.70678497600082"/>
    <n v="219.20368161399779"/>
    <n v="300.46317845387142"/>
    <n v="0"/>
    <n v="1069.1255082342259"/>
    <n v="1069.1255082342259"/>
  </r>
  <r>
    <x v="3"/>
    <x v="2"/>
    <x v="1"/>
    <x v="2"/>
    <x v="2"/>
    <x v="1"/>
    <n v="920168.19194030762"/>
    <n v="1503746.5652160645"/>
    <n v="1290954.6810302734"/>
    <n v="2278253.0885314941"/>
    <n v="389594.28515625"/>
    <n v="5993122.5267181396"/>
    <n v="6382716.8118743896"/>
    <n v="13828.062301635742"/>
    <n v="7025.917236328125"/>
    <n v="0"/>
    <n v="12281.856323242188"/>
    <n v="0"/>
    <n v="33135.835861206055"/>
    <n v="33135.835861206055"/>
    <n v="21996.697499547899"/>
    <n v="10567.7464870275"/>
    <n v="2641.5308478979496"/>
    <n v="3538.9083369510722"/>
    <n v="0"/>
    <n v="38744.883171424422"/>
    <n v="38744.883171424422"/>
    <n v="0"/>
    <n v="0"/>
    <n v="1489.60009765625"/>
    <n v="0"/>
    <n v="0"/>
    <n v="1489.60009765625"/>
    <n v="15369.1455078125"/>
    <n v="5469.2339149704358"/>
    <n v="6713.6199761807675"/>
    <n v="6230.415292540697"/>
    <n v="9871.2427459235223"/>
    <n v="1272.8182873101807"/>
    <n v="28284.511929615423"/>
    <n v="29557.330216925602"/>
  </r>
  <r>
    <x v="3"/>
    <x v="2"/>
    <x v="1"/>
    <x v="2"/>
    <x v="2"/>
    <x v="2"/>
    <n v="758416.42254638672"/>
    <n v="940020.07873535156"/>
    <n v="593325.99565124512"/>
    <n v="705343.30754852295"/>
    <n v="43093.845703125"/>
    <n v="2997105.8044815063"/>
    <n v="3040199.6501846313"/>
    <n v="9173.3092041015625"/>
    <n v="1166.449951171875"/>
    <n v="0"/>
    <n v="466.9896240234375"/>
    <n v="0"/>
    <n v="10806.748779296875"/>
    <n v="10806.748779296875"/>
    <n v="18130.007939379404"/>
    <n v="6606.0958106750404"/>
    <n v="1214.0541751021972"/>
    <n v="1128.8577968075049"/>
    <n v="0"/>
    <n v="27079.015721964144"/>
    <n v="27079.015721964141"/>
    <n v="39827.426940917969"/>
    <n v="20389.315063476563"/>
    <n v="9521.5234985351563"/>
    <n v="0"/>
    <n v="0"/>
    <n v="69738.265502929688"/>
    <n v="631730.98416137695"/>
    <n v="6615.7206589501657"/>
    <n v="6161.3217296659086"/>
    <n v="4229.7709607972911"/>
    <n v="4467.3230833537928"/>
    <n v="684.90939337402335"/>
    <n v="21474.136432767158"/>
    <n v="22159.04582614118"/>
  </r>
  <r>
    <x v="3"/>
    <x v="2"/>
    <x v="1"/>
    <x v="2"/>
    <x v="2"/>
    <x v="3"/>
    <n v="618359.13317871094"/>
    <n v="983445.13781738281"/>
    <n v="857496.66082763672"/>
    <n v="822511.14623832703"/>
    <n v="149305.60546875"/>
    <n v="3281812.0780620575"/>
    <n v="3431117.6835308075"/>
    <n v="2592.111083984375"/>
    <n v="0"/>
    <n v="0"/>
    <n v="0"/>
    <n v="0"/>
    <n v="2592.111083984375"/>
    <n v="2592.111083984375"/>
    <n v="14781.926736603742"/>
    <n v="6911.2702504232439"/>
    <n v="1754.5959705866469"/>
    <n v="1318.7876893882603"/>
    <n v="0"/>
    <n v="24766.580647001894"/>
    <n v="24766.580647001898"/>
    <n v="0"/>
    <n v="5236.68896484375"/>
    <n v="11795.4013671875"/>
    <n v="0"/>
    <n v="0"/>
    <n v="17032.09033203125"/>
    <n v="20011.962463378906"/>
    <n v="4799.4420677134649"/>
    <n v="5950.0040679428721"/>
    <n v="4931.6851591902396"/>
    <n v="7845.6600014865717"/>
    <n v="1011.2853837634277"/>
    <n v="23526.791296333147"/>
    <n v="24538.076680096572"/>
  </r>
  <r>
    <x v="3"/>
    <x v="2"/>
    <x v="1"/>
    <x v="2"/>
    <x v="2"/>
    <x v="4"/>
    <n v="297495.19006347656"/>
    <n v="299428.66320800781"/>
    <n v="261190.13854980469"/>
    <n v="142779.40844726563"/>
    <n v="0"/>
    <n v="1000893.4002685547"/>
    <n v="1000893.4002685547"/>
    <n v="42394.3291015625"/>
    <n v="9824.1015625"/>
    <n v="0"/>
    <n v="0"/>
    <n v="0"/>
    <n v="52218.4306640625"/>
    <n v="52218.4306640625"/>
    <n v="7111.647371333298"/>
    <n v="2104.2682835834821"/>
    <n v="534.44308950909567"/>
    <n v="242.37293007718944"/>
    <n v="0"/>
    <n v="9992.7316745030657"/>
    <n v="9992.7316745030639"/>
    <n v="0"/>
    <n v="0"/>
    <n v="0"/>
    <n v="0"/>
    <n v="0"/>
    <n v="0"/>
    <n v="17460.1318359375"/>
    <n v="2826.8438410611561"/>
    <n v="2603.1941547301271"/>
    <n v="2094.2322057779393"/>
    <n v="2732.1503083717225"/>
    <n v="103.35627088134765"/>
    <n v="10256.420509940945"/>
    <n v="10359.776780822292"/>
  </r>
  <r>
    <x v="3"/>
    <x v="2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2"/>
    <x v="2"/>
    <x v="6"/>
    <n v="427499.00427246094"/>
    <n v="694361.5791015625"/>
    <n v="663345.17724609375"/>
    <n v="700237.24870300293"/>
    <n v="0"/>
    <n v="2485443.0093231201"/>
    <n v="2485443.0093231201"/>
    <n v="0"/>
    <n v="2234.400146484375"/>
    <n v="3240.138916015625"/>
    <n v="0"/>
    <n v="0"/>
    <n v="5474.5390625"/>
    <n v="5474.5390625"/>
    <n v="10219.399410569149"/>
    <n v="4879.7033409835749"/>
    <n v="1357.3263060648051"/>
    <n v="1151.4106611736677"/>
    <n v="0"/>
    <n v="17607.839718791198"/>
    <n v="17607.839718791194"/>
    <n v="3240.138916015625"/>
    <n v="0"/>
    <n v="1845.614501953125"/>
    <n v="1862.0001220703125"/>
    <n v="0"/>
    <n v="6947.7535400390625"/>
    <n v="14532.240112304688"/>
    <n v="2912.0728089019326"/>
    <n v="3493.2093738454446"/>
    <n v="2839.9425025869305"/>
    <n v="4083.3284152025508"/>
    <n v="60.395835959472656"/>
    <n v="13328.553100536858"/>
    <n v="13388.948936496332"/>
  </r>
  <r>
    <x v="3"/>
    <x v="2"/>
    <x v="1"/>
    <x v="2"/>
    <x v="2"/>
    <x v="7"/>
    <n v="872028.66979980469"/>
    <n v="1641996.6387634277"/>
    <n v="1401326.1018066406"/>
    <n v="1475069.3747634888"/>
    <n v="0"/>
    <n v="5390420.7851333618"/>
    <n v="5390420.7851333618"/>
    <n v="794.70166015625"/>
    <n v="0"/>
    <n v="5027.400390625"/>
    <n v="0"/>
    <n v="0"/>
    <n v="5822.10205078125"/>
    <n v="5822.10205078125"/>
    <n v="20845.918201184453"/>
    <n v="11539.314278340475"/>
    <n v="2867.371086127243"/>
    <n v="2436.5333505287572"/>
    <n v="0"/>
    <n v="37689.136916180927"/>
    <n v="37689.136916180927"/>
    <n v="8795.033203125"/>
    <n v="0"/>
    <n v="0"/>
    <n v="0"/>
    <n v="0"/>
    <n v="8795.033203125"/>
    <n v="74978.322021484375"/>
    <n v="4851.4760886793147"/>
    <n v="5908.268197297376"/>
    <n v="5182.9983139750857"/>
    <n v="7178.7953149950235"/>
    <n v="710.87084317047118"/>
    <n v="23121.537914946799"/>
    <n v="23832.408758117272"/>
  </r>
  <r>
    <x v="3"/>
    <x v="2"/>
    <x v="1"/>
    <x v="2"/>
    <x v="2"/>
    <x v="8"/>
    <n v="908161.57440185547"/>
    <n v="2303311.933303833"/>
    <n v="2375134.5015258789"/>
    <n v="2403295.1926460266"/>
    <n v="93316.001953125"/>
    <n v="7989903.201877594"/>
    <n v="8083219.203830719"/>
    <n v="5213.60009765625"/>
    <n v="3084.217041015625"/>
    <n v="1360.8582763671875"/>
    <n v="5433.4921875"/>
    <n v="0"/>
    <n v="15092.167602539063"/>
    <n v="15092.167602539063"/>
    <n v="21709.678304253626"/>
    <n v="16186.781173596706"/>
    <n v="4859.9622789858449"/>
    <n v="3859.0970799395577"/>
    <n v="0"/>
    <n v="46615.518836775736"/>
    <n v="46615.518836775729"/>
    <n v="595.84002685546875"/>
    <n v="0"/>
    <n v="8713.416015625"/>
    <n v="1960.313720703125"/>
    <n v="4980.477783203125"/>
    <n v="11269.569763183594"/>
    <n v="74280.831451416016"/>
    <n v="7280.1717741434923"/>
    <n v="8021.2140569724334"/>
    <n v="7000.840450180578"/>
    <n v="9526.4174683238707"/>
    <n v="2370.9951689971922"/>
    <n v="31828.643749620376"/>
    <n v="34199.638918617566"/>
  </r>
  <r>
    <x v="3"/>
    <x v="2"/>
    <x v="1"/>
    <x v="2"/>
    <x v="2"/>
    <x v="9"/>
    <n v="838334.01977539063"/>
    <n v="1359045.9268798828"/>
    <n v="1137993.3080444336"/>
    <n v="1031225.1277160645"/>
    <n v="1273.6080322265625"/>
    <n v="4366598.3824157715"/>
    <n v="4367871.990447998"/>
    <n v="8014.2967529296875"/>
    <n v="25346.52783203125"/>
    <n v="0"/>
    <n v="0"/>
    <n v="0"/>
    <n v="33360.824584960938"/>
    <n v="33360.824584960938"/>
    <n v="20040.444777486435"/>
    <n v="9550.8466331428099"/>
    <n v="2328.5437297471731"/>
    <n v="1708.8964089495935"/>
    <n v="0"/>
    <n v="33628.73154932601"/>
    <n v="33628.731549326003"/>
    <n v="0"/>
    <n v="0"/>
    <n v="0"/>
    <n v="4204.404296875"/>
    <n v="0"/>
    <n v="4204.404296875"/>
    <n v="9461.20556640625"/>
    <n v="7165.0310009185105"/>
    <n v="7693.1409961163899"/>
    <n v="6403.500880462173"/>
    <n v="8061.6411121893443"/>
    <n v="962.278517230072"/>
    <n v="29323.313989686416"/>
    <n v="30285.592506916488"/>
  </r>
  <r>
    <x v="3"/>
    <x v="2"/>
    <x v="1"/>
    <x v="2"/>
    <x v="3"/>
    <x v="0"/>
    <n v="232540.03668212891"/>
    <n v="308863.0205078125"/>
    <n v="43297.76416015625"/>
    <n v="386064.01416015625"/>
    <n v="526479.0439453125"/>
    <n v="970764.83551025391"/>
    <n v="1497243.8794555664"/>
    <n v="2850.4583740234375"/>
    <n v="12757.07470703125"/>
    <n v="9409.36328125"/>
    <n v="3388.840087890625"/>
    <n v="0"/>
    <n v="28405.736450195313"/>
    <n v="28405.736450195313"/>
    <n v="13941.065654743807"/>
    <n v="6057.069609594565"/>
    <n v="398.4062261451574"/>
    <n v="1499.9301391944152"/>
    <n v="567.39558607003801"/>
    <n v="21896.471629677944"/>
    <n v="22463.867215747985"/>
    <n v="0"/>
    <n v="0"/>
    <n v="0"/>
    <n v="0"/>
    <n v="17352.7158203125"/>
    <n v="0"/>
    <n v="35354.0634765625"/>
    <n v="348.67175986369568"/>
    <n v="234.22933891142722"/>
    <n v="116.44632014374545"/>
    <n v="233.8856225085143"/>
    <n v="346.54385855957037"/>
    <n v="933.23304142738266"/>
    <n v="1279.7768999869529"/>
  </r>
  <r>
    <x v="3"/>
    <x v="2"/>
    <x v="1"/>
    <x v="2"/>
    <x v="3"/>
    <x v="1"/>
    <n v="106426.89880371094"/>
    <n v="205855.09735107422"/>
    <n v="285572.87890625"/>
    <n v="978460.46350097656"/>
    <n v="1973151.55078125"/>
    <n v="1576315.3385620117"/>
    <n v="3549466.8893432617"/>
    <n v="0"/>
    <n v="388.81668090820313"/>
    <n v="0"/>
    <n v="0"/>
    <n v="0"/>
    <n v="388.81668090820313"/>
    <n v="388.81668090820313"/>
    <n v="6380.4255164948745"/>
    <n v="4036.9955979038391"/>
    <n v="2627.711041928233"/>
    <n v="3856.7440553424208"/>
    <n v="2146.1168060324294"/>
    <n v="16901.876211669369"/>
    <n v="19047.9930177018"/>
    <n v="0"/>
    <n v="0"/>
    <n v="0"/>
    <n v="0"/>
    <n v="0"/>
    <n v="0"/>
    <n v="10622.4716796875"/>
    <n v="554.98844416400857"/>
    <n v="501.60374006676506"/>
    <n v="371.742745010161"/>
    <n v="1097.4292384538669"/>
    <n v="1619.5198588787841"/>
    <n v="2525.7641676948015"/>
    <n v="4145.2840265735849"/>
  </r>
  <r>
    <x v="3"/>
    <x v="2"/>
    <x v="1"/>
    <x v="2"/>
    <x v="3"/>
    <x v="2"/>
    <n v="116812.45556640625"/>
    <n v="93235.135131835938"/>
    <n v="53402.161743164063"/>
    <n v="123338.8828125"/>
    <n v="101050.8720703125"/>
    <n v="386788.63525390625"/>
    <n v="487839.50732421875"/>
    <n v="8443.28369140625"/>
    <n v="0"/>
    <n v="0"/>
    <n v="0"/>
    <n v="2462.505615234375"/>
    <n v="8443.28369140625"/>
    <n v="10905.789306640625"/>
    <n v="7003.0526165659003"/>
    <n v="1828.4212290127543"/>
    <n v="491.38227205888398"/>
    <n v="499.67816791932449"/>
    <n v="122.10134996796957"/>
    <n v="9822.5342855568615"/>
    <n v="9944.6356355248336"/>
    <n v="0"/>
    <n v="3888.1666259765625"/>
    <n v="1117.2000732421875"/>
    <n v="0"/>
    <n v="0"/>
    <n v="5005.36669921875"/>
    <n v="187779.80517578125"/>
    <n v="623.68649842983325"/>
    <n v="434.44295915889109"/>
    <n v="252.35694811559281"/>
    <n v="435.8148366466479"/>
    <n v="163.66810885253906"/>
    <n v="1746.3012423509649"/>
    <n v="1909.9693512035039"/>
  </r>
  <r>
    <x v="3"/>
    <x v="2"/>
    <x v="1"/>
    <x v="2"/>
    <x v="3"/>
    <x v="3"/>
    <n v="18041.09326171875"/>
    <n v="36082.1865234375"/>
    <n v="36082.1865234375"/>
    <n v="0"/>
    <n v="0"/>
    <n v="90205.46630859375"/>
    <n v="90205.46630859375"/>
    <n v="0"/>
    <n v="0"/>
    <n v="3006.848876953125"/>
    <n v="0"/>
    <n v="0"/>
    <n v="3006.848876953125"/>
    <n v="3006.848876953125"/>
    <n v="1081.5860753852987"/>
    <n v="707.60272654041376"/>
    <n v="332.01178034723989"/>
    <n v="0"/>
    <n v="0"/>
    <n v="2121.2005822729525"/>
    <n v="2121.2005822729525"/>
    <n v="0"/>
    <n v="0"/>
    <n v="0"/>
    <n v="0"/>
    <n v="0"/>
    <n v="0"/>
    <n v="12960.5556640625"/>
    <n v="164.36501862650687"/>
    <n v="73.367171807839412"/>
    <n v="47.039477464902141"/>
    <n v="122.13921244614147"/>
    <n v="337.49219384277342"/>
    <n v="406.9108803453899"/>
    <n v="744.40307418816326"/>
  </r>
  <r>
    <x v="3"/>
    <x v="2"/>
    <x v="1"/>
    <x v="2"/>
    <x v="3"/>
    <x v="4"/>
    <n v="41597.509765625"/>
    <n v="0"/>
    <n v="0"/>
    <n v="64802.7783203125"/>
    <n v="155526.66796875"/>
    <n v="106400.2880859375"/>
    <n v="261926.9560546875"/>
    <n v="14038.529296875"/>
    <n v="0"/>
    <n v="0"/>
    <n v="0"/>
    <n v="0"/>
    <n v="14038.529296875"/>
    <n v="14038.529296875"/>
    <n v="2493.8226680902221"/>
    <n v="0"/>
    <n v="0"/>
    <n v="199.77842253067453"/>
    <n v="168.74117156279348"/>
    <n v="2693.6010906208967"/>
    <n v="2862.3422621836903"/>
    <n v="0"/>
    <n v="0"/>
    <n v="0"/>
    <n v="0"/>
    <n v="4536.1943359375"/>
    <n v="0"/>
    <n v="4536.1943359375"/>
    <n v="506.09170252773606"/>
    <n v="249.53874610478192"/>
    <n v="203.41397007822337"/>
    <n v="525.26273554723184"/>
    <n v="1059.8754140234375"/>
    <n v="1484.3071542579733"/>
    <n v="2544.1825682814106"/>
  </r>
  <r>
    <x v="3"/>
    <x v="2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2"/>
    <x v="3"/>
    <x v="6"/>
    <n v="85505.115356445313"/>
    <n v="127601.005859375"/>
    <n v="227392.95397949219"/>
    <n v="865607.87463378906"/>
    <n v="1347348.2827148438"/>
    <n v="1306106.9498291016"/>
    <n v="2653455.2325439453"/>
    <n v="1489.60009765625"/>
    <n v="2979.2001953125"/>
    <n v="1862.0001220703125"/>
    <n v="0"/>
    <n v="1944.0833740234375"/>
    <n v="6330.8004150390625"/>
    <n v="8274.8837890625"/>
    <n v="5126.1384663411673"/>
    <n v="2502.3655259013717"/>
    <n v="2092.3659778796764"/>
    <n v="3344.3672210603822"/>
    <n v="1465.3087657036251"/>
    <n v="13065.237191182596"/>
    <n v="14530.545956886222"/>
    <n v="2890.203857421875"/>
    <n v="0"/>
    <n v="0"/>
    <n v="0"/>
    <n v="0"/>
    <n v="2890.203857421875"/>
    <n v="16809.8408203125"/>
    <n v="383.07497838467299"/>
    <n v="302.59716958526269"/>
    <n v="229.89431143127513"/>
    <n v="963.17175794456023"/>
    <n v="1800.6030535211182"/>
    <n v="1878.7382173457709"/>
    <n v="3679.3412708668884"/>
  </r>
  <r>
    <x v="3"/>
    <x v="2"/>
    <x v="1"/>
    <x v="2"/>
    <x v="3"/>
    <x v="7"/>
    <n v="110334.0771484375"/>
    <n v="222672.7197265625"/>
    <n v="186383.1650390625"/>
    <n v="593858.70983886719"/>
    <n v="975126.0673828125"/>
    <n v="1113248.6717529297"/>
    <n v="2088374.7391357422"/>
    <n v="1489.60009765625"/>
    <n v="0"/>
    <n v="0"/>
    <n v="259.21112060546875"/>
    <n v="0"/>
    <n v="1748.8112182617188"/>
    <n v="1748.8112182617188"/>
    <n v="6614.6657385478384"/>
    <n v="4366.8036442951716"/>
    <n v="1715.0126534370906"/>
    <n v="2483.3278790819854"/>
    <n v="992.2085684345052"/>
    <n v="15179.809915362086"/>
    <n v="16172.018483796594"/>
    <n v="0"/>
    <n v="0"/>
    <n v="0"/>
    <n v="0"/>
    <n v="20214.57861328125"/>
    <n v="0"/>
    <n v="29546.17822265625"/>
    <n v="304.60080283794127"/>
    <n v="334.14706323577701"/>
    <n v="299.32717503877717"/>
    <n v="752.9159926851446"/>
    <n v="1261.1710643878173"/>
    <n v="1690.9910337976401"/>
    <n v="2952.1620981854576"/>
  </r>
  <r>
    <x v="3"/>
    <x v="2"/>
    <x v="1"/>
    <x v="2"/>
    <x v="3"/>
    <x v="8"/>
    <n v="200236.84429931641"/>
    <n v="327253.60400390625"/>
    <n v="264696.21234130859"/>
    <n v="923104.54495239258"/>
    <n v="1478744.6469726563"/>
    <n v="1715291.2055969238"/>
    <n v="3194035.8525695801"/>
    <n v="8991.16943359375"/>
    <n v="0"/>
    <n v="6480.27783203125"/>
    <n v="509.34982299804688"/>
    <n v="0"/>
    <n v="15980.797088623047"/>
    <n v="15980.797088623047"/>
    <n v="12004.448922880976"/>
    <n v="6417.7247770981276"/>
    <n v="2435.6135028991171"/>
    <n v="3740.1254952035624"/>
    <n v="1610.3421417511968"/>
    <n v="24597.912698081782"/>
    <n v="26208.254839832978"/>
    <n v="0"/>
    <n v="1921.5841064453125"/>
    <n v="0"/>
    <n v="0"/>
    <n v="21059.60693359375"/>
    <n v="1921.5841064453125"/>
    <n v="45464.333251953125"/>
    <n v="407.62904452092516"/>
    <n v="369.79206838592603"/>
    <n v="257.98442178824183"/>
    <n v="737.0778653173586"/>
    <n v="1494.3315413735954"/>
    <n v="1772.4834000124517"/>
    <n v="3266.8149413860474"/>
  </r>
  <r>
    <x v="3"/>
    <x v="2"/>
    <x v="1"/>
    <x v="2"/>
    <x v="3"/>
    <x v="9"/>
    <n v="7776.33349609375"/>
    <n v="0"/>
    <n v="0"/>
    <n v="0"/>
    <n v="124421.33203125"/>
    <n v="7776.33349609375"/>
    <n v="132197.66552734375"/>
    <n v="7776.33349609375"/>
    <n v="0"/>
    <n v="0"/>
    <n v="0"/>
    <n v="0"/>
    <n v="7776.33349609375"/>
    <n v="7776.33349609375"/>
    <n v="466.20090617091546"/>
    <n v="0"/>
    <n v="0"/>
    <n v="0"/>
    <n v="134.99293470734534"/>
    <n v="466.20090617091546"/>
    <n v="601.19384087826074"/>
    <n v="0"/>
    <n v="0"/>
    <n v="0"/>
    <n v="0"/>
    <n v="17043.13037109375"/>
    <n v="0"/>
    <n v="21139.530639648438"/>
    <n v="412.92122841707612"/>
    <n v="407.31545459981288"/>
    <n v="311.3424692873952"/>
    <n v="734.61107630851802"/>
    <n v="751.92753569702154"/>
    <n v="1866.1902286128022"/>
    <n v="2618.11776430982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0">
  <r>
    <x v="0"/>
    <x v="0"/>
    <x v="0"/>
    <x v="0"/>
    <x v="0"/>
    <x v="0"/>
    <n v="34.993499994277954"/>
    <n v="33.697444438934326"/>
    <n v="23.328999996185303"/>
    <n v="46.657999992370605"/>
    <n v="75.793335199356079"/>
    <n v="138.67794442176819"/>
    <n v="214.47127962112427"/>
    <n v="0"/>
    <n v="1.2960555553436279"/>
    <n v="0"/>
    <n v="0"/>
    <n v="0"/>
    <n v="1.2960555553436279"/>
    <n v="1.2960555553436279"/>
    <n v="1.5589309630128383"/>
    <n v="0.52068139532869206"/>
    <n v="0.17943752321312961"/>
    <n v="0.10078813997915385"/>
    <n v="5.2049594081774501E-2"/>
    <n v="2.3598380215338137"/>
    <n v="2.4118876156155884"/>
    <n v="0"/>
    <n v="0"/>
    <n v="0"/>
    <n v="0"/>
    <n v="0"/>
    <n v="0"/>
    <n v="0"/>
    <n v="3.5410575743187707E-3"/>
    <n v="3.7310193614514663E-3"/>
    <n v="2.602396908157932E-3"/>
    <n v="5.214334945299836E-3"/>
    <n v="1.4515287991166116E-2"/>
    <n v="1.5088808789228005E-2"/>
    <n v="2.9604096780394124E-2"/>
  </r>
  <r>
    <x v="0"/>
    <x v="0"/>
    <x v="0"/>
    <x v="0"/>
    <x v="0"/>
    <x v="1"/>
    <n v="90.988290846347809"/>
    <n v="115.83626890182495"/>
    <n v="107.73160254955292"/>
    <n v="588.08092075586319"/>
    <n v="1408.7467886209488"/>
    <n v="902.63708305358887"/>
    <n v="2311.3838716745377"/>
    <n v="5.3777667284011841"/>
    <n v="2.5921111106872559"/>
    <n v="0"/>
    <n v="0"/>
    <n v="1.2960555553436279"/>
    <n v="7.9698778390884399"/>
    <n v="9.2659333944320679"/>
    <n v="4.0534517523306679"/>
    <n v="1.7898624398883112"/>
    <n v="0.82862925699490009"/>
    <n v="1.2429387656834365"/>
    <n v="0.93996584608721856"/>
    <n v="7.9148822148973155"/>
    <n v="8.8548480609845353"/>
    <n v="0"/>
    <n v="0"/>
    <n v="0"/>
    <n v="0"/>
    <n v="0"/>
    <n v="0"/>
    <n v="0"/>
    <n v="1.0226835469904008E-2"/>
    <n v="1.3707955738593874E-2"/>
    <n v="1.3509197256482634E-2"/>
    <n v="8.0147923576160088E-2"/>
    <n v="0.24512234879016875"/>
    <n v="0.11759191204114061"/>
    <n v="0.36271426083130937"/>
  </r>
  <r>
    <x v="0"/>
    <x v="0"/>
    <x v="0"/>
    <x v="0"/>
    <x v="0"/>
    <x v="2"/>
    <n v="548.40259283781052"/>
    <n v="415.32533764839172"/>
    <n v="242.09109193086624"/>
    <n v="503.1702618598938"/>
    <n v="349.83134078979492"/>
    <n v="1708.9892842769623"/>
    <n v="2058.8206250667572"/>
    <n v="15.19495564699173"/>
    <n v="15.746211171150208"/>
    <n v="1.2960555553436279"/>
    <n v="0.74480003118515015"/>
    <n v="0"/>
    <n v="32.982022404670715"/>
    <n v="32.982022404670715"/>
    <n v="24.430873799739377"/>
    <n v="6.4174651794147648"/>
    <n v="1.8620697816082961"/>
    <n v="1.1018610688623136"/>
    <n v="0.27017686188683221"/>
    <n v="33.812269829624753"/>
    <n v="34.082446691511585"/>
    <n v="5.1842222213745117"/>
    <n v="12.602844536304474"/>
    <n v="3.336911141872406"/>
    <n v="4.0817111730575562"/>
    <n v="4.0817111730575562"/>
    <n v="25.205689072608948"/>
    <n v="29.287400245666504"/>
    <n v="6.079041509996172E-2"/>
    <n v="4.7730729510491059E-2"/>
    <n v="2.8618133484592481E-2"/>
    <n v="7.0359026650160944E-2"/>
    <n v="6.0567618643045426E-2"/>
    <n v="0.20749830474520622"/>
    <n v="0.26806592338825169"/>
  </r>
  <r>
    <x v="0"/>
    <x v="0"/>
    <x v="0"/>
    <x v="0"/>
    <x v="0"/>
    <x v="3"/>
    <n v="18.590622782707214"/>
    <n v="33.427867412567139"/>
    <n v="24.355478525161743"/>
    <n v="103.67236113548279"/>
    <n v="305.49587488174438"/>
    <n v="180.04632985591888"/>
    <n v="485.54220473766327"/>
    <n v="0"/>
    <n v="0"/>
    <n v="1.2960555553436279"/>
    <n v="0"/>
    <n v="0"/>
    <n v="1.2960555553436279"/>
    <n v="1.2960555553436279"/>
    <n v="0.82819659314996052"/>
    <n v="0.51651598324553571"/>
    <n v="0.18733279368769376"/>
    <n v="0.20935467963600596"/>
    <n v="0.20080837721022962"/>
    <n v="1.7414000497191959"/>
    <n v="1.9422084269294255"/>
    <n v="0"/>
    <n v="0"/>
    <n v="0"/>
    <n v="0"/>
    <n v="0.74480003118515015"/>
    <n v="0"/>
    <n v="0.74480003118515015"/>
    <n v="1.9013336716628415E-3"/>
    <n v="3.4574357709078905E-3"/>
    <n v="2.7659487700504486E-3"/>
    <n v="1.4574406815136973E-2"/>
    <n v="5.8115896959304809E-2"/>
    <n v="2.2699125027758154E-2"/>
    <n v="8.081502198706296E-2"/>
  </r>
  <r>
    <x v="0"/>
    <x v="0"/>
    <x v="0"/>
    <x v="0"/>
    <x v="0"/>
    <x v="4"/>
    <n v="125.34240120649338"/>
    <n v="67.222081422805786"/>
    <n v="42.769833326339722"/>
    <n v="253.21816253662109"/>
    <n v="540.75588440895081"/>
    <n v="488.55247849225998"/>
    <n v="1029.3083629012108"/>
    <n v="14.285989046096802"/>
    <n v="0"/>
    <n v="1.2960555553436279"/>
    <n v="0"/>
    <n v="0"/>
    <n v="15.58204460144043"/>
    <n v="15.58204460144043"/>
    <n v="5.5838984454579155"/>
    <n v="1.038692628918906"/>
    <n v="0.3289687925574043"/>
    <n v="0.50624475369981703"/>
    <n v="0.37324541870028571"/>
    <n v="7.4578046206340423"/>
    <n v="7.8310500393343281"/>
    <n v="0.74480003118515015"/>
    <n v="0"/>
    <n v="0"/>
    <n v="0.74480003118515015"/>
    <n v="0"/>
    <n v="1.4896000623703003"/>
    <n v="1.4896000623703003"/>
    <n v="1.5133278141034408E-2"/>
    <n v="8.7944487192840662E-3"/>
    <n v="6.061624847331604E-3"/>
    <n v="3.388443753163746E-2"/>
    <n v="8.6821090552210808E-2"/>
    <n v="6.3873789239287534E-2"/>
    <n v="0.15069487979149834"/>
  </r>
  <r>
    <x v="0"/>
    <x v="0"/>
    <x v="0"/>
    <x v="0"/>
    <x v="0"/>
    <x v="5"/>
    <n v="3.336911141872406"/>
    <n v="0"/>
    <n v="0"/>
    <n v="0"/>
    <n v="0"/>
    <n v="3.336911141872406"/>
    <n v="3.336911141872406"/>
    <n v="2.0408555865287781"/>
    <n v="0"/>
    <n v="0"/>
    <n v="0"/>
    <n v="0"/>
    <n v="2.0408555865287781"/>
    <n v="2.0408555865287781"/>
    <n v="0.14865658195773615"/>
    <n v="0"/>
    <n v="0"/>
    <n v="0"/>
    <n v="0"/>
    <n v="0.14865658195773615"/>
    <n v="0.14865658195773615"/>
    <n v="0"/>
    <n v="0"/>
    <n v="0"/>
    <n v="0"/>
    <n v="0"/>
    <n v="0"/>
    <n v="0"/>
    <n v="2.9804763195920942E-4"/>
    <n v="0"/>
    <n v="0"/>
    <n v="0"/>
    <n v="0"/>
    <n v="2.9804763195920942E-4"/>
    <n v="2.9804763195920942E-4"/>
  </r>
  <r>
    <x v="0"/>
    <x v="0"/>
    <x v="0"/>
    <x v="0"/>
    <x v="0"/>
    <x v="6"/>
    <n v="336.03092479705811"/>
    <n v="491.34677040576935"/>
    <n v="539.61188244819641"/>
    <n v="1984.0460805594921"/>
    <n v="3045.3159170150757"/>
    <n v="3351.035658210516"/>
    <n v="6396.3515752255917"/>
    <n v="4.8265112042427063"/>
    <n v="2.7856556177139282"/>
    <n v="3.336911141872406"/>
    <n v="2.2344000935554504"/>
    <n v="5.9290222525596619"/>
    <n v="13.183478057384491"/>
    <n v="19.112500309944153"/>
    <n v="14.969894788507318"/>
    <n v="7.5921223779666898"/>
    <n v="4.1504830768019056"/>
    <n v="4.2528262504655636"/>
    <n v="2.127878919378102"/>
    <n v="30.965326493741475"/>
    <n v="33.093205413119577"/>
    <n v="0"/>
    <n v="0"/>
    <n v="0"/>
    <n v="0"/>
    <n v="0"/>
    <n v="0"/>
    <n v="0"/>
    <n v="3.6617604113846805E-2"/>
    <n v="5.6545997004457269E-2"/>
    <n v="6.6881302269741816E-2"/>
    <n v="0.2835467967940235"/>
    <n v="0.54612159264862536"/>
    <n v="0.44359170018206939"/>
    <n v="0.98971329283069465"/>
  </r>
  <r>
    <x v="0"/>
    <x v="0"/>
    <x v="0"/>
    <x v="0"/>
    <x v="0"/>
    <x v="7"/>
    <n v="132.28580063581467"/>
    <n v="168.46994566917419"/>
    <n v="186.98453593254089"/>
    <n v="640.67141407728195"/>
    <n v="927.08612868189812"/>
    <n v="1128.4116963148117"/>
    <n v="2055.4978249967098"/>
    <n v="0"/>
    <n v="2.5921111106872559"/>
    <n v="0"/>
    <n v="1.4896000623703003"/>
    <n v="0"/>
    <n v="4.0817111730575562"/>
    <n v="4.0817111730575562"/>
    <n v="5.8932210442463928"/>
    <n v="2.6031400256757471"/>
    <n v="1.4382117541419657"/>
    <n v="1.3815161935551219"/>
    <n v="0.62429785001291593"/>
    <n v="11.316089017619227"/>
    <n v="11.940386867632142"/>
    <n v="0"/>
    <n v="0"/>
    <n v="0"/>
    <n v="0"/>
    <n v="0"/>
    <n v="0"/>
    <n v="0"/>
    <n v="1.4912558278283224E-2"/>
    <n v="2.0219031647104722E-2"/>
    <n v="2.4017924699822165E-2"/>
    <n v="9.2756440567393461E-2"/>
    <n v="0.17850482996672393"/>
    <n v="0.15190595519260358"/>
    <n v="0.33041078515932754"/>
  </r>
  <r>
    <x v="0"/>
    <x v="0"/>
    <x v="0"/>
    <x v="0"/>
    <x v="0"/>
    <x v="8"/>
    <n v="185.24263536930084"/>
    <n v="191.97521364688873"/>
    <n v="190.57028961181641"/>
    <n v="730.15107697248459"/>
    <n v="1245.9760129451752"/>
    <n v="1297.9392156004906"/>
    <n v="2543.9152285456657"/>
    <n v="7.9698778390884399"/>
    <n v="0"/>
    <n v="0"/>
    <n v="0"/>
    <n v="0"/>
    <n v="7.9698778390884399"/>
    <n v="7.9698778390884399"/>
    <n v="8.2524034461977323"/>
    <n v="2.9663353935141026"/>
    <n v="1.465791965859859"/>
    <n v="1.531397236024685"/>
    <n v="0.85376982908933574"/>
    <n v="14.215928041596378"/>
    <n v="15.069697870685715"/>
    <n v="0"/>
    <n v="0"/>
    <n v="0"/>
    <n v="0.74480003118515015"/>
    <n v="4.6329666972160339"/>
    <n v="0.74480003118515015"/>
    <n v="5.3777667284011841"/>
    <n v="2.0183885430090712E-2"/>
    <n v="2.1577729176138927E-2"/>
    <n v="2.3021217609223859E-2"/>
    <n v="0.10331903458082638"/>
    <n v="0.21093997924029828"/>
    <n v="0.16810186679627986"/>
    <n v="0.37904184603657815"/>
  </r>
  <r>
    <x v="0"/>
    <x v="0"/>
    <x v="0"/>
    <x v="0"/>
    <x v="0"/>
    <x v="9"/>
    <n v="271.81333374977112"/>
    <n v="321.83307254314423"/>
    <n v="352.17632931470871"/>
    <n v="1216.4968281388283"/>
    <n v="2160.0927034020424"/>
    <n v="2162.3195637464523"/>
    <n v="4322.4122671484947"/>
    <n v="7.060911238193512"/>
    <n v="0"/>
    <n v="2.5921111106872559"/>
    <n v="1.4896000623703003"/>
    <n v="0"/>
    <n v="11.142622411251068"/>
    <n v="11.142622411251068"/>
    <n v="12.109055173433617"/>
    <n v="4.9728546501012927"/>
    <n v="2.7088022751449308"/>
    <n v="2.5552882822249288"/>
    <n v="1.4683363860879481"/>
    <n v="22.346000380904769"/>
    <n v="23.814336766992714"/>
    <n v="0"/>
    <n v="0"/>
    <n v="0"/>
    <n v="0"/>
    <n v="0.74480003118515015"/>
    <n v="0"/>
    <n v="0.74480003118515015"/>
    <n v="3.1375937966651744E-2"/>
    <n v="4.0197284869385966E-2"/>
    <n v="4.6934858280904511E-2"/>
    <n v="0.17685967227130955"/>
    <n v="0.37804500836342569"/>
    <n v="0.29536775338825177"/>
    <n v="0.67341276175167752"/>
  </r>
  <r>
    <x v="0"/>
    <x v="0"/>
    <x v="0"/>
    <x v="0"/>
    <x v="1"/>
    <x v="0"/>
    <n v="5.9584002494812012"/>
    <n v="8.9376003742218018"/>
    <n v="8.9376003742218018"/>
    <n v="26.812801122665405"/>
    <n v="35.750401496887207"/>
    <n v="50.64640212059021"/>
    <n v="86.396803617477417"/>
    <n v="0"/>
    <n v="0"/>
    <n v="0"/>
    <n v="0"/>
    <n v="0"/>
    <n v="0"/>
    <n v="0"/>
    <n v="0.21305163198971835"/>
    <n v="9.3014929179340594E-2"/>
    <n v="3.6047310870579899E-2"/>
    <n v="3.104316928767379E-2"/>
    <n v="1.2870144538879394E-2"/>
    <n v="0.37315704132731264"/>
    <n v="0.386027185866192"/>
    <n v="0"/>
    <n v="0"/>
    <n v="0"/>
    <n v="0"/>
    <n v="0"/>
    <n v="0"/>
    <n v="0"/>
    <n v="1.1077810792993075E-3"/>
    <n v="1.7866914646554055E-3"/>
    <n v="1.9503029122424984E-3"/>
    <n v="6.9303249584529367E-3"/>
    <n v="1.26541525298357E-2"/>
    <n v="1.1775100414650148E-2"/>
    <n v="2.4429252944485849E-2"/>
  </r>
  <r>
    <x v="0"/>
    <x v="0"/>
    <x v="0"/>
    <x v="0"/>
    <x v="1"/>
    <x v="1"/>
    <n v="360.09954977035522"/>
    <n v="401.36250650882721"/>
    <n v="370.14721133373678"/>
    <n v="1182.2658762037754"/>
    <n v="1263.0840547084808"/>
    <n v="2313.8751438166946"/>
    <n v="3576.9591985251755"/>
    <n v="11.693877995014191"/>
    <n v="4.6329666972160339"/>
    <n v="2.5921111106872559"/>
    <n v="3.8881666660308838"/>
    <n v="0"/>
    <n v="22.807122468948364"/>
    <n v="22.807122468948364"/>
    <n v="12.875905200228367"/>
    <n v="4.1770389763495954"/>
    <n v="1.4928852305043012"/>
    <n v="1.3853886928449108"/>
    <n v="0.4712578795409203"/>
    <n v="19.931218099927175"/>
    <n v="20.402475979468097"/>
    <n v="0"/>
    <n v="0"/>
    <n v="0"/>
    <n v="1.4896000623703003"/>
    <n v="0.74480003118515015"/>
    <n v="1.4896000623703003"/>
    <n v="2.2344000935554504"/>
    <n v="8.2290195036030273E-2"/>
    <n v="9.9251390042856769E-2"/>
    <n v="9.8337364844246503E-2"/>
    <n v="0.38300635758173385"/>
    <n v="0.56690980848193162"/>
    <n v="0.6628853075048674"/>
    <n v="1.229795115986799"/>
  </r>
  <r>
    <x v="0"/>
    <x v="0"/>
    <x v="0"/>
    <x v="0"/>
    <x v="1"/>
    <x v="2"/>
    <n v="850.78447902202606"/>
    <n v="744.52519953250885"/>
    <n v="577.7851597070694"/>
    <n v="1307.5524704158306"/>
    <n v="1072.5006358623505"/>
    <n v="3480.6473086774349"/>
    <n v="4553.1479445397854"/>
    <n v="28.929689228534698"/>
    <n v="7.4186223149299622"/>
    <n v="2.2344000935554504"/>
    <n v="0"/>
    <n v="0"/>
    <n v="38.582711637020111"/>
    <n v="38.582711637020111"/>
    <n v="30.421088570367086"/>
    <n v="7.7483838846151718"/>
    <n v="2.3303348098266081"/>
    <n v="1.5686347241900722"/>
    <n v="0.45150764190673826"/>
    <n v="42.068441988998934"/>
    <n v="42.519949630905664"/>
    <n v="11.142622470855713"/>
    <n v="14.479533612728119"/>
    <n v="2.9792001247406006"/>
    <n v="6.1225667595863342"/>
    <n v="0.74480003118515015"/>
    <n v="34.723922967910767"/>
    <n v="35.468722999095917"/>
    <n v="0.20359974698711344"/>
    <n v="0.1872686362845305"/>
    <n v="0.15904374642874464"/>
    <n v="0.43096549566055775"/>
    <n v="0.48380849887311461"/>
    <n v="0.98087762536094636"/>
    <n v="1.464686124234061"/>
  </r>
  <r>
    <x v="0"/>
    <x v="0"/>
    <x v="0"/>
    <x v="0"/>
    <x v="1"/>
    <x v="3"/>
    <n v="108.83411359786987"/>
    <n v="69.207646906375885"/>
    <n v="62.563202619552612"/>
    <n v="403.85613340139389"/>
    <n v="773.10930401086807"/>
    <n v="644.46109652519226"/>
    <n v="1417.5704005360603"/>
    <n v="2.2344000935554504"/>
    <n v="0"/>
    <n v="0.74480003118515015"/>
    <n v="0"/>
    <n v="0"/>
    <n v="2.9792001247406006"/>
    <n v="2.9792001247406006"/>
    <n v="3.8915286901378425"/>
    <n v="0.72025421882054819"/>
    <n v="0.25233117609405931"/>
    <n v="0.40789622185364904"/>
    <n v="0.28629873130381112"/>
    <n v="5.2720103069060995"/>
    <n v="5.5583090382099103"/>
    <n v="0.74480003118515015"/>
    <n v="5.1842222213745117"/>
    <n v="0"/>
    <n v="0"/>
    <n v="0"/>
    <n v="5.9290222525596619"/>
    <n v="5.9290222525596619"/>
    <n v="2.9529201345291835E-2"/>
    <n v="1.8247217107052363E-2"/>
    <n v="1.7209428460945191E-2"/>
    <n v="0.13887193557939767"/>
    <n v="0.3602584461265802"/>
    <n v="0.20385778249268705"/>
    <n v="0.56411622861926725"/>
  </r>
  <r>
    <x v="0"/>
    <x v="0"/>
    <x v="0"/>
    <x v="0"/>
    <x v="1"/>
    <x v="4"/>
    <n v="492.9366050362587"/>
    <n v="384.94752711057663"/>
    <n v="243.50120359659195"/>
    <n v="722.39894586801529"/>
    <n v="678.30305457115173"/>
    <n v="1843.7842816114426"/>
    <n v="2522.0873361825943"/>
    <n v="26.14403361082077"/>
    <n v="15.746211171150208"/>
    <n v="5.5713112354278564"/>
    <n v="0"/>
    <n v="0"/>
    <n v="47.461556017398834"/>
    <n v="47.461556017398834"/>
    <n v="17.625695450652266"/>
    <n v="4.0062058575840283"/>
    <n v="0.9820939867398113"/>
    <n v="0.82309724941126683"/>
    <n v="0.2551699717283249"/>
    <n v="23.437092544387372"/>
    <n v="23.692262516115701"/>
    <n v="0"/>
    <n v="0"/>
    <n v="0"/>
    <n v="0"/>
    <n v="0"/>
    <n v="0"/>
    <n v="0"/>
    <n v="0.11900005565496259"/>
    <n v="0.10259249133096722"/>
    <n v="7.2603731119483789E-2"/>
    <n v="0.26684301159666701"/>
    <n v="0.37290976166605949"/>
    <n v="0.56103928970208061"/>
    <n v="0.9339490513681401"/>
  </r>
  <r>
    <x v="0"/>
    <x v="0"/>
    <x v="0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1"/>
    <x v="6"/>
    <n v="597.70800983905792"/>
    <n v="708.50429275631905"/>
    <n v="678.06345945596695"/>
    <n v="1877.8324421420693"/>
    <n v="2419.0187050849199"/>
    <n v="3862.1082041934133"/>
    <n v="6281.1269092783332"/>
    <n v="6.4802777767181396"/>
    <n v="3.336911141872406"/>
    <n v="1.2960555553436279"/>
    <n v="5.3777667284011841"/>
    <n v="0"/>
    <n v="16.491011202335358"/>
    <n v="16.491011202335358"/>
    <n v="21.371955830027645"/>
    <n v="7.3735089794419082"/>
    <n v="2.7347792796249619"/>
    <n v="2.2057405003449846"/>
    <n v="0.89644973490178592"/>
    <n v="33.685984589439499"/>
    <n v="34.582434324341293"/>
    <n v="2.5921111106872559"/>
    <n v="0"/>
    <n v="0"/>
    <n v="0"/>
    <n v="0"/>
    <n v="2.5921111106872559"/>
    <n v="2.5921111106872559"/>
    <n v="0.14209497526866768"/>
    <n v="0.18249762550921259"/>
    <n v="0.19270938585069208"/>
    <n v="0.6516963101501152"/>
    <n v="1.1063162235976756"/>
    <n v="1.1689982967786876"/>
    <n v="2.2753145203763632"/>
  </r>
  <r>
    <x v="0"/>
    <x v="0"/>
    <x v="0"/>
    <x v="0"/>
    <x v="1"/>
    <x v="7"/>
    <n v="253.64672613143921"/>
    <n v="325.68668329715729"/>
    <n v="267.49897181987762"/>
    <n v="857.37191885709763"/>
    <n v="1195.1430451869965"/>
    <n v="1704.2043001055717"/>
    <n v="2899.3473452925682"/>
    <n v="2.7856556177139282"/>
    <n v="0.74480003118515015"/>
    <n v="0"/>
    <n v="0"/>
    <n v="0"/>
    <n v="3.5304556488990784"/>
    <n v="3.5304556488990784"/>
    <n v="9.0695231418630389"/>
    <n v="3.3894694899219071"/>
    <n v="1.078882271640077"/>
    <n v="0.97243658472990613"/>
    <n v="0.42809126290798183"/>
    <n v="14.51031148815493"/>
    <n v="14.938402751062911"/>
    <n v="0"/>
    <n v="2.5921111106872559"/>
    <n v="0"/>
    <n v="0.74480003118515015"/>
    <n v="0"/>
    <n v="3.336911141872406"/>
    <n v="3.336911141872406"/>
    <n v="6.5249776490640538E-2"/>
    <n v="8.9513978470258812E-2"/>
    <n v="7.766938090957215E-2"/>
    <n v="0.29599742805533219"/>
    <n v="0.537352700830102"/>
    <n v="0.52843056392580368"/>
    <n v="1.0657832647559058"/>
  </r>
  <r>
    <x v="0"/>
    <x v="0"/>
    <x v="0"/>
    <x v="0"/>
    <x v="1"/>
    <x v="8"/>
    <n v="424.92653048038483"/>
    <n v="468.7988748550415"/>
    <n v="438.57313007116318"/>
    <n v="1217.5615662336349"/>
    <n v="1237.9604726359248"/>
    <n v="2549.8601016402245"/>
    <n v="3787.8205742761493"/>
    <n v="10.23365592956543"/>
    <n v="2.0408555865287781"/>
    <n v="2.5921111106872559"/>
    <n v="3.336911141872406"/>
    <n v="0"/>
    <n v="18.20353376865387"/>
    <n v="18.20353376865387"/>
    <n v="15.193892152924361"/>
    <n v="4.8788592371800821"/>
    <n v="1.7688620320009585"/>
    <n v="1.4422450527785284"/>
    <n v="0.46563942441545442"/>
    <n v="23.283858474883928"/>
    <n v="23.749497899299381"/>
    <n v="0.74480003118515015"/>
    <n v="1.2960555553436279"/>
    <n v="2.0408555865287781"/>
    <n v="0"/>
    <n v="3.5304556488990784"/>
    <n v="4.0817111730575562"/>
    <n v="7.6121668219566345"/>
    <n v="0.10408271608963962"/>
    <n v="0.12444448156785505"/>
    <n v="0.13374379835282052"/>
    <n v="0.44151283688390608"/>
    <n v="0.57906472671009612"/>
    <n v="0.80378383289422128"/>
    <n v="1.3828485596043176"/>
  </r>
  <r>
    <x v="0"/>
    <x v="0"/>
    <x v="0"/>
    <x v="0"/>
    <x v="1"/>
    <x v="9"/>
    <n v="599.59679739177227"/>
    <n v="664.77284049987793"/>
    <n v="621.15106634050608"/>
    <n v="1571.2825336456299"/>
    <n v="1835.5207314491272"/>
    <n v="3456.8032378777862"/>
    <n v="5292.3239693269134"/>
    <n v="18.009989261627197"/>
    <n v="6.8673667907714844"/>
    <n v="0"/>
    <n v="3.336911141872406"/>
    <n v="0"/>
    <n v="28.214267194271088"/>
    <n v="28.214267194271088"/>
    <n v="21.439492291785594"/>
    <n v="6.9183892868816157"/>
    <n v="2.5052390628863836"/>
    <n v="1.8623536979931266"/>
    <n v="0.70331578213691714"/>
    <n v="32.725474339546722"/>
    <n v="33.428790121683633"/>
    <n v="0"/>
    <n v="0"/>
    <n v="0"/>
    <n v="0"/>
    <n v="0"/>
    <n v="0"/>
    <n v="0"/>
    <n v="0.14692689596489752"/>
    <n v="0.17115432633683833"/>
    <n v="0.17735374535807161"/>
    <n v="0.5370960210241742"/>
    <n v="0.85903989131748681"/>
    <n v="1.0325309886839817"/>
    <n v="1.8915708800014686"/>
  </r>
  <r>
    <x v="0"/>
    <x v="0"/>
    <x v="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2"/>
    <x v="1"/>
    <n v="93.580401957035065"/>
    <n v="125.5186693072319"/>
    <n v="109.19182461500168"/>
    <n v="221.54256472736597"/>
    <n v="216.47240710258484"/>
    <n v="549.83346060663462"/>
    <n v="766.30586770921946"/>
    <n v="2.2344000935554504"/>
    <n v="0.74480003118515015"/>
    <n v="0"/>
    <n v="0"/>
    <n v="0"/>
    <n v="2.9792001247406006"/>
    <n v="2.9792001247406006"/>
    <n v="2.869063047919123"/>
    <n v="0.76908672201956063"/>
    <n v="0.35183778745775784"/>
    <n v="0.32615888235058166"/>
    <n v="0"/>
    <n v="4.3161464397470235"/>
    <n v="4.3161464397470235"/>
    <n v="0"/>
    <n v="0"/>
    <n v="0"/>
    <n v="0"/>
    <n v="0"/>
    <n v="0"/>
    <n v="0"/>
    <n v="4.5482462392898985E-2"/>
    <n v="6.7051199754221344E-2"/>
    <n v="6.4976333939302078E-2"/>
    <n v="0.15768620472450165"/>
    <n v="0.21839324837148189"/>
    <n v="0.33519620081092405"/>
    <n v="0.55358944918240605"/>
  </r>
  <r>
    <x v="0"/>
    <x v="0"/>
    <x v="0"/>
    <x v="0"/>
    <x v="2"/>
    <x v="2"/>
    <n v="221.75511342287064"/>
    <n v="233.0583860874176"/>
    <n v="199.29532817006111"/>
    <n v="155.60961490869522"/>
    <n v="0"/>
    <n v="809.71844258904457"/>
    <n v="809.71844258904457"/>
    <n v="5.3777667284011841"/>
    <n v="2.5921111106872559"/>
    <n v="0"/>
    <n v="0"/>
    <n v="0"/>
    <n v="7.9698778390884399"/>
    <n v="7.9698778390884399"/>
    <n v="6.7987461936825166"/>
    <n v="1.4280115554476638"/>
    <n v="0.64216920599372829"/>
    <n v="0.23624526834838691"/>
    <n v="0"/>
    <n v="9.1051722234722963"/>
    <n v="9.1051722234722963"/>
    <n v="4.0817111730575562"/>
    <n v="4.6329666972160339"/>
    <n v="0.74480003118515015"/>
    <n v="3.8881666660308838"/>
    <n v="0"/>
    <n v="13.347644567489624"/>
    <n v="13.347644567489624"/>
    <n v="0.10777836445224984"/>
    <n v="0.12434644067721012"/>
    <n v="0.1185425177172395"/>
    <n v="0.10812086563797703"/>
    <n v="0"/>
    <n v="0.45878818848467645"/>
    <n v="0.45878818848467645"/>
  </r>
  <r>
    <x v="0"/>
    <x v="0"/>
    <x v="0"/>
    <x v="0"/>
    <x v="2"/>
    <x v="3"/>
    <n v="85.581146121025085"/>
    <n v="61.730268597602844"/>
    <n v="49.485135078430176"/>
    <n v="63.575796276330948"/>
    <n v="35.750401496887207"/>
    <n v="260.37234607338905"/>
    <n v="296.12274757027626"/>
    <n v="2.5921111106872559"/>
    <n v="1.2960555553436279"/>
    <n v="0"/>
    <n v="0"/>
    <n v="0"/>
    <n v="3.8881666660308838"/>
    <n v="3.8881666660308838"/>
    <n v="2.6238154442543657"/>
    <n v="0.37823799588657692"/>
    <n v="0.15945095248139227"/>
    <n v="9.8171466858193099E-2"/>
    <n v="0"/>
    <n v="3.2596758594805277"/>
    <n v="3.2596758594805277"/>
    <n v="0"/>
    <n v="0"/>
    <n v="0"/>
    <n v="0"/>
    <n v="0"/>
    <n v="0"/>
    <n v="0"/>
    <n v="4.1517794910546434E-2"/>
    <n v="3.2664347097765251E-2"/>
    <n v="2.9617827645582004E-2"/>
    <n v="4.3946774659478216E-2"/>
    <n v="3.6256865518093109E-2"/>
    <n v="0.14774674431337192"/>
    <n v="0.18400360983146505"/>
  </r>
  <r>
    <x v="0"/>
    <x v="0"/>
    <x v="0"/>
    <x v="0"/>
    <x v="2"/>
    <x v="4"/>
    <n v="78.057112991809845"/>
    <n v="77.447101771831512"/>
    <n v="66.855734825134277"/>
    <n v="99.404013693332672"/>
    <n v="71.500802993774414"/>
    <n v="321.76396328210831"/>
    <n v="393.26476627588272"/>
    <n v="5.7648557424545288"/>
    <n v="2.0408555865287781"/>
    <n v="0"/>
    <n v="0"/>
    <n v="0"/>
    <n v="7.8057113289833069"/>
    <n v="7.8057113289833069"/>
    <n v="2.3931375996319226"/>
    <n v="0.47453926941991076"/>
    <n v="0.21542248151521515"/>
    <n v="0.15207680409194624"/>
    <n v="0"/>
    <n v="3.235176154658995"/>
    <n v="3.235176154658995"/>
    <n v="0"/>
    <n v="0"/>
    <n v="0"/>
    <n v="0"/>
    <n v="0"/>
    <n v="0"/>
    <n v="0"/>
    <n v="3.7818489308292548E-2"/>
    <n v="4.1241925307862234E-2"/>
    <n v="3.975818132061771E-2"/>
    <n v="6.9321764155345161E-2"/>
    <n v="7.2513731036186219E-2"/>
    <n v="0.18814036009211765"/>
    <n v="0.2606540911283039"/>
  </r>
  <r>
    <x v="0"/>
    <x v="0"/>
    <x v="0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2"/>
    <x v="6"/>
    <n v="114.0943683385849"/>
    <n v="158.20173668861389"/>
    <n v="133.87563616037369"/>
    <n v="311.15467745065689"/>
    <n v="240.96267414093018"/>
    <n v="717.32641863822937"/>
    <n v="958.28909277915955"/>
    <n v="1.2960555553436279"/>
    <n v="0"/>
    <n v="0"/>
    <n v="0.74480003118515015"/>
    <n v="0"/>
    <n v="2.0408555865287781"/>
    <n v="2.0408555865287781"/>
    <n v="3.4979966887318854"/>
    <n v="0.96934468600709989"/>
    <n v="0.43137394019418501"/>
    <n v="0.4464093601995317"/>
    <n v="0"/>
    <n v="5.345124675132702"/>
    <n v="5.345124675132702"/>
    <n v="0"/>
    <n v="0"/>
    <n v="0"/>
    <n v="0"/>
    <n v="0"/>
    <n v="0"/>
    <n v="0"/>
    <n v="5.5348463556972038E-2"/>
    <n v="8.4512497814270948E-2"/>
    <n v="7.9325397406712878E-2"/>
    <n v="0.22410409369002449"/>
    <n v="0.24437631202459331"/>
    <n v="0.44329045246798038"/>
    <n v="0.6876667644925738"/>
  </r>
  <r>
    <x v="0"/>
    <x v="0"/>
    <x v="0"/>
    <x v="0"/>
    <x v="2"/>
    <x v="7"/>
    <n v="145.01825904846191"/>
    <n v="196.48549383878708"/>
    <n v="84.222881838679314"/>
    <n v="121.9833225607872"/>
    <n v="62.563202619552612"/>
    <n v="547.70995728671551"/>
    <n v="610.27315990626812"/>
    <n v="2.5921111106872559"/>
    <n v="0"/>
    <n v="0"/>
    <n v="0"/>
    <n v="0"/>
    <n v="2.5921111106872559"/>
    <n v="2.5921111106872559"/>
    <n v="4.4460861420592197"/>
    <n v="1.2039195859460941"/>
    <n v="0.27138288515572534"/>
    <n v="0.18196603471472469"/>
    <n v="0"/>
    <n v="6.1033546478757641"/>
    <n v="6.1033546478757641"/>
    <n v="0"/>
    <n v="0"/>
    <n v="0"/>
    <n v="0"/>
    <n v="0"/>
    <n v="0"/>
    <n v="0"/>
    <n v="7.043031636715652E-2"/>
    <n v="0.10499013256683984"/>
    <n v="4.9569795002272314E-2"/>
    <n v="8.5701933573607531E-2"/>
    <n v="6.4805050713419909E-2"/>
    <n v="0.31069217750987621"/>
    <n v="0.37549722822329612"/>
  </r>
  <r>
    <x v="0"/>
    <x v="0"/>
    <x v="0"/>
    <x v="0"/>
    <x v="2"/>
    <x v="8"/>
    <n v="176.61609148979187"/>
    <n v="169.16809117794037"/>
    <n v="138.77645224332809"/>
    <n v="187.91009148955345"/>
    <n v="95.638534069061279"/>
    <n v="672.47072640061378"/>
    <n v="768.10926046967506"/>
    <n v="5.0200557112693787"/>
    <n v="0.74480003118515015"/>
    <n v="0"/>
    <n v="0"/>
    <n v="0"/>
    <n v="5.7648557424545288"/>
    <n v="5.7648557424545288"/>
    <n v="5.4148378417300842"/>
    <n v="1.0365384960853163"/>
    <n v="0.44716534484781884"/>
    <n v="0.27819018259085926"/>
    <n v="0"/>
    <n v="7.1767318652540784"/>
    <n v="7.1767318652540784"/>
    <n v="0"/>
    <n v="0"/>
    <n v="0"/>
    <n v="0.74480003118515015"/>
    <n v="0"/>
    <n v="0.74480003118515015"/>
    <n v="0.74480003118515015"/>
    <n v="8.5863481256408081E-2"/>
    <n v="9.0076863788872863E-2"/>
    <n v="8.2366942663481768E-2"/>
    <n v="0.13316439289017645"/>
    <n v="9.2772592113018054E-2"/>
    <n v="0.39147168059893916"/>
    <n v="0.48424427271195719"/>
  </r>
  <r>
    <x v="0"/>
    <x v="0"/>
    <x v="0"/>
    <x v="0"/>
    <x v="2"/>
    <x v="9"/>
    <n v="199.45259195566177"/>
    <n v="227.17435961961746"/>
    <n v="216.89750176668167"/>
    <n v="466.13072597980499"/>
    <n v="218.72926926612854"/>
    <n v="1109.6551793217659"/>
    <n v="1328.3844485878944"/>
    <n v="3.336911141872406"/>
    <n v="0"/>
    <n v="0"/>
    <n v="0"/>
    <n v="0"/>
    <n v="3.336911141872406"/>
    <n v="3.336911141872406"/>
    <n v="6.114977595997181"/>
    <n v="1.3919585391643243"/>
    <n v="0.69888691205385278"/>
    <n v="0.68077868506727524"/>
    <n v="0"/>
    <n v="8.8866017322826334"/>
    <n v="8.8866017322826316"/>
    <n v="0"/>
    <n v="0"/>
    <n v="0"/>
    <n v="0"/>
    <n v="0"/>
    <n v="0"/>
    <n v="0"/>
    <n v="9.6914905573274868E-2"/>
    <n v="0.1214407495082919"/>
    <n v="0.1288304554961181"/>
    <n v="0.33198921035971657"/>
    <n v="0.22062692812860013"/>
    <n v="0.67917532093740141"/>
    <n v="0.89980224906600159"/>
  </r>
  <r>
    <x v="0"/>
    <x v="0"/>
    <x v="0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3"/>
    <x v="1"/>
    <n v="46.657999992370605"/>
    <n v="31.10533332824707"/>
    <n v="31.10533332824707"/>
    <n v="48.593445062637329"/>
    <n v="125.12640523910522"/>
    <n v="157.46211171150208"/>
    <n v="282.5885169506073"/>
    <n v="5.1842222213745117"/>
    <n v="0"/>
    <n v="0"/>
    <n v="0"/>
    <n v="0"/>
    <n v="5.1842222213745117"/>
    <n v="5.1842222213745117"/>
    <n v="2.7723658057035889"/>
    <n v="0.668189412055883"/>
    <n v="0.26215609866175238"/>
    <n v="0.15542473347872707"/>
    <n v="0.12709917324822198"/>
    <n v="3.8581360498999513"/>
    <n v="3.9852352231481736"/>
    <n v="0"/>
    <n v="0"/>
    <n v="0"/>
    <n v="0"/>
    <n v="0.74480003118515015"/>
    <n v="0"/>
    <n v="0.74480003118515015"/>
    <n v="2.3019425582430494E-3"/>
    <n v="9.5708300828022477E-4"/>
    <n v="1.0208280790364478E-3"/>
    <n v="2.1719895654931198E-3"/>
    <n v="1.1469920480251312E-2"/>
    <n v="6.4518432110528424E-3"/>
    <n v="1.7921763691304153E-2"/>
  </r>
  <r>
    <x v="0"/>
    <x v="0"/>
    <x v="0"/>
    <x v="0"/>
    <x v="3"/>
    <x v="2"/>
    <n v="87.609900236129761"/>
    <n v="40.922522246837616"/>
    <n v="20.736888885498047"/>
    <n v="38.881666660308838"/>
    <n v="0"/>
    <n v="188.15097802877426"/>
    <n v="188.15097802877426"/>
    <n v="3.8881666660308838"/>
    <n v="1.2960555553436279"/>
    <n v="1.2960555553436279"/>
    <n v="2.5921111106872559"/>
    <n v="0"/>
    <n v="9.0723888874053955"/>
    <n v="9.0723888874053955"/>
    <n v="5.2056815914841001"/>
    <n v="0.87907741709126319"/>
    <n v="0.17477073244116825"/>
    <n v="9.797346839682311E-2"/>
    <n v="0"/>
    <n v="6.3575032094133554"/>
    <n v="6.3575032094133554"/>
    <n v="0"/>
    <n v="4.6329666972160339"/>
    <n v="0"/>
    <n v="1.2960555553436279"/>
    <n v="0"/>
    <n v="5.9290222525596619"/>
    <n v="5.9290222525596619"/>
    <n v="5.8017175374070577E-3"/>
    <n v="2.7959669336109281E-3"/>
    <n v="1.6550874317851757E-3"/>
    <n v="3.3508656037854788E-3"/>
    <n v="0"/>
    <n v="1.3603637506588641E-2"/>
    <n v="1.3603637506588643E-2"/>
  </r>
  <r>
    <x v="0"/>
    <x v="0"/>
    <x v="0"/>
    <x v="0"/>
    <x v="3"/>
    <x v="3"/>
    <n v="33.697444438934326"/>
    <n v="31.10533332824707"/>
    <n v="31.10533332824707"/>
    <n v="93.315999984741211"/>
    <n v="73.470801115036011"/>
    <n v="189.22411108016968"/>
    <n v="262.69491219520569"/>
    <n v="0"/>
    <n v="0"/>
    <n v="0"/>
    <n v="0"/>
    <n v="0"/>
    <n v="0"/>
    <n v="0"/>
    <n v="2.0022641930081475"/>
    <n v="0.668189412055883"/>
    <n v="0.26215609866175238"/>
    <n v="0.24670839308783149"/>
    <n v="9.6993336708951924E-2"/>
    <n v="3.1793180968136143"/>
    <n v="3.2763114335225656"/>
    <n v="0"/>
    <n v="0"/>
    <n v="0"/>
    <n v="0"/>
    <n v="0"/>
    <n v="0"/>
    <n v="0"/>
    <n v="1.4060636212186635E-3"/>
    <n v="9.5708300828022477E-4"/>
    <n v="1.0208280790364478E-3"/>
    <n v="3.5311346233445119E-3"/>
    <n v="4.8126175582408909E-3"/>
    <n v="6.9151093318798474E-3"/>
    <n v="1.1727726890120738E-2"/>
  </r>
  <r>
    <x v="0"/>
    <x v="0"/>
    <x v="0"/>
    <x v="0"/>
    <x v="3"/>
    <x v="4"/>
    <n v="16.848722219467163"/>
    <n v="15.552666664123535"/>
    <n v="15.552666664123535"/>
    <n v="46.657999992370605"/>
    <n v="15.552666664123535"/>
    <n v="94.612055540084839"/>
    <n v="110.16472220420837"/>
    <n v="2.5921111106872559"/>
    <n v="0"/>
    <n v="0"/>
    <n v="0"/>
    <n v="0"/>
    <n v="2.5921111106872559"/>
    <n v="2.5921111106872559"/>
    <n v="1.0011320965040738"/>
    <n v="0.3340947060279415"/>
    <n v="0.13107804933087619"/>
    <n v="0.12335419654391575"/>
    <n v="2.748653110855221E-2"/>
    <n v="1.5896590484068072"/>
    <n v="1.6171455795153591"/>
    <n v="0"/>
    <n v="0"/>
    <n v="0"/>
    <n v="0"/>
    <n v="0"/>
    <n v="0"/>
    <n v="0"/>
    <n v="8.0918022963099656E-4"/>
    <n v="7.0382543976206145E-4"/>
    <n v="7.80549109778108E-4"/>
    <n v="2.8951370828811263E-3"/>
    <n v="1.1275683331489564E-3"/>
    <n v="5.188691862052292E-3"/>
    <n v="6.316260195201249E-3"/>
  </r>
  <r>
    <x v="0"/>
    <x v="0"/>
    <x v="0"/>
    <x v="0"/>
    <x v="3"/>
    <x v="5"/>
    <n v="44.06588888168335"/>
    <n v="0"/>
    <n v="1.4896000623703003"/>
    <n v="26.812801122665405"/>
    <n v="18.793787509202957"/>
    <n v="72.368290066719055"/>
    <n v="91.162077575922012"/>
    <n v="16.848722219467163"/>
    <n v="0"/>
    <n v="0"/>
    <n v="0"/>
    <n v="0"/>
    <n v="16.848722219467163"/>
    <n v="16.848722219467163"/>
    <n v="2.618345483164501"/>
    <n v="0"/>
    <n v="1.2554366056661959E-2"/>
    <n v="7.0887554977046199E-2"/>
    <n v="2.7704263195184823E-2"/>
    <n v="2.7017874041982091"/>
    <n v="2.7294916673933942"/>
    <n v="0"/>
    <n v="0"/>
    <n v="0"/>
    <n v="0"/>
    <n v="0"/>
    <n v="0"/>
    <n v="0"/>
    <n v="2.5365338962217748E-3"/>
    <n v="0"/>
    <n v="1.2092881891906577E-4"/>
    <n v="2.3071062514648548E-3"/>
    <n v="1.7609762348979711E-3"/>
    <n v="4.9645689666056956E-3"/>
    <n v="6.7255452015036656E-3"/>
  </r>
  <r>
    <x v="0"/>
    <x v="0"/>
    <x v="0"/>
    <x v="0"/>
    <x v="3"/>
    <x v="6"/>
    <n v="50.769089162349701"/>
    <n v="46.523211479187012"/>
    <n v="94.477267026901245"/>
    <n v="423.52331304550171"/>
    <n v="718.8028085231781"/>
    <n v="615.29288071393967"/>
    <n v="1334.0956892371178"/>
    <n v="2.5921111106872559"/>
    <n v="1.2960555553436279"/>
    <n v="0"/>
    <n v="0"/>
    <n v="0"/>
    <n v="3.8881666660308838"/>
    <n v="3.8881666660308838"/>
    <n v="3.0166420936051725"/>
    <n v="0.99938865779649688"/>
    <n v="0.79625546765979083"/>
    <n v="1.0532294767332653"/>
    <n v="0.76878412546001729"/>
    <n v="5.8655156957947261"/>
    <n v="6.6342998212547437"/>
    <n v="0"/>
    <n v="0"/>
    <n v="0"/>
    <n v="2.5921111106872559"/>
    <n v="0"/>
    <n v="2.5921111106872559"/>
    <n v="2.5921111106872559"/>
    <n v="3.228576092002377E-3"/>
    <n v="3.0197667487428096E-3"/>
    <n v="7.0628303913734371E-3"/>
    <n v="3.5513757847951487E-2"/>
    <n v="7.009084284603595E-2"/>
    <n v="4.8824931080070112E-2"/>
    <n v="0.11891577392610607"/>
  </r>
  <r>
    <x v="0"/>
    <x v="0"/>
    <x v="0"/>
    <x v="0"/>
    <x v="3"/>
    <x v="7"/>
    <n v="88.131777763366699"/>
    <n v="115.34894442558289"/>
    <n v="125.58260035514832"/>
    <n v="400.07680106163025"/>
    <n v="498.41523184720427"/>
    <n v="729.14012360572815"/>
    <n v="1227.5553554529324"/>
    <n v="0"/>
    <n v="1.2960555553436279"/>
    <n v="0"/>
    <n v="0"/>
    <n v="0"/>
    <n v="1.2960555553436279"/>
    <n v="1.2960555553436279"/>
    <n v="5.236690966329002"/>
    <n v="2.477869069707233"/>
    <n v="1.0584115663215432"/>
    <n v="1.0577211273283722"/>
    <n v="0.60406204587806756"/>
    <n v="9.8306927296861506"/>
    <n v="10.434754775564217"/>
    <n v="0"/>
    <n v="0"/>
    <n v="0"/>
    <n v="0"/>
    <n v="0"/>
    <n v="0"/>
    <n v="0"/>
    <n v="4.5426998597561438E-3"/>
    <n v="6.5917495219218573E-3"/>
    <n v="8.1648512562201882E-3"/>
    <n v="2.9946396520585859E-2"/>
    <n v="4.6571174381799071E-2"/>
    <n v="4.924569715848405E-2"/>
    <n v="9.5816871540283122E-2"/>
  </r>
  <r>
    <x v="0"/>
    <x v="0"/>
    <x v="0"/>
    <x v="0"/>
    <x v="3"/>
    <x v="8"/>
    <n v="34.993499994277954"/>
    <n v="41.473777770996094"/>
    <n v="25.921111106872559"/>
    <n v="114.05288887023926"/>
    <n v="197.89213442802429"/>
    <n v="216.44127774238586"/>
    <n v="414.33341217041016"/>
    <n v="0"/>
    <n v="1.2960555553436279"/>
    <n v="0"/>
    <n v="0"/>
    <n v="0.74480003118515015"/>
    <n v="1.2960555553436279"/>
    <n v="2.0408555865287781"/>
    <n v="2.0792743542776888"/>
    <n v="0.89091921607451097"/>
    <n v="0.2184634155514602"/>
    <n v="0.27026516609841988"/>
    <n v="0.22186615010037292"/>
    <n v="3.4589221520020796"/>
    <n v="3.680788302102453"/>
    <n v="0"/>
    <n v="0"/>
    <n v="0"/>
    <n v="0"/>
    <n v="0.74480003118515015"/>
    <n v="0"/>
    <n v="0.74480003118515015"/>
    <n v="2.4529208623248434E-3"/>
    <n v="3.094522632470469E-3"/>
    <n v="2.0520813715236823E-3"/>
    <n v="9.893783442688469E-3"/>
    <n v="1.9506016665697103E-2"/>
    <n v="1.7493308309007465E-2"/>
    <n v="3.6999324974704567E-2"/>
  </r>
  <r>
    <x v="0"/>
    <x v="0"/>
    <x v="0"/>
    <x v="0"/>
    <x v="3"/>
    <x v="9"/>
    <n v="11.664499998092651"/>
    <n v="0"/>
    <n v="0"/>
    <n v="17.130400717258453"/>
    <n v="211.47480297088623"/>
    <n v="28.794900715351105"/>
    <n v="240.26970368623734"/>
    <n v="3.8881666660308838"/>
    <n v="0"/>
    <n v="0"/>
    <n v="0"/>
    <n v="0"/>
    <n v="3.8881666660308838"/>
    <n v="3.8881666660308838"/>
    <n v="0.69309145142589723"/>
    <n v="0"/>
    <n v="0"/>
    <n v="3.4919694305148734E-2"/>
    <n v="0.20368805604827067"/>
    <n v="0.72801114573104597"/>
    <n v="0.93169920177931664"/>
    <n v="0"/>
    <n v="0"/>
    <n v="0"/>
    <n v="0"/>
    <n v="0"/>
    <n v="0"/>
    <n v="0"/>
    <n v="8.0061648199994525E-4"/>
    <n v="0"/>
    <n v="0"/>
    <n v="1.4998694430305428E-3"/>
    <n v="1.7329335184097291E-2"/>
    <n v="2.3004859250304881E-3"/>
    <n v="1.9629821109127778E-2"/>
  </r>
  <r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0"/>
    <x v="1"/>
    <n v="58.410633981227875"/>
    <n v="91.442771434783936"/>
    <n v="73.470801115036011"/>
    <n v="92.806223928928375"/>
    <n v="300.1457347869873"/>
    <n v="316.1304304599762"/>
    <n v="616.2761652469635"/>
    <n v="1.2960555553436279"/>
    <n v="0"/>
    <n v="0"/>
    <n v="2.5921111106872559"/>
    <n v="0"/>
    <n v="3.8881666660308838"/>
    <n v="3.8881666660308838"/>
    <n v="2.6021445667748457"/>
    <n v="1.4129424535343695"/>
    <n v="0.56510860228566251"/>
    <n v="0.2098192715235811"/>
    <n v="0.21630931267269354"/>
    <n v="4.7900148941184586"/>
    <n v="5.0063242067911515"/>
    <n v="0"/>
    <n v="0"/>
    <n v="0"/>
    <n v="0"/>
    <n v="0"/>
    <n v="0"/>
    <n v="0"/>
    <n v="6.8121531088751056E-3"/>
    <n v="1.1496160237097621E-2"/>
    <n v="1.0442037289559676E-2"/>
    <n v="1.5170993233529977E-2"/>
    <n v="5.601906476557255E-2"/>
    <n v="4.3921343869062379E-2"/>
    <n v="9.9940408634634922E-2"/>
  </r>
  <r>
    <x v="0"/>
    <x v="0"/>
    <x v="0"/>
    <x v="1"/>
    <x v="0"/>
    <x v="2"/>
    <n v="52.288067221641541"/>
    <n v="41.532533764839172"/>
    <n v="39.298133671283722"/>
    <n v="52.704534232616425"/>
    <n v="0"/>
    <n v="185.82326889038086"/>
    <n v="185.82326889038086"/>
    <n v="2.5921111106872559"/>
    <n v="0.74480003118515015"/>
    <n v="0"/>
    <n v="0"/>
    <n v="0"/>
    <n v="3.336911141872406"/>
    <n v="3.336911141872406"/>
    <n v="2.3293893723475083"/>
    <n v="0.64174651794147652"/>
    <n v="0.30226583968565718"/>
    <n v="0.12775272317272132"/>
    <n v="0"/>
    <n v="3.4011544531473636"/>
    <n v="3.4011544531473641"/>
    <n v="0"/>
    <n v="0"/>
    <n v="0.74480003118515015"/>
    <n v="0.74480003118515015"/>
    <n v="0"/>
    <n v="1.4896000623703003"/>
    <n v="1.4896000623703003"/>
    <n v="6.4099441351359683E-3"/>
    <n v="5.448870396976821E-3"/>
    <n v="5.5812581633235244E-3"/>
    <n v="8.474146682211749E-3"/>
    <n v="0"/>
    <n v="2.5914219377648061E-2"/>
    <n v="2.5914219377648064E-2"/>
  </r>
  <r>
    <x v="0"/>
    <x v="0"/>
    <x v="0"/>
    <x v="1"/>
    <x v="0"/>
    <x v="3"/>
    <n v="2.5921111106872559"/>
    <n v="0"/>
    <n v="0"/>
    <n v="0"/>
    <n v="0"/>
    <n v="2.5921111106872559"/>
    <n v="2.5921111106872559"/>
    <n v="1.2960555553436279"/>
    <n v="0"/>
    <n v="0"/>
    <n v="0"/>
    <n v="0"/>
    <n v="1.2960555553436279"/>
    <n v="1.2960555553436279"/>
    <n v="0.1154763676305806"/>
    <n v="0"/>
    <n v="0"/>
    <n v="0"/>
    <n v="0"/>
    <n v="0.1154763676305806"/>
    <n v="0.1154763676305806"/>
    <n v="0"/>
    <n v="0"/>
    <n v="0"/>
    <n v="0"/>
    <n v="0"/>
    <n v="0"/>
    <n v="0"/>
    <n v="2.3160370433701686E-4"/>
    <n v="0"/>
    <n v="0"/>
    <n v="0"/>
    <n v="0"/>
    <n v="2.3160370433701686E-4"/>
    <n v="2.3160370433701686E-4"/>
  </r>
  <r>
    <x v="0"/>
    <x v="0"/>
    <x v="0"/>
    <x v="1"/>
    <x v="0"/>
    <x v="4"/>
    <n v="45.361945629119873"/>
    <n v="0"/>
    <n v="4.4688001871109009"/>
    <n v="26.812801122665405"/>
    <n v="222.38240146636963"/>
    <n v="76.643546938896179"/>
    <n v="299.02594840526581"/>
    <n v="10.368444681167603"/>
    <n v="0"/>
    <n v="0"/>
    <n v="0"/>
    <n v="0"/>
    <n v="10.368444681167603"/>
    <n v="10.368444681167603"/>
    <n v="2.0208364866418953"/>
    <n v="0"/>
    <n v="3.4372259309900552E-2"/>
    <n v="5.7919592636339015E-2"/>
    <n v="0.14531729159588433"/>
    <n v="2.113128338588135"/>
    <n v="2.2584456301840192"/>
    <n v="0"/>
    <n v="0"/>
    <n v="0"/>
    <n v="0"/>
    <n v="0"/>
    <n v="0"/>
    <n v="0"/>
    <n v="4.47206429883626E-3"/>
    <n v="0"/>
    <n v="6.4818260215866307E-4"/>
    <n v="4.457402499211568E-3"/>
    <n v="4.0570082545876504E-2"/>
    <n v="9.5776494002064901E-3"/>
    <n v="5.0147731946082998E-2"/>
  </r>
  <r>
    <x v="0"/>
    <x v="0"/>
    <x v="0"/>
    <x v="1"/>
    <x v="0"/>
    <x v="5"/>
    <n v="9.0723888874053955"/>
    <n v="6.2642685174942017"/>
    <n v="0"/>
    <n v="0"/>
    <n v="0"/>
    <n v="15.336657404899597"/>
    <n v="15.336657404899597"/>
    <n v="0"/>
    <n v="0"/>
    <n v="0"/>
    <n v="0"/>
    <n v="0"/>
    <n v="0"/>
    <n v="0"/>
    <n v="0.40416728670703211"/>
    <n v="9.6793336311102998E-2"/>
    <n v="0"/>
    <n v="0"/>
    <n v="0"/>
    <n v="0.50096062301813515"/>
    <n v="0.50096062301813515"/>
    <n v="0"/>
    <n v="0"/>
    <n v="0"/>
    <n v="0"/>
    <n v="0"/>
    <n v="0"/>
    <n v="0"/>
    <n v="8.2196469578965702E-4"/>
    <n v="5.7787787345304142E-4"/>
    <n v="0"/>
    <n v="0"/>
    <n v="0"/>
    <n v="1.3998425692426984E-3"/>
    <n v="1.3998425692426984E-3"/>
  </r>
  <r>
    <x v="0"/>
    <x v="0"/>
    <x v="0"/>
    <x v="1"/>
    <x v="0"/>
    <x v="6"/>
    <n v="0"/>
    <n v="11.664499998092651"/>
    <n v="15.552666664123535"/>
    <n v="46.657999992370605"/>
    <n v="142.29653406143188"/>
    <n v="73.875166654586792"/>
    <n v="216.17170071601868"/>
    <n v="0"/>
    <n v="0"/>
    <n v="0"/>
    <n v="0"/>
    <n v="0"/>
    <n v="0"/>
    <n v="0"/>
    <n v="0"/>
    <n v="0.18023586761377802"/>
    <n v="0.11962501547541975"/>
    <n v="0.10078813997915385"/>
    <n v="8.7113640632490053E-2"/>
    <n v="0.40064902306835165"/>
    <n v="0.4877626637008417"/>
    <n v="0"/>
    <n v="0"/>
    <n v="0"/>
    <n v="0"/>
    <n v="0"/>
    <n v="0"/>
    <n v="0"/>
    <n v="0"/>
    <n v="1.5466740099752483E-3"/>
    <n v="2.2104226821290738E-3"/>
    <n v="7.7564997712380665E-3"/>
    <n v="2.7409743841886523E-2"/>
    <n v="1.151359646334239E-2"/>
    <n v="3.8923340305228912E-2"/>
  </r>
  <r>
    <x v="0"/>
    <x v="0"/>
    <x v="0"/>
    <x v="1"/>
    <x v="0"/>
    <x v="7"/>
    <n v="34.993499994277954"/>
    <n v="19.440833330154419"/>
    <n v="46.657999992370605"/>
    <n v="161.57320088148117"/>
    <n v="193.59960222244263"/>
    <n v="262.66553419828415"/>
    <n v="456.26513642072678"/>
    <n v="2.5921111106872559"/>
    <n v="0"/>
    <n v="0"/>
    <n v="0"/>
    <n v="0"/>
    <n v="2.5921111106872559"/>
    <n v="2.5921111106872559"/>
    <n v="1.5589309630128383"/>
    <n v="0.30039311268963004"/>
    <n v="0.35887504642625923"/>
    <n v="0.34622230326053521"/>
    <n v="0.13854529129353416"/>
    <n v="2.5644214253892628"/>
    <n v="2.7029667166827966"/>
    <n v="0"/>
    <n v="0"/>
    <n v="0"/>
    <n v="0"/>
    <n v="0"/>
    <n v="0"/>
    <n v="0"/>
    <n v="3.9214099482575209E-3"/>
    <n v="1.9776216280873735E-3"/>
    <n v="5.9407473926906401E-3"/>
    <n v="2.3186969023629607E-2"/>
    <n v="3.7211656992435463E-2"/>
    <n v="3.5026747992665141E-2"/>
    <n v="7.2238404985100604E-2"/>
  </r>
  <r>
    <x v="0"/>
    <x v="0"/>
    <x v="0"/>
    <x v="1"/>
    <x v="0"/>
    <x v="8"/>
    <n v="42.769833326339722"/>
    <n v="46.657999992370605"/>
    <n v="54.434333324432373"/>
    <n v="97.204166650772095"/>
    <n v="124.42133331298828"/>
    <n v="241.06633329391479"/>
    <n v="365.48766660690308"/>
    <n v="1.2960555553436279"/>
    <n v="0"/>
    <n v="0"/>
    <n v="3.8881666660308838"/>
    <n v="0"/>
    <n v="5.1842222213745117"/>
    <n v="5.1842222213745117"/>
    <n v="1.9053600659045793"/>
    <n v="0.7209434704551112"/>
    <n v="0.4186875541639693"/>
    <n v="0.21206313493951368"/>
    <n v="8.7246562781511203E-2"/>
    <n v="3.2570542254631736"/>
    <n v="3.3443007882446851"/>
    <n v="0"/>
    <n v="0"/>
    <n v="0"/>
    <n v="0"/>
    <n v="0"/>
    <n v="0"/>
    <n v="0"/>
    <n v="5.2487870276118663E-3"/>
    <n v="6.1282897457145468E-3"/>
    <n v="7.4082481779812435E-3"/>
    <n v="1.1005885676086472E-2"/>
    <n v="1.7833724441528316E-2"/>
    <n v="2.9791210627394128E-2"/>
    <n v="4.7624935068922451E-2"/>
  </r>
  <r>
    <x v="0"/>
    <x v="0"/>
    <x v="0"/>
    <x v="1"/>
    <x v="0"/>
    <x v="9"/>
    <n v="85.539666652679443"/>
    <n v="100.01920026540756"/>
    <n v="102.25360035896301"/>
    <n v="94.207690000534058"/>
    <n v="44.688001871109009"/>
    <n v="382.02015727758408"/>
    <n v="426.70815914869308"/>
    <n v="2.5921111106872559"/>
    <n v="0"/>
    <n v="1.2960555553436279"/>
    <n v="0"/>
    <n v="0"/>
    <n v="3.8881666660308838"/>
    <n v="3.8881666660308838"/>
    <n v="3.8107201318091599"/>
    <n v="1.545462500820411"/>
    <n v="0.78649461147231958"/>
    <n v="0.21463762584859128"/>
    <n v="2.9167300266934988E-2"/>
    <n v="6.3573148699504811"/>
    <n v="6.3864821702174162"/>
    <n v="0"/>
    <n v="0"/>
    <n v="0"/>
    <n v="0"/>
    <n v="0"/>
    <n v="0"/>
    <n v="0"/>
    <n v="9.6214434076275415E-3"/>
    <n v="1.2552804035308453E-2"/>
    <n v="1.3842271853468681E-2"/>
    <n v="1.2810804689637845E-2"/>
    <n v="9.3025523895025244E-3"/>
    <n v="4.8827323986042517E-2"/>
    <n v="5.812987637554505E-2"/>
  </r>
  <r>
    <x v="0"/>
    <x v="0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1"/>
    <x v="1"/>
    <n v="13.406400561332703"/>
    <n v="17.875200748443604"/>
    <n v="8.9376003742218018"/>
    <n v="42.453601777553558"/>
    <n v="80.438403367996216"/>
    <n v="82.672803461551666"/>
    <n v="163.11120682954788"/>
    <n v="0"/>
    <n v="0"/>
    <n v="0"/>
    <n v="0"/>
    <n v="0"/>
    <n v="0"/>
    <n v="0"/>
    <n v="0.47936617197686632"/>
    <n v="0.18602985835868119"/>
    <n v="3.6047310870579899E-2"/>
    <n v="4.3934730397172737E-2"/>
    <n v="2.6812801122665406E-2"/>
    <n v="0.74537807160330016"/>
    <n v="0.77219087272596554"/>
    <n v="0"/>
    <n v="0"/>
    <n v="0"/>
    <n v="0"/>
    <n v="0"/>
    <n v="0"/>
    <n v="0"/>
    <n v="3.9080834931369372E-3"/>
    <n v="5.676599504033669E-3"/>
    <n v="3.1360722706583986E-3"/>
    <n v="1.5632657265949999E-2"/>
    <n v="3.4789609456658363E-2"/>
    <n v="2.8353412533779005E-2"/>
    <n v="6.3143021990437351E-2"/>
  </r>
  <r>
    <x v="0"/>
    <x v="0"/>
    <x v="0"/>
    <x v="1"/>
    <x v="1"/>
    <x v="2"/>
    <n v="52.065144717693329"/>
    <n v="24.490267038345337"/>
    <n v="21.898155927658081"/>
    <n v="26.812801122665405"/>
    <n v="8.9376003742218018"/>
    <n v="125.26636880636215"/>
    <n v="134.20396918058395"/>
    <n v="5.1842222213745117"/>
    <n v="0"/>
    <n v="0"/>
    <n v="0"/>
    <n v="0"/>
    <n v="5.1842222213745117"/>
    <n v="5.1842222213745117"/>
    <n v="1.8616681638416719"/>
    <n v="0.25487383176417455"/>
    <n v="8.8320086059503797E-2"/>
    <n v="3.104316928767379E-2"/>
    <n v="8.1332163405418399E-3"/>
    <n v="2.2359052509530239"/>
    <n v="2.2440384672935658"/>
    <n v="0"/>
    <n v="0"/>
    <n v="0"/>
    <n v="0"/>
    <n v="0.74480003118515015"/>
    <n v="0"/>
    <n v="0.74480003118515015"/>
    <n v="1.1220348371047307E-2"/>
    <n v="4.8957829006035765E-3"/>
    <n v="4.7577168589305503E-3"/>
    <n v="6.9303249584529367E-3"/>
    <n v="2.7036241132020952E-3"/>
    <n v="2.7804173089034372E-2"/>
    <n v="3.0507797202236467E-2"/>
  </r>
  <r>
    <x v="0"/>
    <x v="0"/>
    <x v="0"/>
    <x v="1"/>
    <x v="1"/>
    <x v="3"/>
    <n v="11.664499998092651"/>
    <n v="12.960555553436279"/>
    <n v="0"/>
    <n v="0"/>
    <n v="0"/>
    <n v="24.625055551528931"/>
    <n v="24.625055551528931"/>
    <n v="0"/>
    <n v="1.2960555553436279"/>
    <n v="0"/>
    <n v="0"/>
    <n v="0"/>
    <n v="1.2960555553436279"/>
    <n v="1.2960555553436279"/>
    <n v="0.41708187716226136"/>
    <n v="0.13488241882069496"/>
    <n v="0"/>
    <n v="0"/>
    <n v="0"/>
    <n v="0.55196429598295627"/>
    <n v="0.55196429598295627"/>
    <n v="0"/>
    <n v="0"/>
    <n v="0"/>
    <n v="0"/>
    <n v="0"/>
    <n v="0"/>
    <n v="0"/>
    <n v="2.1609437499870519E-3"/>
    <n v="2.5719667012272106E-3"/>
    <n v="0"/>
    <n v="0"/>
    <n v="0"/>
    <n v="4.732910451214262E-3"/>
    <n v="4.732910451214262E-3"/>
  </r>
  <r>
    <x v="0"/>
    <x v="0"/>
    <x v="0"/>
    <x v="1"/>
    <x v="1"/>
    <x v="4"/>
    <n v="22.032944440841675"/>
    <n v="0"/>
    <n v="0"/>
    <n v="43.198401808738708"/>
    <n v="71.500802993774414"/>
    <n v="65.231346249580383"/>
    <n v="136.7321492433548"/>
    <n v="3.8881666660308838"/>
    <n v="0"/>
    <n v="0"/>
    <n v="0"/>
    <n v="0"/>
    <n v="3.8881666660308838"/>
    <n v="3.8881666660308838"/>
    <n v="0.78782132352871603"/>
    <n v="0"/>
    <n v="0"/>
    <n v="4.3423579697563372E-2"/>
    <n v="2.5740289077758789E-2"/>
    <n v="0.83124490322627942"/>
    <n v="0.85698519230403813"/>
    <n v="0"/>
    <n v="0"/>
    <n v="0"/>
    <n v="0"/>
    <n v="0"/>
    <n v="0"/>
    <n v="0"/>
    <n v="6.2543978947727664E-3"/>
    <n v="0"/>
    <n v="0"/>
    <n v="1.1420151907404349E-2"/>
    <n v="2.5308305059671399E-2"/>
    <n v="1.7674549802177114E-2"/>
    <n v="4.2982854861848517E-2"/>
  </r>
  <r>
    <x v="0"/>
    <x v="0"/>
    <x v="0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1"/>
    <x v="6"/>
    <n v="23.328999996185303"/>
    <n v="45.189136981964111"/>
    <n v="31.10533332824707"/>
    <n v="136.08583331108093"/>
    <n v="288.88560032844543"/>
    <n v="235.70930361747742"/>
    <n v="524.59490394592285"/>
    <n v="0"/>
    <n v="0"/>
    <n v="0"/>
    <n v="0"/>
    <n v="0"/>
    <n v="0"/>
    <n v="0"/>
    <n v="0.83416375432452272"/>
    <n v="0.47029003312523826"/>
    <n v="0.12545466045341733"/>
    <n v="0.15509918672051598"/>
    <n v="9.4388512029647834E-2"/>
    <n v="1.5850076346236943"/>
    <n v="1.6793961466533422"/>
    <n v="0"/>
    <n v="0"/>
    <n v="0"/>
    <n v="0"/>
    <n v="0"/>
    <n v="0"/>
    <n v="0"/>
    <n v="4.347590843255862E-3"/>
    <n v="9.0220827106775817E-3"/>
    <n v="6.7875961820049492E-3"/>
    <n v="3.5283232465153476E-2"/>
    <n v="0.1038624711370468"/>
    <n v="5.5440502201091868E-2"/>
    <n v="0.15930297333813867"/>
  </r>
  <r>
    <x v="0"/>
    <x v="0"/>
    <x v="0"/>
    <x v="1"/>
    <x v="1"/>
    <x v="7"/>
    <n v="17.071644723415375"/>
    <n v="40.042933702468872"/>
    <n v="40.042933702468872"/>
    <n v="108.86866664886475"/>
    <n v="214.2932893037796"/>
    <n v="206.02617877721786"/>
    <n v="420.31946808099747"/>
    <n v="0"/>
    <n v="0"/>
    <n v="0"/>
    <n v="0"/>
    <n v="0"/>
    <n v="0"/>
    <n v="0"/>
    <n v="0.61042253235488775"/>
    <n v="0.41673273434900848"/>
    <n v="0.16150197132399721"/>
    <n v="0.1192221871052765"/>
    <n v="7.9086971068382264E-2"/>
    <n v="1.30787942513317"/>
    <n v="1.3869663962015522"/>
    <n v="0"/>
    <n v="0"/>
    <n v="0.74480003118515015"/>
    <n v="0"/>
    <n v="0"/>
    <n v="0.74480003118515015"/>
    <n v="0.74480003118515015"/>
    <n v="4.3239087349775003E-3"/>
    <n v="1.1664763449905888E-2"/>
    <n v="1.2864706022237861E-2"/>
    <n v="4.3947539932949684E-2"/>
    <n v="9.8753997009694575E-2"/>
    <n v="7.2800918140070933E-2"/>
    <n v="0.17155491514976551"/>
  </r>
  <r>
    <x v="0"/>
    <x v="0"/>
    <x v="0"/>
    <x v="1"/>
    <x v="1"/>
    <x v="8"/>
    <n v="45.807789444923401"/>
    <n v="33.427867412567139"/>
    <n v="13.406400561332703"/>
    <n v="14.896000623703003"/>
    <n v="0"/>
    <n v="107.53805804252625"/>
    <n v="107.53805804252625"/>
    <n v="0"/>
    <n v="0"/>
    <n v="0"/>
    <n v="0"/>
    <n v="0"/>
    <n v="0"/>
    <n v="0"/>
    <n v="1.6379269418720368"/>
    <n v="0.3478887609435154"/>
    <n v="5.4070966305869855E-2"/>
    <n v="2.1743204364012603E-2"/>
    <n v="0"/>
    <n v="2.0616298734854346"/>
    <n v="2.0616298734854341"/>
    <n v="0"/>
    <n v="0"/>
    <n v="0"/>
    <n v="0"/>
    <n v="0"/>
    <n v="0"/>
    <n v="0"/>
    <n v="9.8969962919579994E-3"/>
    <n v="8.7856909399818481E-3"/>
    <n v="4.6648551626383532E-3"/>
    <n v="6.0011953193430962E-3"/>
    <n v="0"/>
    <n v="2.9348737713921297E-2"/>
    <n v="2.9348737713921297E-2"/>
  </r>
  <r>
    <x v="0"/>
    <x v="0"/>
    <x v="0"/>
    <x v="1"/>
    <x v="1"/>
    <x v="9"/>
    <n v="17.622900247573853"/>
    <n v="15.552666664123535"/>
    <n v="5.1842222213745117"/>
    <n v="24.578401029109955"/>
    <n v="14.208226203918457"/>
    <n v="62.938190162181854"/>
    <n v="77.146416366100311"/>
    <n v="0"/>
    <n v="0"/>
    <n v="0"/>
    <n v="0"/>
    <n v="0"/>
    <n v="0"/>
    <n v="0"/>
    <n v="0.63013350915197974"/>
    <n v="0.16185890258483393"/>
    <n v="2.0909110075569556E-2"/>
    <n v="2.7044006671005746E-2"/>
    <n v="1.7049871444702147E-3"/>
    <n v="0.83994552848338888"/>
    <n v="0.84165051562785909"/>
    <n v="0"/>
    <n v="0"/>
    <n v="0"/>
    <n v="0.74480003118515015"/>
    <n v="0"/>
    <n v="0.74480003118515015"/>
    <n v="0.74480003118515015"/>
    <n v="3.2608470123095716E-3"/>
    <n v="3.1090914359481713E-3"/>
    <n v="1.0980653934265718E-3"/>
    <n v="1.056449485106575E-2"/>
    <n v="9.9102377772331222E-3"/>
    <n v="1.8032498692750067E-2"/>
    <n v="2.7942736469983187E-2"/>
  </r>
  <r>
    <x v="0"/>
    <x v="0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1"/>
    <n v="17.130400717258453"/>
    <n v="14.151200592517853"/>
    <n v="2.9792001247406006"/>
    <n v="34.993499994277954"/>
    <n v="62.210666656494141"/>
    <n v="69.254301428794861"/>
    <n v="131.464968085289"/>
    <n v="0"/>
    <n v="0"/>
    <n v="0"/>
    <n v="0"/>
    <n v="0"/>
    <n v="0"/>
    <n v="0"/>
    <n v="0.52519756985547628"/>
    <n v="8.6708220668761923E-2"/>
    <n v="9.5995756456898635E-3"/>
    <n v="4.5916275052249572E-2"/>
    <n v="0"/>
    <n v="0.66742164122217773"/>
    <n v="0.66742164122217773"/>
    <n v="0"/>
    <n v="0"/>
    <n v="0"/>
    <n v="0"/>
    <n v="0"/>
    <n v="0"/>
    <n v="0"/>
    <n v="8.3006529848669037E-3"/>
    <n v="7.4977590724970662E-3"/>
    <n v="1.7075515534613168E-3"/>
    <n v="2.6195707525435374E-2"/>
    <n v="6.3091984434127807E-2"/>
    <n v="4.370167113626066E-2"/>
    <n v="0.10679365557038847"/>
  </r>
  <r>
    <x v="0"/>
    <x v="0"/>
    <x v="0"/>
    <x v="1"/>
    <x v="2"/>
    <x v="2"/>
    <n v="20.736888885498047"/>
    <n v="15.552666664123535"/>
    <n v="13.997400045394897"/>
    <n v="0"/>
    <n v="0"/>
    <n v="50.286955595016479"/>
    <n v="50.286955595016479"/>
    <n v="1.2960555553436279"/>
    <n v="0"/>
    <n v="0"/>
    <n v="0"/>
    <n v="0"/>
    <n v="1.2960555553436279"/>
    <n v="1.2960555553436279"/>
    <n v="0.63576817780183237"/>
    <n v="9.5295381072722188E-2"/>
    <n v="4.5102408348767976E-2"/>
    <n v="0"/>
    <n v="0"/>
    <n v="0.77616596722332254"/>
    <n v="0.77616596722332254"/>
    <n v="0"/>
    <n v="0"/>
    <n v="0"/>
    <n v="0"/>
    <n v="0"/>
    <n v="0"/>
    <n v="0"/>
    <n v="1.0047956355422031E-2"/>
    <n v="8.3083456286256099E-3"/>
    <n v="8.2794110996713619E-3"/>
    <n v="0"/>
    <n v="0"/>
    <n v="2.6635713083719002E-2"/>
    <n v="2.6635713083719002E-2"/>
  </r>
  <r>
    <x v="0"/>
    <x v="0"/>
    <x v="0"/>
    <x v="1"/>
    <x v="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2"/>
    <x v="7"/>
    <n v="11.664499998092651"/>
    <n v="15.552666664123535"/>
    <n v="12.960555553436279"/>
    <n v="0"/>
    <n v="0"/>
    <n v="40.177722215652466"/>
    <n v="40.177722215652466"/>
    <n v="0"/>
    <n v="0"/>
    <n v="0"/>
    <n v="0"/>
    <n v="0"/>
    <n v="0"/>
    <n v="0"/>
    <n v="0.35761960001353071"/>
    <n v="9.5295381072722188E-2"/>
    <n v="4.1761489069556984E-2"/>
    <n v="0"/>
    <n v="0"/>
    <n v="0.49467647015580984"/>
    <n v="0.49467647015580984"/>
    <n v="0"/>
    <n v="0"/>
    <n v="0"/>
    <n v="0"/>
    <n v="0"/>
    <n v="0"/>
    <n v="0"/>
    <n v="5.6740664320514157E-3"/>
    <n v="8.3083456286256099E-3"/>
    <n v="7.6376997755456862E-3"/>
    <n v="0"/>
    <n v="0"/>
    <n v="2.1620111836222713E-2"/>
    <n v="2.1620111836222713E-2"/>
  </r>
  <r>
    <x v="0"/>
    <x v="0"/>
    <x v="0"/>
    <x v="1"/>
    <x v="2"/>
    <x v="8"/>
    <n v="8.9376003742218018"/>
    <n v="6.7032002806663513"/>
    <n v="0"/>
    <n v="0"/>
    <n v="0"/>
    <n v="15.640800654888153"/>
    <n v="15.640800654888153"/>
    <n v="0.74480003118515015"/>
    <n v="0.74480003118515015"/>
    <n v="0"/>
    <n v="0"/>
    <n v="0"/>
    <n v="1.4896000623703003"/>
    <n v="1.4896000623703003"/>
    <n v="0.27401612340285703"/>
    <n v="4.1072315053624117E-2"/>
    <n v="0"/>
    <n v="0"/>
    <n v="0"/>
    <n v="0.31508843845648116"/>
    <n v="0.31508843845648116"/>
    <n v="0"/>
    <n v="0"/>
    <n v="0"/>
    <n v="0"/>
    <n v="0"/>
    <n v="0"/>
    <n v="0"/>
    <n v="4.318581213710166E-3"/>
    <n v="3.5331340655309802E-3"/>
    <n v="0"/>
    <n v="0"/>
    <n v="0"/>
    <n v="7.8517152792411463E-3"/>
    <n v="7.8517152792411463E-3"/>
  </r>
  <r>
    <x v="0"/>
    <x v="0"/>
    <x v="0"/>
    <x v="1"/>
    <x v="2"/>
    <x v="9"/>
    <n v="41.696700274944305"/>
    <n v="24.490267038345337"/>
    <n v="8.9376003742218018"/>
    <n v="2.2344000935554504"/>
    <n v="0"/>
    <n v="77.358967781066895"/>
    <n v="77.358967781066895"/>
    <n v="1.2960555553436279"/>
    <n v="0"/>
    <n v="0"/>
    <n v="0"/>
    <n v="0"/>
    <n v="1.2960555553436279"/>
    <n v="1.2960555553436279"/>
    <n v="1.2783708925927351"/>
    <n v="0.15005846781088764"/>
    <n v="2.8798726937069589E-2"/>
    <n v="3.8638035203946409E-3"/>
    <n v="0"/>
    <n v="1.4610918908610868"/>
    <n v="1.4610918908610868"/>
    <n v="0"/>
    <n v="0"/>
    <n v="0"/>
    <n v="0"/>
    <n v="0"/>
    <n v="0"/>
    <n v="0"/>
    <n v="2.028289660045926E-2"/>
    <n v="1.2861247270838516E-2"/>
    <n v="5.315067393679155E-3"/>
    <n v="1.4200737451059294E-3"/>
    <n v="0"/>
    <n v="3.9879285010082866E-2"/>
    <n v="3.9879285010082866E-2"/>
  </r>
  <r>
    <x v="0"/>
    <x v="0"/>
    <x v="0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3"/>
    <x v="1"/>
    <n v="0"/>
    <n v="12.960555553436279"/>
    <n v="19.440833330154419"/>
    <n v="93.315999984741211"/>
    <n v="155.52666664123535"/>
    <n v="125.71738886833191"/>
    <n v="281.24405550956726"/>
    <n v="0"/>
    <n v="0"/>
    <n v="0"/>
    <n v="0"/>
    <n v="0"/>
    <n v="0"/>
    <n v="0"/>
    <n v="0"/>
    <n v="0.27841225502328459"/>
    <n v="0.16384756166359524"/>
    <n v="0.24670839308783149"/>
    <n v="0.154176791971153"/>
    <n v="0.6889682097747114"/>
    <n v="0.84314500174586438"/>
    <n v="0"/>
    <n v="0"/>
    <n v="0"/>
    <n v="0"/>
    <n v="0"/>
    <n v="0"/>
    <n v="0"/>
    <n v="0"/>
    <n v="4.0058526964094652E-4"/>
    <n v="6.4166403017738469E-4"/>
    <n v="3.5311346233445119E-3"/>
    <n v="9.6167322206497201E-3"/>
    <n v="4.5733839231628434E-3"/>
    <n v="1.4190116143812562E-2"/>
  </r>
  <r>
    <x v="0"/>
    <x v="0"/>
    <x v="0"/>
    <x v="1"/>
    <x v="3"/>
    <x v="2"/>
    <n v="0"/>
    <n v="0"/>
    <n v="0"/>
    <n v="41.473777770996094"/>
    <n v="0"/>
    <n v="41.473777770996094"/>
    <n v="41.473777770996094"/>
    <n v="0"/>
    <n v="0"/>
    <n v="0"/>
    <n v="0"/>
    <n v="0"/>
    <n v="0"/>
    <n v="0"/>
    <n v="0"/>
    <n v="0"/>
    <n v="0"/>
    <n v="0.10497389069845586"/>
    <n v="0"/>
    <n v="0.10497389069845586"/>
    <n v="0.10497389069845586"/>
    <n v="0"/>
    <n v="0"/>
    <n v="0"/>
    <n v="2.5921111106872559"/>
    <n v="0"/>
    <n v="2.5921111106872559"/>
    <n v="2.5921111106872559"/>
    <n v="0"/>
    <n v="0"/>
    <n v="0"/>
    <n v="2.5699473050493395E-3"/>
    <n v="0"/>
    <n v="2.5699473050493395E-3"/>
    <n v="2.5699473050493395E-3"/>
  </r>
  <r>
    <x v="0"/>
    <x v="0"/>
    <x v="0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3"/>
    <x v="5"/>
    <n v="9.0723888874053955"/>
    <n v="0"/>
    <n v="0"/>
    <n v="0"/>
    <n v="0"/>
    <n v="9.0723888874053955"/>
    <n v="9.0723888874053955"/>
    <n v="2.5921111106872559"/>
    <n v="0"/>
    <n v="0"/>
    <n v="0"/>
    <n v="0"/>
    <n v="2.5921111106872559"/>
    <n v="2.5921111106872559"/>
    <n v="0.53907112888680897"/>
    <n v="0"/>
    <n v="0"/>
    <n v="0"/>
    <n v="0"/>
    <n v="0.53907112888680897"/>
    <n v="0.53907112888680897"/>
    <n v="0"/>
    <n v="0"/>
    <n v="0"/>
    <n v="0"/>
    <n v="0"/>
    <n v="0"/>
    <n v="0"/>
    <n v="6.2396271959973672E-4"/>
    <n v="0"/>
    <n v="0"/>
    <n v="0"/>
    <n v="0"/>
    <n v="6.2396271959973672E-4"/>
    <n v="6.2396271959973672E-4"/>
  </r>
  <r>
    <x v="0"/>
    <x v="0"/>
    <x v="0"/>
    <x v="1"/>
    <x v="3"/>
    <x v="6"/>
    <n v="40.177722215652466"/>
    <n v="46.657999992370605"/>
    <n v="46.657999992370605"/>
    <n v="139.97399997711182"/>
    <n v="31.10533332824707"/>
    <n v="273.46772217750549"/>
    <n v="304.57305550575256"/>
    <n v="1.2960555553436279"/>
    <n v="0"/>
    <n v="0"/>
    <n v="0"/>
    <n v="0"/>
    <n v="1.2960555553436279"/>
    <n v="1.2960555553436279"/>
    <n v="2.3873149993558687"/>
    <n v="1.0022841180838247"/>
    <n v="0.39323414799262862"/>
    <n v="0.37006258963174721"/>
    <n v="5.4973062217104421E-2"/>
    <n v="4.1528958550640684"/>
    <n v="4.2078689172811732"/>
    <n v="0"/>
    <n v="0"/>
    <n v="0"/>
    <n v="0"/>
    <n v="0"/>
    <n v="0"/>
    <n v="0"/>
    <n v="2.1951195283226583E-3"/>
    <n v="2.8059191120737006E-3"/>
    <n v="2.9815596320799487E-3"/>
    <n v="9.794938280470504E-3"/>
    <n v="2.8513222217559815E-3"/>
    <n v="1.777753655294681E-2"/>
    <n v="2.0628858774702795E-2"/>
  </r>
  <r>
    <x v="0"/>
    <x v="0"/>
    <x v="0"/>
    <x v="1"/>
    <x v="3"/>
    <x v="7"/>
    <n v="0"/>
    <n v="0"/>
    <n v="0"/>
    <n v="0"/>
    <n v="31.10533332824707"/>
    <n v="0"/>
    <n v="31.10533332824707"/>
    <n v="0"/>
    <n v="0"/>
    <n v="0"/>
    <n v="0"/>
    <n v="0"/>
    <n v="0"/>
    <n v="0"/>
    <n v="0"/>
    <n v="0"/>
    <n v="0"/>
    <n v="0"/>
    <n v="1.3024442477261689E-2"/>
    <n v="0"/>
    <n v="1.3024442477261689E-2"/>
    <n v="0"/>
    <n v="0"/>
    <n v="0"/>
    <n v="0"/>
    <n v="0"/>
    <n v="0"/>
    <n v="0"/>
    <n v="0"/>
    <n v="0"/>
    <n v="0"/>
    <n v="0"/>
    <n v="1.8663199996948241E-3"/>
    <n v="0"/>
    <n v="1.8663199996948241E-3"/>
  </r>
  <r>
    <x v="0"/>
    <x v="0"/>
    <x v="0"/>
    <x v="1"/>
    <x v="3"/>
    <x v="8"/>
    <n v="11.664499998092651"/>
    <n v="15.552666664123535"/>
    <n v="15.552666664123535"/>
    <n v="0"/>
    <n v="0"/>
    <n v="42.769833326339722"/>
    <n v="42.769833326339722"/>
    <n v="0"/>
    <n v="0"/>
    <n v="0"/>
    <n v="0"/>
    <n v="0"/>
    <n v="0"/>
    <n v="0"/>
    <n v="0.69309145142589701"/>
    <n v="0.33409470602794156"/>
    <n v="0.13107804933087613"/>
    <n v="0"/>
    <n v="0"/>
    <n v="1.1582642067847146"/>
    <n v="1.1582642067847146"/>
    <n v="0"/>
    <n v="0"/>
    <n v="0"/>
    <n v="0"/>
    <n v="0"/>
    <n v="0"/>
    <n v="0"/>
    <n v="4.8937391127287658E-4"/>
    <n v="7.0382543976206134E-4"/>
    <n v="7.8054910977810778E-4"/>
    <n v="-1.5178830414797062E-18"/>
    <n v="-8.6736173798840355E-19"/>
    <n v="1.973748460813044E-3"/>
    <n v="1.9737484608130435E-3"/>
  </r>
  <r>
    <x v="0"/>
    <x v="0"/>
    <x v="0"/>
    <x v="1"/>
    <x v="3"/>
    <x v="9"/>
    <n v="0"/>
    <n v="0"/>
    <n v="0"/>
    <n v="9.6824004054069519"/>
    <n v="35.750401496887207"/>
    <n v="9.6824004054069519"/>
    <n v="45.432801902294159"/>
    <n v="0"/>
    <n v="0"/>
    <n v="0"/>
    <n v="0"/>
    <n v="0"/>
    <n v="0"/>
    <n v="0"/>
    <n v="0"/>
    <n v="0"/>
    <n v="0"/>
    <n v="1.9342652615674919E-2"/>
    <n v="3.8498897592834945E-2"/>
    <n v="1.9342652615674919E-2"/>
    <n v="5.7841550208509861E-2"/>
    <n v="0"/>
    <n v="0"/>
    <n v="0"/>
    <n v="0"/>
    <n v="0"/>
    <n v="0"/>
    <n v="0"/>
    <n v="0"/>
    <n v="0"/>
    <n v="0"/>
    <n v="6.4509749569556041E-4"/>
    <n v="2.8302401185035706E-3"/>
    <n v="6.4509749569556041E-4"/>
    <n v="3.4753376141991306E-3"/>
  </r>
  <r>
    <x v="0"/>
    <x v="0"/>
    <x v="0"/>
    <x v="2"/>
    <x v="0"/>
    <x v="0"/>
    <n v="69.300955951213837"/>
    <n v="55.595600366592407"/>
    <n v="54.256342887878418"/>
    <n v="120.12880110740662"/>
    <n v="89.023467779159546"/>
    <n v="299.28170031309128"/>
    <n v="388.30516809225082"/>
    <n v="7.2250778079032898"/>
    <n v="0"/>
    <n v="0"/>
    <n v="0"/>
    <n v="2.0408555865287781"/>
    <n v="7.2250778079032898"/>
    <n v="9.2659333944320679"/>
    <n v="3.0872992417563756"/>
    <n v="0.85904421700202793"/>
    <n v="0.41731852149664139"/>
    <n v="0.25949587259464668"/>
    <n v="7.0966013733166897E-2"/>
    <n v="4.6231578528496913"/>
    <n v="4.6941238665828582"/>
    <n v="0"/>
    <n v="0"/>
    <n v="0"/>
    <n v="0"/>
    <n v="0"/>
    <n v="0"/>
    <n v="0"/>
    <n v="8.0569034666811371E-3"/>
    <n v="7.3021978586553975E-3"/>
    <n v="7.704051926494709E-3"/>
    <n v="1.9970402041687704E-2"/>
    <n v="1.9024454677700996E-2"/>
    <n v="4.3033555293518946E-2"/>
    <n v="6.2058009971219949E-2"/>
  </r>
  <r>
    <x v="0"/>
    <x v="0"/>
    <x v="0"/>
    <x v="2"/>
    <x v="0"/>
    <x v="1"/>
    <n v="610.76532697677612"/>
    <n v="780.36716043949127"/>
    <n v="787.34858487546444"/>
    <n v="2373.4406771659851"/>
    <n v="3570.8383436668664"/>
    <n v="4551.9217494577169"/>
    <n v="8122.7600931245834"/>
    <n v="16.68455570936203"/>
    <n v="3.8881666660308838"/>
    <n v="0"/>
    <n v="7.7763333320617676"/>
    <n v="1.2960555553436279"/>
    <n v="28.349055707454681"/>
    <n v="29.645111262798309"/>
    <n v="27.20908110118874"/>
    <n v="12.057966671705667"/>
    <n v="6.0559766813201428"/>
    <n v="5.122903432876841"/>
    <n v="2.4879257928443246"/>
    <n v="50.445927887091386"/>
    <n v="52.933853679935709"/>
    <n v="0"/>
    <n v="0"/>
    <n v="0"/>
    <n v="0.74480003118515015"/>
    <n v="0"/>
    <n v="0.74480003118515015"/>
    <n v="0.74480003118515015"/>
    <n v="6.654974131953495E-2"/>
    <n v="8.8614629061881972E-2"/>
    <n v="9.4607465713187455E-2"/>
    <n v="0.31469827284530993"/>
    <n v="0.63467688189166593"/>
    <n v="0.56447010893991434"/>
    <n v="1.1991469908315802"/>
  </r>
  <r>
    <x v="0"/>
    <x v="0"/>
    <x v="0"/>
    <x v="2"/>
    <x v="0"/>
    <x v="2"/>
    <n v="967.21173053979874"/>
    <n v="855.31374903023243"/>
    <n v="576.3006277680397"/>
    <n v="1238.5176419019699"/>
    <n v="1017.3310782909393"/>
    <n v="3637.3437492400408"/>
    <n v="4654.6748275309801"/>
    <n v="43.350466847419739"/>
    <n v="22.807122468948364"/>
    <n v="1.4896000623703003"/>
    <n v="2.2344000935554504"/>
    <n v="4.2752556204795837"/>
    <n v="69.881589472293854"/>
    <n v="74.156845092773438"/>
    <n v="43.088468280517134"/>
    <n v="13.216015745523999"/>
    <n v="4.4326785241449755"/>
    <n v="2.7706437731331564"/>
    <n v="0.76487685019336449"/>
    <n v="63.507806323319265"/>
    <n v="64.272683173512632"/>
    <n v="6.673822283744812"/>
    <n v="4.2752556800842285"/>
    <n v="11.113244473934174"/>
    <n v="13.898900091648102"/>
    <n v="1.2960555553436279"/>
    <n v="35.961222529411316"/>
    <n v="37.257278084754944"/>
    <n v="0.10480339501360465"/>
    <n v="9.7581613489176738E-2"/>
    <n v="7.1609171962169899E-2"/>
    <n v="0.17455758923103457"/>
    <n v="0.18470645044147971"/>
    <n v="0.44855176969598587"/>
    <n v="0.63325822013746536"/>
  </r>
  <r>
    <x v="0"/>
    <x v="0"/>
    <x v="0"/>
    <x v="2"/>
    <x v="0"/>
    <x v="3"/>
    <n v="168.60473418235779"/>
    <n v="216.42400121688843"/>
    <n v="206.36661326885223"/>
    <n v="623.76218450069427"/>
    <n v="641.3920111656189"/>
    <n v="1215.1575331687927"/>
    <n v="1856.5495443344116"/>
    <n v="0.74480003118515015"/>
    <n v="0"/>
    <n v="0"/>
    <n v="3.8881666660308838"/>
    <n v="0"/>
    <n v="4.6329666972160339"/>
    <n v="4.6329666972160339"/>
    <n v="7.5111989561034491"/>
    <n v="3.3441097036435012"/>
    <n v="1.5872910954134187"/>
    <n v="1.3826795022766345"/>
    <n v="0.43708871096549023"/>
    <n v="13.825279257437002"/>
    <n v="14.262367968402492"/>
    <n v="0"/>
    <n v="0"/>
    <n v="0"/>
    <n v="0"/>
    <n v="0"/>
    <n v="0"/>
    <n v="0"/>
    <n v="1.8209752460140519E-2"/>
    <n v="2.543322864995359E-2"/>
    <n v="2.6722672532765467E-2"/>
    <n v="8.5710661946626771E-2"/>
    <n v="0.11433633558034896"/>
    <n v="0.15607631558948634"/>
    <n v="0.27041265116983532"/>
  </r>
  <r>
    <x v="0"/>
    <x v="0"/>
    <x v="0"/>
    <x v="2"/>
    <x v="0"/>
    <x v="4"/>
    <n v="640.59188097715378"/>
    <n v="593.18908166885376"/>
    <n v="437.66241502761841"/>
    <n v="1059.9453552961349"/>
    <n v="1363.0772144794464"/>
    <n v="2731.3887329697609"/>
    <n v="4094.4659474492073"/>
    <n v="41.860866785049438"/>
    <n v="6.4802777767181396"/>
    <n v="7.7763333320617676"/>
    <n v="0"/>
    <n v="0"/>
    <n v="56.117477893829346"/>
    <n v="56.117477893829346"/>
    <n v="28.537828970329187"/>
    <n v="9.1657549668728517"/>
    <n v="3.366327736674275"/>
    <n v="2.3038685486328516"/>
    <n v="1.0024822963714428"/>
    <n v="43.373780222509161"/>
    <n v="44.376262518880615"/>
    <n v="0"/>
    <n v="0"/>
    <n v="0"/>
    <n v="0"/>
    <n v="0"/>
    <n v="0"/>
    <n v="0"/>
    <n v="7.0283462259480664E-2"/>
    <n v="6.7304618817994391E-2"/>
    <n v="5.2763372769069034E-2"/>
    <n v="0.14383309017185078"/>
    <n v="0.23287685834348201"/>
    <n v="0.33418454401839487"/>
    <n v="0.56706140236187697"/>
  </r>
  <r>
    <x v="0"/>
    <x v="0"/>
    <x v="0"/>
    <x v="2"/>
    <x v="0"/>
    <x v="5"/>
    <n v="220.29661349952221"/>
    <n v="18.531866788864136"/>
    <n v="15.552666664123535"/>
    <n v="2.5921111106872559"/>
    <n v="0"/>
    <n v="256.97325806319714"/>
    <n v="256.97325806319714"/>
    <n v="69.271578192710876"/>
    <n v="0.74480003118515015"/>
    <n v="0"/>
    <n v="1.2960555553436279"/>
    <n v="0"/>
    <n v="71.312433779239655"/>
    <n v="71.312433779239655"/>
    <n v="9.8140286592491037"/>
    <n v="0.28634807233400933"/>
    <n v="0.11962501547541975"/>
    <n v="6.9912366541373047E-3"/>
    <n v="0"/>
    <n v="10.22699298371267"/>
    <n v="10.22699298371267"/>
    <n v="0"/>
    <n v="0"/>
    <n v="0"/>
    <n v="0"/>
    <n v="0"/>
    <n v="0"/>
    <n v="0"/>
    <n v="2.0172498736648295E-2"/>
    <n v="1.7246393859468622E-3"/>
    <n v="1.5199020284324919E-3"/>
    <n v="2.6241730940689152E-4"/>
    <n v="0"/>
    <n v="2.3679457460434539E-2"/>
    <n v="2.3679457460434539E-2"/>
  </r>
  <r>
    <x v="0"/>
    <x v="0"/>
    <x v="0"/>
    <x v="2"/>
    <x v="0"/>
    <x v="6"/>
    <n v="668.23761355876923"/>
    <n v="797.57359266281128"/>
    <n v="782.1090607047081"/>
    <n v="2184.3323372006416"/>
    <n v="2404.5771478414536"/>
    <n v="4432.2526041269302"/>
    <n v="6836.8297519683838"/>
    <n v="13.898900091648102"/>
    <n v="7.9698778390884399"/>
    <n v="4.6329666972160339"/>
    <n v="7.2250778079032898"/>
    <n v="1.2960555553436279"/>
    <n v="33.726822435855865"/>
    <n v="35.022877991199493"/>
    <n v="29.769423081341248"/>
    <n v="12.323834582101728"/>
    <n v="6.0156763152448907"/>
    <n v="4.7396003809370182"/>
    <n v="1.6692765491290937"/>
    <n v="52.848534359624885"/>
    <n v="54.517810908753987"/>
    <n v="0"/>
    <n v="2.5921111106872559"/>
    <n v="0"/>
    <n v="5.1842222213745117"/>
    <n v="0"/>
    <n v="7.7763333320617676"/>
    <n v="7.7763333320617676"/>
    <n v="7.5478428107451451E-2"/>
    <n v="9.4130693520068129E-2"/>
    <n v="9.8261133583268753E-2"/>
    <n v="0.31032064994370401"/>
    <n v="0.44405945708930494"/>
    <n v="0.57819090515449234"/>
    <n v="1.0222503622437973"/>
  </r>
  <r>
    <x v="0"/>
    <x v="0"/>
    <x v="0"/>
    <x v="2"/>
    <x v="0"/>
    <x v="7"/>
    <n v="635.25041645765305"/>
    <n v="803.56829679012299"/>
    <n v="800.33679616451263"/>
    <n v="3215.4845524728298"/>
    <n v="4020.9930184185505"/>
    <n v="5454.6400618851185"/>
    <n v="9475.633080303669"/>
    <n v="14.45015561580658"/>
    <n v="5.9290222525596619"/>
    <n v="0.74480003118515015"/>
    <n v="0.74480003118515015"/>
    <n v="3.336911141872406"/>
    <n v="21.868777930736542"/>
    <n v="25.205689072608948"/>
    <n v="28.29987122307196"/>
    <n v="12.416462701579682"/>
    <n v="6.1558769112938547"/>
    <n v="6.854836639937961"/>
    <n v="2.8346180438947122"/>
    <n v="53.727047475883452"/>
    <n v="56.561665519778167"/>
    <n v="0"/>
    <n v="0"/>
    <n v="0"/>
    <n v="2.0408555865287781"/>
    <n v="0.74480003118515015"/>
    <n v="2.0408555865287781"/>
    <n v="2.7856556177139282"/>
    <n v="6.5284564382820098E-2"/>
    <n v="8.7186154887716652E-2"/>
    <n v="9.0657813212347338E-2"/>
    <n v="0.41048639538750625"/>
    <n v="0.66705430523410447"/>
    <n v="0.65361492787039033"/>
    <n v="1.3206692331044947"/>
  </r>
  <r>
    <x v="0"/>
    <x v="0"/>
    <x v="0"/>
    <x v="2"/>
    <x v="0"/>
    <x v="8"/>
    <n v="659.84091848134995"/>
    <n v="575.83233046531677"/>
    <n v="496.18020683526993"/>
    <n v="1864.2643256783485"/>
    <n v="2588.9721563458443"/>
    <n v="3596.1177814602852"/>
    <n v="6185.0899378061295"/>
    <n v="47.596344530582428"/>
    <n v="10.010733425617218"/>
    <n v="0.74480003118515015"/>
    <n v="4.0817111730575562"/>
    <n v="0"/>
    <n v="62.433589160442352"/>
    <n v="62.433589160442352"/>
    <n v="29.395357384988863"/>
    <n v="8.8975643789661767"/>
    <n v="3.8164236528122784"/>
    <n v="4.010020434827501"/>
    <n v="1.8265065097962283"/>
    <n v="46.119365851594814"/>
    <n v="47.945872361391046"/>
    <n v="0"/>
    <n v="3.8881666660308838"/>
    <n v="1.2960555553436279"/>
    <n v="0"/>
    <n v="0"/>
    <n v="5.1842222213745117"/>
    <n v="5.1842222213745117"/>
    <n v="7.1608347698230823E-2"/>
    <n v="6.7429572096173993E-2"/>
    <n v="6.0916545385712895E-2"/>
    <n v="0.26591873909432556"/>
    <n v="0.46760342882931244"/>
    <n v="0.46587320427444329"/>
    <n v="0.93347663310375573"/>
  </r>
  <r>
    <x v="0"/>
    <x v="0"/>
    <x v="0"/>
    <x v="2"/>
    <x v="0"/>
    <x v="9"/>
    <n v="780.06820392608643"/>
    <n v="789.00580412149429"/>
    <n v="770.8904048204422"/>
    <n v="2147.4224181175232"/>
    <n v="3004.2776334285736"/>
    <n v="4487.3868309855461"/>
    <n v="7491.6644644141197"/>
    <n v="23.358377993106842"/>
    <n v="10.561988949775696"/>
    <n v="3.8881666660308838"/>
    <n v="3.8881666660308838"/>
    <n v="0.74480003118515015"/>
    <n v="41.696700274944305"/>
    <n v="42.441500306129456"/>
    <n v="34.751381729779474"/>
    <n v="12.191448041613224"/>
    <n v="5.9293868117950108"/>
    <n v="4.7298440473714667"/>
    <n v="2.0829377033304826"/>
    <n v="57.602060630559173"/>
    <n v="59.684998333889666"/>
    <n v="0"/>
    <n v="0"/>
    <n v="0"/>
    <n v="0"/>
    <n v="0"/>
    <n v="0"/>
    <n v="0"/>
    <n v="8.3347334117607863E-2"/>
    <n v="8.8371533262807792E-2"/>
    <n v="9.3056113440939975E-2"/>
    <n v="0.30066223191683417"/>
    <n v="0.59501152701854698"/>
    <n v="0.56543721273818981"/>
    <n v="1.1604487397567369"/>
  </r>
  <r>
    <x v="0"/>
    <x v="0"/>
    <x v="0"/>
    <x v="2"/>
    <x v="1"/>
    <x v="0"/>
    <n v="67.260100364685059"/>
    <n v="78.508133351802826"/>
    <n v="79.997733414173126"/>
    <n v="223.77004361152649"/>
    <n v="195.9221363067627"/>
    <n v="449.5360107421875"/>
    <n v="645.4581470489502"/>
    <n v="0.74480003118515015"/>
    <n v="0.74480003118515015"/>
    <n v="0"/>
    <n v="0"/>
    <n v="0"/>
    <n v="1.4896000623703003"/>
    <n v="1.4896000623703003"/>
    <n v="2.4049868337958848"/>
    <n v="0.81704575702244808"/>
    <n v="0.3226484788511883"/>
    <n v="0.26560115625352598"/>
    <n v="0.10039308906555176"/>
    <n v="3.8102822259230473"/>
    <n v="3.9106753149885991"/>
    <n v="0"/>
    <n v="0"/>
    <n v="0"/>
    <n v="0"/>
    <n v="0"/>
    <n v="0"/>
    <n v="0"/>
    <n v="1.3163838855987374E-2"/>
    <n v="1.5771134907030974E-2"/>
    <n v="1.7472664816810268E-2"/>
    <n v="5.7594945588548038E-2"/>
    <n v="6.4915762830972668E-2"/>
    <n v="0.10400258416837665"/>
    <n v="0.16891834699934932"/>
  </r>
  <r>
    <x v="0"/>
    <x v="0"/>
    <x v="0"/>
    <x v="2"/>
    <x v="1"/>
    <x v="1"/>
    <n v="705.16831064224243"/>
    <n v="699.54072380065918"/>
    <n v="556.12192153930664"/>
    <n v="1664.3134280443192"/>
    <n v="1638.6826429367065"/>
    <n v="3625.1443840265274"/>
    <n v="5263.8270269632339"/>
    <n v="20.572722613811493"/>
    <n v="8.1634223461151123"/>
    <n v="0"/>
    <n v="0.74480003118515015"/>
    <n v="0"/>
    <n v="29.480944991111755"/>
    <n v="29.480944991111755"/>
    <n v="25.214361761421383"/>
    <n v="7.2802237913941674"/>
    <n v="2.2429621988348409"/>
    <n v="1.9167329093446501"/>
    <n v="0.62394067945003517"/>
    <n v="36.654280660995042"/>
    <n v="37.278221340445079"/>
    <n v="0"/>
    <n v="0"/>
    <n v="0"/>
    <n v="0.74480003118515015"/>
    <n v="1.2960555553436279"/>
    <n v="0.74480003118515015"/>
    <n v="2.0408555865287781"/>
    <n v="0.16833323076338313"/>
    <n v="0.17964822186367957"/>
    <n v="0.15862259943925716"/>
    <n v="0.56629417620940981"/>
    <n v="0.76161943308174618"/>
    <n v="1.0728982282757298"/>
    <n v="1.8345176613574756"/>
  </r>
  <r>
    <x v="0"/>
    <x v="0"/>
    <x v="0"/>
    <x v="2"/>
    <x v="1"/>
    <x v="2"/>
    <n v="1364.164194881916"/>
    <n v="1031.9160253405571"/>
    <n v="688.58916509151459"/>
    <n v="1384.0370483398438"/>
    <n v="755.58723843097687"/>
    <n v="4468.7064336538315"/>
    <n v="5224.2936720848083"/>
    <n v="40.07231193780899"/>
    <n v="22.613577961921692"/>
    <n v="2.0408555865287781"/>
    <n v="0.74480003118515015"/>
    <n v="0"/>
    <n v="65.471545517444611"/>
    <n v="65.471545517444611"/>
    <n v="48.777758433874638"/>
    <n v="10.739302720774855"/>
    <n v="2.777231768804401"/>
    <n v="1.6884592214321783"/>
    <n v="0.3404091252815723"/>
    <n v="63.982752144886071"/>
    <n v="64.323161270167631"/>
    <n v="6.673822283744812"/>
    <n v="21.511066913604736"/>
    <n v="2.9792001247406006"/>
    <n v="14.45015561580658"/>
    <n v="7.4186223149299622"/>
    <n v="45.614244937896729"/>
    <n v="53.032867252826691"/>
    <n v="0.32241685199680725"/>
    <n v="0.26521353326372449"/>
    <n v="0.19127561519594649"/>
    <n v="0.44716395575077772"/>
    <n v="0.28345616303503512"/>
    <n v="1.2260699562072559"/>
    <n v="1.5095261192422909"/>
  </r>
  <r>
    <x v="0"/>
    <x v="0"/>
    <x v="0"/>
    <x v="2"/>
    <x v="1"/>
    <x v="3"/>
    <n v="324.52541571855545"/>
    <n v="384.1560725569725"/>
    <n v="363.71813869476318"/>
    <n v="897.42002618312836"/>
    <n v="678.98972511291504"/>
    <n v="1969.8196531534195"/>
    <n v="2648.8093782663345"/>
    <n v="7.9698778390884399"/>
    <n v="0"/>
    <n v="0.74480003118515015"/>
    <n v="1.2960555553436279"/>
    <n v="1.2960555553436279"/>
    <n v="10.010733425617218"/>
    <n v="11.306788980960846"/>
    <n v="11.603898117955422"/>
    <n v="3.9979690729696156"/>
    <n v="1.4669553645086091"/>
    <n v="1.0768635846483097"/>
    <n v="0.31332362711191181"/>
    <n v="18.145686140081956"/>
    <n v="18.459009767193869"/>
    <n v="0"/>
    <n v="0"/>
    <n v="0"/>
    <n v="0"/>
    <n v="0.74480003118515015"/>
    <n v="0"/>
    <n v="0.74480003118515015"/>
    <n v="8.0829626484886175E-2"/>
    <n v="0.10248401702863252"/>
    <n v="0.10546084485011012"/>
    <n v="0.30761105575218439"/>
    <n v="0.32164129371941091"/>
    <n v="0.59638554411581324"/>
    <n v="0.91802683783522421"/>
  </r>
  <r>
    <x v="0"/>
    <x v="0"/>
    <x v="0"/>
    <x v="2"/>
    <x v="1"/>
    <x v="4"/>
    <n v="681.01155167818069"/>
    <n v="466.51089382171631"/>
    <n v="417.28151953220367"/>
    <n v="896.06521594524384"/>
    <n v="808.53134822845459"/>
    <n v="2460.8691809773445"/>
    <n v="3269.4005292057991"/>
    <n v="64.890911757946014"/>
    <n v="4.0817111730575562"/>
    <n v="2.7856556177139282"/>
    <n v="0.74480003118515015"/>
    <n v="1.2960555553436279"/>
    <n v="72.503078579902649"/>
    <n v="73.799134135246277"/>
    <n v="24.350600230576973"/>
    <n v="4.8550478801191659"/>
    <n v="1.6829882770894198"/>
    <n v="1.0857212556325362"/>
    <n v="0.3313211739492416"/>
    <n v="31.974357643418095"/>
    <n v="32.305678817367337"/>
    <n v="0"/>
    <n v="0"/>
    <n v="0"/>
    <n v="0"/>
    <n v="0"/>
    <n v="0"/>
    <n v="0"/>
    <n v="0.16148614191457702"/>
    <n v="0.1130937252094333"/>
    <n v="0.10813496802308667"/>
    <n v="0.29068403458006226"/>
    <n v="0.35833391268372533"/>
    <n v="0.67339886972715934"/>
    <n v="1.0317327824108846"/>
  </r>
  <r>
    <x v="0"/>
    <x v="0"/>
    <x v="0"/>
    <x v="2"/>
    <x v="1"/>
    <x v="5"/>
    <n v="49.250111103057861"/>
    <n v="0"/>
    <n v="0"/>
    <n v="0"/>
    <n v="0"/>
    <n v="49.250111103057861"/>
    <n v="49.250111103057861"/>
    <n v="7.7763333320617676"/>
    <n v="0"/>
    <n v="0"/>
    <n v="0"/>
    <n v="0"/>
    <n v="7.7763333320617676"/>
    <n v="7.7763333320617676"/>
    <n v="1.7610123702406593"/>
    <n v="0"/>
    <n v="0"/>
    <n v="0"/>
    <n v="0"/>
    <n v="1.7610123702406593"/>
    <n v="1.7610123702406593"/>
    <n v="0"/>
    <n v="0"/>
    <n v="0"/>
    <n v="0"/>
    <n v="0"/>
    <n v="0"/>
    <n v="0"/>
    <n v="9.2860078924389203E-3"/>
    <n v="0"/>
    <n v="0"/>
    <n v="0"/>
    <n v="0"/>
    <n v="9.2860078924389203E-3"/>
    <n v="9.2860078924389203E-3"/>
  </r>
  <r>
    <x v="0"/>
    <x v="0"/>
    <x v="0"/>
    <x v="2"/>
    <x v="1"/>
    <x v="6"/>
    <n v="570.34397786855698"/>
    <n v="717.23892486095428"/>
    <n v="609.06147825717926"/>
    <n v="1545.2238325085491"/>
    <n v="1525.5957455635071"/>
    <n v="3441.8682134952396"/>
    <n v="4967.4639590587467"/>
    <n v="5.0200557112693787"/>
    <n v="7.9698778390884399"/>
    <n v="1.4896000623703003"/>
    <n v="0"/>
    <n v="2.0408555865287781"/>
    <n v="14.479533612728119"/>
    <n v="16.520389199256897"/>
    <n v="20.393513391616146"/>
    <n v="7.4644115878158006"/>
    <n v="2.4564790913403431"/>
    <n v="1.8183776162911893"/>
    <n v="0.57218244154214859"/>
    <n v="32.132781687063478"/>
    <n v="32.704964128605631"/>
    <n v="0"/>
    <n v="0"/>
    <n v="0"/>
    <n v="0"/>
    <n v="0"/>
    <n v="0"/>
    <n v="0"/>
    <n v="0.14310323812223819"/>
    <n v="0.19509820848870538"/>
    <n v="0.18568262057379775"/>
    <n v="0.54637081019156908"/>
    <n v="0.68780951523482803"/>
    <n v="1.0702548773763105"/>
    <n v="1.7580643926111386"/>
  </r>
  <r>
    <x v="0"/>
    <x v="0"/>
    <x v="0"/>
    <x v="2"/>
    <x v="1"/>
    <x v="7"/>
    <n v="821.31563460826874"/>
    <n v="899.83586895465851"/>
    <n v="787.51795423030853"/>
    <n v="1981.1558205485344"/>
    <n v="1785.4669582843781"/>
    <n v="4489.8252783417702"/>
    <n v="6275.2922366261482"/>
    <n v="11.858044505119324"/>
    <n v="5.0200557112693787"/>
    <n v="0"/>
    <n v="4.0817111730575562"/>
    <n v="0"/>
    <n v="20.959811389446259"/>
    <n v="20.959811389446259"/>
    <n v="29.367385372810197"/>
    <n v="9.3647249954533329"/>
    <n v="3.1762333650742112"/>
    <n v="2.3553226730742542"/>
    <n v="0.69965312700748439"/>
    <n v="44.263666406412"/>
    <n v="44.96331953341948"/>
    <n v="0"/>
    <n v="0"/>
    <n v="6.673822283744812"/>
    <n v="3.8881666660308838"/>
    <n v="0.74480003118515015"/>
    <n v="10.561988949775696"/>
    <n v="11.306788980960846"/>
    <n v="0.19793525629674902"/>
    <n v="0.23553385852180231"/>
    <n v="0.22645729392530234"/>
    <n v="0.68698086326301966"/>
    <n v="0.7877375099009275"/>
    <n v="1.3469072720068733"/>
    <n v="2.1346447819078005"/>
  </r>
  <r>
    <x v="0"/>
    <x v="0"/>
    <x v="0"/>
    <x v="2"/>
    <x v="1"/>
    <x v="8"/>
    <n v="684.89454281330109"/>
    <n v="728.55606639385223"/>
    <n v="611.3183314204216"/>
    <n v="1422.2274526953697"/>
    <n v="1380.9653394520283"/>
    <n v="3446.9963933229446"/>
    <n v="4827.9617327749729"/>
    <n v="24.683811485767365"/>
    <n v="6.8673667907714844"/>
    <n v="4.8265112042427063"/>
    <n v="0.74480003118515015"/>
    <n v="0"/>
    <n v="37.122489511966705"/>
    <n v="37.122489511966705"/>
    <n v="24.489442464012235"/>
    <n v="7.5821907538245092"/>
    <n v="2.4655814772334614"/>
    <n v="1.6909268836140132"/>
    <n v="0.51329758520990598"/>
    <n v="36.228141578684223"/>
    <n v="36.741439163894128"/>
    <n v="0"/>
    <n v="1.2960555553436279"/>
    <n v="0.74480003118515015"/>
    <n v="3.5304556488990784"/>
    <n v="1.2960555553436279"/>
    <n v="5.5713112354278564"/>
    <n v="6.8673667907714844"/>
    <n v="0.16618244296457957"/>
    <n v="0.19094602468656241"/>
    <n v="0.17163844137702033"/>
    <n v="0.49898539723301055"/>
    <n v="0.62394016494780746"/>
    <n v="1.0277523062611729"/>
    <n v="1.6516924712089802"/>
  </r>
  <r>
    <x v="0"/>
    <x v="0"/>
    <x v="0"/>
    <x v="2"/>
    <x v="1"/>
    <x v="9"/>
    <n v="1543.5711188912392"/>
    <n v="1422.3985619544983"/>
    <n v="1253.1371598243713"/>
    <n v="2846.7122721970081"/>
    <n v="2176.378812789917"/>
    <n v="7065.8191128671169"/>
    <n v="9242.1979256570339"/>
    <n v="59.736067712306976"/>
    <n v="24.654433727264404"/>
    <n v="2.2344000935554504"/>
    <n v="5.3777667284011841"/>
    <n v="0"/>
    <n v="92.002668261528015"/>
    <n v="92.002668261528015"/>
    <n v="55.192724926561958"/>
    <n v="14.803112241020658"/>
    <n v="5.0541781767231715"/>
    <n v="3.4884973666525632"/>
    <n v="0.91776558041095735"/>
    <n v="78.538512710958358"/>
    <n v="79.456278291369301"/>
    <n v="0"/>
    <n v="0"/>
    <n v="0"/>
    <n v="0"/>
    <n v="0.74480003118515015"/>
    <n v="0"/>
    <n v="0.74480003118515015"/>
    <n v="0.38120563220543063"/>
    <n v="0.36640458064959797"/>
    <n v="0.35361579374864666"/>
    <n v="0.99056715882270985"/>
    <n v="1.0258469877845049"/>
    <n v="2.091793165426385"/>
    <n v="3.1176401532108895"/>
  </r>
  <r>
    <x v="0"/>
    <x v="0"/>
    <x v="0"/>
    <x v="2"/>
    <x v="2"/>
    <x v="0"/>
    <n v="2.0408555865287781"/>
    <n v="0"/>
    <n v="0"/>
    <n v="0"/>
    <n v="0"/>
    <n v="2.0408555865287781"/>
    <n v="2.0408555865287781"/>
    <n v="0"/>
    <n v="0"/>
    <n v="0"/>
    <n v="0"/>
    <n v="0"/>
    <n v="0"/>
    <n v="0"/>
    <n v="6.2570188062852625E-2"/>
    <n v="0"/>
    <n v="0"/>
    <n v="0"/>
    <n v="0"/>
    <n v="6.2570188062852625E-2"/>
    <n v="6.2570188062852625E-2"/>
    <n v="0"/>
    <n v="0"/>
    <n v="0"/>
    <n v="0"/>
    <n v="0"/>
    <n v="0"/>
    <n v="0"/>
    <n v="9.5741680026513118E-4"/>
    <n v="0"/>
    <n v="0"/>
    <n v="0"/>
    <n v="0"/>
    <n v="9.5741680026513118E-4"/>
    <n v="9.5741680026513118E-4"/>
  </r>
  <r>
    <x v="0"/>
    <x v="0"/>
    <x v="0"/>
    <x v="2"/>
    <x v="2"/>
    <x v="1"/>
    <n v="135.85773557424545"/>
    <n v="133.20686864852905"/>
    <n v="123.10800123214722"/>
    <n v="192.65025749802589"/>
    <n v="53.625602245330811"/>
    <n v="584.82286295294762"/>
    <n v="638.44846519827843"/>
    <n v="1.2960555553436279"/>
    <n v="0.74480003118515015"/>
    <n v="0"/>
    <n v="0"/>
    <n v="0"/>
    <n v="2.0408555865287781"/>
    <n v="2.0408555865287781"/>
    <n v="4.1652354633932225"/>
    <n v="0.81619439183685438"/>
    <n v="0.39667847775770892"/>
    <n v="0.29501308824072442"/>
    <n v="0"/>
    <n v="5.6731214212285099"/>
    <n v="5.6731214212285099"/>
    <n v="0"/>
    <n v="0"/>
    <n v="0"/>
    <n v="2.5921111106872559"/>
    <n v="0.74480003118515015"/>
    <n v="2.5921111106872559"/>
    <n v="3.336911141872406"/>
    <n v="6.6006976651465571E-2"/>
    <n v="7.1068446780279571E-2"/>
    <n v="7.3146488972202051E-2"/>
    <n v="0.13359213493933875"/>
    <n v="5.4467226280570033E-2"/>
    <n v="0.34381404734328591"/>
    <n v="0.39828127362385601"/>
  </r>
  <r>
    <x v="0"/>
    <x v="0"/>
    <x v="0"/>
    <x v="2"/>
    <x v="2"/>
    <x v="2"/>
    <n v="268.23167037963867"/>
    <n v="281.13346993923187"/>
    <n v="163.62339264899492"/>
    <n v="162.78078800439835"/>
    <n v="8.9376003742218018"/>
    <n v="875.76932097226381"/>
    <n v="884.70692134648561"/>
    <n v="2.9792001247406006"/>
    <n v="5.3777667284011841"/>
    <n v="0"/>
    <n v="0"/>
    <n v="0"/>
    <n v="8.3569668531417847"/>
    <n v="8.3569668531417847"/>
    <n v="8.2236617675693768"/>
    <n v="1.7225805534658498"/>
    <n v="0.52722713123382536"/>
    <n v="0.24985427423748816"/>
    <n v="0"/>
    <n v="10.723323726506541"/>
    <n v="10.723323726506539"/>
    <n v="0.74480003118515015"/>
    <n v="0.74480003118515015"/>
    <n v="3.8881666660308838"/>
    <n v="0.74480003118515015"/>
    <n v="0"/>
    <n v="6.1225667595863342"/>
    <n v="6.1225667595863342"/>
    <n v="0.13024108756165659"/>
    <n v="0.1497684876370948"/>
    <n v="9.6502489582111939E-2"/>
    <n v="0.11297067489891713"/>
    <n v="7.708680322766304E-3"/>
    <n v="0.4894827396797804"/>
    <n v="0.49719142000254668"/>
  </r>
  <r>
    <x v="0"/>
    <x v="0"/>
    <x v="0"/>
    <x v="2"/>
    <x v="2"/>
    <x v="3"/>
    <n v="72.233501553535461"/>
    <n v="82.408401489257813"/>
    <n v="51.621032640337944"/>
    <n v="84.139994472265244"/>
    <n v="17.875200748443604"/>
    <n v="290.40293015539646"/>
    <n v="308.27813090384007"/>
    <n v="1.4896000623703003"/>
    <n v="0"/>
    <n v="0"/>
    <n v="0"/>
    <n v="0"/>
    <n v="1.4896000623703003"/>
    <n v="1.4896000623703003"/>
    <n v="2.2145926475524971"/>
    <n v="0.50493849017082826"/>
    <n v="0.16633323945725076"/>
    <n v="0.12405102917605318"/>
    <n v="0"/>
    <n v="3.0099154063566291"/>
    <n v="3.0099154063566291"/>
    <n v="0.74480003118515015"/>
    <n v="0"/>
    <n v="0"/>
    <n v="0"/>
    <n v="0"/>
    <n v="0.74480003118515015"/>
    <n v="0.74480003118515015"/>
    <n v="3.5040464453619032E-2"/>
    <n v="4.4023156739718128E-2"/>
    <n v="3.0478050218672805E-2"/>
    <n v="5.9741879848211638E-2"/>
    <n v="1.5417360645532608E-2"/>
    <n v="0.1692835512602216"/>
    <n v="0.18470091190575419"/>
  </r>
  <r>
    <x v="0"/>
    <x v="0"/>
    <x v="0"/>
    <x v="2"/>
    <x v="2"/>
    <x v="4"/>
    <n v="182.70928025245667"/>
    <n v="92.700813412666321"/>
    <n v="52.377931356430054"/>
    <n v="71.947683036327362"/>
    <n v="35.750401496887207"/>
    <n v="399.7357080578804"/>
    <n v="435.48610955476761"/>
    <n v="10.010733425617218"/>
    <n v="2.7856556177139282"/>
    <n v="0"/>
    <n v="0"/>
    <n v="0"/>
    <n v="12.796389043331146"/>
    <n v="12.796389043331146"/>
    <n v="5.6016477117174279"/>
    <n v="0.56800287247776549"/>
    <n v="0.16877211773901249"/>
    <n v="0.10763912295769926"/>
    <n v="0"/>
    <n v="6.4460618248919053"/>
    <n v="6.4460618248919053"/>
    <n v="0.74480003118515015"/>
    <n v="0"/>
    <n v="0"/>
    <n v="0"/>
    <n v="0"/>
    <n v="0.74480003118515015"/>
    <n v="0.74480003118515015"/>
    <n v="8.8343040350813792E-2"/>
    <n v="4.9268793025453075E-2"/>
    <n v="3.0961724130507268E-2"/>
    <n v="5.0837147921109438E-2"/>
    <n v="3.4476793443560597E-2"/>
    <n v="0.21941070542788357"/>
    <n v="0.25388749887144418"/>
  </r>
  <r>
    <x v="0"/>
    <x v="0"/>
    <x v="0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2"/>
    <x v="2"/>
    <x v="6"/>
    <n v="37.984801590442657"/>
    <n v="32.026401340961456"/>
    <n v="9.6824004054069519"/>
    <n v="14.151200592517853"/>
    <n v="31.10533332824707"/>
    <n v="93.844803929328918"/>
    <n v="124.95013725757599"/>
    <n v="1.4896000623703003"/>
    <n v="0"/>
    <n v="0.74480003118515015"/>
    <n v="0"/>
    <n v="0"/>
    <n v="2.2344000935554504"/>
    <n v="2.2344000935554504"/>
    <n v="1.1645685244621431"/>
    <n v="0.19623439414509278"/>
    <n v="3.1198620848492054E-2"/>
    <n v="2.2024350356631587E-2"/>
    <n v="0"/>
    <n v="1.4140258898123594"/>
    <n v="1.4140258898123594"/>
    <n v="0"/>
    <n v="0"/>
    <n v="0"/>
    <n v="0"/>
    <n v="0"/>
    <n v="0"/>
    <n v="0"/>
    <n v="1.844826815009365E-2"/>
    <n v="1.704681899941771E-2"/>
    <n v="5.7359436899972202E-3"/>
    <n v="9.6700241251214229E-3"/>
    <n v="3.4786131105422974E-2"/>
    <n v="5.0901054964630002E-2"/>
    <n v="8.5687186070052962E-2"/>
  </r>
  <r>
    <x v="0"/>
    <x v="0"/>
    <x v="0"/>
    <x v="2"/>
    <x v="2"/>
    <x v="7"/>
    <n v="36.495201528072357"/>
    <n v="43.198401808738708"/>
    <n v="40.24402835033834"/>
    <n v="62.538375914096832"/>
    <n v="69.178268909454346"/>
    <n v="182.47600760124624"/>
    <n v="251.65427651070058"/>
    <n v="0"/>
    <n v="0"/>
    <n v="0"/>
    <n v="0"/>
    <n v="0"/>
    <n v="0"/>
    <n v="0"/>
    <n v="1.1188991705616669"/>
    <n v="0.26468825256779954"/>
    <n v="0.12967426767612591"/>
    <n v="9.1368216915309011E-2"/>
    <n v="0"/>
    <n v="1.6046299077209014"/>
    <n v="1.6046299077209014"/>
    <n v="0"/>
    <n v="0"/>
    <n v="0"/>
    <n v="0"/>
    <n v="2.0408555865287781"/>
    <n v="0"/>
    <n v="2.0408555865287781"/>
    <n v="1.7720445709256061E-2"/>
    <n v="2.30768969811831E-2"/>
    <n v="2.3864618878649966E-2"/>
    <n v="4.4645986839322374E-2"/>
    <n v="6.7414976530075083E-2"/>
    <n v="0.1093079484084115"/>
    <n v="0.17672292493848657"/>
  </r>
  <r>
    <x v="0"/>
    <x v="0"/>
    <x v="0"/>
    <x v="2"/>
    <x v="2"/>
    <x v="8"/>
    <n v="322.02661418914795"/>
    <n v="343.64309066534042"/>
    <n v="223.85471950471401"/>
    <n v="156.53731494396925"/>
    <n v="216.47240710258484"/>
    <n v="1046.0617393031716"/>
    <n v="1262.5341464057565"/>
    <n v="4.0817111730575562"/>
    <n v="0.74480003118515015"/>
    <n v="0"/>
    <n v="0"/>
    <n v="0"/>
    <n v="4.8265112042427063"/>
    <n v="4.8265112042427063"/>
    <n v="9.872950317533185"/>
    <n v="2.1055938499281868"/>
    <n v="0.72130445205230831"/>
    <n v="0.22796736255605199"/>
    <n v="0"/>
    <n v="12.927815982069733"/>
    <n v="12.927815982069735"/>
    <n v="0"/>
    <n v="0"/>
    <n v="0"/>
    <n v="0"/>
    <n v="0"/>
    <n v="0"/>
    <n v="0"/>
    <n v="0.1565336846991473"/>
    <n v="0.18277103604041259"/>
    <n v="0.13267495765004433"/>
    <n v="0.1119797458097528"/>
    <n v="0.21839324837148194"/>
    <n v="0.58395942419935698"/>
    <n v="0.80235267257083898"/>
  </r>
  <r>
    <x v="0"/>
    <x v="0"/>
    <x v="0"/>
    <x v="2"/>
    <x v="2"/>
    <x v="9"/>
    <n v="385.31041431427002"/>
    <n v="411.97459787130356"/>
    <n v="216.28748506307602"/>
    <n v="308.49135383032262"/>
    <n v="362.35640144348145"/>
    <n v="1322.0638510789722"/>
    <n v="1684.4202525224537"/>
    <n v="8.1634223461151123"/>
    <n v="0"/>
    <n v="0"/>
    <n v="0"/>
    <n v="0"/>
    <n v="8.1634223461151123"/>
    <n v="8.1634223461151123"/>
    <n v="11.813155837854076"/>
    <n v="2.5242794142170859"/>
    <n v="0.69692131684500236"/>
    <n v="0.45461581390017219"/>
    <n v="0"/>
    <n v="15.488972382816335"/>
    <n v="15.488972382816335"/>
    <n v="0"/>
    <n v="0"/>
    <n v="0"/>
    <n v="0"/>
    <n v="0"/>
    <n v="0"/>
    <n v="0"/>
    <n v="0.18705177434371567"/>
    <n v="0.21960788990313376"/>
    <n v="0.12749120578309855"/>
    <n v="0.21934640318927806"/>
    <n v="0.37454680669128892"/>
    <n v="0.75349727321922599"/>
    <n v="1.1280440799105149"/>
  </r>
  <r>
    <x v="0"/>
    <x v="0"/>
    <x v="0"/>
    <x v="2"/>
    <x v="3"/>
    <x v="0"/>
    <n v="46.657999992370605"/>
    <n v="62.210666656494141"/>
    <n v="67.394888877868652"/>
    <n v="306.01600104570389"/>
    <n v="393.46173477172852"/>
    <n v="482.27955657243729"/>
    <n v="875.7412913441658"/>
    <n v="0"/>
    <n v="0"/>
    <n v="0"/>
    <n v="0"/>
    <n v="1.2960555553436279"/>
    <n v="0"/>
    <n v="1.2960555553436279"/>
    <n v="2.7723658057035889"/>
    <n v="1.336378824111766"/>
    <n v="0.56800488043379682"/>
    <n v="0.80814522119862808"/>
    <n v="0.43958653242998447"/>
    <n v="5.4848947314477803"/>
    <n v="5.9244812638777642"/>
    <n v="0"/>
    <n v="0"/>
    <n v="0"/>
    <n v="0"/>
    <n v="2.5921111106872559"/>
    <n v="0"/>
    <n v="2.5921111106872559"/>
    <n v="1.5271976663016067E-3"/>
    <n v="2.1394499521823988E-3"/>
    <n v="2.7326571278999548E-3"/>
    <n v="1.8467463564449466E-2"/>
    <n v="3.1488205921649935E-2"/>
    <n v="2.4866768310833426E-2"/>
    <n v="5.6354974232483354E-2"/>
  </r>
  <r>
    <x v="0"/>
    <x v="0"/>
    <x v="0"/>
    <x v="2"/>
    <x v="3"/>
    <x v="1"/>
    <n v="549.52755737304688"/>
    <n v="541.75122213363647"/>
    <n v="523.60644435882568"/>
    <n v="1567.002021253109"/>
    <n v="1524.5138690471649"/>
    <n v="3181.887245118618"/>
    <n v="4706.4011141657829"/>
    <n v="19.440833330154419"/>
    <n v="3.8881666660308838"/>
    <n v="0"/>
    <n v="1.2960555553436279"/>
    <n v="5.1842222213745117"/>
    <n v="24.625055551528931"/>
    <n v="29.809277772903442"/>
    <n v="32.652308491619223"/>
    <n v="11.637632259973298"/>
    <n v="4.4129609941394987"/>
    <n v="4.1646623595512242"/>
    <n v="1.7535332053282162"/>
    <n v="52.867564105283243"/>
    <n v="54.621097310611461"/>
    <n v="0"/>
    <n v="0"/>
    <n v="0"/>
    <n v="0"/>
    <n v="0"/>
    <n v="0"/>
    <n v="0"/>
    <n v="2.8962007558893745E-2"/>
    <n v="3.1282011396094336E-2"/>
    <n v="3.3592672649521774E-2"/>
    <n v="0.1107120863488501"/>
    <n v="0.12903494634985924"/>
    <n v="0.20454877795335996"/>
    <n v="0.3335837243032192"/>
  </r>
  <r>
    <x v="0"/>
    <x v="0"/>
    <x v="0"/>
    <x v="2"/>
    <x v="3"/>
    <x v="2"/>
    <n v="331.79022240638733"/>
    <n v="190.52016663551331"/>
    <n v="94.612055540084839"/>
    <n v="202.18466663360596"/>
    <n v="248.84266662597656"/>
    <n v="819.10711121559143"/>
    <n v="1067.949777841568"/>
    <n v="19.440833330154419"/>
    <n v="11.664499998092651"/>
    <n v="3.8881666660308838"/>
    <n v="1.2960555553436279"/>
    <n v="0"/>
    <n v="36.289555549621582"/>
    <n v="36.289555549621582"/>
    <n v="19.714601299169864"/>
    <n v="4.0926601488422838"/>
    <n v="0.79739146676283024"/>
    <n v="0.55329524029565968"/>
    <n v="0.29458730232970032"/>
    <n v="25.157948155070638"/>
    <n v="25.452535457400341"/>
    <n v="3.8881666660308838"/>
    <n v="1.2960555553436279"/>
    <n v="0"/>
    <n v="0"/>
    <n v="2.5921111106872559"/>
    <n v="5.1842222213745117"/>
    <n v="7.7763333320617676"/>
    <n v="1.8444679460132549E-2"/>
    <n v="9.9355728823146746E-3"/>
    <n v="5.9127893747585765E-3"/>
    <n v="1.3981612271901599E-2"/>
    <n v="2.0685046663284301E-2"/>
    <n v="4.8274653989107408E-2"/>
    <n v="6.8959700652391709E-2"/>
  </r>
  <r>
    <x v="0"/>
    <x v="0"/>
    <x v="0"/>
    <x v="2"/>
    <x v="3"/>
    <x v="3"/>
    <n v="141.27005696296692"/>
    <n v="155.52666807174683"/>
    <n v="155.52666664123535"/>
    <n v="546.93544721603394"/>
    <n v="491.07026696205139"/>
    <n v="999.25883889198303"/>
    <n v="1490.3291058540344"/>
    <n v="9.0723888874053955"/>
    <n v="1.2960555553436279"/>
    <n v="0"/>
    <n v="0"/>
    <n v="0"/>
    <n v="10.368444442749023"/>
    <n v="10.368444442749023"/>
    <n v="8.3941076633796925"/>
    <n v="3.3409470910089567"/>
    <n v="1.3107804933087619"/>
    <n v="1.4303516552596856"/>
    <n v="0.58640474042207202"/>
    <n v="14.476186902957096"/>
    <n v="15.062591643379168"/>
    <n v="0"/>
    <n v="0"/>
    <n v="0"/>
    <n v="0"/>
    <n v="0"/>
    <n v="0"/>
    <n v="0"/>
    <n v="8.2503698378013392E-3"/>
    <n v="1.1414272077063446E-2"/>
    <n v="1.2355727962808627E-2"/>
    <n v="4.5219760003424536E-2"/>
    <n v="4.5417433033585544E-2"/>
    <n v="7.7240129881097949E-2"/>
    <n v="0.12265756291468348"/>
  </r>
  <r>
    <x v="0"/>
    <x v="0"/>
    <x v="0"/>
    <x v="2"/>
    <x v="3"/>
    <x v="4"/>
    <n v="247.024733543396"/>
    <n v="147.66220194101334"/>
    <n v="169.78327775001526"/>
    <n v="616.39711093902588"/>
    <n v="642.30440139770508"/>
    <n v="1180.8673241734505"/>
    <n v="1823.1717255711555"/>
    <n v="27.217166662216187"/>
    <n v="3.336911141872406"/>
    <n v="0"/>
    <n v="2.5921111106872559"/>
    <n v="0"/>
    <n v="33.146188914775848"/>
    <n v="33.146188914775848"/>
    <n v="14.677931427638031"/>
    <n v="3.1720065127301784"/>
    <n v="1.430935371862065"/>
    <n v="1.6417278771355659"/>
    <n v="0.70192099443421108"/>
    <n v="20.922601189365842"/>
    <n v="21.624522183800057"/>
    <n v="0"/>
    <n v="0"/>
    <n v="0"/>
    <n v="0"/>
    <n v="0"/>
    <n v="0"/>
    <n v="0"/>
    <n v="1.1364826954580371E-2"/>
    <n v="5.8449012201676415E-3"/>
    <n v="7.5517074869604073E-3"/>
    <n v="3.5502100109842546E-2"/>
    <n v="4.9723707585334773E-2"/>
    <n v="6.0263535771550969E-2"/>
    <n v="0.10998724335688573"/>
  </r>
  <r>
    <x v="0"/>
    <x v="0"/>
    <x v="0"/>
    <x v="2"/>
    <x v="3"/>
    <x v="5"/>
    <n v="1023.8994470834732"/>
    <n v="97.204166650772095"/>
    <n v="36.289555549621582"/>
    <n v="60.914611101150513"/>
    <n v="248.84266662597656"/>
    <n v="1218.3077803850174"/>
    <n v="1467.150447010994"/>
    <n v="296.43901139497757"/>
    <n v="10.368444442749023"/>
    <n v="3.8881666660308838"/>
    <n v="6.4802777767181396"/>
    <n v="0"/>
    <n v="317.17590028047562"/>
    <n v="317.17590028047562"/>
    <n v="60.838951863285978"/>
    <n v="2.0880919126746345"/>
    <n v="0.30584878177204444"/>
    <n v="0.1805220289436989"/>
    <n v="0.23319059337004999"/>
    <n v="63.413414586676353"/>
    <n v="63.646605180046407"/>
    <n v="0"/>
    <n v="0"/>
    <n v="0"/>
    <n v="0"/>
    <n v="0"/>
    <n v="0"/>
    <n v="0"/>
    <n v="5.0401537012372273E-2"/>
    <n v="4.3733306597803206E-3"/>
    <n v="2.2213405664925981E-3"/>
    <n v="4.5333781704461774E-3"/>
    <n v="2.3173473329544066E-2"/>
    <n v="6.1529586409091369E-2"/>
    <n v="8.4703059738635442E-2"/>
  </r>
  <r>
    <x v="0"/>
    <x v="0"/>
    <x v="0"/>
    <x v="2"/>
    <x v="3"/>
    <x v="6"/>
    <n v="181.49097959697247"/>
    <n v="182.74383330345154"/>
    <n v="202.13973712921143"/>
    <n v="759.99661439657211"/>
    <n v="1373.6322705745697"/>
    <n v="1326.3711644262075"/>
    <n v="2700.0034350007772"/>
    <n v="2.5921111106872559"/>
    <n v="3.8881666660308838"/>
    <n v="2.5921111106872559"/>
    <n v="1.2960555553436279"/>
    <n v="0.74480003118515015"/>
    <n v="10.368444442749023"/>
    <n v="11.113244473934174"/>
    <n v="10.783989582934749"/>
    <n v="3.9256127958283131"/>
    <n v="1.7036359749337107"/>
    <n v="1.9212479993057612"/>
    <n v="1.494308708922953"/>
    <n v="18.334486353002536"/>
    <n v="19.82879506192549"/>
    <n v="0"/>
    <n v="0"/>
    <n v="0"/>
    <n v="0"/>
    <n v="0"/>
    <n v="0"/>
    <n v="0"/>
    <n v="1.0373645144122416E-2"/>
    <n v="1.293763499235734E-2"/>
    <n v="1.580063598551374E-2"/>
    <n v="6.3675307956402485E-2"/>
    <n v="0.13104533638775348"/>
    <n v="0.10278722407839598"/>
    <n v="0.23383256046614945"/>
  </r>
  <r>
    <x v="0"/>
    <x v="0"/>
    <x v="0"/>
    <x v="2"/>
    <x v="3"/>
    <x v="7"/>
    <n v="360.74237614870071"/>
    <n v="492.36632251739502"/>
    <n v="471.27172261476517"/>
    <n v="1317.18991497159"/>
    <n v="1480.1697753667831"/>
    <n v="2641.5703362524509"/>
    <n v="4121.7401116192341"/>
    <n v="3.8881666660308838"/>
    <n v="0"/>
    <n v="7.7763333320617676"/>
    <n v="1.2960555553436279"/>
    <n v="2.5921111106872559"/>
    <n v="12.960555553436279"/>
    <n v="15.552666664123535"/>
    <n v="21.43490566390448"/>
    <n v="10.576770230597488"/>
    <n v="3.9718833714633854"/>
    <n v="3.551536792126285"/>
    <n v="1.570345728872875"/>
    <n v="39.535096058091639"/>
    <n v="41.105441786964512"/>
    <n v="0"/>
    <n v="0"/>
    <n v="0"/>
    <n v="0"/>
    <n v="0"/>
    <n v="0"/>
    <n v="0"/>
    <n v="1.9535366429328148E-2"/>
    <n v="2.7836648180661203E-2"/>
    <n v="2.8335019026439822E-2"/>
    <n v="9.151365522371184E-2"/>
    <n v="0.1261064353144169"/>
    <n v="0.16722068886014102"/>
    <n v="0.29332712417455786"/>
  </r>
  <r>
    <x v="0"/>
    <x v="0"/>
    <x v="0"/>
    <x v="2"/>
    <x v="3"/>
    <x v="8"/>
    <n v="404.36933422088623"/>
    <n v="220.32944440841675"/>
    <n v="241.78578913211823"/>
    <n v="949.72186851501465"/>
    <n v="1125.1421399116516"/>
    <n v="1816.2064362764359"/>
    <n v="2941.3485761880875"/>
    <n v="59.618555545806885"/>
    <n v="2.5921111106872559"/>
    <n v="0"/>
    <n v="0"/>
    <n v="0.74480003118515015"/>
    <n v="62.210666656494141"/>
    <n v="62.955466687679291"/>
    <n v="24.027170372763997"/>
    <n v="4.733008335395839"/>
    <n v="2.0377733465137977"/>
    <n v="2.4521564379468219"/>
    <n v="1.2181141455016407"/>
    <n v="33.250108492620456"/>
    <n v="34.468222638122093"/>
    <n v="0"/>
    <n v="0"/>
    <n v="0"/>
    <n v="0"/>
    <n v="0.74480003118515015"/>
    <n v="0"/>
    <n v="0.74480003118515015"/>
    <n v="1.9982831924629442E-2"/>
    <n v="1.2752509545190759E-2"/>
    <n v="1.59836034594481E-2"/>
    <n v="7.1918286415078247E-2"/>
    <n v="0.10490384487628934"/>
    <n v="0.12063723134434655"/>
    <n v="0.22554107622063588"/>
  </r>
  <r>
    <x v="0"/>
    <x v="0"/>
    <x v="0"/>
    <x v="2"/>
    <x v="3"/>
    <x v="9"/>
    <n v="296.79672265052795"/>
    <n v="233.89482593536377"/>
    <n v="164.59905552864075"/>
    <n v="678.9171017408371"/>
    <n v="1651.2577364444733"/>
    <n v="1374.2077058553696"/>
    <n v="3025.4654422998428"/>
    <n v="18.14477801322937"/>
    <n v="2.5921111106872559"/>
    <n v="2.5921111106872559"/>
    <n v="0"/>
    <n v="3.8881666660308838"/>
    <n v="23.329000234603882"/>
    <n v="27.217166900634766"/>
    <n v="17.635326959058737"/>
    <n v="5.0244131633445273"/>
    <n v="1.387242688751773"/>
    <n v="1.6509433547297026"/>
    <n v="1.7393397997703541"/>
    <n v="25.697926165884738"/>
    <n v="27.437265965655094"/>
    <n v="0"/>
    <n v="0"/>
    <n v="0"/>
    <n v="0"/>
    <n v="0"/>
    <n v="0"/>
    <n v="0"/>
    <n v="1.6092169717059908E-2"/>
    <n v="1.3331124548253363E-2"/>
    <n v="1.01275142637698E-2"/>
    <n v="5.0695842318998478E-2"/>
    <n v="0.14413465039372444"/>
    <n v="9.0246650848081547E-2"/>
    <n v="0.23438130124180598"/>
  </r>
  <r>
    <x v="0"/>
    <x v="0"/>
    <x v="1"/>
    <x v="0"/>
    <x v="0"/>
    <x v="0"/>
    <n v="76.408526837825775"/>
    <n v="99.509423494338989"/>
    <n v="92.835601210594177"/>
    <n v="250.70900344848633"/>
    <n v="356.44640421867371"/>
    <n v="519.46255499124527"/>
    <n v="875.90895920991898"/>
    <n v="0.74480003118515015"/>
    <n v="3.336911141872406"/>
    <n v="0.74480003118515015"/>
    <n v="0"/>
    <n v="0"/>
    <n v="4.8265112042427063"/>
    <n v="4.8265112042427063"/>
    <n v="3.4301303945585411"/>
    <n v="1.5291171618819774"/>
    <n v="0.56206159108084364"/>
    <n v="0.68989243859523552"/>
    <n v="0.22582174602961061"/>
    <n v="6.211201586116597"/>
    <n v="6.4370233321462065"/>
    <n v="0"/>
    <n v="0"/>
    <n v="0"/>
    <n v="0"/>
    <n v="0"/>
    <n v="0"/>
    <n v="0"/>
    <n v="1.3818404374192923E-2"/>
    <n v="1.8818861302498699E-2"/>
    <n v="1.8494056046409465E-2"/>
    <n v="5.391497995785606E-2"/>
    <n v="9.1993372773528093E-2"/>
    <n v="0.10504630168095715"/>
    <n v="0.19703967445448523"/>
  </r>
  <r>
    <x v="0"/>
    <x v="0"/>
    <x v="1"/>
    <x v="0"/>
    <x v="0"/>
    <x v="1"/>
    <n v="472.11158299446106"/>
    <n v="610.86038476228714"/>
    <n v="699.30149161815643"/>
    <n v="2037.4254727959633"/>
    <n v="3675.8092085123062"/>
    <n v="3819.6989321708679"/>
    <n v="7495.5081406831741"/>
    <n v="12.245133519172668"/>
    <n v="7.4186223149299622"/>
    <n v="2.2344000935554504"/>
    <n v="0"/>
    <n v="3.8881666660308838"/>
    <n v="21.898155927658081"/>
    <n v="25.786322593688965"/>
    <n v="21.194025817165311"/>
    <n v="9.3868205146116654"/>
    <n v="4.233833829895576"/>
    <n v="5.3573184878903035"/>
    <n v="2.3970240472636726"/>
    <n v="40.171998649562852"/>
    <n v="42.569022696826529"/>
    <n v="0"/>
    <n v="0"/>
    <n v="0"/>
    <n v="0"/>
    <n v="0.74480003118515015"/>
    <n v="0"/>
    <n v="0.74480003118515015"/>
    <n v="8.7488730103194648E-2"/>
    <n v="0.11670206970587303"/>
    <n v="0.13944762197300622"/>
    <n v="0.44588386800546981"/>
    <n v="0.96432564324550329"/>
    <n v="0.7895222897875438"/>
    <n v="1.7538479330330472"/>
  </r>
  <r>
    <x v="0"/>
    <x v="0"/>
    <x v="1"/>
    <x v="0"/>
    <x v="0"/>
    <x v="2"/>
    <n v="473.96406900882721"/>
    <n v="410.35193645954132"/>
    <n v="323.68038040399551"/>
    <n v="677.1354860663414"/>
    <n v="1330.4996237754822"/>
    <n v="1885.1318719387054"/>
    <n v="3215.6314957141876"/>
    <n v="16.491011202335358"/>
    <n v="3.8881666660308838"/>
    <n v="5.1842222213745117"/>
    <n v="3.336911141872406"/>
    <n v="0"/>
    <n v="28.900311231613159"/>
    <n v="28.900311231613159"/>
    <n v="21.277187590416855"/>
    <n v="6.30569614834"/>
    <n v="1.9596825704701875"/>
    <n v="1.850632348459915"/>
    <n v="0.88028822224922343"/>
    <n v="31.393198657686955"/>
    <n v="32.273486879936179"/>
    <n v="11.113244473934174"/>
    <n v="9.8171889185905457"/>
    <n v="9.2659333944320679"/>
    <n v="9.6530224084854126"/>
    <n v="12.602844536304474"/>
    <n v="39.8493891954422"/>
    <n v="52.452233731746674"/>
    <n v="8.695379374525522E-2"/>
    <n v="7.7289589765964714E-2"/>
    <n v="6.2704657197933014E-2"/>
    <n v="0.14140920948526403"/>
    <n v="0.34711531085669994"/>
    <n v="0.36835725019441695"/>
    <n v="0.71547256105111701"/>
  </r>
  <r>
    <x v="0"/>
    <x v="0"/>
    <x v="1"/>
    <x v="0"/>
    <x v="0"/>
    <x v="3"/>
    <n v="332.36568027734756"/>
    <n v="399.87808150053024"/>
    <n v="472.90303760766983"/>
    <n v="1404.40242010355"/>
    <n v="1816.0124359130859"/>
    <n v="2609.5492194890976"/>
    <n v="4425.5616554021835"/>
    <n v="20.185633361339569"/>
    <n v="0"/>
    <n v="2.5921111106872559"/>
    <n v="0"/>
    <n v="0"/>
    <n v="22.777744472026825"/>
    <n v="22.777744472026825"/>
    <n v="14.920554932922414"/>
    <n v="6.1447490660790161"/>
    <n v="2.863132572834552"/>
    <n v="3.8039363878388404"/>
    <n v="1.1822977726136459"/>
    <n v="27.732372959674819"/>
    <n v="28.914670732288471"/>
    <n v="0"/>
    <n v="0"/>
    <n v="0"/>
    <n v="0"/>
    <n v="2.2344000935554504"/>
    <n v="0"/>
    <n v="2.2344000935554504"/>
    <n v="6.1820018205792082E-2"/>
    <n v="7.5970890594685855E-2"/>
    <n v="9.3680548186419924E-2"/>
    <n v="0.30399649855296235"/>
    <n v="0.48202787688255305"/>
    <n v="0.53546795553986026"/>
    <n v="1.0174958324224133"/>
  </r>
  <r>
    <x v="0"/>
    <x v="0"/>
    <x v="1"/>
    <x v="0"/>
    <x v="0"/>
    <x v="4"/>
    <n v="268.26622343063354"/>
    <n v="290.2900652140379"/>
    <n v="227.48367518186569"/>
    <n v="612.41737657785416"/>
    <n v="886.29468154907227"/>
    <n v="1398.4573404043913"/>
    <n v="2284.7520219534636"/>
    <n v="21.317522406578064"/>
    <n v="5.1842222213745117"/>
    <n v="1.2960555553436279"/>
    <n v="0"/>
    <n v="1.4896000623703003"/>
    <n v="27.797800183296204"/>
    <n v="29.287400245666504"/>
    <n v="12.043003116339534"/>
    <n v="4.4607586402897423"/>
    <n v="1.3772715935516149"/>
    <n v="1.6131010934020655"/>
    <n v="0.57639639157173073"/>
    <n v="19.494134443582958"/>
    <n v="20.070530835154692"/>
    <n v="0"/>
    <n v="0"/>
    <n v="0"/>
    <n v="0"/>
    <n v="0"/>
    <n v="0"/>
    <n v="0"/>
    <n v="4.9835027062784372E-2"/>
    <n v="5.5934852064445921E-2"/>
    <n v="4.6215341435977567E-2"/>
    <n v="0.13970274346962586"/>
    <n v="0.24902860380351544"/>
    <n v="0.2916879640328337"/>
    <n v="0.54071656783634914"/>
  </r>
  <r>
    <x v="0"/>
    <x v="0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0"/>
    <x v="0"/>
    <x v="6"/>
    <n v="913.66735921055079"/>
    <n v="1143.9297804683447"/>
    <n v="1175.8552079051733"/>
    <n v="3759.9419119358063"/>
    <n v="5606.2463909983635"/>
    <n v="6993.394259519875"/>
    <n v="12599.640650518239"/>
    <n v="10.20427793264389"/>
    <n v="8.9082223773002625"/>
    <n v="10.755533456802368"/>
    <n v="6.1225667595863342"/>
    <n v="2.5921111106872559"/>
    <n v="35.990600526332855"/>
    <n v="38.582711637020111"/>
    <n v="41.016340833215381"/>
    <n v="17.578261413619177"/>
    <n v="7.1190689823470148"/>
    <n v="9.8604793362722294"/>
    <n v="3.6099704141901339"/>
    <n v="75.574150565453806"/>
    <n v="79.184120979643936"/>
    <n v="2.5921111106872559"/>
    <n v="0"/>
    <n v="0"/>
    <n v="2.5921111106872559"/>
    <n v="2.5921111106872559"/>
    <n v="5.1842222213745117"/>
    <n v="7.7763333320617676"/>
    <n v="0.17123666690593478"/>
    <n v="0.21955302288979051"/>
    <n v="0.23303281011201232"/>
    <n v="0.80516092941390571"/>
    <n v="1.4350649162365499"/>
    <n v="1.4289834293216432"/>
    <n v="2.8640483455581931"/>
  </r>
  <r>
    <x v="0"/>
    <x v="0"/>
    <x v="1"/>
    <x v="0"/>
    <x v="0"/>
    <x v="7"/>
    <n v="454.92242473363876"/>
    <n v="517.36811697483063"/>
    <n v="618.23062244802713"/>
    <n v="2187.4273753166199"/>
    <n v="3494.8233019346371"/>
    <n v="3777.9485394731164"/>
    <n v="7272.7718414077535"/>
    <n v="10.561988949775696"/>
    <n v="0"/>
    <n v="0"/>
    <n v="0"/>
    <n v="1.2960555553436279"/>
    <n v="10.561988949775696"/>
    <n v="11.858044505119324"/>
    <n v="20.422370392732564"/>
    <n v="7.9501663148694846"/>
    <n v="3.7430003444452784"/>
    <n v="5.7634413333864316"/>
    <n v="2.2693123349129851"/>
    <n v="37.878978385433761"/>
    <n v="40.148290720346743"/>
    <n v="0"/>
    <n v="0.74480003118515015"/>
    <n v="2.0408555865287781"/>
    <n v="2.2344000935554504"/>
    <n v="4.8265112042427063"/>
    <n v="5.0200557112693787"/>
    <n v="9.846566915512085"/>
    <n v="8.4430724751816108E-2"/>
    <n v="9.9423107899911489E-2"/>
    <n v="0.12370194259608108"/>
    <n v="0.48207142105848277"/>
    <n v="0.91978315434586955"/>
    <n v="0.78962719630629152"/>
    <n v="1.7094103506521612"/>
  </r>
  <r>
    <x v="0"/>
    <x v="0"/>
    <x v="1"/>
    <x v="0"/>
    <x v="0"/>
    <x v="8"/>
    <n v="947.90740887820721"/>
    <n v="1128.7400079369545"/>
    <n v="1033.2978397011757"/>
    <n v="2830.8316996023059"/>
    <n v="3464.0228170752525"/>
    <n v="5940.7769561186433"/>
    <n v="9404.7997731938958"/>
    <n v="27.246544659137726"/>
    <n v="7.9698778390884399"/>
    <n v="7.2250778079032898"/>
    <n v="4.0817111730575562"/>
    <n v="4.8265112042427063"/>
    <n v="46.523211479187012"/>
    <n v="51.349722683429718"/>
    <n v="42.553444608629093"/>
    <n v="17.344846918316076"/>
    <n v="6.2559731425164156"/>
    <n v="7.5907130842988177"/>
    <n v="2.2820747075144157"/>
    <n v="73.744977753760395"/>
    <n v="76.027052461274835"/>
    <n v="5.1842222213745117"/>
    <n v="1.2960555553436279"/>
    <n v="3.336911141872406"/>
    <n v="7.7763333320617676"/>
    <n v="3.5304556488990784"/>
    <n v="17.593522250652313"/>
    <n v="21.123977899551392"/>
    <n v="0.17745242556324048"/>
    <n v="0.21598246701393631"/>
    <n v="0.20372291644632912"/>
    <n v="0.61226132682705592"/>
    <n v="0.89027854668155326"/>
    <n v="1.2094191358505619"/>
    <n v="2.0996976825321148"/>
  </r>
  <r>
    <x v="0"/>
    <x v="0"/>
    <x v="1"/>
    <x v="0"/>
    <x v="0"/>
    <x v="9"/>
    <n v="257.08904790878296"/>
    <n v="276.37781620025635"/>
    <n v="253.7936162352562"/>
    <n v="1160.2722217440605"/>
    <n v="1624.3007614910603"/>
    <n v="1947.532702088356"/>
    <n v="3571.8334635794163"/>
    <n v="17.787066757678986"/>
    <n v="5.5713112354278564"/>
    <n v="1.2960555553436279"/>
    <n v="2.2344000935554504"/>
    <n v="1.2960555553436279"/>
    <n v="26.88883364200592"/>
    <n v="28.184889197349548"/>
    <n v="11.54123752721636"/>
    <n v="4.2469752820879014"/>
    <n v="1.536561856520519"/>
    <n v="3.053941781020554"/>
    <n v="1.0621238981554249"/>
    <n v="20.378716446845335"/>
    <n v="21.440840345000762"/>
    <n v="0"/>
    <n v="0"/>
    <n v="0"/>
    <n v="0"/>
    <n v="0"/>
    <n v="0"/>
    <n v="0"/>
    <n v="4.7700094770084633E-2"/>
    <n v="5.2460094608727512E-2"/>
    <n v="5.0199381161437684E-2"/>
    <n v="0.24848462992580267"/>
    <n v="0.41251934819042679"/>
    <n v="0.39884420046605251"/>
    <n v="0.81136354865647931"/>
  </r>
  <r>
    <x v="0"/>
    <x v="0"/>
    <x v="1"/>
    <x v="0"/>
    <x v="1"/>
    <x v="0"/>
    <n v="55.220612704753876"/>
    <n v="90.630579829216003"/>
    <n v="87.622001707553864"/>
    <n v="202.0395280122757"/>
    <n v="191.9821400642395"/>
    <n v="435.51272225379944"/>
    <n v="627.49486231803894"/>
    <n v="0.74480003118515015"/>
    <n v="2.2344000935554504"/>
    <n v="0"/>
    <n v="0"/>
    <n v="0"/>
    <n v="2.9792001247406006"/>
    <n v="2.9792001247406006"/>
    <n v="1.7979546870742344"/>
    <n v="0.85520525509305667"/>
    <n v="0.27445298406087054"/>
    <n v="0.23046083664025563"/>
    <n v="9.4007270063622236E-2"/>
    <n v="3.1580737628684177"/>
    <n v="3.2520810329320406"/>
    <n v="0"/>
    <n v="0"/>
    <n v="0"/>
    <n v="2.5921111106872559"/>
    <n v="0.74480003118515015"/>
    <n v="2.5921111106872559"/>
    <n v="3.336911141872406"/>
    <n v="1.8233073662111753E-2"/>
    <n v="3.0390529287693906E-2"/>
    <n v="3.2404099595812058E-2"/>
    <n v="8.4216252963432298E-2"/>
    <n v="9.3746405153274537E-2"/>
    <n v="0.16524395550905002"/>
    <n v="0.25899036066232461"/>
  </r>
  <r>
    <x v="0"/>
    <x v="0"/>
    <x v="1"/>
    <x v="0"/>
    <x v="1"/>
    <x v="1"/>
    <n v="1545.3424456566572"/>
    <n v="1606.611325442791"/>
    <n v="1557.7489412482828"/>
    <n v="4517.2109813541174"/>
    <n v="4977.9905665749684"/>
    <n v="9226.9136937018484"/>
    <n v="14204.904260276817"/>
    <n v="39.163345396518707"/>
    <n v="15.030789136886597"/>
    <n v="1.2960555553436279"/>
    <n v="3.5304556488990784"/>
    <n v="2.9792001247406006"/>
    <n v="59.02064573764801"/>
    <n v="61.999845862388611"/>
    <n v="50.315553508227438"/>
    <n v="15.160252212882499"/>
    <n v="4.8792407958239536"/>
    <n v="4.6516114600228464"/>
    <n v="2.4417504408376445"/>
    <n v="75.006657976956745"/>
    <n v="77.448408417794411"/>
    <n v="0"/>
    <n v="0"/>
    <n v="0"/>
    <n v="5.0200557112693787"/>
    <n v="5.213600218296051"/>
    <n v="5.0200557112693787"/>
    <n v="10.23365592956543"/>
    <n v="0.49789417055219065"/>
    <n v="0.55831855374490802"/>
    <n v="0.59173561377567807"/>
    <n v="2.0429436885455106"/>
    <n v="2.9438293096059169"/>
    <n v="3.6908920266182874"/>
    <n v="6.6347213362242048"/>
  </r>
  <r>
    <x v="0"/>
    <x v="0"/>
    <x v="1"/>
    <x v="0"/>
    <x v="1"/>
    <x v="2"/>
    <n v="2012.9005432724953"/>
    <n v="1634.5853583216667"/>
    <n v="1101.2239060401917"/>
    <n v="2110.0991255640984"/>
    <n v="1937.1046284735203"/>
    <n v="6858.808933198452"/>
    <n v="8795.9135616719723"/>
    <n v="53.642878770828247"/>
    <n v="7.8057113289833069"/>
    <n v="4.8265112042427063"/>
    <n v="5.5713112354278564"/>
    <n v="1.4896000623703003"/>
    <n v="71.846412539482117"/>
    <n v="73.336012601852417"/>
    <n v="65.539004171163285"/>
    <n v="15.424219849073749"/>
    <n v="3.4492956248663607"/>
    <n v="2.2660243208774329"/>
    <n v="0.9510982066080651"/>
    <n v="86.678543965980836"/>
    <n v="87.629642172588902"/>
    <n v="53.41995644569397"/>
    <n v="44.928200900554657"/>
    <n v="23.939011514186859"/>
    <n v="13.734733581542969"/>
    <n v="8.7146778702735901"/>
    <n v="136.02190244197845"/>
    <n v="144.73658031225204"/>
    <n v="0.66226854892402454"/>
    <n v="0.56919534373427838"/>
    <n v="0.41368140787928848"/>
    <n v="0.93241892658720593"/>
    <n v="1.2025460048469157"/>
    <n v="2.5775642271247974"/>
    <n v="3.780110231971713"/>
  </r>
  <r>
    <x v="0"/>
    <x v="0"/>
    <x v="1"/>
    <x v="0"/>
    <x v="1"/>
    <x v="3"/>
    <n v="1073.8892263770103"/>
    <n v="1192.4990552067757"/>
    <n v="1280.4493921399117"/>
    <n v="4035.9734018146992"/>
    <n v="5570.5196931660175"/>
    <n v="7582.8110755383968"/>
    <n v="13153.330768704414"/>
    <n v="41.427123188972473"/>
    <n v="8.7146778702735901"/>
    <n v="2.0408555865287781"/>
    <n v="0.74480003118515015"/>
    <n v="0"/>
    <n v="52.927456676959991"/>
    <n v="52.927456676959991"/>
    <n v="34.965279691596919"/>
    <n v="11.252619818036107"/>
    <n v="4.010672545288708"/>
    <n v="4.1154195877290061"/>
    <n v="2.729759891021585"/>
    <n v="54.343991642650742"/>
    <n v="57.073751533672329"/>
    <n v="3.5304556488990784"/>
    <n v="0"/>
    <n v="0.74480003118515015"/>
    <n v="3.5304556488990784"/>
    <n v="4.4688001871109009"/>
    <n v="7.8057113289833069"/>
    <n v="12.274511516094208"/>
    <n v="0.36569461507901863"/>
    <n v="0.44810495136325501"/>
    <n v="0.5214180173807037"/>
    <n v="1.9006598246993009"/>
    <n v="3.4988144242822377"/>
    <n v="3.2358774085222786"/>
    <n v="6.7346918328045167"/>
  </r>
  <r>
    <x v="0"/>
    <x v="0"/>
    <x v="1"/>
    <x v="0"/>
    <x v="1"/>
    <x v="4"/>
    <n v="866.12632381916046"/>
    <n v="610.21064448356628"/>
    <n v="490.82664346694946"/>
    <n v="1438.6909033060074"/>
    <n v="1661.0543138980865"/>
    <n v="3405.8545150756836"/>
    <n v="5066.9088289737701"/>
    <n v="80.502334356307983"/>
    <n v="12.989933550357819"/>
    <n v="4.8265112042427063"/>
    <n v="1.4896000623703003"/>
    <n v="1.2960555553436279"/>
    <n v="99.808379173278809"/>
    <n v="101.10443472862244"/>
    <n v="28.200626672419617"/>
    <n v="5.7580493345562775"/>
    <n v="1.5373859799013481"/>
    <n v="1.4856740288697925"/>
    <n v="0.81375451203435611"/>
    <n v="36.981736015747032"/>
    <n v="37.795490527781389"/>
    <n v="0"/>
    <n v="0"/>
    <n v="0"/>
    <n v="0"/>
    <n v="0.74480003118515015"/>
    <n v="0"/>
    <n v="0.74480003118515015"/>
    <n v="0.27023345940687121"/>
    <n v="0.21170050099630147"/>
    <n v="0.19393405186030113"/>
    <n v="0.68923125879389069"/>
    <n v="1.0699801052296163"/>
    <n v="1.3650992710573644"/>
    <n v="2.4350793762869807"/>
  </r>
  <r>
    <x v="0"/>
    <x v="0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0"/>
    <x v="1"/>
    <x v="6"/>
    <n v="1847.9195747971535"/>
    <n v="2132.3104839250445"/>
    <n v="1993.1383063197136"/>
    <n v="6328.3016508221626"/>
    <n v="7912.877227820456"/>
    <n v="12301.670015864074"/>
    <n v="20214.54724368453"/>
    <n v="14.479533612728119"/>
    <n v="15.19495564699173"/>
    <n v="10.040111422538757"/>
    <n v="7.6121668219566345"/>
    <n v="2.9792001247406006"/>
    <n v="47.32676750421524"/>
    <n v="50.305967628955841"/>
    <n v="60.167308874440302"/>
    <n v="20.120837081468899"/>
    <n v="6.2429840126365912"/>
    <n v="6.4786542065264401"/>
    <n v="3.879306077052695"/>
    <n v="93.009784175072241"/>
    <n v="96.889090252124944"/>
    <n v="5.9290222525596619"/>
    <n v="0.74480003118515015"/>
    <n v="0"/>
    <n v="1.4896000623703003"/>
    <n v="5.9290222525596619"/>
    <n v="8.1634223461151123"/>
    <n v="14.092444598674774"/>
    <n v="0.57768700652545424"/>
    <n v="0.71899784435012959"/>
    <n v="0.73312309251154906"/>
    <n v="2.7442000729340918"/>
    <n v="4.6000813738727944"/>
    <n v="4.7740080163212246"/>
    <n v="9.374089390194019"/>
  </r>
  <r>
    <x v="0"/>
    <x v="0"/>
    <x v="1"/>
    <x v="0"/>
    <x v="1"/>
    <x v="7"/>
    <n v="1248.2069882750511"/>
    <n v="1626.5520707666874"/>
    <n v="1566.2348515987396"/>
    <n v="4584.3648083806038"/>
    <n v="4198.9615598805249"/>
    <n v="9025.3587190210819"/>
    <n v="13224.320278901607"/>
    <n v="8.550511360168457"/>
    <n v="0"/>
    <n v="4.0817111730575562"/>
    <n v="2.5921111106872559"/>
    <n v="0"/>
    <n v="15.224333643913269"/>
    <n v="15.224333643913269"/>
    <n v="40.640976169660284"/>
    <n v="15.348416408936457"/>
    <n v="4.9058206886906923"/>
    <n v="4.7775650607936422"/>
    <n v="2.0606151194307873"/>
    <n v="65.67277832808108"/>
    <n v="67.733393447511844"/>
    <n v="2.9792001247406006"/>
    <n v="3.5304556488990784"/>
    <n v="4.6329666972160339"/>
    <n v="7.2544558048248291"/>
    <n v="13.377022564411163"/>
    <n v="18.397078275680542"/>
    <n v="31.774100840091705"/>
    <n v="0.41480676576836961"/>
    <n v="0.58658314770431719"/>
    <n v="0.60190075077411831"/>
    <n v="2.003419320230746"/>
    <n v="2.4461095021307373"/>
    <n v="3.6067099844775514"/>
    <n v="6.0528194866082883"/>
  </r>
  <r>
    <x v="0"/>
    <x v="0"/>
    <x v="1"/>
    <x v="0"/>
    <x v="1"/>
    <x v="8"/>
    <n v="1825.7345647215843"/>
    <n v="1915.7845112085342"/>
    <n v="1713.541714867577"/>
    <n v="4846.5107060074806"/>
    <n v="5860.5333036482334"/>
    <n v="10301.571496805176"/>
    <n v="16162.10480045341"/>
    <n v="58.692312359809875"/>
    <n v="11.336166977882385"/>
    <n v="6.3161112666130066"/>
    <n v="2.7856556177139282"/>
    <n v="0"/>
    <n v="79.130246222019196"/>
    <n v="79.130246222019196"/>
    <n v="59.444976381292783"/>
    <n v="18.077661918292861"/>
    <n v="5.3672208782425592"/>
    <n v="5.0400307442633281"/>
    <n v="2.8721547920109463"/>
    <n v="87.929889922091547"/>
    <n v="90.802044714102479"/>
    <n v="3.5304556488990784"/>
    <n v="14.285989105701447"/>
    <n v="2.2344000935554504"/>
    <n v="10.949077963829041"/>
    <n v="8.7440558671951294"/>
    <n v="30.999922811985016"/>
    <n v="39.743978679180145"/>
    <n v="0.60014860398005943"/>
    <n v="0.67541712650963348"/>
    <n v="0.65418041753738998"/>
    <n v="2.1035437952671736"/>
    <n v="3.3651608208107957"/>
    <n v="4.0332899432942568"/>
    <n v="7.3984507641050516"/>
  </r>
  <r>
    <x v="0"/>
    <x v="0"/>
    <x v="1"/>
    <x v="0"/>
    <x v="1"/>
    <x v="9"/>
    <n v="1025.1091646552086"/>
    <n v="1010.1325800716877"/>
    <n v="895.81984043121338"/>
    <n v="2377.9614251255989"/>
    <n v="2613.3324192166328"/>
    <n v="5309.0230102837086"/>
    <n v="7922.3554295003414"/>
    <n v="55.490189850330353"/>
    <n v="18.590622782707214"/>
    <n v="2.5921111106872559"/>
    <n v="0.74480003118515015"/>
    <n v="1.2960555553436279"/>
    <n v="77.417723774909973"/>
    <n v="78.713779330253601"/>
    <n v="33.377026024847332"/>
    <n v="9.5317793668085375"/>
    <n v="2.805921156741662"/>
    <n v="2.4777264014424629"/>
    <n v="1.2815175648480635"/>
    <n v="48.192452949839989"/>
    <n v="49.473970514688062"/>
    <n v="0"/>
    <n v="0"/>
    <n v="0"/>
    <n v="0"/>
    <n v="1.4896000623703003"/>
    <n v="0"/>
    <n v="1.4896000623703003"/>
    <n v="0.33565143661089808"/>
    <n v="0.35302530440176372"/>
    <n v="0.33811640742424653"/>
    <n v="1.1009907040620823"/>
    <n v="1.6039427811469136"/>
    <n v="2.1277838524989905"/>
    <n v="3.7317266336459047"/>
  </r>
  <r>
    <x v="0"/>
    <x v="0"/>
    <x v="1"/>
    <x v="0"/>
    <x v="2"/>
    <x v="0"/>
    <n v="30.032200276851654"/>
    <n v="42.277333796024323"/>
    <n v="42.252507090568542"/>
    <n v="90.017110466957092"/>
    <n v="35.750401496887207"/>
    <n v="204.57915163040161"/>
    <n v="240.32955312728882"/>
    <n v="0"/>
    <n v="0"/>
    <n v="0"/>
    <n v="0"/>
    <n v="0"/>
    <n v="0"/>
    <n v="0"/>
    <n v="0.71792225652003305"/>
    <n v="0.29710867245746986"/>
    <n v="8.6456405109194001E-2"/>
    <n v="0.1388880646709296"/>
    <n v="0"/>
    <n v="1.2403753987576265"/>
    <n v="1.2403753987576263"/>
    <n v="0"/>
    <n v="0"/>
    <n v="0"/>
    <n v="0"/>
    <n v="0"/>
    <n v="0"/>
    <n v="0"/>
    <n v="1.8977797356838681E-2"/>
    <n v="2.9358060377430543E-2"/>
    <n v="3.2366275290137379E-2"/>
    <n v="8.0932684474003244E-2"/>
    <n v="4.493378588140011E-2"/>
    <n v="0.16163481749840986"/>
    <n v="0.20656860337980992"/>
  </r>
  <r>
    <x v="0"/>
    <x v="0"/>
    <x v="1"/>
    <x v="0"/>
    <x v="2"/>
    <x v="1"/>
    <n v="493.72981178760529"/>
    <n v="544.44878882169724"/>
    <n v="453.4397586286068"/>
    <n v="1184.7400496900082"/>
    <n v="1038.9091579914093"/>
    <n v="2676.3584089279175"/>
    <n v="3715.2675669193268"/>
    <n v="10.397822439670563"/>
    <n v="2.2344000935554504"/>
    <n v="0.74480003118515015"/>
    <n v="2.2344000935554504"/>
    <n v="0"/>
    <n v="15.611422657966614"/>
    <n v="15.611422657966614"/>
    <n v="11.80265239716654"/>
    <n v="3.8261745087412171"/>
    <n v="0.92782119131010532"/>
    <n v="1.7770008377330417"/>
    <n v="0"/>
    <n v="18.333648934950904"/>
    <n v="18.333648934950904"/>
    <n v="0"/>
    <n v="0.74480003118515015"/>
    <n v="0"/>
    <n v="1.4896000623703003"/>
    <n v="2.0408555865287781"/>
    <n v="2.2344000935554504"/>
    <n v="4.2752556800842285"/>
    <n v="0.31163884162410316"/>
    <n v="0.37655030594644917"/>
    <n v="0.3478314569689413"/>
    <n v="1.0786194050580133"/>
    <n v="1.2910112255430222"/>
    <n v="2.1146400095975073"/>
    <n v="3.405651235140529"/>
  </r>
  <r>
    <x v="0"/>
    <x v="0"/>
    <x v="1"/>
    <x v="0"/>
    <x v="2"/>
    <x v="2"/>
    <n v="835.57214206457138"/>
    <n v="554.703170388937"/>
    <n v="256.78923285007477"/>
    <n v="308.10151445865631"/>
    <n v="51.303068161010742"/>
    <n v="1955.1660597622395"/>
    <n v="2006.4691279232502"/>
    <n v="12.825767040252686"/>
    <n v="2.9792001247406006"/>
    <n v="2.0408555865287781"/>
    <n v="1.2960555553436279"/>
    <n v="0"/>
    <n v="19.141878306865692"/>
    <n v="19.141878306865692"/>
    <n v="19.974421860080948"/>
    <n v="3.8982383174244761"/>
    <n v="0.52543802656199923"/>
    <n v="0.47009300384800257"/>
    <n v="0"/>
    <n v="24.868191207915427"/>
    <n v="24.868191207915427"/>
    <n v="32.876611888408661"/>
    <n v="19.857300341129303"/>
    <n v="9.6530224084854126"/>
    <n v="4.8265112042427063"/>
    <n v="0"/>
    <n v="67.213445842266083"/>
    <n v="67.213445842266083"/>
    <n v="0.52621535091912797"/>
    <n v="0.38241495596822117"/>
    <n v="0.19580329498675508"/>
    <n v="0.27770778006386915"/>
    <n v="6.1588099767565727E-2"/>
    <n v="1.3821413819379733"/>
    <n v="1.4437294817055393"/>
  </r>
  <r>
    <x v="0"/>
    <x v="0"/>
    <x v="1"/>
    <x v="0"/>
    <x v="2"/>
    <x v="3"/>
    <n v="498.07592362165451"/>
    <n v="589.70532882213593"/>
    <n v="572.31053245067596"/>
    <n v="1211.3907614480704"/>
    <n v="894.31988883018494"/>
    <n v="2871.4825463425368"/>
    <n v="3765.8024351727217"/>
    <n v="13.570567071437836"/>
    <n v="2.2344000935554504"/>
    <n v="0"/>
    <n v="0.74480003118515015"/>
    <n v="0"/>
    <n v="16.549767196178436"/>
    <n v="16.549767196178436"/>
    <n v="11.90654656363539"/>
    <n v="4.1442198846493161"/>
    <n v="1.1710526699813015"/>
    <n v="1.8247246718093919"/>
    <n v="0"/>
    <n v="19.046543790075397"/>
    <n v="19.046543790075397"/>
    <n v="0"/>
    <n v="1.2960555553436279"/>
    <n v="1.2960555553436279"/>
    <n v="0"/>
    <n v="4.8265112042427063"/>
    <n v="2.5921111106872559"/>
    <n v="7.4186223149299622"/>
    <n v="0.31422671607170249"/>
    <n v="0.40840163035360966"/>
    <n v="0.43879299495487173"/>
    <n v="1.1003791801051559"/>
    <n v="1.1021776880538465"/>
    <n v="2.2618005214853398"/>
    <n v="3.3639782095391864"/>
  </r>
  <r>
    <x v="0"/>
    <x v="0"/>
    <x v="1"/>
    <x v="0"/>
    <x v="2"/>
    <x v="4"/>
    <n v="419.9946077466011"/>
    <n v="256.84367322921753"/>
    <n v="199.53865592181683"/>
    <n v="363.42823705822229"/>
    <n v="419.71468162536621"/>
    <n v="1239.8051739558578"/>
    <n v="1659.519855581224"/>
    <n v="32.876611709594727"/>
    <n v="3.5304556488990784"/>
    <n v="2.2344000935554504"/>
    <n v="0"/>
    <n v="0"/>
    <n v="38.641467452049255"/>
    <n v="38.641467452049255"/>
    <n v="10.040006184698214"/>
    <n v="1.804997523032285"/>
    <n v="0.40829281051517685"/>
    <n v="0.54971574656187217"/>
    <n v="0"/>
    <n v="12.803012264807547"/>
    <n v="12.803012264807547"/>
    <n v="5.1842222213745117"/>
    <n v="0"/>
    <n v="0"/>
    <n v="0.74480003118515015"/>
    <n v="0"/>
    <n v="5.9290222525596619"/>
    <n v="5.9290222525596619"/>
    <n v="0.26378942778746861"/>
    <n v="0.17773576292233398"/>
    <n v="0.15272258228088562"/>
    <n v="0.32931523256163564"/>
    <n v="0.52987501056611541"/>
    <n v="0.92356300555232385"/>
    <n v="1.4534380161184393"/>
  </r>
  <r>
    <x v="0"/>
    <x v="0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0"/>
    <x v="2"/>
    <x v="6"/>
    <n v="419.12019526958466"/>
    <n v="517.55648642778397"/>
    <n v="449.50083392858505"/>
    <n v="928.125816822052"/>
    <n v="660.29131543636322"/>
    <n v="2314.3033324480057"/>
    <n v="2974.5946478843689"/>
    <n v="4.0817111730575562"/>
    <n v="1.2960555553436279"/>
    <n v="0"/>
    <n v="2.0408555865287781"/>
    <n v="0"/>
    <n v="7.4186223149299622"/>
    <n v="7.4186223149299622"/>
    <n v="10.019103281386371"/>
    <n v="3.6371858581766028"/>
    <n v="0.91976142650538661"/>
    <n v="1.4014524875614132"/>
    <n v="0"/>
    <n v="15.977503053629773"/>
    <n v="15.977503053629773"/>
    <n v="0"/>
    <n v="0"/>
    <n v="1.2960555553436279"/>
    <n v="2.2344000935554504"/>
    <n v="0.74480003118515015"/>
    <n v="3.5304556488990784"/>
    <n v="4.2752556800842285"/>
    <n v="0.26476532015696719"/>
    <n v="0.35823572273706389"/>
    <n v="0.34454249885792282"/>
    <n v="0.84139121325402533"/>
    <n v="0.81774581833601001"/>
    <n v="1.8089347550059793"/>
    <n v="2.6266805733419893"/>
  </r>
  <r>
    <x v="0"/>
    <x v="0"/>
    <x v="1"/>
    <x v="0"/>
    <x v="2"/>
    <x v="7"/>
    <n v="430.94368547201157"/>
    <n v="588.06018769741058"/>
    <n v="531.8027335703373"/>
    <n v="918.9830639641732"/>
    <n v="639.60000371932983"/>
    <n v="2469.7896707039326"/>
    <n v="3109.3896744232625"/>
    <n v="0"/>
    <n v="0"/>
    <n v="0"/>
    <n v="0"/>
    <n v="0"/>
    <n v="0"/>
    <n v="0"/>
    <n v="10.301744802414436"/>
    <n v="4.1326584721456197"/>
    <n v="1.088166258943646"/>
    <n v="1.3916983672350758"/>
    <n v="0"/>
    <n v="16.914267900738778"/>
    <n v="16.914267900738778"/>
    <n v="0"/>
    <n v="6.673822283744812"/>
    <n v="2.0408555865287781"/>
    <n v="2.9792000651359558"/>
    <n v="2.0408555865287781"/>
    <n v="11.693877935409546"/>
    <n v="13.734733521938324"/>
    <n v="0.27237052542001361"/>
    <n v="0.40695277136122066"/>
    <n v="0.40782389567457605"/>
    <n v="0.83152068156468306"/>
    <n v="0.781679121465087"/>
    <n v="1.9186678740204934"/>
    <n v="2.7003469954855808"/>
  </r>
  <r>
    <x v="0"/>
    <x v="0"/>
    <x v="1"/>
    <x v="0"/>
    <x v="2"/>
    <x v="8"/>
    <n v="710.30589834600687"/>
    <n v="835.8998489677906"/>
    <n v="740.81215968728065"/>
    <n v="1257.1559547837824"/>
    <n v="1056.688778758049"/>
    <n v="3544.1738617848605"/>
    <n v="4600.8626405429095"/>
    <n v="17.845822751522064"/>
    <n v="1.2960555553436279"/>
    <n v="2.0408555865287781"/>
    <n v="0.74480003118515015"/>
    <n v="0"/>
    <n v="21.92753392457962"/>
    <n v="21.92753392457962"/>
    <n v="16.979921839197086"/>
    <n v="5.8743792981944001"/>
    <n v="1.5158380081554268"/>
    <n v="1.9019964039001214"/>
    <n v="0"/>
    <n v="26.272135549447036"/>
    <n v="26.272135549447036"/>
    <n v="1.4896000623703003"/>
    <n v="3.7240001559257507"/>
    <n v="5.9290222525596619"/>
    <n v="0"/>
    <n v="2.0408555865287781"/>
    <n v="11.142622470855713"/>
    <n v="13.183478057384491"/>
    <n v="0.44810274597317667"/>
    <n v="0.57900789069365033"/>
    <n v="0.56740321743503741"/>
    <n v="1.1381605225116012"/>
    <n v="1.305000778350532"/>
    <n v="2.7326743766134656"/>
    <n v="4.0376751549639973"/>
  </r>
  <r>
    <x v="0"/>
    <x v="0"/>
    <x v="1"/>
    <x v="0"/>
    <x v="2"/>
    <x v="9"/>
    <n v="502.22674196958542"/>
    <n v="444.16171902418137"/>
    <n v="345.46449054777622"/>
    <n v="502.05825982987881"/>
    <n v="399.51694679260254"/>
    <n v="1793.9112113714218"/>
    <n v="2193.4281581640244"/>
    <n v="14.508911669254303"/>
    <n v="6.8673667907714844"/>
    <n v="2.0408555865287781"/>
    <n v="0.74480003118515015"/>
    <n v="0"/>
    <n v="24.161934077739716"/>
    <n v="24.161934077739716"/>
    <n v="12.005772223003685"/>
    <n v="3.1213959549197479"/>
    <n v="0.70688392245265863"/>
    <n v="0.75886470292007613"/>
    <n v="0"/>
    <n v="16.592916803296166"/>
    <n v="16.592916803296166"/>
    <n v="0"/>
    <n v="0"/>
    <n v="0.74480003118515015"/>
    <n v="0"/>
    <n v="1.4896000623703003"/>
    <n v="0.74480003118515015"/>
    <n v="2.2344000935554504"/>
    <n v="0.31657717973847899"/>
    <n v="0.30680528877136015"/>
    <n v="0.2644889224731134"/>
    <n v="0.4545443572867312"/>
    <n v="0.50583671656489371"/>
    <n v="1.3424157482696837"/>
    <n v="1.8482524648345773"/>
  </r>
  <r>
    <x v="0"/>
    <x v="0"/>
    <x v="1"/>
    <x v="0"/>
    <x v="3"/>
    <x v="0"/>
    <n v="49.473033607006073"/>
    <n v="40.042933702468872"/>
    <n v="40.042933702468872"/>
    <n v="146.19680219888687"/>
    <n v="80.438403367996216"/>
    <n v="275.75570321083069"/>
    <n v="356.1941065788269"/>
    <n v="3.8881666660308838"/>
    <n v="0"/>
    <n v="0"/>
    <n v="0"/>
    <n v="0"/>
    <n v="3.8881666660308838"/>
    <n v="3.8881666660308838"/>
    <n v="2.9659701593554604"/>
    <n v="0.78527638695451796"/>
    <n v="0.36845676467659405"/>
    <n v="0.59103360113474834"/>
    <n v="8.4137070395722588E-2"/>
    <n v="4.7107369121213205"/>
    <n v="4.7948739825170428"/>
    <n v="0"/>
    <n v="0"/>
    <n v="0"/>
    <n v="0"/>
    <n v="0"/>
    <n v="0"/>
    <n v="0"/>
    <n v="5.2270082228774708E-3"/>
    <n v="4.0144499788887606E-3"/>
    <n v="4.3421711337231581E-3"/>
    <n v="1.92382101622414E-2"/>
    <n v="1.4545944609045982E-2"/>
    <n v="3.2821839497730793E-2"/>
    <n v="4.7367784106776764E-2"/>
  </r>
  <r>
    <x v="0"/>
    <x v="0"/>
    <x v="1"/>
    <x v="0"/>
    <x v="3"/>
    <x v="1"/>
    <n v="254.02688884735107"/>
    <n v="273.46772217750549"/>
    <n v="233.28999996185303"/>
    <n v="721.46920078992844"/>
    <n v="1185.7353558540344"/>
    <n v="1482.253811776638"/>
    <n v="2667.9891676306725"/>
    <n v="2.5921111106872559"/>
    <n v="6.4802777767181396"/>
    <n v="0"/>
    <n v="3.8881666660308838"/>
    <n v="0"/>
    <n v="12.960555553436279"/>
    <n v="12.960555553436279"/>
    <n v="15.229229280341778"/>
    <n v="5.3629373515905252"/>
    <n v="2.1466278983462033"/>
    <n v="2.8665898510745227"/>
    <n v="1.2826050541422049"/>
    <n v="25.60538438135303"/>
    <n v="26.887989435495236"/>
    <n v="0"/>
    <n v="0"/>
    <n v="0"/>
    <n v="0"/>
    <n v="0"/>
    <n v="0"/>
    <n v="0"/>
    <n v="2.694270186775264E-2"/>
    <n v="3.1298190520855335E-2"/>
    <n v="2.9392897858082946E-2"/>
    <n v="9.4424963061258554E-2"/>
    <n v="0.19859885257601739"/>
    <n v="0.18205875330794946"/>
    <n v="0.38065760588396685"/>
  </r>
  <r>
    <x v="0"/>
    <x v="0"/>
    <x v="1"/>
    <x v="0"/>
    <x v="3"/>
    <x v="2"/>
    <n v="127.01344442367554"/>
    <n v="150.34244441986084"/>
    <n v="119.23711109161377"/>
    <n v="197.00044441223145"/>
    <n v="233.28999996185303"/>
    <n v="593.59344434738159"/>
    <n v="826.88344430923462"/>
    <n v="1.2960555553436279"/>
    <n v="2.5921111106872559"/>
    <n v="0"/>
    <n v="0"/>
    <n v="0"/>
    <n v="3.8881666660308838"/>
    <n v="3.8881666660308838"/>
    <n v="7.6146146401708892"/>
    <n v="2.9483447051398151"/>
    <n v="1.0971653702658373"/>
    <n v="0.89365454288913204"/>
    <n v="0.26272823614919777"/>
    <n v="12.553779258465674"/>
    <n v="12.816507494614873"/>
    <n v="0"/>
    <n v="0"/>
    <n v="0"/>
    <n v="0"/>
    <n v="0"/>
    <n v="0"/>
    <n v="0"/>
    <n v="1.5034206245080652E-2"/>
    <n v="1.9654522553599205E-2"/>
    <n v="1.7204751570749331E-2"/>
    <n v="3.1629864171920402E-2"/>
    <n v="4.1797791659831995E-2"/>
    <n v="8.352334454134959E-2"/>
    <n v="0.1253211362011816"/>
  </r>
  <r>
    <x v="0"/>
    <x v="0"/>
    <x v="1"/>
    <x v="0"/>
    <x v="3"/>
    <x v="3"/>
    <n v="0"/>
    <n v="35.60351151227951"/>
    <n v="80.085867404937744"/>
    <n v="234.28192543983459"/>
    <n v="320.69600558280945"/>
    <n v="349.97130435705185"/>
    <n v="670.6673099398613"/>
    <n v="0"/>
    <n v="0"/>
    <n v="0"/>
    <n v="1.2960555553436279"/>
    <n v="0"/>
    <n v="1.2960555553436279"/>
    <n v="1.2960555553436279"/>
    <n v="0"/>
    <n v="0.6982154976705075"/>
    <n v="0.7369135293531881"/>
    <n v="0.96996617186147538"/>
    <n v="0.34417432615831584"/>
    <n v="2.4050951988851708"/>
    <n v="2.7492695250434864"/>
    <n v="0"/>
    <n v="0"/>
    <n v="0"/>
    <n v="0"/>
    <n v="0"/>
    <n v="0"/>
    <n v="0"/>
    <n v="0"/>
    <n v="3.8726936879093276E-3"/>
    <n v="9.4089402669998382E-3"/>
    <n v="3.1200346569557849E-2"/>
    <n v="5.1260193008780472E-2"/>
    <n v="4.4481980524467016E-2"/>
    <n v="9.5742173533247502E-2"/>
  </r>
  <r>
    <x v="0"/>
    <x v="0"/>
    <x v="1"/>
    <x v="0"/>
    <x v="3"/>
    <x v="4"/>
    <n v="149.1327925696969"/>
    <n v="129.60555553436279"/>
    <n v="73.875166654586792"/>
    <n v="139.97399997711182"/>
    <n v="173.40186738967896"/>
    <n v="492.5875147357583"/>
    <n v="665.98938212543726"/>
    <n v="14.256611108779907"/>
    <n v="2.5921111106872559"/>
    <n v="1.2960555553436279"/>
    <n v="0"/>
    <n v="0"/>
    <n v="18.144777774810791"/>
    <n v="18.144777774810791"/>
    <n v="8.9406971898410053"/>
    <n v="2.5416764699481162"/>
    <n v="0.67976550114296441"/>
    <n v="0.56707139119484884"/>
    <n v="0.15048333147230192"/>
    <n v="12.729210552126936"/>
    <n v="12.879693883599238"/>
    <n v="0"/>
    <n v="0"/>
    <n v="0"/>
    <n v="0"/>
    <n v="0"/>
    <n v="0"/>
    <n v="0"/>
    <n v="1.6637052054558905E-2"/>
    <n v="1.6640282263970008E-2"/>
    <n v="1.0423022887287295E-2"/>
    <n v="2.2783218800148657E-2"/>
    <n v="3.2079345467090604E-2"/>
    <n v="6.648357600596487E-2"/>
    <n v="9.8562921473055454E-2"/>
  </r>
  <r>
    <x v="0"/>
    <x v="0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0"/>
    <x v="3"/>
    <x v="6"/>
    <n v="348.72707766294479"/>
    <n v="442.71184873580933"/>
    <n v="416.04593330621719"/>
    <n v="1284.8915106058121"/>
    <n v="1528.1733137369156"/>
    <n v="2492.3763703107834"/>
    <n v="4020.549684047699"/>
    <n v="7.7763333320617676"/>
    <n v="3.8881666660308838"/>
    <n v="2.2344000935554504"/>
    <n v="0"/>
    <n v="2.5921111106872559"/>
    <n v="13.898900091648102"/>
    <n v="16.491011202335358"/>
    <n v="20.906623885725395"/>
    <n v="8.6819603084120889"/>
    <n v="3.828264424427307"/>
    <n v="5.1229490970774618"/>
    <n v="1.6429603549030281"/>
    <n v="38.539797715642251"/>
    <n v="40.182758070545276"/>
    <n v="0"/>
    <n v="0"/>
    <n v="0"/>
    <n v="0"/>
    <n v="0"/>
    <n v="0"/>
    <n v="0"/>
    <n v="3.2274260360234064E-2"/>
    <n v="4.2591960158447913E-2"/>
    <n v="4.22109469005865E-2"/>
    <n v="0.15532276567756029"/>
    <n v="0.24407205715388058"/>
    <n v="0.27239993309682875"/>
    <n v="0.51647199025070933"/>
  </r>
  <r>
    <x v="0"/>
    <x v="0"/>
    <x v="1"/>
    <x v="0"/>
    <x v="3"/>
    <x v="7"/>
    <n v="114.31901322305202"/>
    <n v="139.83921146392822"/>
    <n v="122.99048924446106"/>
    <n v="272.37731260061264"/>
    <n v="520.91067337989807"/>
    <n v="649.52602653205395"/>
    <n v="1170.436699911952"/>
    <n v="1.2960555553436279"/>
    <n v="0"/>
    <n v="0"/>
    <n v="0"/>
    <n v="0"/>
    <n v="1.2960555553436279"/>
    <n v="1.2960555553436279"/>
    <n v="6.8535676336313855"/>
    <n v="2.7423672688145677"/>
    <n v="1.131702239644133"/>
    <n v="1.1580668656163069"/>
    <n v="0.53652443491851243"/>
    <n v="11.885704007706394"/>
    <n v="12.422228442624908"/>
    <n v="0"/>
    <n v="0"/>
    <n v="2.5921111106872559"/>
    <n v="0"/>
    <n v="0"/>
    <n v="2.5921111106872559"/>
    <n v="2.5921111106872559"/>
    <n v="1.1581035646697407E-2"/>
    <n v="1.5100948655758841E-2"/>
    <n v="1.4592197321280649E-2"/>
    <n v="3.6769074468897961E-2"/>
    <n v="8.7584259212613105E-2"/>
    <n v="7.804325609263485E-2"/>
    <n v="0.16562751530524794"/>
  </r>
  <r>
    <x v="0"/>
    <x v="0"/>
    <x v="1"/>
    <x v="0"/>
    <x v="3"/>
    <x v="8"/>
    <n v="147.22845578193665"/>
    <n v="142.43132257461548"/>
    <n v="100.43566727638245"/>
    <n v="360.90828084945679"/>
    <n v="526.00014066696167"/>
    <n v="751.00372648239136"/>
    <n v="1277.003867149353"/>
    <n v="4.6329666972160339"/>
    <n v="5.1842222213745117"/>
    <n v="1.2960555553436279"/>
    <n v="1.2960555553436279"/>
    <n v="0"/>
    <n v="12.409300029277802"/>
    <n v="12.409300029277802"/>
    <n v="8.8265298207904905"/>
    <n v="2.7932007982135296"/>
    <n v="0.9241630819998885"/>
    <n v="1.4113519533684555"/>
    <n v="0.56099217075405061"/>
    <n v="13.955245654372364"/>
    <n v="14.516237825126415"/>
    <n v="0"/>
    <n v="0"/>
    <n v="0"/>
    <n v="0"/>
    <n v="0"/>
    <n v="0"/>
    <n v="0"/>
    <n v="1.4740113698041533E-2"/>
    <n v="1.4994677541026994E-2"/>
    <n v="1.2243292646706552E-2"/>
    <n v="5.100269707686246E-2"/>
    <n v="8.9639421222209942E-2"/>
    <n v="9.2980780962637538E-2"/>
    <n v="0.18262020218484751"/>
  </r>
  <r>
    <x v="0"/>
    <x v="0"/>
    <x v="1"/>
    <x v="0"/>
    <x v="3"/>
    <x v="9"/>
    <n v="33.697444438934326"/>
    <n v="31.10533332824707"/>
    <n v="39.298133671283722"/>
    <n v="171.97102332115173"/>
    <n v="191.62960410118103"/>
    <n v="276.07193475961685"/>
    <n v="467.70153886079788"/>
    <n v="1.2960555553436279"/>
    <n v="0"/>
    <n v="0"/>
    <n v="1.2960555553436279"/>
    <n v="0"/>
    <n v="2.5921111106872559"/>
    <n v="2.5921111106872559"/>
    <n v="2.0202038841269707"/>
    <n v="0.61000235278754789"/>
    <n v="0.36160345537961347"/>
    <n v="0.65614110251182622"/>
    <n v="0.18723444984151991"/>
    <n v="3.6479507948059586"/>
    <n v="3.8351852446474783"/>
    <n v="0"/>
    <n v="0"/>
    <n v="0"/>
    <n v="0"/>
    <n v="0"/>
    <n v="0"/>
    <n v="0"/>
    <n v="3.8022083107980753E-3"/>
    <n v="4.1634033435781325E-3"/>
    <n v="5.6876363739447669E-3"/>
    <n v="2.6809147256372588E-2"/>
    <n v="3.4417967395186419E-2"/>
    <n v="4.0462395284693559E-2"/>
    <n v="7.4880362679879978E-2"/>
  </r>
  <r>
    <x v="0"/>
    <x v="0"/>
    <x v="1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0"/>
    <x v="1"/>
    <n v="179.79401117563248"/>
    <n v="147.75033330917358"/>
    <n v="131.86933362483978"/>
    <n v="318.02093553543091"/>
    <n v="451.37986922264099"/>
    <n v="777.43461364507675"/>
    <n v="1228.8144828677177"/>
    <n v="9.8171889185905457"/>
    <n v="5.1842222213745117"/>
    <n v="0"/>
    <n v="0"/>
    <n v="0"/>
    <n v="15.001411139965057"/>
    <n v="15.001411139965057"/>
    <n v="8.0713099442696148"/>
    <n v="2.2704138201513402"/>
    <n v="0.79838646494907173"/>
    <n v="0.88749354318747742"/>
    <n v="0.29038173141993667"/>
    <n v="12.027603772557505"/>
    <n v="12.317985503977443"/>
    <n v="0"/>
    <n v="0"/>
    <n v="0"/>
    <n v="0"/>
    <n v="0.74480003118515015"/>
    <n v="0"/>
    <n v="0.74480003118515015"/>
    <n v="3.1261056341795865E-2"/>
    <n v="2.5814679380138615E-2"/>
    <n v="2.3960449558158056E-2"/>
    <n v="6.2196926323705923E-2"/>
    <n v="0.10179355357289314"/>
    <n v="0.14323311160379848"/>
    <n v="0.24502666517669161"/>
  </r>
  <r>
    <x v="0"/>
    <x v="0"/>
    <x v="1"/>
    <x v="1"/>
    <x v="0"/>
    <x v="2"/>
    <n v="81.874422490596771"/>
    <n v="82.038589000701904"/>
    <n v="57.026444435119629"/>
    <n v="139.97399997711182"/>
    <n v="139.97399997711182"/>
    <n v="360.91345590353012"/>
    <n v="500.88745588064194"/>
    <n v="3.8881666660308838"/>
    <n v="0"/>
    <n v="2.5921111106872559"/>
    <n v="0"/>
    <n v="0"/>
    <n v="6.4802777767181396"/>
    <n v="6.4802777767181396"/>
    <n v="3.6755052969152984"/>
    <n v="1.2606505994348549"/>
    <n v="0.34525950901289498"/>
    <n v="0.37628599619966024"/>
    <n v="9.5191368853727185E-2"/>
    <n v="5.6577014015627087"/>
    <n v="5.7528927704164365"/>
    <n v="2.5921111106872559"/>
    <n v="0.74480003118515015"/>
    <n v="0"/>
    <n v="0"/>
    <n v="0"/>
    <n v="3.336911141872406"/>
    <n v="3.336911141872406"/>
    <n v="1.4265439841139795E-2"/>
    <n v="1.4418593284496836E-2"/>
    <n v="1.0245717805554002E-2"/>
    <n v="2.6420267951161265E-2"/>
    <n v="2.9239013328552246E-2"/>
    <n v="6.5350018882351896E-2"/>
    <n v="9.4589032210904145E-2"/>
  </r>
  <r>
    <x v="0"/>
    <x v="0"/>
    <x v="1"/>
    <x v="1"/>
    <x v="0"/>
    <x v="3"/>
    <n v="27.217166662216187"/>
    <n v="46.657999992370605"/>
    <n v="46.657999992370605"/>
    <n v="290.31644439697266"/>
    <n v="566.80829644203186"/>
    <n v="410.84961104393005"/>
    <n v="977.65790748596191"/>
    <n v="0"/>
    <n v="0"/>
    <n v="0"/>
    <n v="0"/>
    <n v="0"/>
    <n v="0"/>
    <n v="0"/>
    <n v="1.2218326211154802"/>
    <n v="0.71697278531094943"/>
    <n v="0.28248505282873226"/>
    <n v="0.70427452784117572"/>
    <n v="0.38207833529639695"/>
    <n v="2.9255649870963376"/>
    <n v="3.3076433223927348"/>
    <n v="0"/>
    <n v="0"/>
    <n v="0"/>
    <n v="0"/>
    <n v="0"/>
    <n v="0"/>
    <n v="0"/>
    <n v="5.0958816268057427E-3"/>
    <n v="8.9522620670611421E-3"/>
    <n v="9.2997156863221485E-3"/>
    <n v="6.4222819768802425E-2"/>
    <n v="0.14330198269963262"/>
    <n v="8.7570679148991457E-2"/>
    <n v="0.23087266184862412"/>
  </r>
  <r>
    <x v="0"/>
    <x v="0"/>
    <x v="1"/>
    <x v="1"/>
    <x v="0"/>
    <x v="4"/>
    <n v="185.33594441413879"/>
    <n v="165.98151478916407"/>
    <n v="115.26254069805145"/>
    <n v="296.49776715040207"/>
    <n v="357.71133327484131"/>
    <n v="763.07776705175638"/>
    <n v="1120.7891003265977"/>
    <n v="19.440833330154419"/>
    <n v="2.5921111106872559"/>
    <n v="0"/>
    <n v="0.74480003118515015"/>
    <n v="5.1842222213745117"/>
    <n v="22.777744472026825"/>
    <n v="27.961966693401337"/>
    <n v="8.3200983247387441"/>
    <n v="2.5505642973975906"/>
    <n v="0.69784270443626129"/>
    <n v="0.79201823902830881"/>
    <n v="0.2394972982924575"/>
    <n v="12.360523565600905"/>
    <n v="12.600020863893365"/>
    <n v="0"/>
    <n v="0"/>
    <n v="0"/>
    <n v="0"/>
    <n v="0"/>
    <n v="0"/>
    <n v="0"/>
    <n v="3.4048246643368883E-2"/>
    <n v="3.2553756966584441E-2"/>
    <n v="2.4063543382181914E-2"/>
    <n v="6.8178689830092301E-2"/>
    <n v="9.7476338317394259E-2"/>
    <n v="0.15884423682222754"/>
    <n v="0.25632057513962181"/>
  </r>
  <r>
    <x v="0"/>
    <x v="0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0"/>
    <x v="6"/>
    <n v="339.56655716896057"/>
    <n v="394.00088953971863"/>
    <n v="393.18005365133286"/>
    <n v="1125.321836873889"/>
    <n v="1324.2992005348206"/>
    <n v="2252.069337233901"/>
    <n v="3576.3685377687216"/>
    <n v="5.1842222213745117"/>
    <n v="6.4802777767181396"/>
    <n v="0"/>
    <n v="0"/>
    <n v="0"/>
    <n v="11.664499998092651"/>
    <n v="11.664499998092651"/>
    <n v="15.243816585981381"/>
    <n v="6.0544368647279247"/>
    <n v="2.3804596906224442"/>
    <n v="3.0419940622633774"/>
    <n v="0.88470163539368296"/>
    <n v="26.720707203595129"/>
    <n v="27.605408838988808"/>
    <n v="0"/>
    <n v="0"/>
    <n v="0"/>
    <n v="0"/>
    <n v="2.5921111106872559"/>
    <n v="0"/>
    <n v="2.5921111106872559"/>
    <n v="6.3346819591051123E-2"/>
    <n v="7.4810604813067894E-2"/>
    <n v="7.7602224747255893E-2"/>
    <n v="0.24324404197138827"/>
    <n v="0.34061634377658367"/>
    <n v="0.45900369112276318"/>
    <n v="0.79962003489934685"/>
  </r>
  <r>
    <x v="0"/>
    <x v="0"/>
    <x v="1"/>
    <x v="1"/>
    <x v="0"/>
    <x v="7"/>
    <n v="80.355445623397827"/>
    <n v="62.210666656494141"/>
    <n v="62.210666656494141"/>
    <n v="167.191166639328"/>
    <n v="186.63199996948242"/>
    <n v="371.96794557571411"/>
    <n v="558.59994554519653"/>
    <n v="0"/>
    <n v="0"/>
    <n v="0"/>
    <n v="0"/>
    <n v="0"/>
    <n v="0"/>
    <n v="0"/>
    <n v="3.6073154110944521"/>
    <n v="0.95596371374793265"/>
    <n v="0.37664673710497637"/>
    <n v="0.4651933297604135"/>
    <n v="0.11945521095195637"/>
    <n v="5.405119191707775"/>
    <n v="5.5245744026597308"/>
    <n v="0"/>
    <n v="0"/>
    <n v="0"/>
    <n v="0"/>
    <n v="1.2960555553436279"/>
    <n v="0"/>
    <n v="1.2960555553436279"/>
    <n v="1.5228986163561426E-2"/>
    <n v="1.1673355698342255E-2"/>
    <n v="1.2098724615508465E-2"/>
    <n v="3.4562891795967825E-2"/>
    <n v="4.7552278325557709E-2"/>
    <n v="7.356395827337997E-2"/>
    <n v="0.12111623659893768"/>
  </r>
  <r>
    <x v="0"/>
    <x v="0"/>
    <x v="1"/>
    <x v="1"/>
    <x v="0"/>
    <x v="8"/>
    <n v="264.84117829799652"/>
    <n v="242.2656192779541"/>
    <n v="104.71092295646667"/>
    <n v="189.97064673900604"/>
    <n v="171.07933330535889"/>
    <n v="801.78836727142334"/>
    <n v="972.86770057678223"/>
    <n v="15.552666664123535"/>
    <n v="1.2960555553436279"/>
    <n v="1.2960555553436279"/>
    <n v="0"/>
    <n v="0"/>
    <n v="18.144777774810791"/>
    <n v="18.144777774810791"/>
    <n v="11.889246043688104"/>
    <n v="3.7227882864074671"/>
    <n v="0.63395924831624773"/>
    <n v="0.54270416497432328"/>
    <n v="0.10837093841244193"/>
    <n v="16.788697743386145"/>
    <n v="16.897068681798586"/>
    <n v="0"/>
    <n v="0"/>
    <n v="0"/>
    <n v="1.4896000623703003"/>
    <n v="0"/>
    <n v="1.4896000623703003"/>
    <n v="1.4896000623703003"/>
    <n v="4.9404719870646721E-2"/>
    <n v="4.569668952535972E-2"/>
    <n v="2.0854764755424932E-2"/>
    <n v="4.1643153123991312E-2"/>
    <n v="4.5336023325920113E-2"/>
    <n v="0.1575993272754227"/>
    <n v="0.20293535060134282"/>
  </r>
  <r>
    <x v="0"/>
    <x v="0"/>
    <x v="1"/>
    <x v="1"/>
    <x v="0"/>
    <x v="9"/>
    <n v="47.625722527503967"/>
    <n v="73.740378141403198"/>
    <n v="76.332489252090454"/>
    <n v="187.52368998527527"/>
    <n v="173.40186738967896"/>
    <n v="385.22227990627289"/>
    <n v="558.62414729595184"/>
    <n v="2.0408555865287781"/>
    <n v="0"/>
    <n v="1.2960555553436279"/>
    <n v="0"/>
    <n v="0"/>
    <n v="3.336911141872406"/>
    <n v="3.336911141872406"/>
    <n v="2.1380131925738262"/>
    <n v="1.1331356747946686"/>
    <n v="0.4621455540840006"/>
    <n v="0.52015528594479998"/>
    <n v="0.11849391018145458"/>
    <n v="4.2534497073972952"/>
    <n v="4.3719436175787481"/>
    <n v="0"/>
    <n v="0"/>
    <n v="0"/>
    <n v="0"/>
    <n v="0"/>
    <n v="0"/>
    <n v="0"/>
    <n v="8.9920475621440409E-3"/>
    <n v="1.4405946670917503E-2"/>
    <n v="1.5793629029102595E-2"/>
    <n v="4.3286674765432173E-2"/>
    <n v="4.9846176434159277E-2"/>
    <n v="8.247829802759632E-2"/>
    <n v="0.1323244744617556"/>
  </r>
  <r>
    <x v="0"/>
    <x v="0"/>
    <x v="1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1"/>
    <x v="1"/>
    <n v="175.41334497928619"/>
    <n v="162.81050044298172"/>
    <n v="123.98413449525833"/>
    <n v="277.93827372789383"/>
    <n v="518.37462544441223"/>
    <n v="740.14625364542007"/>
    <n v="1258.5208790898323"/>
    <n v="6.4802777767181396"/>
    <n v="2.5921111106872559"/>
    <n v="0"/>
    <n v="0"/>
    <n v="0"/>
    <n v="9.0723888874053955"/>
    <n v="9.0723888874053955"/>
    <n v="5.7113680984877258"/>
    <n v="1.536307014978223"/>
    <n v="0.38834784672003725"/>
    <n v="0.29558372970708002"/>
    <n v="0.25367488654395359"/>
    <n v="7.9316066898930666"/>
    <n v="8.1852815764370188"/>
    <n v="0"/>
    <n v="0.74480003118515015"/>
    <n v="0"/>
    <n v="1.2960555553436279"/>
    <n v="0"/>
    <n v="2.0408555865287781"/>
    <n v="2.0408555865287781"/>
    <n v="5.5457267136462235E-2"/>
    <n v="5.3905705041525996E-2"/>
    <n v="4.4596536619536067E-2"/>
    <n v="0.12625937146124316"/>
    <n v="0.37278273432731629"/>
    <n v="0.28021888025876746"/>
    <n v="0.65300161458608375"/>
  </r>
  <r>
    <x v="0"/>
    <x v="0"/>
    <x v="1"/>
    <x v="1"/>
    <x v="1"/>
    <x v="2"/>
    <n v="128.53242248296738"/>
    <n v="119.10232257843018"/>
    <n v="112.57884287834167"/>
    <n v="319.06469058990479"/>
    <n v="355.74133515357971"/>
    <n v="679.27827852964401"/>
    <n v="1035.0196136832237"/>
    <n v="7.7763333320617676"/>
    <n v="0"/>
    <n v="0"/>
    <n v="0"/>
    <n v="0"/>
    <n v="7.7763333320617676"/>
    <n v="7.7763333320617676"/>
    <n v="4.1849494260385525"/>
    <n v="1.1238693645654789"/>
    <n v="0.35262375622511133"/>
    <n v="0.32314398439323355"/>
    <n v="0.17506827239852699"/>
    <n v="5.9845865312223765"/>
    <n v="6.1596548036209047"/>
    <n v="1.2960555553436279"/>
    <n v="1.2960555553436279"/>
    <n v="0"/>
    <n v="1.2960555553436279"/>
    <n v="3.8881666660308838"/>
    <n v="3.8881666660308838"/>
    <n v="7.7763333320617676"/>
    <n v="3.9902110315861508E-2"/>
    <n v="4.1253996262207521E-2"/>
    <n v="4.1752911656898851E-2"/>
    <n v="0.15211300839586986"/>
    <n v="0.21043280190229416"/>
    <n v="0.27502202663083775"/>
    <n v="0.48545482853313188"/>
  </r>
  <r>
    <x v="0"/>
    <x v="0"/>
    <x v="1"/>
    <x v="1"/>
    <x v="1"/>
    <x v="3"/>
    <n v="151.01121193170547"/>
    <n v="161.60257887840271"/>
    <n v="167.00972360372543"/>
    <n v="384.34269136190414"/>
    <n v="318.89533817768097"/>
    <n v="863.96620577573776"/>
    <n v="1182.8615439534187"/>
    <n v="2.5921111106872559"/>
    <n v="5.1842222213745117"/>
    <n v="0"/>
    <n v="0"/>
    <n v="0"/>
    <n v="7.7763333320617676"/>
    <n v="7.7763333320617676"/>
    <n v="4.9168472241525194"/>
    <n v="1.5249088657915488"/>
    <n v="0.52311424205083101"/>
    <n v="0.40044436451716248"/>
    <n v="0.15686968367758169"/>
    <n v="7.3653146965120611"/>
    <n v="7.5221843801896435"/>
    <n v="0"/>
    <n v="0"/>
    <n v="0"/>
    <n v="2.0408555865287781"/>
    <n v="0"/>
    <n v="2.0408555865287781"/>
    <n v="2.0408555865287781"/>
    <n v="4.8272221937128046E-2"/>
    <n v="5.7464109682830354E-2"/>
    <n v="6.4658825333192171E-2"/>
    <n v="0.16587632255618612"/>
    <n v="0.16603993444949389"/>
    <n v="0.33627147950933667"/>
    <n v="0.50231141395883061"/>
  </r>
  <r>
    <x v="0"/>
    <x v="0"/>
    <x v="1"/>
    <x v="1"/>
    <x v="1"/>
    <x v="4"/>
    <n v="83.751111388206482"/>
    <n v="38.881666660308838"/>
    <n v="68.913866937160492"/>
    <n v="166.78680109977722"/>
    <n v="150.34936290979385"/>
    <n v="358.33344608545303"/>
    <n v="508.68280899524689"/>
    <n v="15.194955587387085"/>
    <n v="0"/>
    <n v="0"/>
    <n v="0"/>
    <n v="0"/>
    <n v="15.194955587387085"/>
    <n v="15.194955587387085"/>
    <n v="2.7268930186125742"/>
    <n v="0.36689388633871944"/>
    <n v="0.215854649009313"/>
    <n v="0.17162432923848492"/>
    <n v="7.3975177973566772E-2"/>
    <n v="3.4812658831990917"/>
    <n v="3.5552410611726586"/>
    <n v="0"/>
    <n v="0"/>
    <n v="0"/>
    <n v="0"/>
    <n v="0"/>
    <n v="0"/>
    <n v="0"/>
    <n v="2.2424432035664531E-2"/>
    <n v="1.4006896980388166E-2"/>
    <n v="2.8822398001719561E-2"/>
    <n v="9.2064815114470816E-2"/>
    <n v="0.10123377419844271"/>
    <n v="0.15731854213224308"/>
    <n v="0.25855231633068576"/>
  </r>
  <r>
    <x v="0"/>
    <x v="0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1"/>
    <x v="6"/>
    <n v="322.00241124629974"/>
    <n v="388.81666660308838"/>
    <n v="311.13973701000214"/>
    <n v="519.19985550642014"/>
    <n v="690.27918863296509"/>
    <n v="1541.1586703658104"/>
    <n v="2231.4378589987755"/>
    <n v="2.5921111106872559"/>
    <n v="0"/>
    <n v="2.5921111106872559"/>
    <n v="0"/>
    <n v="0"/>
    <n v="5.1842222213745117"/>
    <n v="5.1842222213745117"/>
    <n v="10.484232539123006"/>
    <n v="3.668938863387194"/>
    <n v="0.97456378099323715"/>
    <n v="0.54397400441999588"/>
    <n v="0.33896003086870469"/>
    <n v="15.671709187923433"/>
    <n v="16.010669218792138"/>
    <n v="0.74480003118515015"/>
    <n v="0"/>
    <n v="0"/>
    <n v="0"/>
    <n v="0"/>
    <n v="0.74480003118515015"/>
    <n v="0.74480003118515015"/>
    <n v="0.10529312979675615"/>
    <n v="0.13548790294230326"/>
    <n v="0.11910204841086894"/>
    <n v="0.24491189309981209"/>
    <n v="0.38759124598145489"/>
    <n v="0.60479497424974049"/>
    <n v="0.99238622023119538"/>
  </r>
  <r>
    <x v="0"/>
    <x v="0"/>
    <x v="1"/>
    <x v="1"/>
    <x v="1"/>
    <x v="7"/>
    <n v="116.64499998092651"/>
    <n v="141.27005553245544"/>
    <n v="143.8621666431427"/>
    <n v="314.94149994850159"/>
    <n v="322.31346774101257"/>
    <n v="716.71872210502625"/>
    <n v="1039.0321898460388"/>
    <n v="0"/>
    <n v="0"/>
    <n v="0"/>
    <n v="1.2960555553436279"/>
    <n v="1.2960555553436279"/>
    <n v="1.2960555553436279"/>
    <n v="2.5921111106872559"/>
    <n v="3.797901076556256"/>
    <n v="1.3330477870306807"/>
    <n v="0.45061057906953633"/>
    <n v="0.32865778509588606"/>
    <n v="0.15855793041327634"/>
    <n v="5.9102172277523595"/>
    <n v="6.0687751581656366"/>
    <n v="0"/>
    <n v="2.5921111106872559"/>
    <n v="0"/>
    <n v="0"/>
    <n v="0"/>
    <n v="2.5921111106872559"/>
    <n v="2.5921111106872559"/>
    <n v="3.8249966266905244E-2"/>
    <n v="5.122434428293729E-2"/>
    <n v="5.8229927832976154E-2"/>
    <n v="0.14961174893746856"/>
    <n v="0.18163340929031374"/>
    <n v="0.29731598732028724"/>
    <n v="0.47894939661060099"/>
  </r>
  <r>
    <x v="0"/>
    <x v="0"/>
    <x v="1"/>
    <x v="1"/>
    <x v="1"/>
    <x v="8"/>
    <n v="365.68121111392975"/>
    <n v="375.8561110496521"/>
    <n v="336.97444438934326"/>
    <n v="812.02892315387726"/>
    <n v="316.45530223846436"/>
    <n v="1890.5406897068024"/>
    <n v="2206.9959919452667"/>
    <n v="24.073800027370453"/>
    <n v="1.2960555553436279"/>
    <n v="0"/>
    <n v="0"/>
    <n v="0"/>
    <n v="25.369855582714081"/>
    <n v="25.369855582714081"/>
    <n v="11.906391749265593"/>
    <n v="3.5466409012742877"/>
    <n v="1.0554842392619779"/>
    <n v="0.86556484745589524"/>
    <n v="0.1555226247656589"/>
    <n v="17.374081737257754"/>
    <n v="17.529604362023417"/>
    <n v="0"/>
    <n v="0"/>
    <n v="0"/>
    <n v="1.2960555553436279"/>
    <n v="0"/>
    <n v="1.2960555553436279"/>
    <n v="1.2960555553436279"/>
    <n v="0.11856875748819878"/>
    <n v="0.13497761181207099"/>
    <n v="0.14121669258217506"/>
    <n v="0.40468908932284203"/>
    <n v="0.2112651617288589"/>
    <n v="0.79945215120528679"/>
    <n v="1.0107173129341456"/>
  </r>
  <r>
    <x v="0"/>
    <x v="0"/>
    <x v="1"/>
    <x v="1"/>
    <x v="1"/>
    <x v="9"/>
    <n v="163.31510144472122"/>
    <n v="187.55306798219681"/>
    <n v="173.40186738967896"/>
    <n v="439.90891373157501"/>
    <n v="298.17573666572571"/>
    <n v="964.178950548172"/>
    <n v="1262.3546872138977"/>
    <n v="3.336911141872406"/>
    <n v="2.2344000935554504"/>
    <n v="0"/>
    <n v="0"/>
    <n v="0"/>
    <n v="5.5713112354278564"/>
    <n v="5.5713112354278564"/>
    <n v="5.3174555248508151"/>
    <n v="1.7697820056922338"/>
    <n v="0.54313595922703028"/>
    <n v="0.47526481881642824"/>
    <n v="0.14674110236473353"/>
    <n v="8.1056383085865082"/>
    <n v="8.2523794109512423"/>
    <n v="0"/>
    <n v="0"/>
    <n v="0"/>
    <n v="0"/>
    <n v="0"/>
    <n v="0"/>
    <n v="0"/>
    <n v="5.196045057797883E-2"/>
    <n v="6.488914111615407E-2"/>
    <n v="6.7124747317172356E-2"/>
    <n v="0.19622159757291338"/>
    <n v="0.17205618606567383"/>
    <n v="0.38019593658421863"/>
    <n v="0.55225212264989243"/>
  </r>
  <r>
    <x v="0"/>
    <x v="0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2"/>
    <x v="1"/>
    <n v="61.331078112125397"/>
    <n v="71.148267030715942"/>
    <n v="54.645159631967545"/>
    <n v="85.311569094657898"/>
    <n v="53.625602245330811"/>
    <n v="272.43607386946678"/>
    <n v="326.06167611479759"/>
    <n v="2.0408555865287781"/>
    <n v="0"/>
    <n v="1.2960555553436279"/>
    <n v="0.74480003118515015"/>
    <n v="0"/>
    <n v="4.0817111730575562"/>
    <n v="4.0817111730575562"/>
    <n v="1.4661245458928907"/>
    <n v="0.5000023716522406"/>
    <n v="0.11181405279149767"/>
    <n v="0.12805884173282153"/>
    <n v="0"/>
    <n v="2.2059998120694502"/>
    <n v="2.2059998120694502"/>
    <n v="0"/>
    <n v="0"/>
    <n v="0"/>
    <n v="0"/>
    <n v="0"/>
    <n v="0"/>
    <n v="0"/>
    <n v="3.8654355962863152E-2"/>
    <n v="4.9304663399248411E-2"/>
    <n v="4.1664827243536914E-2"/>
    <n v="7.7736629188865591E-2"/>
    <n v="6.5065730724334719E-2"/>
    <n v="0.20736047579451405"/>
    <n v="0.2724262065188488"/>
  </r>
  <r>
    <x v="0"/>
    <x v="0"/>
    <x v="1"/>
    <x v="1"/>
    <x v="2"/>
    <x v="2"/>
    <n v="34.993499994277954"/>
    <n v="42.769833326339722"/>
    <n v="20.736888885498047"/>
    <n v="46.657999992370605"/>
    <n v="0"/>
    <n v="145.15822219848633"/>
    <n v="145.15822219848633"/>
    <n v="0"/>
    <n v="0"/>
    <n v="0"/>
    <n v="0"/>
    <n v="0"/>
    <n v="0"/>
    <n v="0"/>
    <n v="0.8365225407340503"/>
    <n v="0.30056976776551164"/>
    <n v="4.2431490807066277E-2"/>
    <n v="6.8743400081734851E-2"/>
    <n v="0"/>
    <n v="1.2482671993883629"/>
    <n v="1.2482671993883629"/>
    <n v="0"/>
    <n v="1.2960555553436279"/>
    <n v="1.2960555553436279"/>
    <n v="0"/>
    <n v="0"/>
    <n v="2.5921111106872559"/>
    <n v="2.5921111106872559"/>
    <n v="2.2112916988297392E-2"/>
    <n v="2.9533540548469402E-2"/>
    <n v="1.5782791255486893E-2"/>
    <n v="4.2822064168064888E-2"/>
    <n v="0"/>
    <n v="0.11025131296031856"/>
    <n v="0.11025131296031856"/>
  </r>
  <r>
    <x v="0"/>
    <x v="0"/>
    <x v="1"/>
    <x v="1"/>
    <x v="2"/>
    <x v="3"/>
    <n v="119.81774461269379"/>
    <n v="119.23711109161377"/>
    <n v="43.158649802207947"/>
    <n v="9.3160484433174133"/>
    <n v="0"/>
    <n v="291.52955394983292"/>
    <n v="291.52955394983292"/>
    <n v="2.5921111106872559"/>
    <n v="0"/>
    <n v="0"/>
    <n v="0"/>
    <n v="0"/>
    <n v="2.5921111106872559"/>
    <n v="2.5921111106872559"/>
    <n v="2.8642531945882395"/>
    <n v="0.8379520798311233"/>
    <n v="8.8310539851928049E-2"/>
    <n v="1.330850428862561E-2"/>
    <n v="0"/>
    <n v="3.8038243185599163"/>
    <n v="3.8038243185599163"/>
    <n v="0.74480003118515015"/>
    <n v="0"/>
    <n v="0"/>
    <n v="0"/>
    <n v="0"/>
    <n v="0.74480003118515015"/>
    <n v="0.74480003118515015"/>
    <n v="7.5532117682868521E-2"/>
    <n v="8.2255113138859415E-2"/>
    <n v="3.2575019952874019E-2"/>
    <n v="8.7259725340195805E-3"/>
    <n v="0"/>
    <n v="0.19908822330862153"/>
    <n v="0.19908822330862153"/>
  </r>
  <r>
    <x v="0"/>
    <x v="0"/>
    <x v="1"/>
    <x v="1"/>
    <x v="2"/>
    <x v="4"/>
    <n v="83.839245557785034"/>
    <n v="57.150867104530334"/>
    <n v="8.9376003742218018"/>
    <n v="87.6392782330513"/>
    <n v="271.3629355430603"/>
    <n v="237.56699126958847"/>
    <n v="508.92992681264877"/>
    <n v="4.2752556800842285"/>
    <n v="1.2960555553436279"/>
    <n v="0"/>
    <n v="0"/>
    <n v="0"/>
    <n v="5.5713112354278564"/>
    <n v="5.5713112354278564"/>
    <n v="2.0041841690225985"/>
    <n v="0.40163408452254529"/>
    <n v="1.8287975125392885E-2"/>
    <n v="0.11622614187295557"/>
    <n v="0"/>
    <n v="2.5403323705434926"/>
    <n v="2.5403323705434926"/>
    <n v="0"/>
    <n v="0"/>
    <n v="0"/>
    <n v="0"/>
    <n v="1.2960555553436279"/>
    <n v="0"/>
    <n v="1.2960555553436279"/>
    <n v="5.2758183367050515E-2"/>
    <n v="3.9422167089109922E-2"/>
    <n v="6.8599669374377198E-3"/>
    <n v="8.4081998720615739E-2"/>
    <n v="0.34982619298517703"/>
    <n v="0.1831223161142139"/>
    <n v="0.53294850909939095"/>
  </r>
  <r>
    <x v="0"/>
    <x v="0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2"/>
    <x v="6"/>
    <n v="34.993499994277954"/>
    <n v="46.657999992370605"/>
    <n v="32.401388883590698"/>
    <n v="36.462362959980965"/>
    <n v="0"/>
    <n v="150.51525183022022"/>
    <n v="150.51525183022022"/>
    <n v="0"/>
    <n v="0"/>
    <n v="0"/>
    <n v="0"/>
    <n v="0"/>
    <n v="0"/>
    <n v="0"/>
    <n v="0.8365225407340503"/>
    <n v="0.32789429210783089"/>
    <n v="6.6299204386041061E-2"/>
    <n v="6.1196851080322169E-2"/>
    <n v="0"/>
    <n v="1.2919128883082445"/>
    <n v="1.2919128883082442"/>
    <n v="0"/>
    <n v="0"/>
    <n v="0"/>
    <n v="0"/>
    <n v="0"/>
    <n v="0"/>
    <n v="0"/>
    <n v="2.2112916988297392E-2"/>
    <n v="3.2333282039221284E-2"/>
    <n v="2.4673138109234757E-2"/>
    <n v="3.1240025389410873E-2"/>
    <n v="0"/>
    <n v="0.1103593625261643"/>
    <n v="0.1103593625261643"/>
  </r>
  <r>
    <x v="0"/>
    <x v="0"/>
    <x v="1"/>
    <x v="1"/>
    <x v="2"/>
    <x v="7"/>
    <n v="37.808533608913422"/>
    <n v="86.700933694839478"/>
    <n v="104.75930778682232"/>
    <n v="48.213266707956791"/>
    <n v="0"/>
    <n v="277.48204179853201"/>
    <n v="277.48204179853201"/>
    <n v="0"/>
    <n v="0"/>
    <n v="0"/>
    <n v="0"/>
    <n v="0"/>
    <n v="0"/>
    <n v="0"/>
    <n v="0.90381615446093311"/>
    <n v="0.60930046902151758"/>
    <n v="0.21435682227239836"/>
    <n v="8.1408807837544797E-2"/>
    <n v="0"/>
    <n v="1.8088822535923939"/>
    <n v="1.8088822535923939"/>
    <n v="2.5921111106872559"/>
    <n v="0"/>
    <n v="0"/>
    <n v="1.2960555553436279"/>
    <n v="0"/>
    <n v="3.8881666660308838"/>
    <n v="3.8881666660308838"/>
    <n v="2.3761273050445151E-2"/>
    <n v="6.0082424078988839E-2"/>
    <n v="8.0243859967108699E-2"/>
    <n v="4.077682982223528E-2"/>
    <n v="0"/>
    <n v="0.20486438691877795"/>
    <n v="0.20486438691877798"/>
  </r>
  <r>
    <x v="0"/>
    <x v="0"/>
    <x v="1"/>
    <x v="1"/>
    <x v="2"/>
    <x v="8"/>
    <n v="25.070900559425354"/>
    <n v="24.490267038345337"/>
    <n v="12.696161508560181"/>
    <n v="16.683520704507828"/>
    <n v="15.552666664123535"/>
    <n v="78.940849810838699"/>
    <n v="94.493516474962234"/>
    <n v="0"/>
    <n v="0"/>
    <n v="0"/>
    <n v="0"/>
    <n v="0"/>
    <n v="0"/>
    <n v="0"/>
    <n v="0.59932197230601658"/>
    <n v="0.17210807954440965"/>
    <n v="2.5978682882958432E-2"/>
    <n v="2.6621137321162724E-2"/>
    <n v="0"/>
    <n v="0.82402987205454736"/>
    <n v="0.82402987205454736"/>
    <n v="0"/>
    <n v="0"/>
    <n v="0"/>
    <n v="0"/>
    <n v="0"/>
    <n v="0"/>
    <n v="0"/>
    <n v="1.5842677725379947E-2"/>
    <n v="1.6971381360027127E-2"/>
    <n v="9.6350111780112435E-3"/>
    <n v="1.4746503734132412E-2"/>
    <n v="2.2758735551834108E-2"/>
    <n v="5.7195573997550736E-2"/>
    <n v="7.9954309549384844E-2"/>
  </r>
  <r>
    <x v="0"/>
    <x v="0"/>
    <x v="1"/>
    <x v="1"/>
    <x v="2"/>
    <x v="9"/>
    <n v="149.38682335615158"/>
    <n v="115.04998940229416"/>
    <n v="77.578429713845253"/>
    <n v="52.533451795578003"/>
    <n v="15.552666664123535"/>
    <n v="394.548694267869"/>
    <n v="410.10136093199253"/>
    <n v="9.2659333944320679"/>
    <n v="2.5921111106872559"/>
    <n v="0"/>
    <n v="0"/>
    <n v="0"/>
    <n v="11.858044505119324"/>
    <n v="11.858044505119324"/>
    <n v="3.5711044921631361"/>
    <n v="0.8085266157625115"/>
    <n v="0.15873974371978714"/>
    <n v="7.9210759929047303E-2"/>
    <n v="0"/>
    <n v="4.6175816115744821"/>
    <n v="4.617581611574483"/>
    <n v="0"/>
    <n v="0"/>
    <n v="0"/>
    <n v="0"/>
    <n v="0"/>
    <n v="0"/>
    <n v="0"/>
    <n v="9.3918582295205597E-2"/>
    <n v="7.9395955436329116E-2"/>
    <n v="5.9394035765755838E-2"/>
    <n v="4.7567178196332612E-2"/>
    <n v="2.2758735551834105E-2"/>
    <n v="0.28027575169362318"/>
    <n v="0.30303448724545728"/>
  </r>
  <r>
    <x v="0"/>
    <x v="0"/>
    <x v="1"/>
    <x v="1"/>
    <x v="3"/>
    <x v="0"/>
    <n v="23.328999996185303"/>
    <n v="31.10533332824707"/>
    <n v="31.10533332824707"/>
    <n v="93.315999984741211"/>
    <n v="0"/>
    <n v="178.85566663742065"/>
    <n v="178.85566663742065"/>
    <n v="0"/>
    <n v="0"/>
    <n v="0"/>
    <n v="0"/>
    <n v="0"/>
    <n v="0"/>
    <n v="0"/>
    <n v="1.3986026890109797"/>
    <n v="0.61000235278754789"/>
    <n v="0.28621705311282708"/>
    <n v="0.37804759412989919"/>
    <n v="0"/>
    <n v="2.6728696890412538"/>
    <n v="2.6728696890412542"/>
    <n v="0"/>
    <n v="0"/>
    <n v="0"/>
    <n v="0"/>
    <n v="0"/>
    <n v="0"/>
    <n v="0"/>
    <n v="1.6498723114329085E-3"/>
    <n v="2.1782120718669708E-3"/>
    <n v="2.2019915404886811E-3"/>
    <n v="7.2090994029987828E-3"/>
    <n v="0"/>
    <n v="1.3239175326787343E-2"/>
    <n v="1.3239175326787344E-2"/>
  </r>
  <r>
    <x v="0"/>
    <x v="0"/>
    <x v="1"/>
    <x v="1"/>
    <x v="3"/>
    <x v="1"/>
    <n v="72.579111099243164"/>
    <n v="46.657999992370605"/>
    <n v="46.657999992370605"/>
    <n v="101.09233331680298"/>
    <n v="108.86866664886475"/>
    <n v="266.98744440078735"/>
    <n v="375.8561110496521"/>
    <n v="6.4802777767181396"/>
    <n v="0"/>
    <n v="0"/>
    <n v="1.2960555553436279"/>
    <n v="0"/>
    <n v="7.7763333320617676"/>
    <n v="7.7763333320617676"/>
    <n v="4.351208365811936"/>
    <n v="0.91500352918132188"/>
    <n v="0.42932557966924073"/>
    <n v="0.42258166027002875"/>
    <n v="0.12506670662488062"/>
    <n v="6.1181191349325283"/>
    <n v="6.2431858415574082"/>
    <n v="0"/>
    <n v="0"/>
    <n v="0"/>
    <n v="0"/>
    <n v="0"/>
    <n v="0"/>
    <n v="0"/>
    <n v="8.0950923462325547E-3"/>
    <n v="5.2525093795116181E-3"/>
    <n v="5.5997272176315479E-3"/>
    <n v="1.5751740736094991E-2"/>
    <n v="1.9401951663494107E-2"/>
    <n v="3.4699069679470715E-2"/>
    <n v="5.4101021342964815E-2"/>
  </r>
  <r>
    <x v="0"/>
    <x v="0"/>
    <x v="1"/>
    <x v="1"/>
    <x v="3"/>
    <x v="2"/>
    <n v="29.809277772903442"/>
    <n v="31.10533332824707"/>
    <n v="2.5921111106872559"/>
    <n v="0"/>
    <n v="0"/>
    <n v="63.506722211837769"/>
    <n v="63.506722211837769"/>
    <n v="1.2960555553436279"/>
    <n v="0"/>
    <n v="0"/>
    <n v="0"/>
    <n v="0"/>
    <n v="1.2960555553436279"/>
    <n v="1.2960555553436279"/>
    <n v="1.7871034359584739"/>
    <n v="0.61000235278754789"/>
    <n v="2.3851421092735595E-2"/>
    <n v="0"/>
    <n v="0"/>
    <n v="2.4209572098387571"/>
    <n v="2.4209572098387571"/>
    <n v="0"/>
    <n v="0"/>
    <n v="2.5921111106872559"/>
    <n v="0"/>
    <n v="0"/>
    <n v="2.5921111106872559"/>
    <n v="2.5921111106872559"/>
    <n v="3.3863431181380623E-3"/>
    <n v="4.1634033435781325E-3"/>
    <n v="3.6101187079583366E-4"/>
    <n v="0"/>
    <n v="0"/>
    <n v="7.9107583325120287E-3"/>
    <n v="7.9107583325120287E-3"/>
  </r>
  <r>
    <x v="0"/>
    <x v="0"/>
    <x v="1"/>
    <x v="1"/>
    <x v="3"/>
    <x v="3"/>
    <n v="2.5921111106872559"/>
    <n v="0"/>
    <n v="0"/>
    <n v="45.361944437026978"/>
    <n v="248.84266662597656"/>
    <n v="47.954055547714233"/>
    <n v="296.7967221736908"/>
    <n v="1.2960555553436279"/>
    <n v="0"/>
    <n v="0"/>
    <n v="0"/>
    <n v="0"/>
    <n v="1.2960555553436279"/>
    <n v="1.2960555553436279"/>
    <n v="0.15540029877899775"/>
    <n v="0"/>
    <n v="0"/>
    <n v="0.18160145270826136"/>
    <n v="0.26998587219597603"/>
    <n v="0.33700175148725908"/>
    <n v="0.60698762368323511"/>
    <n v="0"/>
    <n v="0"/>
    <n v="0"/>
    <n v="0"/>
    <n v="0"/>
    <n v="0"/>
    <n v="0"/>
    <n v="3.300952434586581E-4"/>
    <n v="0"/>
    <n v="0"/>
    <n v="5.1781486715486583E-3"/>
    <n v="4.0436933326721186E-2"/>
    <n v="5.5082439150073168E-3"/>
    <n v="4.5945177241728502E-2"/>
  </r>
  <r>
    <x v="0"/>
    <x v="0"/>
    <x v="1"/>
    <x v="1"/>
    <x v="3"/>
    <x v="4"/>
    <n v="57.026444435119629"/>
    <n v="47.954055547714233"/>
    <n v="46.657999992370605"/>
    <n v="47.954055547714233"/>
    <n v="0"/>
    <n v="199.5925555229187"/>
    <n v="199.5925555229187"/>
    <n v="3.8881666660308838"/>
    <n v="1.2960555553436279"/>
    <n v="0"/>
    <n v="1.2960555553436279"/>
    <n v="0"/>
    <n v="6.4802777767181396"/>
    <n v="6.4802777767181396"/>
    <n v="3.41880657313795"/>
    <n v="0.94042029388080306"/>
    <n v="0.42932557966924073"/>
    <n v="0.25774784949604512"/>
    <n v="0"/>
    <n v="5.0463002961840395"/>
    <n v="5.0463002961840386"/>
    <n v="0"/>
    <n v="0"/>
    <n v="0"/>
    <n v="0"/>
    <n v="0"/>
    <n v="0"/>
    <n v="0"/>
    <n v="6.5202184285077175E-3"/>
    <n v="6.3585644891887318E-3"/>
    <n v="6.7480971710808134E-3"/>
    <n v="7.4962968974237381E-3"/>
    <n v="0"/>
    <n v="2.7123176986201002E-2"/>
    <n v="2.7123176986201002E-2"/>
  </r>
  <r>
    <x v="0"/>
    <x v="0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3"/>
    <x v="6"/>
    <n v="151.63849997520447"/>
    <n v="181.44777774810791"/>
    <n v="150.34244441986084"/>
    <n v="183.04624629020691"/>
    <n v="139.97399997711182"/>
    <n v="666.47496843338013"/>
    <n v="806.44896841049194"/>
    <n v="0"/>
    <n v="1.2960555553436279"/>
    <n v="2.5921111106872559"/>
    <n v="1.2960555553436279"/>
    <n v="0"/>
    <n v="5.1842222213745117"/>
    <n v="5.1842222213745117"/>
    <n v="9.0909174785713684"/>
    <n v="3.5583470579273628"/>
    <n v="1.3833824233786645"/>
    <n v="0.81257430202200087"/>
    <n v="0.1267896467695219"/>
    <n v="14.845221261899397"/>
    <n v="14.972010908668919"/>
    <n v="0"/>
    <n v="0"/>
    <n v="0"/>
    <n v="0"/>
    <n v="0"/>
    <n v="0"/>
    <n v="0"/>
    <n v="1.584653867226099E-2"/>
    <n v="1.9577321464502435E-2"/>
    <n v="1.8074131966710854E-2"/>
    <n v="2.8171249549675832E-2"/>
    <n v="2.2927222774028776E-2"/>
    <n v="8.1669241653150107E-2"/>
    <n v="0.1045964644271789"/>
  </r>
  <r>
    <x v="0"/>
    <x v="0"/>
    <x v="1"/>
    <x v="1"/>
    <x v="3"/>
    <x v="7"/>
    <n v="0"/>
    <n v="36.289555549621582"/>
    <n v="62.210666656494141"/>
    <n v="231.9939444065094"/>
    <n v="435.47466659545898"/>
    <n v="330.49416661262512"/>
    <n v="765.96883320808411"/>
    <n v="0"/>
    <n v="0"/>
    <n v="0"/>
    <n v="1.2960555553436279"/>
    <n v="0"/>
    <n v="1.2960555553436279"/>
    <n v="1.2960555553436279"/>
    <n v="0"/>
    <n v="0.71166941158547259"/>
    <n v="0.57243410622565416"/>
    <n v="0.93046283023887977"/>
    <n v="0.47247527634295794"/>
    <n v="2.2145663480500066"/>
    <n v="2.6870416243929647"/>
    <n v="0"/>
    <n v="0"/>
    <n v="0"/>
    <n v="0"/>
    <n v="0"/>
    <n v="0"/>
    <n v="0"/>
    <n v="0"/>
    <n v="4.9330183125107967E-3"/>
    <n v="8.9974628947744172E-3"/>
    <n v="3.5787243872660926E-2"/>
    <n v="7.620806665420532E-2"/>
    <n v="4.9717725079946137E-2"/>
    <n v="0.12592579173415147"/>
  </r>
  <r>
    <x v="0"/>
    <x v="0"/>
    <x v="1"/>
    <x v="1"/>
    <x v="3"/>
    <x v="8"/>
    <n v="0"/>
    <n v="0"/>
    <n v="2.5921111106872559"/>
    <n v="46.657999992370605"/>
    <n v="186.63199996948242"/>
    <n v="49.250111103057861"/>
    <n v="235.88211107254028"/>
    <n v="0"/>
    <n v="0"/>
    <n v="0"/>
    <n v="0"/>
    <n v="0"/>
    <n v="0"/>
    <n v="0"/>
    <n v="1.3322676295501878E-15"/>
    <n v="0"/>
    <n v="2.3851421092735414E-2"/>
    <n v="0.1890237970649494"/>
    <n v="0.17845508380868891"/>
    <n v="0.21287521815768615"/>
    <n v="0.39133030196637508"/>
    <n v="0"/>
    <n v="0"/>
    <n v="0"/>
    <n v="0"/>
    <n v="0"/>
    <n v="0"/>
    <n v="0"/>
    <n v="-5.4210108624275222E-20"/>
    <n v="0"/>
    <n v="3.875150715183899E-4"/>
    <n v="7.5944062667162148E-3"/>
    <n v="3.3230864439010618E-2"/>
    <n v="7.9819213382346047E-3"/>
    <n v="4.1212785777245228E-2"/>
  </r>
  <r>
    <x v="0"/>
    <x v="0"/>
    <x v="1"/>
    <x v="1"/>
    <x v="3"/>
    <x v="9"/>
    <n v="1.814477801322937"/>
    <n v="0"/>
    <n v="1.2960555553436279"/>
    <n v="46.657999992370605"/>
    <n v="124.42133331298828"/>
    <n v="49.76853334903717"/>
    <n v="174.18986666202545"/>
    <n v="0"/>
    <n v="0"/>
    <n v="0"/>
    <n v="0"/>
    <n v="0"/>
    <n v="0"/>
    <n v="0"/>
    <n v="0.10878021057464758"/>
    <n v="0"/>
    <n v="1.1925710546367797E-2"/>
    <n v="0.18902379706494959"/>
    <n v="0.13499293609798801"/>
    <n v="0.30972971818596495"/>
    <n v="0.44472265428395297"/>
    <n v="0"/>
    <n v="0"/>
    <n v="0"/>
    <n v="0"/>
    <n v="0"/>
    <n v="0"/>
    <n v="0"/>
    <n v="2.2244145451883165E-4"/>
    <n v="0"/>
    <n v="1.9438859975976839E-4"/>
    <n v="7.5944062667162191E-3"/>
    <n v="2.2395839996337891E-2"/>
    <n v="8.011236320994819E-3"/>
    <n v="3.040707631733271E-2"/>
  </r>
  <r>
    <x v="0"/>
    <x v="0"/>
    <x v="1"/>
    <x v="2"/>
    <x v="0"/>
    <x v="0"/>
    <n v="592.4391040802002"/>
    <n v="435.34852677583694"/>
    <n v="309.45314764976501"/>
    <n v="1001.7850357219577"/>
    <n v="1278.4914901256561"/>
    <n v="2339.0258142277598"/>
    <n v="3617.517304353416"/>
    <n v="52.809944748878479"/>
    <n v="7.9698778390884399"/>
    <n v="11.664499998092651"/>
    <n v="1.2960555553436279"/>
    <n v="5.1842222213745117"/>
    <n v="73.740378141403198"/>
    <n v="78.92460036277771"/>
    <n v="26.595767016208459"/>
    <n v="6.6898076615913551"/>
    <n v="1.8735455608074791"/>
    <n v="2.6264654768603468"/>
    <n v="0.85477715692377032"/>
    <n v="37.78558571546764"/>
    <n v="38.640362872391414"/>
    <n v="1.2960555553436279"/>
    <n v="0"/>
    <n v="0"/>
    <n v="1.4896000623703003"/>
    <n v="0.74480003118515015"/>
    <n v="2.7856556177139282"/>
    <n v="3.5304556488990784"/>
    <n v="0.10880475799361845"/>
    <n v="8.1879407432525322E-2"/>
    <n v="6.1018011198818924E-2"/>
    <n v="0.21038181708907075"/>
    <n v="0.31632940658807751"/>
    <n v="0.46208399371403341"/>
    <n v="0.77841340030211092"/>
  </r>
  <r>
    <x v="0"/>
    <x v="0"/>
    <x v="1"/>
    <x v="2"/>
    <x v="0"/>
    <x v="1"/>
    <n v="1617.5395866259933"/>
    <n v="1916.5032734870911"/>
    <n v="2030.4592252373695"/>
    <n v="5750.9978216439486"/>
    <n v="8016.4877293109894"/>
    <n v="11315.499906994402"/>
    <n v="19331.987636305392"/>
    <n v="42.963377833366394"/>
    <n v="12.602844536304474"/>
    <n v="11.306789219379425"/>
    <n v="0"/>
    <n v="1.4896000623703003"/>
    <n v="66.873011589050293"/>
    <n v="68.362611651420593"/>
    <n v="72.614561883435968"/>
    <n v="29.45005551618754"/>
    <n v="12.293162621663047"/>
    <n v="15.613527868258195"/>
    <n v="5.1781687844806665"/>
    <n v="129.97130788954473"/>
    <n v="135.14947667402541"/>
    <n v="0"/>
    <n v="0"/>
    <n v="0"/>
    <n v="0.74480003118515015"/>
    <n v="1.4896000623703003"/>
    <n v="0.74480003118515015"/>
    <n v="2.2344000935554504"/>
    <n v="0.29879502528900775"/>
    <n v="0.36414308580480875"/>
    <n v="0.40319893766172599"/>
    <n v="1.2529528393345197"/>
    <n v="2.1366260792130234"/>
    <n v="2.3190898880900623"/>
    <n v="4.4557159673030853"/>
  </r>
  <r>
    <x v="0"/>
    <x v="0"/>
    <x v="1"/>
    <x v="2"/>
    <x v="0"/>
    <x v="2"/>
    <n v="1340.3996989130974"/>
    <n v="1141.3065542578697"/>
    <n v="770.81437391042709"/>
    <n v="1620.0487397909164"/>
    <n v="1159.9801483154297"/>
    <n v="4872.5693668723106"/>
    <n v="6032.5495151877403"/>
    <n v="46.165500462055206"/>
    <n v="15.388500154018402"/>
    <n v="9.0723888874053955"/>
    <n v="3.8881666660308838"/>
    <n v="2.5921111106872559"/>
    <n v="74.514556169509888"/>
    <n v="77.106667280197144"/>
    <n v="60.17320236859787"/>
    <n v="17.537951460279288"/>
    <n v="4.666799673600198"/>
    <n v="4.4934877930164525"/>
    <n v="0.78191024490040262"/>
    <n v="86.87144129549381"/>
    <n v="87.653351540394212"/>
    <n v="28.349055469036102"/>
    <n v="22.613577961921692"/>
    <n v="13.541189074516296"/>
    <n v="4.6329666972160339"/>
    <n v="2.7856556177139282"/>
    <n v="69.136789202690125"/>
    <n v="71.922444820404053"/>
    <n v="0.25361368124879613"/>
    <n v="0.22318313995240116"/>
    <n v="0.15576872246204065"/>
    <n v="0.36055118997679281"/>
    <n v="0.31488124143898488"/>
    <n v="0.99311673364003072"/>
    <n v="1.3079979750790156"/>
  </r>
  <r>
    <x v="0"/>
    <x v="0"/>
    <x v="1"/>
    <x v="2"/>
    <x v="0"/>
    <x v="3"/>
    <n v="402.32330477237701"/>
    <n v="358.21075922250748"/>
    <n v="461.90730512142181"/>
    <n v="1477.9198786616325"/>
    <n v="2652.3012481927872"/>
    <n v="2700.3612477779388"/>
    <n v="5352.662495970726"/>
    <n v="27.60425591468811"/>
    <n v="0.74480003118515015"/>
    <n v="0.74480003118515015"/>
    <n v="0.74480003118515015"/>
    <n v="3.8881666660308838"/>
    <n v="29.838656008243561"/>
    <n v="33.726822674274445"/>
    <n v="18.061091520165192"/>
    <n v="5.5044658110100473"/>
    <n v="2.7965602792776854"/>
    <n v="3.9138998969311158"/>
    <n v="1.7296909166554639"/>
    <n v="30.27601750738404"/>
    <n v="32.005708424039504"/>
    <n v="4.0817111730575562"/>
    <n v="0"/>
    <n v="0.74480003118515015"/>
    <n v="2.0408555865287781"/>
    <n v="0.74480003118515015"/>
    <n v="6.8673667907714844"/>
    <n v="7.6121668219566345"/>
    <n v="7.3718088372925913E-2"/>
    <n v="6.8852586996079407E-2"/>
    <n v="9.2139845759775588E-2"/>
    <n v="0.3189174043459308"/>
    <n v="0.69133441719859834"/>
    <n v="0.55362792547471162"/>
    <n v="1.2449623426733101"/>
  </r>
  <r>
    <x v="0"/>
    <x v="0"/>
    <x v="1"/>
    <x v="2"/>
    <x v="0"/>
    <x v="4"/>
    <n v="1090.0276705771685"/>
    <n v="863.13327461481094"/>
    <n v="935.54994934797287"/>
    <n v="3065.9859269559383"/>
    <n v="4802.7639087438583"/>
    <n v="5954.6968214958906"/>
    <n v="10757.460730239749"/>
    <n v="117.28438943624496"/>
    <n v="13.154100060462952"/>
    <n v="2.2344000935554504"/>
    <n v="12.960555553436279"/>
    <n v="3.8881666660308838"/>
    <n v="145.63344514369965"/>
    <n v="149.52161180973053"/>
    <n v="48.933505179236647"/>
    <n v="13.263386088052064"/>
    <n v="5.6641707083178465"/>
    <n v="8.215742758348906"/>
    <n v="3.1366862750897182"/>
    <n v="76.07680473395547"/>
    <n v="79.213491009045185"/>
    <n v="0"/>
    <n v="0"/>
    <n v="0"/>
    <n v="1.2960555553436279"/>
    <n v="0"/>
    <n v="1.2960555553436279"/>
    <n v="1.2960555553436279"/>
    <n v="0.20409564263730337"/>
    <n v="0.16403724342364254"/>
    <n v="0.18452497766914555"/>
    <n v="0.65924318070563981"/>
    <n v="1.2331512305471302"/>
    <n v="1.2119010444357312"/>
    <n v="2.4450522749828609"/>
  </r>
  <r>
    <x v="0"/>
    <x v="0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0"/>
    <x v="6"/>
    <n v="1069.7744240164757"/>
    <n v="1355.8469558954239"/>
    <n v="1383.8054654747248"/>
    <n v="4212.9007100909948"/>
    <n v="6012.6069949865341"/>
    <n v="8022.3275554776192"/>
    <n v="14034.934550464153"/>
    <n v="19.083122313022614"/>
    <n v="10.397822439670563"/>
    <n v="7.9698778390884399"/>
    <n v="7.9698778390884399"/>
    <n v="7.7763333320617676"/>
    <n v="45.420700430870056"/>
    <n v="53.197033762931824"/>
    <n v="48.024296750656802"/>
    <n v="20.834698627945265"/>
    <n v="8.3780779305421511"/>
    <n v="11.266706095048997"/>
    <n v="3.9435979056549515"/>
    <n v="88.50377940419321"/>
    <n v="92.447377309848164"/>
    <n v="9.0723888874053955"/>
    <n v="0"/>
    <n v="0"/>
    <n v="3.8881666660308838"/>
    <n v="3.336911141872406"/>
    <n v="12.960555553436279"/>
    <n v="16.297466695308685"/>
    <n v="0.19770935321032004"/>
    <n v="0.25507942487614671"/>
    <n v="0.2694926440499657"/>
    <n v="0.89263945305931491"/>
    <n v="1.5343767802217603"/>
    <n v="1.6149208751957473"/>
    <n v="3.1492976554175076"/>
  </r>
  <r>
    <x v="0"/>
    <x v="0"/>
    <x v="1"/>
    <x v="2"/>
    <x v="0"/>
    <x v="7"/>
    <n v="767.03161627054214"/>
    <n v="1023.4052451252937"/>
    <n v="1151.3985132575035"/>
    <n v="4299.8303546905518"/>
    <n v="7347.1422271728516"/>
    <n v="7241.6657293438911"/>
    <n v="14588.807956516743"/>
    <n v="12.960555553436279"/>
    <n v="3.336911141872406"/>
    <n v="2.7856556177139282"/>
    <n v="0"/>
    <n v="0.74480003118515015"/>
    <n v="19.083122313022614"/>
    <n v="19.827922344207764"/>
    <n v="34.433571349192313"/>
    <n v="15.72621435165027"/>
    <n v="6.9709989690439826"/>
    <n v="11.297902811323189"/>
    <n v="4.704284492485499"/>
    <n v="68.428687481209749"/>
    <n v="73.132971973695277"/>
    <n v="0"/>
    <n v="0"/>
    <n v="0.74480003118515015"/>
    <n v="1.2960555553436279"/>
    <n v="2.0408555865287781"/>
    <n v="2.0408555865287781"/>
    <n v="4.0817111730575562"/>
    <n v="0.14364818810504254"/>
    <n v="0.19747747188539072"/>
    <n v="0.23109000542456379"/>
    <n v="0.94671578386341237"/>
    <n v="1.9432605190807581"/>
    <n v="1.5189314492784094"/>
    <n v="3.4621919683591678"/>
  </r>
  <r>
    <x v="0"/>
    <x v="0"/>
    <x v="1"/>
    <x v="2"/>
    <x v="0"/>
    <x v="8"/>
    <n v="1294.2929551005363"/>
    <n v="1242.6684814691544"/>
    <n v="1268.2555648684502"/>
    <n v="3846.4805532693863"/>
    <n v="7151.4161639213562"/>
    <n v="7651.6975547075272"/>
    <n v="14803.113718628883"/>
    <n v="45.391322433948517"/>
    <n v="18.338322281837463"/>
    <n v="5.9290222525596619"/>
    <n v="4.6329666972160339"/>
    <n v="7.2250778079032898"/>
    <n v="74.291633665561676"/>
    <n v="81.516711473464966"/>
    <n v="58.103379144793841"/>
    <n v="19.095535224886532"/>
    <n v="7.6784954413129611"/>
    <n v="10.355396537137368"/>
    <n v="4.6240214161335267"/>
    <n v="95.232806348130708"/>
    <n v="99.856827764264224"/>
    <n v="5.1842222213745117"/>
    <n v="0.74480003118515015"/>
    <n v="5.1842222213745117"/>
    <n v="0.74480003118515015"/>
    <n v="9.4594781398773193"/>
    <n v="11.858044505119324"/>
    <n v="21.317522644996643"/>
    <n v="0.24125696063996283"/>
    <n v="0.23822181131977732"/>
    <n v="0.25278768028178544"/>
    <n v="0.8295647721527678"/>
    <n v="1.8035643407267334"/>
    <n v="1.5618312243942936"/>
    <n v="3.3653955651210268"/>
  </r>
  <r>
    <x v="0"/>
    <x v="0"/>
    <x v="1"/>
    <x v="2"/>
    <x v="0"/>
    <x v="9"/>
    <n v="1355.4702242612839"/>
    <n v="1463.7997346520424"/>
    <n v="1384.1251558661461"/>
    <n v="4122.479806303978"/>
    <n v="6164.460077226162"/>
    <n v="8325.8749210834503"/>
    <n v="14490.334998309612"/>
    <n v="54.686634063720703"/>
    <n v="11.306789219379425"/>
    <n v="2.0408555865287781"/>
    <n v="4.2752556800842285"/>
    <n v="11.858044505119324"/>
    <n v="72.309534549713135"/>
    <n v="84.167579054832458"/>
    <n v="60.84974815737479"/>
    <n v="22.49356108411239"/>
    <n v="8.3800134562210111"/>
    <n v="11.038344648810197"/>
    <n v="4.0257780693019329"/>
    <n v="102.76166734651838"/>
    <n v="106.78744541582032"/>
    <n v="0"/>
    <n v="0"/>
    <n v="0"/>
    <n v="0"/>
    <n v="0.74480003118515015"/>
    <n v="0"/>
    <n v="0.74480003118515015"/>
    <n v="0.25383936431825227"/>
    <n v="0.28395957081410711"/>
    <n v="0.27746342422010084"/>
    <n v="0.89249178414574526"/>
    <n v="1.6135597206920385"/>
    <n v="1.7077541434982053"/>
    <n v="3.3213138641902442"/>
  </r>
  <r>
    <x v="0"/>
    <x v="0"/>
    <x v="1"/>
    <x v="2"/>
    <x v="1"/>
    <x v="0"/>
    <n v="653.60084044933319"/>
    <n v="629.39915955066681"/>
    <n v="553.04766374826431"/>
    <n v="1265.9179885983467"/>
    <n v="1225.7782881259918"/>
    <n v="3101.965652346611"/>
    <n v="4327.7439404726028"/>
    <n v="28.184889197349548"/>
    <n v="9.2953113317489624"/>
    <n v="4.8265112042427063"/>
    <n v="5.3777667284011841"/>
    <n v="0"/>
    <n v="47.684478461742401"/>
    <n v="47.684478461742401"/>
    <n v="21.280906476801384"/>
    <n v="5.9391153605459577"/>
    <n v="1.7322770387077189"/>
    <n v="1.3231903426756251"/>
    <n v="0.60136207764152927"/>
    <n v="30.275489218730684"/>
    <n v="30.876851296372212"/>
    <n v="0"/>
    <n v="1.2960555553436279"/>
    <n v="0"/>
    <n v="2.9792000651359558"/>
    <n v="5.1842222213745117"/>
    <n v="4.2752556204795837"/>
    <n v="9.4594778418540955"/>
    <n v="0.19350467365576801"/>
    <n v="0.21198333216422527"/>
    <n v="0.20695567170458296"/>
    <n v="0.60198732179178627"/>
    <n v="0.85754873862981795"/>
    <n v="1.2144309993163627"/>
    <n v="2.0719797379461808"/>
  </r>
  <r>
    <x v="0"/>
    <x v="0"/>
    <x v="1"/>
    <x v="2"/>
    <x v="1"/>
    <x v="1"/>
    <n v="3581.5443385615945"/>
    <n v="4017.6117844581604"/>
    <n v="4087.083838224411"/>
    <n v="12644.580464065075"/>
    <n v="15874.152302579954"/>
    <n v="24330.820425309241"/>
    <n v="40204.972727889195"/>
    <n v="74.21560138463974"/>
    <n v="22.255866944789886"/>
    <n v="5.0200556516647339"/>
    <n v="5.0200557112693787"/>
    <n v="5.213600218296051"/>
    <n v="106.51157969236374"/>
    <n v="111.72517991065979"/>
    <n v="116.61323761311043"/>
    <n v="37.910854343721269"/>
    <n v="12.801720271712803"/>
    <n v="12.89986760540422"/>
    <n v="7.7796168030589508"/>
    <n v="180.2256798339487"/>
    <n v="188.00529663700766"/>
    <n v="0"/>
    <n v="0"/>
    <n v="3.336911141872406"/>
    <n v="1.4896000623703003"/>
    <n v="5.9584002494812012"/>
    <n v="4.8265112042427063"/>
    <n v="10.784911453723907"/>
    <n v="1.1688460807996468"/>
    <n v="1.4226742046479743"/>
    <n v="1.570257562473222"/>
    <n v="5.7856689706006055"/>
    <n v="9.7337725049832517"/>
    <n v="9.9474468185214491"/>
    <n v="19.681219323504703"/>
  </r>
  <r>
    <x v="0"/>
    <x v="0"/>
    <x v="1"/>
    <x v="2"/>
    <x v="1"/>
    <x v="2"/>
    <n v="3080.5133814811707"/>
    <n v="2792.5298256278038"/>
    <n v="1976.8648361563683"/>
    <n v="3441.7495627701283"/>
    <n v="2921.7938917279243"/>
    <n v="11291.657606035471"/>
    <n v="14213.451497763395"/>
    <n v="73.857890069484711"/>
    <n v="17.07164466381073"/>
    <n v="4.0817111730575562"/>
    <n v="4.8265112042427063"/>
    <n v="0"/>
    <n v="99.837757110595703"/>
    <n v="99.837757110595703"/>
    <n v="100.29992789906436"/>
    <n v="26.350776817066446"/>
    <n v="6.1920116271589993"/>
    <n v="3.7163702079142231"/>
    <n v="1.4345138746897297"/>
    <n v="136.55908655120402"/>
    <n v="137.99360042589373"/>
    <n v="57.366878807544708"/>
    <n v="60.645034551620483"/>
    <n v="30.612833559513092"/>
    <n v="31.387011826038361"/>
    <n v="19.306044816970825"/>
    <n v="180.01175874471664"/>
    <n v="199.31780356168747"/>
    <n v="1.0384043489536552"/>
    <n v="1.0095294526838265"/>
    <n v="0.78578272677519434"/>
    <n v="1.5571867809941931"/>
    <n v="1.7813985187278689"/>
    <n v="4.3909033094068697"/>
    <n v="6.1723018281347377"/>
  </r>
  <r>
    <x v="0"/>
    <x v="0"/>
    <x v="1"/>
    <x v="2"/>
    <x v="1"/>
    <x v="3"/>
    <n v="2438.1398045420647"/>
    <n v="2635.3407232761383"/>
    <n v="2417.1575524806976"/>
    <n v="7195.8329350054264"/>
    <n v="8861.7473190128803"/>
    <n v="14686.471015304327"/>
    <n v="23548.218334317207"/>
    <n v="67.512401044368744"/>
    <n v="8.9082223773002625"/>
    <n v="0.74480003118515015"/>
    <n v="2.0408555865287781"/>
    <n v="4.6329666972160339"/>
    <n v="79.206279039382935"/>
    <n v="83.839245736598969"/>
    <n v="79.384575335240328"/>
    <n v="24.867514251298665"/>
    <n v="7.5711133082503714"/>
    <n v="7.4325555652830104"/>
    <n v="4.3450724879112377"/>
    <n v="119.25575846007239"/>
    <n v="123.60083094798362"/>
    <n v="3.7240001559257507"/>
    <n v="0.74480003118515015"/>
    <n v="0.74480003118515015"/>
    <n v="0"/>
    <n v="5.0200557112693787"/>
    <n v="5.213600218296051"/>
    <n v="10.23365592956543"/>
    <n v="0.80674253621642489"/>
    <n v="0.95285236057814882"/>
    <n v="0.95739878923449739"/>
    <n v="3.4195282715056501"/>
    <n v="5.6612062281543754"/>
    <n v="6.136521957534721"/>
    <n v="11.797728185689095"/>
  </r>
  <r>
    <x v="0"/>
    <x v="0"/>
    <x v="1"/>
    <x v="2"/>
    <x v="1"/>
    <x v="4"/>
    <n v="2829.3377597928047"/>
    <n v="2301.8495749533176"/>
    <n v="1806.5148823261261"/>
    <n v="4809.5808936059475"/>
    <n v="5626.4715497083962"/>
    <n v="11747.283110678196"/>
    <n v="17373.754660386592"/>
    <n v="213.06981366872787"/>
    <n v="43.573389112949371"/>
    <n v="2.9792001247406006"/>
    <n v="2.2344000935554504"/>
    <n v="6.8673667311668396"/>
    <n v="261.8568029999733"/>
    <n v="268.72416973114014"/>
    <n v="92.121779121397779"/>
    <n v="21.720636198547254"/>
    <n v="5.6584349882757214"/>
    <n v="4.9742148520786582"/>
    <n v="2.7571342854762864"/>
    <n v="124.47506516029941"/>
    <n v="127.23219944577571"/>
    <n v="0.74480003118515015"/>
    <n v="0"/>
    <n v="0"/>
    <n v="0.74480003118515015"/>
    <n v="4.0817111730575562"/>
    <n v="1.4896000623703003"/>
    <n v="5.5713112354278564"/>
    <n v="0.90186246561196948"/>
    <n v="0.80369914802736719"/>
    <n v="0.71569364984193873"/>
    <n v="2.2097482243287971"/>
    <n v="3.5266462895284314"/>
    <n v="4.631003487810073"/>
    <n v="8.1576497773385039"/>
  </r>
  <r>
    <x v="0"/>
    <x v="0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1"/>
    <x v="6"/>
    <n v="2103.2131452560425"/>
    <n v="2346.6486922875047"/>
    <n v="2101.4512789845467"/>
    <n v="5519.8791036605835"/>
    <n v="7044.1371166706085"/>
    <n v="12071.192220188677"/>
    <n v="19115.329336859286"/>
    <n v="33.01140034198761"/>
    <n v="15.969133615493774"/>
    <n v="13.705355584621429"/>
    <n v="6.509655773639679"/>
    <n v="0.74480003118515015"/>
    <n v="69.195545315742493"/>
    <n v="69.940345346927643"/>
    <n v="68.47953594154346"/>
    <n v="22.143368135603414"/>
    <n v="6.5822460470692539"/>
    <n v="5.6603666808119719"/>
    <n v="3.4511369741835312"/>
    <n v="102.86551680502809"/>
    <n v="106.31665377921161"/>
    <n v="2.0408555865287781"/>
    <n v="2.5921111106872559"/>
    <n v="0"/>
    <n v="4.2752556800842285"/>
    <n v="7.0609112977981567"/>
    <n v="8.9082223773002625"/>
    <n v="15.969133675098419"/>
    <n v="0.67366568517493486"/>
    <n v="0.81282931195450048"/>
    <n v="0.79096376791402223"/>
    <n v="2.495205112359034"/>
    <n v="4.2579172531270979"/>
    <n v="4.7726638774024917"/>
    <n v="9.0305811305295904"/>
  </r>
  <r>
    <x v="0"/>
    <x v="0"/>
    <x v="1"/>
    <x v="2"/>
    <x v="1"/>
    <x v="7"/>
    <n v="2999.0018605589867"/>
    <n v="3738.1095503568649"/>
    <n v="3251.1555557250977"/>
    <n v="8719.0716716945171"/>
    <n v="9244.5774622438475"/>
    <n v="18707.338638335466"/>
    <n v="27951.916100579314"/>
    <n v="20.215011358261108"/>
    <n v="12.796388983726501"/>
    <n v="6.4802777767181396"/>
    <n v="0"/>
    <n v="0"/>
    <n v="39.49167811870575"/>
    <n v="39.49167811870575"/>
    <n v="97.645954791663939"/>
    <n v="35.273424682958776"/>
    <n v="10.183393742737415"/>
    <n v="9.1332349365474066"/>
    <n v="4.5346336804534086"/>
    <n v="152.23600815390753"/>
    <n v="156.77064183436096"/>
    <n v="4.6329666972160339"/>
    <n v="5.1842222213745117"/>
    <n v="5.0200557112693787"/>
    <n v="15.417878091335297"/>
    <n v="16.549767196178436"/>
    <n v="30.255122721195221"/>
    <n v="46.804889917373657"/>
    <n v="0.97265427764278445"/>
    <n v="1.3163070480205383"/>
    <n v="1.2547214964415434"/>
    <n v="3.9332792344977454"/>
    <n v="5.5533257904385289"/>
    <n v="7.4769620566026109"/>
    <n v="13.030287847041141"/>
  </r>
  <r>
    <x v="0"/>
    <x v="0"/>
    <x v="1"/>
    <x v="2"/>
    <x v="1"/>
    <x v="8"/>
    <n v="3731.4184593558311"/>
    <n v="3750.2064452320337"/>
    <n v="3558.1133962869644"/>
    <n v="9521.9844334423542"/>
    <n v="11088.064816910774"/>
    <n v="20561.722734317183"/>
    <n v="31649.787551227957"/>
    <n v="131.71726894378662"/>
    <n v="13.183478057384491"/>
    <n v="18.918955683708191"/>
    <n v="5.9290222525596619"/>
    <n v="1.4896000623703003"/>
    <n v="169.74872493743896"/>
    <n v="171.23832499980927"/>
    <n v="121.49306173592262"/>
    <n v="35.387572998980247"/>
    <n v="11.144858827776918"/>
    <n v="9.8832547537835183"/>
    <n v="5.4359117075633243"/>
    <n v="177.90874831646329"/>
    <n v="183.34466002402658"/>
    <n v="8.1634223461151123"/>
    <n v="11.500333726406097"/>
    <n v="0.74480003118515015"/>
    <n v="15.969133675098419"/>
    <n v="5.9584002494812012"/>
    <n v="36.377689778804779"/>
    <n v="42.33609002828598"/>
    <n v="1.2015691784638174"/>
    <n v="1.3152420043736255"/>
    <n v="1.3664928641229479"/>
    <n v="4.3525168807305405"/>
    <n v="6.9122554085020447"/>
    <n v="8.2358209276909307"/>
    <n v="15.148076336192975"/>
  </r>
  <r>
    <x v="0"/>
    <x v="0"/>
    <x v="1"/>
    <x v="2"/>
    <x v="1"/>
    <x v="9"/>
    <n v="3670.6178573966026"/>
    <n v="4027.4686407744884"/>
    <n v="3587.9371893405914"/>
    <n v="9277.5191956162453"/>
    <n v="10485.956542342901"/>
    <n v="20563.542883127928"/>
    <n v="31049.499425470829"/>
    <n v="126.08720147609711"/>
    <n v="25.786322593688965"/>
    <n v="4.2752556204795837"/>
    <n v="15.939755618572235"/>
    <n v="2.0408555865287781"/>
    <n v="172.08853530883789"/>
    <n v="174.12939089536667"/>
    <n v="119.51342547484002"/>
    <n v="38.003865282593189"/>
    <n v="11.238274052721232"/>
    <n v="9.805265355644492"/>
    <n v="5.1407566371699396"/>
    <n v="178.56083016579893"/>
    <n v="183.7015868029689"/>
    <n v="0"/>
    <n v="0"/>
    <n v="0.74480003118515015"/>
    <n v="0"/>
    <n v="4.4688001871109009"/>
    <n v="0.74480003118515015"/>
    <n v="5.213600218296051"/>
    <n v="1.1896468880529065"/>
    <n v="1.400827314460044"/>
    <n v="1.3346121113174203"/>
    <n v="4.0556506327770743"/>
    <n v="6.2863933473626528"/>
    <n v="7.9807369466074451"/>
    <n v="14.267130293970098"/>
  </r>
  <r>
    <x v="0"/>
    <x v="0"/>
    <x v="1"/>
    <x v="2"/>
    <x v="2"/>
    <x v="0"/>
    <n v="98.823379874229431"/>
    <n v="91.733090877532959"/>
    <n v="40.252032279968262"/>
    <n v="23.590403079986572"/>
    <n v="0"/>
    <n v="254.39890611171722"/>
    <n v="254.39890611171722"/>
    <n v="5.0200556516647339"/>
    <n v="2.9792001247406006"/>
    <n v="0.74480003118515015"/>
    <n v="0"/>
    <n v="0"/>
    <n v="8.7440558075904846"/>
    <n v="8.7440558075904846"/>
    <n v="2.3623811516377118"/>
    <n v="0.64466451414699277"/>
    <n v="8.2363065505338826E-2"/>
    <n v="3.9559440858633881E-2"/>
    <n v="0"/>
    <n v="3.1289681721486771"/>
    <n v="3.1289681721486771"/>
    <n v="0"/>
    <n v="0"/>
    <n v="0"/>
    <n v="0"/>
    <n v="0"/>
    <n v="0"/>
    <n v="0"/>
    <n v="6.2204640752309873E-2"/>
    <n v="6.324178957474394E-2"/>
    <n v="3.0706522043429454E-2"/>
    <n v="2.0166133734954801E-2"/>
    <n v="0"/>
    <n v="0.17631908610543806"/>
    <n v="0.17631908610543806"/>
  </r>
  <r>
    <x v="0"/>
    <x v="0"/>
    <x v="1"/>
    <x v="2"/>
    <x v="2"/>
    <x v="1"/>
    <n v="1301.1836760044098"/>
    <n v="1468.3765924572945"/>
    <n v="1358.0473487600684"/>
    <n v="3126.4289364516735"/>
    <n v="2545.8455487191677"/>
    <n v="7254.0365536734462"/>
    <n v="9799.8821023926139"/>
    <n v="13.21285605430603"/>
    <n v="6.3161112666130066"/>
    <n v="0.74480003118515015"/>
    <n v="0.74480003118515015"/>
    <n v="0"/>
    <n v="21.018567383289337"/>
    <n v="21.018567383289337"/>
    <n v="31.104904476284563"/>
    <n v="10.319180063659449"/>
    <n v="2.7788147929351066"/>
    <n v="4.6828552124911225"/>
    <n v="0"/>
    <n v="48.88575454537024"/>
    <n v="48.885754545370247"/>
    <n v="3.8881666660308838"/>
    <n v="0"/>
    <n v="0"/>
    <n v="0"/>
    <n v="0.74480003118515015"/>
    <n v="3.8881666660308838"/>
    <n v="4.6329666972160339"/>
    <n v="0.82095992833808462"/>
    <n v="1.0166392768111301"/>
    <n v="1.0413595741232564"/>
    <n v="2.8482006028981566"/>
    <n v="3.153416138042882"/>
    <n v="5.7271593821706279"/>
    <n v="8.8805755202135099"/>
  </r>
  <r>
    <x v="0"/>
    <x v="0"/>
    <x v="1"/>
    <x v="2"/>
    <x v="2"/>
    <x v="2"/>
    <n v="1030.4921090602875"/>
    <n v="763.24295374751091"/>
    <n v="383.65441878885031"/>
    <n v="550.48611163161695"/>
    <n v="183.0445396900177"/>
    <n v="2727.8755932282656"/>
    <n v="2910.9201329182833"/>
    <n v="11.172000467777252"/>
    <n v="8.1634223461151123"/>
    <n v="0.74480003118515015"/>
    <n v="1.2960555553436279"/>
    <n v="0"/>
    <n v="21.376278400421143"/>
    <n v="21.376278400421143"/>
    <n v="24.633999954804707"/>
    <n v="5.3637748738962747"/>
    <n v="0.78502754361161131"/>
    <n v="0.86240707087238544"/>
    <n v="0"/>
    <n v="31.645209443184982"/>
    <n v="31.645209443184985"/>
    <n v="30.284500777721405"/>
    <n v="35.245800495147705"/>
    <n v="4.2752556800842285"/>
    <n v="5.213600218296051"/>
    <n v="1.4896000623703003"/>
    <n v="75.01915717124939"/>
    <n v="76.50875723361969"/>
    <n v="0.64925878169789897"/>
    <n v="0.52491428232593085"/>
    <n v="0.29365094465342562"/>
    <n v="0.49001714650791012"/>
    <n v="0.22218573349714277"/>
    <n v="1.9578411551851658"/>
    <n v="2.180026888682308"/>
  </r>
  <r>
    <x v="0"/>
    <x v="0"/>
    <x v="1"/>
    <x v="2"/>
    <x v="2"/>
    <x v="3"/>
    <n v="954.42401856184006"/>
    <n v="994.43757367134094"/>
    <n v="879.46270278096199"/>
    <n v="1657.3668433576822"/>
    <n v="1339.5824353694916"/>
    <n v="4485.6911383718252"/>
    <n v="5825.2735737413168"/>
    <n v="29.89741176366806"/>
    <n v="2.9792000651359558"/>
    <n v="0.74480003118515015"/>
    <n v="1.2960555553436279"/>
    <n v="0"/>
    <n v="34.917467415332794"/>
    <n v="34.917467415332794"/>
    <n v="22.815585896680943"/>
    <n v="6.9885208178171263"/>
    <n v="1.7995425347678324"/>
    <n v="2.5227111053930322"/>
    <n v="0"/>
    <n v="34.126360354658928"/>
    <n v="34.126360354658935"/>
    <n v="5.5713112354278564"/>
    <n v="2.0408555865287781"/>
    <n v="0.74480003118515015"/>
    <n v="2.2344000935554504"/>
    <n v="0.74480003118515015"/>
    <n v="10.591366946697235"/>
    <n v="11.336166977882385"/>
    <n v="0.60179064311625807"/>
    <n v="0.68815840045967869"/>
    <n v="0.67378216911026922"/>
    <n v="1.4971149426218517"/>
    <n v="1.6872508816850185"/>
    <n v="3.4608461553080576"/>
    <n v="5.1480970369930761"/>
  </r>
  <r>
    <x v="0"/>
    <x v="0"/>
    <x v="1"/>
    <x v="2"/>
    <x v="2"/>
    <x v="4"/>
    <n v="949.97249531745911"/>
    <n v="719.56145960092545"/>
    <n v="590.38365826010704"/>
    <n v="1271.8804443776608"/>
    <n v="1488.1737788915634"/>
    <n v="3531.7980575561523"/>
    <n v="5019.9718364477158"/>
    <n v="49.397000968456268"/>
    <n v="7.8057113289833069"/>
    <n v="2.9792000651359558"/>
    <n v="0.74480003118515015"/>
    <n v="0"/>
    <n v="60.926712393760681"/>
    <n v="60.926712393760681"/>
    <n v="22.709171861642005"/>
    <n v="5.056798308168017"/>
    <n v="1.2080336113304218"/>
    <n v="1.8877953468941495"/>
    <n v="0"/>
    <n v="30.86179912803459"/>
    <n v="30.86179912803459"/>
    <n v="0"/>
    <n v="0.74480003118515015"/>
    <n v="0"/>
    <n v="0"/>
    <n v="0"/>
    <n v="0.74480003118515015"/>
    <n v="0.74480003118515015"/>
    <n v="0.59832387747466542"/>
    <n v="0.49747226047389292"/>
    <n v="0.45222991571191068"/>
    <n v="1.1629211409078453"/>
    <n v="1.8516685147958993"/>
    <n v="2.7109471945683143"/>
    <n v="4.5626157093642146"/>
  </r>
  <r>
    <x v="0"/>
    <x v="0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2"/>
    <x v="6"/>
    <n v="483.30260890722275"/>
    <n v="607.10875594615936"/>
    <n v="424.15927194058895"/>
    <n v="728.77746400609612"/>
    <n v="410.7770791053772"/>
    <n v="2243.3481008000672"/>
    <n v="2654.1251799054444"/>
    <n v="0.74480003118515015"/>
    <n v="0.74480003118515015"/>
    <n v="0.74480003118515015"/>
    <n v="0"/>
    <n v="0"/>
    <n v="2.2344000935554504"/>
    <n v="2.2344000935554504"/>
    <n v="11.553389241218341"/>
    <n v="4.2665244073038444"/>
    <n v="0.86790792714645748"/>
    <n v="1.103639276419663"/>
    <n v="0"/>
    <n v="17.791460852088306"/>
    <n v="17.791460852088303"/>
    <n v="0.74480003118515015"/>
    <n v="0"/>
    <n v="2.2344000935554504"/>
    <n v="3.336911141872406"/>
    <n v="0.74480003118515015"/>
    <n v="6.3161112666130066"/>
    <n v="7.0609112977981567"/>
    <n v="0.30529365933528013"/>
    <n v="0.42050012515316443"/>
    <n v="0.32388355949515091"/>
    <n v="0.65997170598230881"/>
    <n v="0.50958665516734125"/>
    <n v="1.7096490499659041"/>
    <n v="2.2192357051332454"/>
  </r>
  <r>
    <x v="0"/>
    <x v="0"/>
    <x v="1"/>
    <x v="2"/>
    <x v="2"/>
    <x v="7"/>
    <n v="1066.7125523686409"/>
    <n v="1297.3119584918022"/>
    <n v="1081.1488877143711"/>
    <n v="2042.2046945542097"/>
    <n v="1296.6895945072174"/>
    <n v="5487.3780931290239"/>
    <n v="6784.0676876362413"/>
    <n v="5.0200557112693787"/>
    <n v="2.9792001247406006"/>
    <n v="0"/>
    <n v="0.74480003118515015"/>
    <n v="0"/>
    <n v="8.7440558671951294"/>
    <n v="8.7440558671951294"/>
    <n v="25.499852677961062"/>
    <n v="9.1170042938456515"/>
    <n v="2.2122295848440365"/>
    <n v="3.0860556854181391"/>
    <n v="0"/>
    <n v="39.915142242068889"/>
    <n v="39.915142242068882"/>
    <n v="1.2960555553436279"/>
    <n v="4.4688001871109009"/>
    <n v="2.0408555865287781"/>
    <n v="3.8881666660308838"/>
    <n v="2.2344000935554504"/>
    <n v="11.693877995014191"/>
    <n v="13.928278088569641"/>
    <n v="0.67369655317673338"/>
    <n v="0.89777264978166427"/>
    <n v="0.82877659926467839"/>
    <n v="1.8516005379481562"/>
    <n v="1.5675769512000681"/>
    <n v="4.2518463401712321"/>
    <n v="5.8194232913713"/>
  </r>
  <r>
    <x v="0"/>
    <x v="0"/>
    <x v="1"/>
    <x v="2"/>
    <x v="2"/>
    <x v="8"/>
    <n v="1210.4105582237244"/>
    <n v="1430.7956531047821"/>
    <n v="1119.0852353423834"/>
    <n v="2136.1005909964442"/>
    <n v="2073.5406746864319"/>
    <n v="5896.3920376673341"/>
    <n v="7969.932712353766"/>
    <n v="25.100278615951538"/>
    <n v="4.8265112042427063"/>
    <n v="0.74480003118515015"/>
    <n v="1.4896000623703003"/>
    <n v="0"/>
    <n v="32.161189913749695"/>
    <n v="32.161189913749695"/>
    <n v="28.934965512515117"/>
    <n v="10.055075826277774"/>
    <n v="2.2898543334029875"/>
    <n v="3.2420432670872237"/>
    <n v="0"/>
    <n v="44.521938939283103"/>
    <n v="44.521938939283096"/>
    <n v="0.74480003118515015"/>
    <n v="2.2344000935554504"/>
    <n v="0"/>
    <n v="0.74480003118515015"/>
    <n v="2.7856556177139282"/>
    <n v="3.7240001559257507"/>
    <n v="6.509655773639679"/>
    <n v="0.76371606139287374"/>
    <n v="0.98951238508605943"/>
    <n v="0.85696265675880634"/>
    <n v="1.9327979278080929"/>
    <n v="2.6148994154661893"/>
    <n v="4.542989031045833"/>
    <n v="7.1578884465120218"/>
  </r>
  <r>
    <x v="0"/>
    <x v="0"/>
    <x v="1"/>
    <x v="2"/>
    <x v="2"/>
    <x v="9"/>
    <n v="1144.3877569437027"/>
    <n v="1167.3113558739424"/>
    <n v="987.65424686670303"/>
    <n v="1644.7373242415488"/>
    <n v="2003.745302438736"/>
    <n v="4944.0906839258969"/>
    <n v="6947.8359863646328"/>
    <n v="37.703123092651367"/>
    <n v="7.2544558048248291"/>
    <n v="0.74480003118515015"/>
    <n v="0"/>
    <n v="0"/>
    <n v="45.702378928661346"/>
    <n v="45.702378928661346"/>
    <n v="27.356684932345242"/>
    <n v="8.2034105783853928"/>
    <n v="2.0209223441319493"/>
    <n v="2.4870144191313619"/>
    <n v="0"/>
    <n v="40.068032273993943"/>
    <n v="40.068032273993943"/>
    <n v="0"/>
    <n v="0.74480003118515015"/>
    <n v="0.74480003118515015"/>
    <n v="0"/>
    <n v="0"/>
    <n v="1.4896000623703003"/>
    <n v="1.4896000623703003"/>
    <n v="0.72129826057168367"/>
    <n v="0.80738816029156324"/>
    <n v="0.75667017994295693"/>
    <n v="1.4900219837397168"/>
    <n v="2.5611791177928449"/>
    <n v="3.7753785845459209"/>
    <n v="6.3365577023387658"/>
  </r>
  <r>
    <x v="0"/>
    <x v="0"/>
    <x v="1"/>
    <x v="2"/>
    <x v="3"/>
    <x v="0"/>
    <n v="161.73563710600138"/>
    <n v="99.989822268486023"/>
    <n v="66.055631399154663"/>
    <n v="541.75122213363647"/>
    <n v="879.88693356513977"/>
    <n v="869.53231290727854"/>
    <n v="1749.4192464724183"/>
    <n v="12.960555553436279"/>
    <n v="4.6329666972160339"/>
    <n v="0"/>
    <n v="2.5921111106872559"/>
    <n v="9.0723888874053955"/>
    <n v="20.185633361339569"/>
    <n v="29.258022248744965"/>
    <n v="9.6962534614576619"/>
    <n v="1.9608864561883967"/>
    <n v="0.60781371352173308"/>
    <n v="2.1643727437857594"/>
    <n v="0.91890395619317577"/>
    <n v="14.429326374953551"/>
    <n v="15.348230331146729"/>
    <n v="0"/>
    <n v="0"/>
    <n v="0"/>
    <n v="0"/>
    <n v="0"/>
    <n v="0"/>
    <n v="0"/>
    <n v="1.8151109934897686E-2"/>
    <n v="1.1859178062482116E-2"/>
    <n v="8.3820701578866934E-3"/>
    <n v="8.4389844215068233E-2"/>
    <n v="0.15637299115598202"/>
    <n v="0.12278220237033473"/>
    <n v="0.27915519352631674"/>
  </r>
  <r>
    <x v="0"/>
    <x v="0"/>
    <x v="1"/>
    <x v="2"/>
    <x v="3"/>
    <x v="1"/>
    <n v="392.74803583323956"/>
    <n v="427.47022780776024"/>
    <n v="483.29393362998962"/>
    <n v="1253.9838728010654"/>
    <n v="1112.2645432949066"/>
    <n v="2557.4960700720549"/>
    <n v="3669.7606133669615"/>
    <n v="15.552666664123535"/>
    <n v="6.4802777767181396"/>
    <n v="2.5921111106872559"/>
    <n v="4.6329666972160339"/>
    <n v="3.8881666660308838"/>
    <n v="29.258022248744965"/>
    <n v="33.146188914775848"/>
    <n v="23.545735312699613"/>
    <n v="8.3830590065584012"/>
    <n v="4.4470497715343811"/>
    <n v="5.2849784678686911"/>
    <n v="1.262718326327698"/>
    <n v="41.660822558661089"/>
    <n v="42.923540884988782"/>
    <n v="0"/>
    <n v="0"/>
    <n v="0"/>
    <n v="0"/>
    <n v="0"/>
    <n v="0"/>
    <n v="0"/>
    <n v="4.7112871652132529E-2"/>
    <n v="5.3240449442258503E-2"/>
    <n v="6.5038059664285441E-2"/>
    <n v="0.18668807838319063"/>
    <n v="0.17727992847383023"/>
    <n v="0.35207945914186711"/>
    <n v="0.52935938761569734"/>
  </r>
  <r>
    <x v="0"/>
    <x v="0"/>
    <x v="1"/>
    <x v="2"/>
    <x v="3"/>
    <x v="2"/>
    <n v="355.11922335624695"/>
    <n v="331.79022312164307"/>
    <n v="139.97399997711182"/>
    <n v="308.46122217178345"/>
    <n v="217.73733329772949"/>
    <n v="1135.3446686267853"/>
    <n v="1353.0820019245148"/>
    <n v="18.144777774810791"/>
    <n v="15.552666664123535"/>
    <n v="5.1842222213745117"/>
    <n v="2.5921111106872559"/>
    <n v="0"/>
    <n v="41.473777770996094"/>
    <n v="41.473777770996094"/>
    <n v="21.289841004190148"/>
    <n v="6.5066917817695522"/>
    <n v="1.2879767390077219"/>
    <n v="1.2950230879937794"/>
    <n v="0.21921156249927259"/>
    <n v="30.379532612961199"/>
    <n v="30.598744175460475"/>
    <n v="2.5921111106872559"/>
    <n v="6.4802777767181396"/>
    <n v="2.5921111106872559"/>
    <n v="2.5921111106872559"/>
    <n v="0"/>
    <n v="14.256611108779907"/>
    <n v="14.256611108779907"/>
    <n v="3.7277334146784767E-2"/>
    <n v="3.5198463845706476E-2"/>
    <n v="1.6014324928304274E-2"/>
    <n v="3.744770103844413E-2"/>
    <n v="3.8233638882637019E-2"/>
    <n v="0.12593782395923964"/>
    <n v="0.16417146284187667"/>
  </r>
  <r>
    <x v="0"/>
    <x v="0"/>
    <x v="1"/>
    <x v="2"/>
    <x v="3"/>
    <x v="3"/>
    <n v="0"/>
    <n v="7.7763333320617676"/>
    <n v="29.809277772903442"/>
    <n v="93.315999984741211"/>
    <n v="220.05986738204956"/>
    <n v="130.90161108970642"/>
    <n v="350.96147847175598"/>
    <n v="0"/>
    <n v="0"/>
    <n v="0"/>
    <n v="0"/>
    <n v="0"/>
    <n v="0"/>
    <n v="0"/>
    <n v="0"/>
    <n v="0.15250058819688697"/>
    <n v="0.27429134256645932"/>
    <n v="0.37804759412989919"/>
    <n v="0.21740213679100592"/>
    <n v="0.80483952489324551"/>
    <n v="1.0222416616842516"/>
    <n v="0"/>
    <n v="0"/>
    <n v="0"/>
    <n v="0"/>
    <n v="0"/>
    <n v="0"/>
    <n v="0"/>
    <n v="0"/>
    <n v="7.1751479139496165E-4"/>
    <n v="2.927426961887955E-3"/>
    <n v="1.0622138633273638E-2"/>
    <n v="3.5695340466499331E-2"/>
    <n v="1.4267080386556556E-2"/>
    <n v="4.9962420853055883E-2"/>
  </r>
  <r>
    <x v="0"/>
    <x v="0"/>
    <x v="1"/>
    <x v="2"/>
    <x v="3"/>
    <x v="4"/>
    <n v="463.98788928985596"/>
    <n v="321.42177772521973"/>
    <n v="227.00326669216156"/>
    <n v="815.84105730056763"/>
    <n v="1358.4321427345276"/>
    <n v="1828.2539910078049"/>
    <n v="3186.6861337423325"/>
    <n v="55.730388879776001"/>
    <n v="3.8881666660308838"/>
    <n v="0"/>
    <n v="0"/>
    <n v="2.5921111106872559"/>
    <n v="59.618555545806885"/>
    <n v="62.210666656494141"/>
    <n v="27.816653510027578"/>
    <n v="6.3033576454713289"/>
    <n v="2.088780253661958"/>
    <n v="3.1740910318396067"/>
    <n v="1.4130415795608178"/>
    <n v="39.382882441000476"/>
    <n v="40.795924020561287"/>
    <n v="0"/>
    <n v="0"/>
    <n v="0"/>
    <n v="0"/>
    <n v="0"/>
    <n v="0"/>
    <n v="0"/>
    <n v="4.4716387702934506E-2"/>
    <n v="3.1562636499565838E-2"/>
    <n v="2.7221956537136591E-2"/>
    <n v="0.12255409324238506"/>
    <n v="0.2432132280528545"/>
    <n v="0.22605507398202201"/>
    <n v="0.46926830203487646"/>
  </r>
  <r>
    <x v="0"/>
    <x v="0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3"/>
    <x v="6"/>
    <n v="362.89555692672729"/>
    <n v="342.15866804122925"/>
    <n v="312.43752425909042"/>
    <n v="871.03229355812073"/>
    <n v="1059.0139446258545"/>
    <n v="1888.5240427851677"/>
    <n v="2947.5379874110222"/>
    <n v="20.736888885498047"/>
    <n v="6.4802777767181396"/>
    <n v="0"/>
    <n v="1.2960555553436279"/>
    <n v="0"/>
    <n v="28.513222217559814"/>
    <n v="28.513222217559814"/>
    <n v="21.756041914820635"/>
    <n v="6.710025908716589"/>
    <n v="2.87490722351773"/>
    <n v="3.6832094116258327"/>
    <n v="1.1229284030741973"/>
    <n v="35.024184458680786"/>
    <n v="36.147112861754984"/>
    <n v="0"/>
    <n v="0"/>
    <n v="0"/>
    <n v="0"/>
    <n v="0"/>
    <n v="0"/>
    <n v="0"/>
    <n v="3.9310160169334377E-2"/>
    <n v="3.9746078179265926E-2"/>
    <n v="3.8602292172951073E-2"/>
    <n v="0.1262140305266376"/>
    <n v="0.18285432016968725"/>
    <n v="0.24387256104818897"/>
    <n v="0.42672688121787633"/>
  </r>
  <r>
    <x v="0"/>
    <x v="0"/>
    <x v="1"/>
    <x v="2"/>
    <x v="3"/>
    <x v="7"/>
    <n v="293.65335553884506"/>
    <n v="360.30344438552856"/>
    <n v="342.15866661071777"/>
    <n v="999.98635667562485"/>
    <n v="1638.3801398277283"/>
    <n v="1996.1018232107162"/>
    <n v="3634.4819630384445"/>
    <n v="2.0408555865287781"/>
    <n v="0"/>
    <n v="0"/>
    <n v="2.5921111106872559"/>
    <n v="0"/>
    <n v="4.6329666972160339"/>
    <n v="4.6329666972160339"/>
    <n v="17.604885454193635"/>
    <n v="7.0658605864557638"/>
    <n v="3.1483875842410987"/>
    <n v="3.9697623315197834"/>
    <n v="1.780470030752928"/>
    <n v="31.788895956410279"/>
    <n v="33.569365987163209"/>
    <n v="0"/>
    <n v="0"/>
    <n v="0"/>
    <n v="0"/>
    <n v="0"/>
    <n v="0"/>
    <n v="0"/>
    <n v="2.8868857492290338E-2"/>
    <n v="3.7351392543018398E-2"/>
    <n v="3.8248238203242593E-2"/>
    <n v="0.14196729746210474"/>
    <n v="0.28002120528817176"/>
    <n v="0.24643578570065605"/>
    <n v="0.52645699098882792"/>
  </r>
  <r>
    <x v="0"/>
    <x v="0"/>
    <x v="1"/>
    <x v="2"/>
    <x v="3"/>
    <x v="8"/>
    <n v="349.93499994277954"/>
    <n v="279.94799995422363"/>
    <n v="175.05390367656946"/>
    <n v="366.73189258575439"/>
    <n v="674.81987857818604"/>
    <n v="1171.668796159327"/>
    <n v="1846.4886747375131"/>
    <n v="22.032944440841675"/>
    <n v="9.0723888874053955"/>
    <n v="0"/>
    <n v="3.8881666660308838"/>
    <n v="0"/>
    <n v="34.993499994277954"/>
    <n v="34.993499994277954"/>
    <n v="20.979040335164683"/>
    <n v="5.4900211750879295"/>
    <n v="1.610765971143123"/>
    <n v="1.5030884959242834"/>
    <n v="0.68056478054595648"/>
    <n v="29.58291597732002"/>
    <n v="30.263480757865977"/>
    <n v="0"/>
    <n v="1.2960555553436279"/>
    <n v="0"/>
    <n v="0"/>
    <n v="0.74480003118515015"/>
    <n v="1.2960555553436279"/>
    <n v="2.0408555865287781"/>
    <n v="3.6754279358458354E-2"/>
    <n v="3.3206733873730278E-2"/>
    <n v="2.2275267951821096E-2"/>
    <n v="5.366450575393493E-2"/>
    <n v="0.11793943849802013"/>
    <n v="0.14590078693794467"/>
    <n v="0.2638402254359648"/>
  </r>
  <r>
    <x v="0"/>
    <x v="0"/>
    <x v="1"/>
    <x v="2"/>
    <x v="3"/>
    <x v="9"/>
    <n v="320.89990019798279"/>
    <n v="344.75077772140503"/>
    <n v="342.15866661071777"/>
    <n v="816.21604484319687"/>
    <n v="742.58800363540649"/>
    <n v="1824.0253893733025"/>
    <n v="2566.613393008709"/>
    <n v="21.481688916683197"/>
    <n v="1.2960555553436279"/>
    <n v="0"/>
    <n v="2.5921111106872559"/>
    <n v="1.2960555553436279"/>
    <n v="25.369855582714081"/>
    <n v="26.665911138057709"/>
    <n v="19.238349838983336"/>
    <n v="6.7608594100619905"/>
    <n v="3.1483875842410987"/>
    <n v="3.3965009806309228"/>
    <n v="0.84172362645070953"/>
    <n v="32.544097813917347"/>
    <n v="33.385821440368055"/>
    <n v="0"/>
    <n v="0"/>
    <n v="0"/>
    <n v="0"/>
    <n v="0"/>
    <n v="0"/>
    <n v="0"/>
    <n v="3.2740563049619982E-2"/>
    <n v="3.6782235890663727E-2"/>
    <n v="3.7999136924042227E-2"/>
    <n v="0.10740955887991177"/>
    <n v="0.11505189061045647"/>
    <n v="0.2149314947442377"/>
    <n v="0.32998338535469413"/>
  </r>
  <r>
    <x v="0"/>
    <x v="1"/>
    <x v="0"/>
    <x v="0"/>
    <x v="0"/>
    <x v="0"/>
    <n v="26.14403361082077"/>
    <n v="34.829333484172821"/>
    <n v="7.7331314086914063"/>
    <n v="0"/>
    <n v="0"/>
    <n v="68.706498503684998"/>
    <n v="68.706498503684998"/>
    <n v="0"/>
    <n v="0.74480003118515015"/>
    <n v="0"/>
    <n v="0"/>
    <n v="0"/>
    <n v="0.74480003118515015"/>
    <n v="0.74480003118515015"/>
    <n v="1.1646946861737542"/>
    <n v="0.53817095803128967"/>
    <n v="5.9480215477909257E-2"/>
    <n v="0"/>
    <n v="0"/>
    <n v="1.7623458596829531"/>
    <n v="1.7623458596829531"/>
    <n v="0"/>
    <n v="0"/>
    <n v="1.2960555553436279"/>
    <n v="0"/>
    <n v="0"/>
    <n v="1.2960555553436279"/>
    <n v="1.2960555553436279"/>
    <n v="2.5832172765412765E-3"/>
    <n v="3.3785823792358109E-3"/>
    <n v="7.3877370441434724E-4"/>
    <n v="0"/>
    <n v="0"/>
    <n v="6.7005733601914344E-3"/>
    <n v="6.7005733601914344E-3"/>
  </r>
  <r>
    <x v="0"/>
    <x v="1"/>
    <x v="0"/>
    <x v="0"/>
    <x v="0"/>
    <x v="1"/>
    <n v="196.6254568696022"/>
    <n v="154.93221193552017"/>
    <n v="123.04924523830414"/>
    <n v="524.85400867462158"/>
    <n v="139.97399997711182"/>
    <n v="999.4609227180481"/>
    <n v="1139.4349226951599"/>
    <n v="8.1634223461151123"/>
    <n v="3.336911141872406"/>
    <n v="1.2960555553436279"/>
    <n v="2.5921111106872559"/>
    <n v="1.2960555553436279"/>
    <n v="15.388500154018402"/>
    <n v="16.68455570936203"/>
    <n v="8.7594985606095559"/>
    <n v="2.3939595905599322"/>
    <n v="0.94644656017903406"/>
    <n v="1.1365165062107698"/>
    <n v="0.10399390063832836"/>
    <n v="13.236421217559291"/>
    <n v="13.340415118197621"/>
    <n v="0"/>
    <n v="0"/>
    <n v="0"/>
    <n v="0"/>
    <n v="0"/>
    <n v="0"/>
    <n v="0"/>
    <n v="2.1038787926032254E-2"/>
    <n v="1.7368641549265495E-2"/>
    <n v="1.449820612909904E-2"/>
    <n v="7.4630225975518022E-2"/>
    <n v="2.5571176106929779E-2"/>
    <n v="0.12753586157991481"/>
    <n v="0.15310703768684455"/>
  </r>
  <r>
    <x v="0"/>
    <x v="1"/>
    <x v="0"/>
    <x v="0"/>
    <x v="0"/>
    <x v="2"/>
    <n v="411.44234603643417"/>
    <n v="273.39168965816498"/>
    <n v="146.18470072746277"/>
    <n v="383.41978016495705"/>
    <n v="31.10533332824707"/>
    <n v="1214.438516587019"/>
    <n v="1245.543849915266"/>
    <n v="20.379177868366241"/>
    <n v="12.960555553436279"/>
    <n v="0"/>
    <n v="0"/>
    <n v="0"/>
    <n v="33.339733421802521"/>
    <n v="33.339733421802521"/>
    <n v="18.329410114327558"/>
    <n v="4.2243549566628174"/>
    <n v="1.1243954149118152"/>
    <n v="0.8641040555139039"/>
    <n v="2.7122341609996017E-2"/>
    <n v="24.542264541416095"/>
    <n v="24.569386883026095"/>
    <n v="9.8171889185905457"/>
    <n v="2.7856556177139282"/>
    <n v="1.2960555553436279"/>
    <n v="2.5921111106872559"/>
    <n v="0"/>
    <n v="16.491011202335358"/>
    <n v="16.491011202335358"/>
    <n v="4.2315979988124565E-2"/>
    <n v="2.9779069408730624E-2"/>
    <n v="1.8817494759535276E-2"/>
    <n v="5.9518350879713772E-2"/>
    <n v="6.2340272212028491E-3"/>
    <n v="0.15043089503610424"/>
    <n v="0.15666492225730705"/>
  </r>
  <r>
    <x v="0"/>
    <x v="1"/>
    <x v="0"/>
    <x v="0"/>
    <x v="0"/>
    <x v="3"/>
    <n v="76.69020026922226"/>
    <n v="90.172633349895477"/>
    <n v="35.0436150431633"/>
    <n v="55.059899032115936"/>
    <n v="0"/>
    <n v="256.96634769439697"/>
    <n v="256.96634769439697"/>
    <n v="0"/>
    <n v="2.0408555865287781"/>
    <n v="0"/>
    <n v="0"/>
    <n v="0"/>
    <n v="2.0408555865287781"/>
    <n v="2.0408555865287781"/>
    <n v="3.416483854970076"/>
    <n v="1.3933167139178746"/>
    <n v="0.26954175013107345"/>
    <n v="0.12587519654476553"/>
    <n v="0"/>
    <n v="5.2052175155637901"/>
    <n v="5.2052175155637901"/>
    <n v="0"/>
    <n v="0"/>
    <n v="0"/>
    <n v="0"/>
    <n v="0"/>
    <n v="0"/>
    <n v="0"/>
    <n v="9.0471988585407535E-3"/>
    <n v="1.123309638365271E-2"/>
    <n v="4.469970062355005E-3"/>
    <n v="7.9067744105682809E-3"/>
    <n v="0"/>
    <n v="3.2657039715116749E-2"/>
    <n v="3.2657039715116756E-2"/>
  </r>
  <r>
    <x v="0"/>
    <x v="1"/>
    <x v="0"/>
    <x v="0"/>
    <x v="0"/>
    <x v="4"/>
    <n v="138.00400185585022"/>
    <n v="145.52803468704224"/>
    <n v="100.18682470917702"/>
    <n v="244.83008044958115"/>
    <n v="77.763333320617676"/>
    <n v="628.54894170165062"/>
    <n v="706.3122750222683"/>
    <n v="9.4594779014587402"/>
    <n v="2.0408555865287781"/>
    <n v="2.7856556177139282"/>
    <n v="2.0408555865287781"/>
    <n v="0"/>
    <n v="16.326844692230225"/>
    <n v="16.326844692230225"/>
    <n v="6.1479620943302331"/>
    <n v="2.2486494576052123"/>
    <n v="0.77059778333157436"/>
    <n v="0.55043090581999821"/>
    <n v="6.0370619247572768E-2"/>
    <n v="9.7176402410870182"/>
    <n v="9.7780108603345877"/>
    <n v="0.74480003118515015"/>
    <n v="0"/>
    <n v="0"/>
    <n v="0"/>
    <n v="0"/>
    <n v="0.74480003118515015"/>
    <n v="0.74480003118515015"/>
    <n v="1.4054117202964525E-2"/>
    <n v="1.545677031209494E-2"/>
    <n v="1.0537774581878559E-2"/>
    <n v="2.938576165891699E-2"/>
    <n v="1.0886866664886474E-2"/>
    <n v="6.9434423755855013E-2"/>
    <n v="8.0321290420741501E-2"/>
  </r>
  <r>
    <x v="0"/>
    <x v="1"/>
    <x v="0"/>
    <x v="0"/>
    <x v="0"/>
    <x v="5"/>
    <n v="42.054411292076111"/>
    <n v="12.960555553436279"/>
    <n v="15.552666664123535"/>
    <n v="34.950298190116882"/>
    <n v="0"/>
    <n v="105.51793169975281"/>
    <n v="105.51793169975281"/>
    <n v="14.45015561580658"/>
    <n v="0"/>
    <n v="0"/>
    <n v="0"/>
    <n v="0"/>
    <n v="14.45015561580658"/>
    <n v="14.45015561580658"/>
    <n v="1.8734886166063518"/>
    <n v="0.20026207512642002"/>
    <n v="0.11962501547541975"/>
    <n v="7.9909557278721205E-2"/>
    <n v="0"/>
    <n v="2.2732852644869128"/>
    <n v="2.2732852644869128"/>
    <n v="0"/>
    <n v="0"/>
    <n v="0"/>
    <n v="0"/>
    <n v="0"/>
    <n v="0"/>
    <n v="0"/>
    <n v="3.9150014758470766E-3"/>
    <n v="1.2120752250398023E-3"/>
    <n v="1.5199020284324919E-3"/>
    <n v="3.8386799835350232E-3"/>
    <n v="0"/>
    <n v="1.0485658712854394E-2"/>
    <n v="1.0485658712854395E-2"/>
  </r>
  <r>
    <x v="0"/>
    <x v="1"/>
    <x v="0"/>
    <x v="0"/>
    <x v="0"/>
    <x v="6"/>
    <n v="412.34268455207348"/>
    <n v="465.67387546598911"/>
    <n v="251.1936653777957"/>
    <n v="505.86167705059052"/>
    <n v="77.763333320617676"/>
    <n v="1635.0719024464488"/>
    <n v="1712.8352357670665"/>
    <n v="6.1225667595863342"/>
    <n v="7.0609112977981567"/>
    <n v="9.1017668843269348"/>
    <n v="4.0817111730575562"/>
    <n v="0"/>
    <n v="26.366956114768982"/>
    <n v="26.366956114768982"/>
    <n v="18.369519437186167"/>
    <n v="7.19543357909959"/>
    <n v="1.9320832084354083"/>
    <n v="1.1327507882767358"/>
    <n v="6.3613748695307393E-2"/>
    <n v="28.629787012997898"/>
    <n v="28.693400761693205"/>
    <n v="0"/>
    <n v="0"/>
    <n v="0"/>
    <n v="2.0408555865287781"/>
    <n v="0"/>
    <n v="2.0408555865287781"/>
    <n v="2.0408555865287781"/>
    <n v="4.5487668759795957E-2"/>
    <n v="5.5143597593048585E-2"/>
    <n v="3.2417573891480436E-2"/>
    <n v="7.7889919609880467E-2"/>
    <n v="1.2636541664600372E-2"/>
    <n v="0.21093875985420546"/>
    <n v="0.22357530151880584"/>
  </r>
  <r>
    <x v="0"/>
    <x v="1"/>
    <x v="0"/>
    <x v="0"/>
    <x v="0"/>
    <x v="7"/>
    <n v="219.92507886886597"/>
    <n v="236.24846827983856"/>
    <n v="131.23277294635773"/>
    <n v="284.32113665342331"/>
    <n v="62.210666656494141"/>
    <n v="871.72745674848557"/>
    <n v="933.93812340497971"/>
    <n v="2.5921111106872559"/>
    <n v="1.2960555553436279"/>
    <n v="0"/>
    <n v="0"/>
    <n v="0"/>
    <n v="3.8881666660308838"/>
    <n v="3.8881666660308838"/>
    <n v="9.7974771042558526"/>
    <n v="3.6504305936650061"/>
    <n v="1.0093910474403514"/>
    <n v="0.6364255839725087"/>
    <n v="4.3623281390755594E-2"/>
    <n v="15.093724329333718"/>
    <n v="15.13734761072447"/>
    <n v="0"/>
    <n v="0"/>
    <n v="0"/>
    <n v="0"/>
    <n v="0"/>
    <n v="0"/>
    <n v="0"/>
    <n v="2.4164448629906264E-2"/>
    <n v="2.7595474254196114E-2"/>
    <n v="1.7656770821279238E-2"/>
    <n v="4.3743211316194228E-2"/>
    <n v="1.3673386108875274E-2"/>
    <n v="0.11315990502157584"/>
    <n v="0.12683329113045111"/>
  </r>
  <r>
    <x v="0"/>
    <x v="1"/>
    <x v="0"/>
    <x v="0"/>
    <x v="0"/>
    <x v="8"/>
    <n v="268.41311341524124"/>
    <n v="294.61590301990509"/>
    <n v="272.47627943754196"/>
    <n v="698.12438154220581"/>
    <n v="124.42133331298828"/>
    <n v="1533.6296774148941"/>
    <n v="1658.0510107278824"/>
    <n v="12.051589012145996"/>
    <n v="3.336911141872406"/>
    <n v="2.5921111106872559"/>
    <n v="10.561988949775696"/>
    <n v="0"/>
    <n v="28.542600214481354"/>
    <n v="28.542600214481354"/>
    <n v="11.957578220244274"/>
    <n v="4.5523042481282578"/>
    <n v="2.0957807331902742"/>
    <n v="1.5552447089140955"/>
    <n v="9.7867964610747607E-2"/>
    <n v="20.160907910476901"/>
    <n v="20.258775875087647"/>
    <n v="0"/>
    <n v="0"/>
    <n v="0.74480003118515015"/>
    <n v="0"/>
    <n v="0"/>
    <n v="0.74480003118515015"/>
    <n v="0.74480003118515015"/>
    <n v="2.7891765448581025E-2"/>
    <n v="3.2450066712580064E-2"/>
    <n v="3.1987058020838843E-2"/>
    <n v="9.844974292044234E-2"/>
    <n v="2.6141440551280971E-2"/>
    <n v="0.19077863310244228"/>
    <n v="0.21692007365372323"/>
  </r>
  <r>
    <x v="0"/>
    <x v="1"/>
    <x v="0"/>
    <x v="0"/>
    <x v="0"/>
    <x v="9"/>
    <n v="190.23331278562546"/>
    <n v="241.28408026695251"/>
    <n v="257.23466138541698"/>
    <n v="567.00686252117157"/>
    <n v="144.61906814575195"/>
    <n v="1255.7589169591665"/>
    <n v="1400.3779851049185"/>
    <n v="6.4802777767181396"/>
    <n v="2.0408555865287781"/>
    <n v="0"/>
    <n v="1.2960555553436279"/>
    <n v="0"/>
    <n v="9.8171889185905457"/>
    <n v="9.8171889185905457"/>
    <n v="8.4747339233432033"/>
    <n v="3.7282391491635045"/>
    <n v="1.9785481817100972"/>
    <n v="1.2795966852192762"/>
    <n v="0.10518353772892094"/>
    <n v="15.461117939436082"/>
    <n v="15.566301477165002"/>
    <n v="1.2960555553436279"/>
    <n v="0"/>
    <n v="0"/>
    <n v="0"/>
    <n v="0"/>
    <n v="1.2960555553436279"/>
    <n v="1.2960555553436279"/>
    <n v="1.999533438605116E-2"/>
    <n v="2.7352111564764824E-2"/>
    <n v="3.1865096067470511E-2"/>
    <n v="7.8643695395995888E-2"/>
    <n v="2.5200124766826627E-2"/>
    <n v="0.1578562374142824"/>
    <n v="0.18305636218110902"/>
  </r>
  <r>
    <x v="0"/>
    <x v="1"/>
    <x v="0"/>
    <x v="0"/>
    <x v="1"/>
    <x v="0"/>
    <n v="16.162678182125092"/>
    <n v="8.9376003742218018"/>
    <n v="2.2592267598956823"/>
    <n v="0"/>
    <n v="0"/>
    <n v="27.359505316242576"/>
    <n v="27.359505316242576"/>
    <n v="0"/>
    <n v="0"/>
    <n v="0"/>
    <n v="0"/>
    <n v="0"/>
    <n v="0"/>
    <n v="0"/>
    <n v="0.57792105596232646"/>
    <n v="9.3014929179340594E-2"/>
    <n v="9.1119591312207818E-3"/>
    <n v="0"/>
    <n v="0"/>
    <n v="0.68004794427288784"/>
    <n v="0.68004794427288784"/>
    <n v="0"/>
    <n v="0"/>
    <n v="0"/>
    <n v="0"/>
    <n v="0"/>
    <n v="0"/>
    <n v="0"/>
    <n v="3.2765510705341874E-3"/>
    <n v="1.7866914646554055E-3"/>
    <n v="4.7679579476629262E-4"/>
    <n v="0"/>
    <n v="0"/>
    <n v="5.5400383299558861E-3"/>
    <n v="5.5400383299558861E-3"/>
  </r>
  <r>
    <x v="0"/>
    <x v="1"/>
    <x v="0"/>
    <x v="0"/>
    <x v="1"/>
    <x v="1"/>
    <n v="392.91740554571152"/>
    <n v="445.82003569602966"/>
    <n v="431.68502074480057"/>
    <n v="1051.1482309699059"/>
    <n v="83.422775745391846"/>
    <n v="2321.5706929564476"/>
    <n v="2404.9934687018394"/>
    <n v="11.142622470855713"/>
    <n v="0"/>
    <n v="6.4802777767181396"/>
    <n v="6.673822283744812"/>
    <n v="1.2960555553436279"/>
    <n v="24.296722531318665"/>
    <n v="25.592778086662292"/>
    <n v="14.04935737507205"/>
    <n v="4.6397150589324614"/>
    <n v="1.7410807699393769"/>
    <n v="1.29725188785324"/>
    <n v="5.0476611628532418E-2"/>
    <n v="21.727405091797127"/>
    <n v="21.777881703425663"/>
    <n v="0"/>
    <n v="0"/>
    <n v="0"/>
    <n v="3.336911141872406"/>
    <n v="0"/>
    <n v="3.336911141872406"/>
    <n v="3.336911141872406"/>
    <n v="9.6586763480357662E-2"/>
    <n v="0.1223374435315716"/>
    <n v="0.12896139610115634"/>
    <n v="0.39067648000025335"/>
    <n v="4.5348839781284331E-2"/>
    <n v="0.73856208311333893"/>
    <n v="0.78391092289462327"/>
  </r>
  <r>
    <x v="0"/>
    <x v="1"/>
    <x v="0"/>
    <x v="0"/>
    <x v="1"/>
    <x v="2"/>
    <n v="983.02879875898361"/>
    <n v="696.91848385334015"/>
    <n v="416.581537514925"/>
    <n v="519.96086001396179"/>
    <n v="0"/>
    <n v="2616.4896801412106"/>
    <n v="2616.4896801412106"/>
    <n v="39.298133671283722"/>
    <n v="12.796389043331146"/>
    <n v="4.8265112042427063"/>
    <n v="1.2960555553436279"/>
    <n v="0"/>
    <n v="58.217089474201202"/>
    <n v="58.217089474201202"/>
    <n v="35.149684663552023"/>
    <n v="7.252933752370426"/>
    <n v="1.6801650954383991"/>
    <n v="0.70867705452011343"/>
    <n v="0"/>
    <n v="44.791460565880961"/>
    <n v="44.791460565880961"/>
    <n v="15.93975567817688"/>
    <n v="16.68455570936203"/>
    <n v="8.1634223461151123"/>
    <n v="11.500333487987518"/>
    <n v="0"/>
    <n v="52.288067221641541"/>
    <n v="52.288067221641541"/>
    <n v="0.23104944148604606"/>
    <n v="0.18142819987574327"/>
    <n v="0.12376038939762178"/>
    <n v="0.18722334000142116"/>
    <n v="0"/>
    <n v="0.72346137076083228"/>
    <n v="0.72346137076083228"/>
  </r>
  <r>
    <x v="0"/>
    <x v="1"/>
    <x v="0"/>
    <x v="0"/>
    <x v="1"/>
    <x v="3"/>
    <n v="146.47848027944565"/>
    <n v="152.91210395097733"/>
    <n v="140.56362948380411"/>
    <n v="285.50660198926926"/>
    <n v="0"/>
    <n v="725.46081570349634"/>
    <n v="725.46081570349634"/>
    <n v="2.7856556177139282"/>
    <n v="0.74480003118515015"/>
    <n v="0"/>
    <n v="0"/>
    <n v="0"/>
    <n v="3.5304556488990784"/>
    <n v="3.5304556488990784"/>
    <n v="5.2375600779130131"/>
    <n v="1.5913788851744819"/>
    <n v="0.56692407771038611"/>
    <n v="0.37231113833542034"/>
    <n v="0"/>
    <n v="7.7681741791333012"/>
    <n v="7.7681741791333012"/>
    <n v="0"/>
    <n v="0"/>
    <n v="0"/>
    <n v="0"/>
    <n v="0"/>
    <n v="0"/>
    <n v="0"/>
    <n v="3.2252682401810964E-2"/>
    <n v="3.7884879681113363E-2"/>
    <n v="3.7235493413565135E-2"/>
    <n v="8.9306943641642683E-2"/>
    <n v="0"/>
    <n v="0.19667999913813214"/>
    <n v="0.19667999913813214"/>
  </r>
  <r>
    <x v="0"/>
    <x v="1"/>
    <x v="0"/>
    <x v="0"/>
    <x v="1"/>
    <x v="4"/>
    <n v="268.39842441678047"/>
    <n v="114.82879716157913"/>
    <n v="68.367162704467773"/>
    <n v="161.08006465435028"/>
    <n v="0"/>
    <n v="612.67444893717766"/>
    <n v="612.67444893717766"/>
    <n v="32.102433860301971"/>
    <n v="7.2250778079032898"/>
    <n v="1.4896000623703003"/>
    <n v="0"/>
    <n v="0"/>
    <n v="40.817111730575562"/>
    <n v="40.817111730575562"/>
    <n v="9.5969924730120404"/>
    <n v="1.1950402779854796"/>
    <n v="0.27573982547435677"/>
    <n v="0.1995319095962208"/>
    <n v="0"/>
    <n v="11.267304486068099"/>
    <n v="11.267304486068099"/>
    <n v="0"/>
    <n v="0"/>
    <n v="0"/>
    <n v="0"/>
    <n v="0"/>
    <n v="0"/>
    <n v="0"/>
    <n v="6.6949144259774718E-2"/>
    <n v="3.209867234640347E-2"/>
    <n v="2.0825505475380021E-2"/>
    <n v="5.412541414280185E-2"/>
    <n v="0"/>
    <n v="0.17399873622436007"/>
    <n v="0.17399873622436005"/>
  </r>
  <r>
    <x v="0"/>
    <x v="1"/>
    <x v="0"/>
    <x v="0"/>
    <x v="1"/>
    <x v="5"/>
    <n v="11.664499998092651"/>
    <n v="15.552666664123535"/>
    <n v="12.960555553436279"/>
    <n v="0"/>
    <n v="0"/>
    <n v="40.177722215652466"/>
    <n v="40.177722215652466"/>
    <n v="0"/>
    <n v="0"/>
    <n v="0"/>
    <n v="0"/>
    <n v="0"/>
    <n v="0"/>
    <n v="0"/>
    <n v="0.41708187716226136"/>
    <n v="0.16185890258483393"/>
    <n v="5.2272775188923884E-2"/>
    <n v="0"/>
    <n v="0"/>
    <n v="0.63121355493601927"/>
    <n v="0.63121355493601927"/>
    <n v="0"/>
    <n v="0"/>
    <n v="0"/>
    <n v="0"/>
    <n v="0"/>
    <n v="0"/>
    <n v="0"/>
    <n v="2.1609437499870519E-3"/>
    <n v="3.1090914359481713E-3"/>
    <n v="2.8074139466880508E-3"/>
    <n v="0"/>
    <n v="0"/>
    <n v="8.0774491326232739E-3"/>
    <n v="8.0774491326232739E-3"/>
  </r>
  <r>
    <x v="0"/>
    <x v="1"/>
    <x v="0"/>
    <x v="0"/>
    <x v="1"/>
    <x v="6"/>
    <n v="638.44218802452087"/>
    <n v="735.22471302747726"/>
    <n v="449.85434605926275"/>
    <n v="625.69889540970325"/>
    <n v="62.210666656494141"/>
    <n v="2449.2201425209641"/>
    <n v="2511.4308091774583"/>
    <n v="13.541189074516296"/>
    <n v="13.347644567489624"/>
    <n v="8.550511360168457"/>
    <n v="5.3777667284011841"/>
    <n v="0"/>
    <n v="40.817111730575562"/>
    <n v="40.817111730575562"/>
    <n v="22.828468111311281"/>
    <n v="7.6515923457929578"/>
    <n v="1.8143616608380306"/>
    <n v="0.77610252909723032"/>
    <n v="2.2395839996337895E-2"/>
    <n v="33.070524647039498"/>
    <n v="33.09292048703584"/>
    <n v="0"/>
    <n v="0"/>
    <n v="0"/>
    <n v="0"/>
    <n v="0"/>
    <n v="0"/>
    <n v="0"/>
    <n v="0.15353145319803452"/>
    <n v="0.19065449022474884"/>
    <n v="0.12626040698888347"/>
    <n v="0.20716358844162902"/>
    <n v="2.2019983885288238E-2"/>
    <n v="0.6776099388532959"/>
    <n v="0.69962992273858415"/>
  </r>
  <r>
    <x v="0"/>
    <x v="1"/>
    <x v="0"/>
    <x v="0"/>
    <x v="1"/>
    <x v="7"/>
    <n v="281.20432478189468"/>
    <n v="315.51178336143494"/>
    <n v="269.72490066476166"/>
    <n v="574.08708655834198"/>
    <n v="62.210666656494141"/>
    <n v="1440.5280953664333"/>
    <n v="1502.7387620229274"/>
    <n v="3.8881666660308838"/>
    <n v="0.74480003118515015"/>
    <n v="2.5921111106872559"/>
    <n v="1.2960555553436279"/>
    <n v="0"/>
    <n v="8.5211333632469177"/>
    <n v="8.5211333632469177"/>
    <n v="10.054886850302802"/>
    <n v="3.2835778011798382"/>
    <n v="1.0878599329459857"/>
    <n v="0.73675945769401896"/>
    <n v="2.2395839996337895E-2"/>
    <n v="15.163084042122644"/>
    <n v="15.18547988211898"/>
    <n v="0"/>
    <n v="0.74480003118515015"/>
    <n v="0"/>
    <n v="0"/>
    <n v="0"/>
    <n v="0.74480003118515015"/>
    <n v="0.74480003118515015"/>
    <n v="7.0579036396177575E-2"/>
    <n v="8.473710367480225E-2"/>
    <n v="8.0934573186556419E-2"/>
    <n v="0.18309502604608474"/>
    <n v="2.2019983885288238E-2"/>
    <n v="0.41934573930362096"/>
    <n v="0.44136572318890921"/>
  </r>
  <r>
    <x v="0"/>
    <x v="1"/>
    <x v="0"/>
    <x v="0"/>
    <x v="1"/>
    <x v="8"/>
    <n v="803.8435877636075"/>
    <n v="768.64565722644329"/>
    <n v="613.86251930892467"/>
    <n v="1320.8901310171932"/>
    <n v="122.13976120948792"/>
    <n v="3507.2418953161687"/>
    <n v="3629.3816565256566"/>
    <n v="35.961222529411316"/>
    <n v="13.734733581542969"/>
    <n v="2.0408555865287781"/>
    <n v="7.9698778390884399"/>
    <n v="1.2960555553436279"/>
    <n v="59.706689536571503"/>
    <n v="61.002745091915131"/>
    <n v="28.742645855725861"/>
    <n v="7.9994090558284174"/>
    <n v="2.4758427473607933"/>
    <n v="1.6935829012223633"/>
    <n v="3.9756086182594269E-2"/>
    <n v="40.911480560137434"/>
    <n v="40.951236646320034"/>
    <n v="4.0817111730575562"/>
    <n v="3.5304556488990784"/>
    <n v="0"/>
    <n v="0"/>
    <n v="0"/>
    <n v="7.6121668219566345"/>
    <n v="7.6121668219566345"/>
    <n v="0.20242530395012392"/>
    <n v="0.20791929563854383"/>
    <n v="0.17890846341561614"/>
    <n v="0.4545869227220225"/>
    <n v="6.5146648169159882E-2"/>
    <n v="1.0438399857263065"/>
    <n v="1.1089866338954664"/>
  </r>
  <r>
    <x v="0"/>
    <x v="1"/>
    <x v="0"/>
    <x v="0"/>
    <x v="1"/>
    <x v="9"/>
    <n v="665.02168743312359"/>
    <n v="757.94887608289719"/>
    <n v="604.00085958838463"/>
    <n v="1185.0317043270916"/>
    <n v="116.33528423309326"/>
    <n v="3212.003127431497"/>
    <n v="3328.3384116645902"/>
    <n v="23.90963351726532"/>
    <n v="8.3569668531417847"/>
    <n v="3.8881666660308838"/>
    <n v="1.2960555553436279"/>
    <n v="0"/>
    <n v="37.450822591781616"/>
    <n v="37.450822591781616"/>
    <n v="23.77885839886634"/>
    <n v="7.8880860721578161"/>
    <n v="2.4360685016167691"/>
    <n v="1.5095019582929765"/>
    <n v="6.4273736515045171E-2"/>
    <n v="35.612514930933905"/>
    <n v="35.676788667448953"/>
    <n v="0"/>
    <n v="0"/>
    <n v="0"/>
    <n v="0"/>
    <n v="0"/>
    <n v="0"/>
    <n v="0"/>
    <n v="0.16524648332925343"/>
    <n v="0.20733871490279604"/>
    <n v="0.183300905858928"/>
    <n v="0.41470558727323875"/>
    <n v="4.1687740219235415E-2"/>
    <n v="0.9705916913642163"/>
    <n v="1.0122794315834518"/>
  </r>
  <r>
    <x v="0"/>
    <x v="1"/>
    <x v="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0"/>
    <x v="2"/>
    <x v="1"/>
    <n v="434.94936454296112"/>
    <n v="455.19375395774841"/>
    <n v="320.06762646324933"/>
    <n v="263.30061587505043"/>
    <n v="0"/>
    <n v="1473.5113608390093"/>
    <n v="1473.5113608390093"/>
    <n v="14.673078119754791"/>
    <n v="0"/>
    <n v="0"/>
    <n v="0"/>
    <n v="0"/>
    <n v="14.673078119754791"/>
    <n v="14.673078119754791"/>
    <n v="13.335026602034178"/>
    <n v="2.7890948338389738"/>
    <n v="1.0313215840905929"/>
    <n v="0.42755084729083759"/>
    <n v="0"/>
    <n v="17.582993867254586"/>
    <n v="17.582993867254586"/>
    <n v="1.2960555553436279"/>
    <n v="0.74480003118515015"/>
    <n v="0"/>
    <n v="0"/>
    <n v="0"/>
    <n v="2.0408555865287781"/>
    <n v="2.0408555865287781"/>
    <n v="0.211035220744034"/>
    <n v="0.24290102693237858"/>
    <n v="0.18946627937863231"/>
    <n v="0.17710338693507485"/>
    <n v="0"/>
    <n v="0.82050591399011985"/>
    <n v="0.82050591399011985"/>
  </r>
  <r>
    <x v="0"/>
    <x v="1"/>
    <x v="0"/>
    <x v="0"/>
    <x v="2"/>
    <x v="2"/>
    <n v="743.23089420795441"/>
    <n v="469.35705560445786"/>
    <n v="238.94036579690874"/>
    <n v="154.85855170339346"/>
    <n v="8.9376003742218018"/>
    <n v="1606.3868673127145"/>
    <n v="1615.3244676869363"/>
    <n v="33.427867352962494"/>
    <n v="6.673822283744812"/>
    <n v="0"/>
    <n v="0"/>
    <n v="0"/>
    <n v="40.101689636707306"/>
    <n v="40.101689636707306"/>
    <n v="22.786569089786049"/>
    <n v="2.8758772009287625"/>
    <n v="0.76991340636304095"/>
    <n v="0.24610330811257181"/>
    <n v="0"/>
    <n v="26.678463005190427"/>
    <n v="26.678463005190423"/>
    <n v="20.43793386220932"/>
    <n v="12.46805602312088"/>
    <n v="3.5304556488990784"/>
    <n v="1.4896000623703003"/>
    <n v="0"/>
    <n v="37.926045596599579"/>
    <n v="37.926045596599579"/>
    <n v="0.35949968516525965"/>
    <n v="0.24907734808254903"/>
    <n v="0.14105367091920357"/>
    <n v="0.10562473105158357"/>
    <n v="7.708680322766304E-3"/>
    <n v="0.85525543521859582"/>
    <n v="0.8629641155413621"/>
  </r>
  <r>
    <x v="0"/>
    <x v="1"/>
    <x v="0"/>
    <x v="0"/>
    <x v="2"/>
    <x v="3"/>
    <n v="257.93408268690109"/>
    <n v="300.24989783763885"/>
    <n v="168.91798782348633"/>
    <n v="108.25756946764886"/>
    <n v="0"/>
    <n v="835.35953781567514"/>
    <n v="835.35953781567514"/>
    <n v="7.9698778390884399"/>
    <n v="2.7856556177139282"/>
    <n v="0.74480003118515015"/>
    <n v="0"/>
    <n v="0"/>
    <n v="11.500333487987518"/>
    <n v="11.500333487987518"/>
    <n v="7.907950061762592"/>
    <n v="1.8397120602787731"/>
    <n v="0.54428737048017684"/>
    <n v="0.17416926439317815"/>
    <n v="0"/>
    <n v="10.466118756914721"/>
    <n v="10.466118756914719"/>
    <n v="0"/>
    <n v="0.74480003118515015"/>
    <n v="0"/>
    <n v="0"/>
    <n v="0"/>
    <n v="0.74480003118515015"/>
    <n v="0.74480003118515015"/>
    <n v="0.12527243872158333"/>
    <n v="0.16000868539423307"/>
    <n v="9.96855231724567E-2"/>
    <n v="7.3034922846010042E-2"/>
    <n v="0"/>
    <n v="0.45800157013428316"/>
    <n v="0.45800157013428311"/>
  </r>
  <r>
    <x v="0"/>
    <x v="1"/>
    <x v="0"/>
    <x v="0"/>
    <x v="2"/>
    <x v="4"/>
    <n v="304.94979482889175"/>
    <n v="200.20949345827103"/>
    <n v="155.16222801432014"/>
    <n v="157.4794597774744"/>
    <n v="17.875200748443604"/>
    <n v="817.80097607895732"/>
    <n v="835.67617682740092"/>
    <n v="31.357633829116821"/>
    <n v="5.9290222525596619"/>
    <n v="0"/>
    <n v="2.0408555865287781"/>
    <n v="0"/>
    <n v="39.327511668205261"/>
    <n v="39.327511668205261"/>
    <n v="9.3493954879119627"/>
    <n v="1.2267375354667391"/>
    <n v="0.49996357505756189"/>
    <n v="0.24798259429395214"/>
    <n v="0"/>
    <n v="11.324079192730215"/>
    <n v="11.324079192730217"/>
    <n v="0"/>
    <n v="0"/>
    <n v="0"/>
    <n v="0"/>
    <n v="0"/>
    <n v="0"/>
    <n v="0"/>
    <n v="0.14729547403942464"/>
    <n v="0.10675995735283925"/>
    <n v="9.1951660753935405E-2"/>
    <n v="0.10746612374077295"/>
    <n v="1.626643268108368E-2"/>
    <n v="0.45347321588697226"/>
    <n v="0.46973964856805589"/>
  </r>
  <r>
    <x v="0"/>
    <x v="1"/>
    <x v="0"/>
    <x v="0"/>
    <x v="2"/>
    <x v="5"/>
    <n v="0"/>
    <n v="0"/>
    <n v="5.9584002494812012"/>
    <n v="0"/>
    <n v="0"/>
    <n v="5.9584002494812012"/>
    <n v="5.9584002494812012"/>
    <n v="0"/>
    <n v="0"/>
    <n v="0"/>
    <n v="0"/>
    <n v="0"/>
    <n v="0"/>
    <n v="0"/>
    <n v="0"/>
    <n v="0"/>
    <n v="1.9199151291379727E-2"/>
    <n v="0"/>
    <n v="0"/>
    <n v="1.9199151291379727E-2"/>
    <n v="1.9199151291379727E-2"/>
    <n v="0"/>
    <n v="0"/>
    <n v="0"/>
    <n v="0"/>
    <n v="0"/>
    <n v="0"/>
    <n v="0"/>
    <n v="0"/>
    <n v="0"/>
    <n v="3.5113028241903271E-3"/>
    <n v="0"/>
    <n v="0"/>
    <n v="3.5113028241903271E-3"/>
    <n v="3.5113028241903271E-3"/>
  </r>
  <r>
    <x v="0"/>
    <x v="1"/>
    <x v="0"/>
    <x v="0"/>
    <x v="2"/>
    <x v="6"/>
    <n v="357.38475126028061"/>
    <n v="357.35537254810333"/>
    <n v="215.43768583238125"/>
    <n v="139.98840967565775"/>
    <n v="0"/>
    <n v="1070.1662193164229"/>
    <n v="1070.1662193164229"/>
    <n v="5.0200557112693787"/>
    <n v="5.9290222525596619"/>
    <n v="1.2960555553436279"/>
    <n v="0"/>
    <n v="0"/>
    <n v="12.245133519172668"/>
    <n v="12.245133519172668"/>
    <n v="10.956988453644437"/>
    <n v="2.1896126973460879"/>
    <n v="0.69418309461852001"/>
    <n v="0.22009477124394042"/>
    <n v="0"/>
    <n v="14.060879016852985"/>
    <n v="14.060879016852985"/>
    <n v="0"/>
    <n v="0"/>
    <n v="0"/>
    <n v="0"/>
    <n v="0"/>
    <n v="0"/>
    <n v="0"/>
    <n v="0.17356121781390116"/>
    <n v="0.19046105565131158"/>
    <n v="0.12718871798022402"/>
    <n v="9.5551693217525976E-2"/>
    <n v="0"/>
    <n v="0.58676268466296277"/>
    <n v="0.58676268466296277"/>
  </r>
  <r>
    <x v="0"/>
    <x v="1"/>
    <x v="0"/>
    <x v="0"/>
    <x v="2"/>
    <x v="7"/>
    <n v="156.61017847061157"/>
    <n v="172.8748145699501"/>
    <n v="92.709456920623779"/>
    <n v="93.386286661028862"/>
    <n v="0"/>
    <n v="515.58073662221432"/>
    <n v="515.58073662221432"/>
    <n v="1.2960555553436279"/>
    <n v="0"/>
    <n v="0"/>
    <n v="0"/>
    <n v="0"/>
    <n v="1.2960555553436279"/>
    <n v="1.2960555553436279"/>
    <n v="4.8014805085400898"/>
    <n v="1.0592505895031974"/>
    <n v="0.29872831884962531"/>
    <n v="0.15089742370861806"/>
    <n v="0"/>
    <n v="6.3103568406015302"/>
    <n v="6.3103568406015302"/>
    <n v="0"/>
    <n v="0.74480003118515015"/>
    <n v="2.0408555865287781"/>
    <n v="0"/>
    <n v="0"/>
    <n v="2.7856556177139282"/>
    <n v="2.7856556177139282"/>
    <n v="7.6231150601934375E-2"/>
    <n v="9.2162200955181933E-2"/>
    <n v="5.461774574285333E-2"/>
    <n v="6.3184329666953004E-2"/>
    <n v="0"/>
    <n v="0.28619542696692268"/>
    <n v="0.28619542696692263"/>
  </r>
  <r>
    <x v="0"/>
    <x v="1"/>
    <x v="0"/>
    <x v="0"/>
    <x v="2"/>
    <x v="8"/>
    <n v="660.96245694160461"/>
    <n v="628.26211315393448"/>
    <n v="441.88804328814149"/>
    <n v="362.95738708041608"/>
    <n v="0"/>
    <n v="2094.0700004640967"/>
    <n v="2094.0700004640967"/>
    <n v="27.469467163085938"/>
    <n v="8.7146778702735901"/>
    <n v="2.0408555865287781"/>
    <n v="0"/>
    <n v="0"/>
    <n v="38.225000619888306"/>
    <n v="38.225000619888306"/>
    <n v="20.264317331567433"/>
    <n v="3.8495313234395687"/>
    <n v="1.4238512086661983"/>
    <n v="0.58083257267474497"/>
    <n v="0"/>
    <n v="26.118532436347945"/>
    <n v="26.118532436347948"/>
    <n v="2.2344000935554504"/>
    <n v="5.3777667284011841"/>
    <n v="1.2960555553436279"/>
    <n v="1.2960555553436279"/>
    <n v="0"/>
    <n v="10.20427793264389"/>
    <n v="10.20427793264389"/>
    <n v="0.32067119677034578"/>
    <n v="0.33462152720903449"/>
    <n v="0.26156681224711142"/>
    <n v="0.24650367899236983"/>
    <n v="0"/>
    <n v="1.1633632152188615"/>
    <n v="1.1633632152188615"/>
  </r>
  <r>
    <x v="0"/>
    <x v="1"/>
    <x v="0"/>
    <x v="0"/>
    <x v="2"/>
    <x v="9"/>
    <n v="648.79335594177246"/>
    <n v="524.7245374917984"/>
    <n v="307.17382780835032"/>
    <n v="220.32075781747699"/>
    <n v="0"/>
    <n v="1701.0124790593982"/>
    <n v="1701.0124790593982"/>
    <n v="36.764778435230255"/>
    <n v="3.7240001559257507"/>
    <n v="0.74480003118515015"/>
    <n v="0"/>
    <n v="0"/>
    <n v="41.233578622341156"/>
    <n v="41.233578622341156"/>
    <n v="19.891227269173342"/>
    <n v="3.2151286874704441"/>
    <n v="0.98977519903236399"/>
    <n v="0.3441944034860564"/>
    <n v="0"/>
    <n v="24.440325559162208"/>
    <n v="24.440325559162204"/>
    <n v="1.2960555553436279"/>
    <n v="0"/>
    <n v="0"/>
    <n v="0"/>
    <n v="0"/>
    <n v="1.2960555553436279"/>
    <n v="1.2960555553436279"/>
    <n v="0.31408976854060244"/>
    <n v="0.27948231254068601"/>
    <n v="0.18117208087619441"/>
    <n v="0.15109495760790848"/>
    <n v="0"/>
    <n v="0.92583911956539133"/>
    <n v="0.92583911956539133"/>
  </r>
  <r>
    <x v="0"/>
    <x v="1"/>
    <x v="0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0"/>
    <x v="3"/>
    <x v="1"/>
    <n v="120.62130063772202"/>
    <n v="73.323911130428314"/>
    <n v="57.026444435119629"/>
    <n v="91.024574041366577"/>
    <n v="0"/>
    <n v="341.99623024463654"/>
    <n v="341.99623024463654"/>
    <n v="6.1225667595863342"/>
    <n v="5.9290222525596619"/>
    <n v="1.2960555553436279"/>
    <n v="2.5921111106872559"/>
    <n v="0"/>
    <n v="15.93975567817688"/>
    <n v="15.93975567817688"/>
    <n v="7.1671818205279756"/>
    <n v="1.5751080546494747"/>
    <n v="0.4806195142132127"/>
    <n v="0.26881697816893685"/>
    <n v="0"/>
    <n v="9.4917263675596004"/>
    <n v="9.4917263675595986"/>
    <n v="0"/>
    <n v="0"/>
    <n v="0"/>
    <n v="0"/>
    <n v="0"/>
    <n v="0"/>
    <n v="0"/>
    <n v="6.605842984279884E-3"/>
    <n v="4.6729447057216669E-3"/>
    <n v="4.4969301276326229E-3"/>
    <n v="7.3465757179406203E-3"/>
    <n v="0"/>
    <n v="2.3122293535574795E-2"/>
    <n v="2.3122293535574795E-2"/>
  </r>
  <r>
    <x v="0"/>
    <x v="1"/>
    <x v="0"/>
    <x v="0"/>
    <x v="3"/>
    <x v="2"/>
    <n v="98.500222206115723"/>
    <n v="31.10533332824707"/>
    <n v="15.552666664123535"/>
    <n v="3.8881666660308838"/>
    <n v="0"/>
    <n v="149.04638886451721"/>
    <n v="149.04638886451721"/>
    <n v="9.0723888874053955"/>
    <n v="2.5921111106872559"/>
    <n v="0"/>
    <n v="1.2960555553436279"/>
    <n v="0"/>
    <n v="12.960555553436279"/>
    <n v="12.960555553436279"/>
    <n v="5.8527722564853546"/>
    <n v="0.668189412055883"/>
    <n v="0.13107804933087619"/>
    <n v="1.4969613529999176E-2"/>
    <n v="0"/>
    <n v="6.6670093314021122"/>
    <n v="6.6670093314021122"/>
    <n v="0"/>
    <n v="0"/>
    <n v="0"/>
    <n v="0"/>
    <n v="0"/>
    <n v="0"/>
    <n v="0"/>
    <n v="5.2528677786174089E-3"/>
    <n v="1.3027521041966436E-3"/>
    <n v="7.80549109778108E-4"/>
    <n v="2.0959111358436155E-4"/>
    <n v="0"/>
    <n v="7.5457601061765219E-3"/>
    <n v="7.5457601061765219E-3"/>
  </r>
  <r>
    <x v="0"/>
    <x v="1"/>
    <x v="0"/>
    <x v="0"/>
    <x v="3"/>
    <x v="3"/>
    <n v="103.68444442749023"/>
    <n v="103.68444442749023"/>
    <n v="76.510479614138603"/>
    <n v="86.749318599700928"/>
    <n v="0"/>
    <n v="370.62868706882"/>
    <n v="370.62868706882"/>
    <n v="2.5921111106872559"/>
    <n v="2.5921111106872559"/>
    <n v="0"/>
    <n v="1.2960555553436279"/>
    <n v="0"/>
    <n v="6.4802777767181396"/>
    <n v="6.4802777767181396"/>
    <n v="6.1608129015635313"/>
    <n v="2.2272980401862768"/>
    <n v="0.64483118154427632"/>
    <n v="0.27221490408810611"/>
    <n v="0"/>
    <n v="9.3051570273821902"/>
    <n v="9.3051570273821902"/>
    <n v="0"/>
    <n v="0"/>
    <n v="0"/>
    <n v="0"/>
    <n v="0"/>
    <n v="0"/>
    <n v="0"/>
    <n v="4.0109019999513646E-3"/>
    <n v="4.227193976055154E-3"/>
    <n v="3.2809492587550313E-3"/>
    <n v="4.6938061136947429E-3"/>
    <n v="0"/>
    <n v="1.6212851348456292E-2"/>
    <n v="1.6212851348456295E-2"/>
  </r>
  <r>
    <x v="0"/>
    <x v="1"/>
    <x v="0"/>
    <x v="0"/>
    <x v="3"/>
    <x v="4"/>
    <n v="57.026444435119629"/>
    <n v="29.809277772903442"/>
    <n v="15.552666664123535"/>
    <n v="46.657999992370605"/>
    <n v="0"/>
    <n v="149.04638886451721"/>
    <n v="149.04638886451721"/>
    <n v="6.4802777767181396"/>
    <n v="2.5921111106872559"/>
    <n v="0"/>
    <n v="1.2960555553436279"/>
    <n v="0"/>
    <n v="10.368444442749023"/>
    <n v="10.368444442749023"/>
    <n v="3.3884470958599424"/>
    <n v="0.64034818655355452"/>
    <n v="0.13107804933087619"/>
    <n v="0.12335419654391575"/>
    <n v="0"/>
    <n v="4.2832275282882879"/>
    <n v="4.2832275282882888"/>
    <n v="0"/>
    <n v="0"/>
    <n v="0"/>
    <n v="0"/>
    <n v="0"/>
    <n v="0"/>
    <n v="0"/>
    <n v="3.6725946430297132E-3"/>
    <n v="2.1842005599797738E-3"/>
    <n v="1.2355727962808623E-3"/>
    <n v="4.0146854843991246E-3"/>
    <n v="0"/>
    <n v="1.1107053483689474E-2"/>
    <n v="1.1107053483689474E-2"/>
  </r>
  <r>
    <x v="0"/>
    <x v="1"/>
    <x v="0"/>
    <x v="0"/>
    <x v="3"/>
    <x v="5"/>
    <n v="140.80693399906158"/>
    <n v="15.639070369303226"/>
    <n v="15.552666664123535"/>
    <n v="5.1842222213745117"/>
    <n v="0"/>
    <n v="177.18289325386286"/>
    <n v="177.18289325386286"/>
    <n v="39.82001119852066"/>
    <n v="1.2960555553436279"/>
    <n v="0"/>
    <n v="1.2960555553436279"/>
    <n v="0"/>
    <n v="42.412122309207916"/>
    <n v="42.412122309207916"/>
    <n v="8.3665894185089904"/>
    <n v="0.33595078776010673"/>
    <n v="0.13107804933087619"/>
    <n v="1.9959484706665566E-2"/>
    <n v="0"/>
    <n v="8.8535777403066387"/>
    <n v="8.8535777403066387"/>
    <n v="0.74480003118515015"/>
    <n v="0"/>
    <n v="0"/>
    <n v="0"/>
    <n v="0"/>
    <n v="0.74480003118515015"/>
    <n v="0.74480003118515015"/>
    <n v="6.3736560086917055E-3"/>
    <n v="4.7765271571712431E-4"/>
    <n v="7.80549109778108E-4"/>
    <n v="2.8089574134944947E-4"/>
    <n v="0"/>
    <n v="7.9127535755363874E-3"/>
    <n v="7.9127535755363874E-3"/>
  </r>
  <r>
    <x v="0"/>
    <x v="1"/>
    <x v="0"/>
    <x v="0"/>
    <x v="3"/>
    <x v="6"/>
    <n v="300.42222863435745"/>
    <n v="303.24244689941406"/>
    <n v="88.670939430594444"/>
    <n v="81.459685862064362"/>
    <n v="0"/>
    <n v="773.79530082643032"/>
    <n v="773.79530082643032"/>
    <n v="16.297466933727264"/>
    <n v="0.74480003118515015"/>
    <n v="5.5713112354278564"/>
    <n v="0"/>
    <n v="0"/>
    <n v="22.613578200340271"/>
    <n v="22.613578200340271"/>
    <n v="17.850750440982225"/>
    <n v="6.5141045159642275"/>
    <n v="0.74731967346215822"/>
    <n v="0.25635641886240912"/>
    <n v="0"/>
    <n v="25.36853104927102"/>
    <n v="25.36853104927102"/>
    <n v="0"/>
    <n v="1.2960555553436279"/>
    <n v="0"/>
    <n v="0"/>
    <n v="0"/>
    <n v="1.2960555553436279"/>
    <n v="1.2960555553436279"/>
    <n v="1.6412255202894275E-2"/>
    <n v="1.6696172164384245E-2"/>
    <n v="5.496585192639224E-3"/>
    <n v="5.954439763892626E-3"/>
    <n v="0"/>
    <n v="4.4559452323810374E-2"/>
    <n v="4.4559452323810374E-2"/>
  </r>
  <r>
    <x v="0"/>
    <x v="1"/>
    <x v="0"/>
    <x v="0"/>
    <x v="3"/>
    <x v="7"/>
    <n v="48.443102404475212"/>
    <n v="31.938267350196838"/>
    <n v="37.480200588703156"/>
    <n v="170.16881704330444"/>
    <n v="62.210666656494141"/>
    <n v="288.03038738667965"/>
    <n v="350.24105404317379"/>
    <n v="3.8881666660308838"/>
    <n v="0.74480003118515015"/>
    <n v="0"/>
    <n v="0"/>
    <n v="0"/>
    <n v="4.6329666972160339"/>
    <n v="4.6329666972160339"/>
    <n v="2.8784345803576041"/>
    <n v="0.68608208944772253"/>
    <n v="0.31588355153460285"/>
    <n v="0.445094283986607"/>
    <n v="6.6993431808000714E-2"/>
    <n v="4.3254945053265361"/>
    <n v="4.3924879371345371"/>
    <n v="0"/>
    <n v="0"/>
    <n v="0"/>
    <n v="0"/>
    <n v="0"/>
    <n v="0"/>
    <n v="0"/>
    <n v="2.6493968316731896E-3"/>
    <n v="2.3865938739933718E-3"/>
    <n v="2.9902303873372929E-3"/>
    <n v="1.4638084751434355E-2"/>
    <n v="6.1692244434356693E-3"/>
    <n v="2.266430584443821E-2"/>
    <n v="2.8833530287873881E-2"/>
  </r>
  <r>
    <x v="0"/>
    <x v="1"/>
    <x v="0"/>
    <x v="0"/>
    <x v="3"/>
    <x v="8"/>
    <n v="219.22693336009979"/>
    <n v="162.17975182831287"/>
    <n v="88.131777763366699"/>
    <n v="182.70063149929047"/>
    <n v="77.763333320617676"/>
    <n v="652.23909445106983"/>
    <n v="730.00242777168751"/>
    <n v="17.593522250652313"/>
    <n v="6.4802777767181396"/>
    <n v="2.5921111106872559"/>
    <n v="0"/>
    <n v="0"/>
    <n v="26.665911138057709"/>
    <n v="26.665911138057709"/>
    <n v="13.026217451159118"/>
    <n v="3.4838653512553877"/>
    <n v="0.74277561287496452"/>
    <n v="0.50768617234509827"/>
    <n v="9.4479962916552918E-2"/>
    <n v="17.76054458763457"/>
    <n v="17.855024550551121"/>
    <n v="0"/>
    <n v="0"/>
    <n v="0"/>
    <n v="0"/>
    <n v="0"/>
    <n v="0"/>
    <n v="0"/>
    <n v="1.1761588860744746E-2"/>
    <n v="8.9999259264362808E-3"/>
    <n v="5.224588804875285E-3"/>
    <n v="1.4145282620265934E-2"/>
    <n v="7.5948855543136601E-3"/>
    <n v="4.0131386212322248E-2"/>
    <n v="4.7726271766635901E-2"/>
  </r>
  <r>
    <x v="0"/>
    <x v="1"/>
    <x v="0"/>
    <x v="0"/>
    <x v="3"/>
    <x v="9"/>
    <n v="119.5481675863266"/>
    <n v="74.295091599225998"/>
    <n v="72.726001083850861"/>
    <n v="141.45323699712753"/>
    <n v="0"/>
    <n v="408.02249726653099"/>
    <n v="408.02249726653099"/>
    <n v="4.6329666972160339"/>
    <n v="0.74480003118515015"/>
    <n v="1.2960555553436279"/>
    <n v="0.74480003118515015"/>
    <n v="0"/>
    <n v="7.4186223149299622"/>
    <n v="7.4186223149299622"/>
    <n v="7.1034174633513834"/>
    <n v="1.5959704739522371"/>
    <n v="0.61293555398421296"/>
    <n v="0.41219439900840249"/>
    <n v="0"/>
    <n v="9.7245178902962373"/>
    <n v="9.7245178902962373"/>
    <n v="0"/>
    <n v="0"/>
    <n v="0"/>
    <n v="0"/>
    <n v="0"/>
    <n v="0"/>
    <n v="0"/>
    <n v="7.2615264261929307E-3"/>
    <n v="5.0845876355920709E-3"/>
    <n v="5.2861879942258903E-3"/>
    <n v="1.0821323693680288E-2"/>
    <n v="0"/>
    <n v="2.845362574969118E-2"/>
    <n v="2.845362574969118E-2"/>
  </r>
  <r>
    <x v="0"/>
    <x v="1"/>
    <x v="0"/>
    <x v="1"/>
    <x v="0"/>
    <x v="0"/>
    <n v="11.664499998092651"/>
    <n v="10.368444442749023"/>
    <n v="0"/>
    <n v="0"/>
    <n v="0"/>
    <n v="22.032944440841675"/>
    <n v="22.032944440841675"/>
    <n v="0"/>
    <n v="1.2960555553436279"/>
    <n v="0"/>
    <n v="0"/>
    <n v="0"/>
    <n v="1.2960555553436279"/>
    <n v="1.2960555553436279"/>
    <n v="0.51964365433761273"/>
    <n v="0.16020966010113602"/>
    <n v="0"/>
    <n v="0"/>
    <n v="0"/>
    <n v="0.67985331443874875"/>
    <n v="0.67985331443874875"/>
    <n v="0"/>
    <n v="0"/>
    <n v="0"/>
    <n v="0"/>
    <n v="0"/>
    <n v="0"/>
    <n v="0"/>
    <n v="1.4339207740654235E-3"/>
    <n v="1.3445363322576345E-3"/>
    <n v="0"/>
    <n v="0"/>
    <n v="0"/>
    <n v="2.7784571063230578E-3"/>
    <n v="2.7784571063230578E-3"/>
  </r>
  <r>
    <x v="0"/>
    <x v="1"/>
    <x v="0"/>
    <x v="1"/>
    <x v="0"/>
    <x v="1"/>
    <n v="102.35383582115173"/>
    <n v="62.563202619552612"/>
    <n v="60.303975880146027"/>
    <n v="211.70655202865601"/>
    <n v="0"/>
    <n v="436.92756634950638"/>
    <n v="436.92756634950638"/>
    <n v="11.858044505119324"/>
    <n v="0"/>
    <n v="0"/>
    <n v="1.2960555553436279"/>
    <n v="0"/>
    <n v="13.154100060462952"/>
    <n v="13.154100060462952"/>
    <n v="4.5597772120770212"/>
    <n v="0.9667052258284109"/>
    <n v="0.46383454385559175"/>
    <n v="0.46423216248828497"/>
    <n v="0"/>
    <n v="6.4545491442493095"/>
    <n v="6.4545491442493095"/>
    <n v="0.74480003118515015"/>
    <n v="0"/>
    <n v="0"/>
    <n v="0"/>
    <n v="0"/>
    <n v="0.74480003118515015"/>
    <n v="0.74480003118515015"/>
    <n v="1.034592773726261E-2"/>
    <n v="6.8551722948512065E-3"/>
    <n v="6.7785716248802818E-3"/>
    <n v="2.8181779786907443E-2"/>
    <n v="0"/>
    <n v="5.2161451443901538E-2"/>
    <n v="5.2161451443901538E-2"/>
  </r>
  <r>
    <x v="0"/>
    <x v="1"/>
    <x v="0"/>
    <x v="1"/>
    <x v="0"/>
    <x v="2"/>
    <n v="367.3747346997261"/>
    <n v="322.81806874275208"/>
    <n v="167.28385192155838"/>
    <n v="187.95916134119034"/>
    <n v="0"/>
    <n v="1045.4358167052269"/>
    <n v="1045.4358167052269"/>
    <n v="18.17415577173233"/>
    <n v="2.5921111106872559"/>
    <n v="2.0408555865287781"/>
    <n v="1.2960555553436279"/>
    <n v="0"/>
    <n v="24.103178024291992"/>
    <n v="24.103178024291992"/>
    <n v="16.366235130686508"/>
    <n v="4.9880744747540104"/>
    <n v="1.286681815219884"/>
    <n v="0.42252201972520387"/>
    <n v="0"/>
    <n v="23.063513440385606"/>
    <n v="23.063513440385606"/>
    <n v="8.7146778702735901"/>
    <n v="5.9290222525596619"/>
    <n v="5.9290222525596619"/>
    <n v="1.2960555553436279"/>
    <n v="0"/>
    <n v="21.868777930736542"/>
    <n v="21.868777930736542"/>
    <n v="4.1042788973843849E-2"/>
    <n v="3.6988134497918379E-2"/>
    <n v="1.9744464134606593E-2"/>
    <n v="2.1967409511193615E-2"/>
    <n v="0"/>
    <n v="0.11974279711756244"/>
    <n v="0.11974279711756243"/>
  </r>
  <r>
    <x v="0"/>
    <x v="1"/>
    <x v="0"/>
    <x v="1"/>
    <x v="0"/>
    <x v="3"/>
    <n v="15.746211171150208"/>
    <n v="31.938267350196838"/>
    <n v="35.637440800666809"/>
    <n v="63.970254921354353"/>
    <n v="0"/>
    <n v="147.29217424336821"/>
    <n v="147.29217424336821"/>
    <n v="0.74480003118515015"/>
    <n v="0"/>
    <n v="0"/>
    <n v="0"/>
    <n v="0"/>
    <n v="0.74480003118515015"/>
    <n v="0.74480003118515015"/>
    <n v="0.7014804506225043"/>
    <n v="0.49349919215438309"/>
    <n v="0.27410922508345092"/>
    <n v="0.15018402124848176"/>
    <n v="0"/>
    <n v="1.6192728891088199"/>
    <n v="1.6192728891088199"/>
    <n v="1.2960555553436279"/>
    <n v="0"/>
    <n v="0"/>
    <n v="0"/>
    <n v="0"/>
    <n v="1.2960555553436279"/>
    <n v="1.2960555553436279"/>
    <n v="1.9247592551389777E-3"/>
    <n v="3.8661916922035672E-3"/>
    <n v="4.6584457811997548E-3"/>
    <n v="9.3760906999364006E-3"/>
    <n v="0"/>
    <n v="1.98254874284787E-2"/>
    <n v="1.98254874284787E-2"/>
  </r>
  <r>
    <x v="0"/>
    <x v="1"/>
    <x v="0"/>
    <x v="1"/>
    <x v="0"/>
    <x v="4"/>
    <n v="278.15944486856461"/>
    <n v="170.52807778120041"/>
    <n v="111.460777759552"/>
    <n v="149.60755372047424"/>
    <n v="62.210666656494141"/>
    <n v="709.75585412979126"/>
    <n v="771.9665207862854"/>
    <n v="23.716089010238647"/>
    <n v="11.113244473934174"/>
    <n v="1.2960555553436279"/>
    <n v="2.5921111106872559"/>
    <n v="0"/>
    <n v="38.717500150203705"/>
    <n v="38.717500150203705"/>
    <n v="12.391769080857134"/>
    <n v="2.6349415797016786"/>
    <n v="0.85731261090717481"/>
    <n v="0.36113855985167898"/>
    <n v="4.3623281390755594E-2"/>
    <n v="16.245161831317667"/>
    <n v="16.288785112708421"/>
    <n v="0"/>
    <n v="0"/>
    <n v="0"/>
    <n v="0"/>
    <n v="0"/>
    <n v="0"/>
    <n v="0"/>
    <n v="2.9733795198919638E-2"/>
    <n v="2.0220316099857857E-2"/>
    <n v="1.5114243284466559E-2"/>
    <n v="2.2083656708271719E-2"/>
    <n v="1.3673386108875274E-2"/>
    <n v="8.7152011291515785E-2"/>
    <n v="0.10082539740039105"/>
  </r>
  <r>
    <x v="0"/>
    <x v="1"/>
    <x v="0"/>
    <x v="1"/>
    <x v="0"/>
    <x v="5"/>
    <n v="10.368444442749023"/>
    <n v="0"/>
    <n v="0"/>
    <n v="0"/>
    <n v="0"/>
    <n v="10.368444442749023"/>
    <n v="10.368444442749023"/>
    <n v="3.8881666660308838"/>
    <n v="0"/>
    <n v="0"/>
    <n v="0"/>
    <n v="0"/>
    <n v="3.8881666660308838"/>
    <n v="3.8881666660308838"/>
    <n v="0.46190547052232239"/>
    <n v="0"/>
    <n v="0"/>
    <n v="0"/>
    <n v="0"/>
    <n v="0.46190547052232239"/>
    <n v="0.46190547052232239"/>
    <n v="0"/>
    <n v="0"/>
    <n v="0"/>
    <n v="0"/>
    <n v="0"/>
    <n v="0"/>
    <n v="0"/>
    <n v="9.289374145966797E-4"/>
    <n v="0"/>
    <n v="0"/>
    <n v="0"/>
    <n v="0"/>
    <n v="9.289374145966797E-4"/>
    <n v="9.289374145966797E-4"/>
  </r>
  <r>
    <x v="0"/>
    <x v="1"/>
    <x v="0"/>
    <x v="1"/>
    <x v="0"/>
    <x v="6"/>
    <n v="236.34005755186081"/>
    <n v="239.37801367044449"/>
    <n v="131.16883657127619"/>
    <n v="307.61563438177109"/>
    <n v="86.700933694839478"/>
    <n v="914.50254217535257"/>
    <n v="1001.2034758701921"/>
    <n v="6.673822283744812"/>
    <n v="3.336911141872406"/>
    <n v="1.4896000623703003"/>
    <n v="3.8881666660308838"/>
    <n v="0.74480003118515015"/>
    <n v="15.388500154018402"/>
    <n v="16.133300185203552"/>
    <n v="10.528750584482202"/>
    <n v="3.6987872595147886"/>
    <n v="1.0088992739057061"/>
    <n v="0.66987417236764268"/>
    <n v="7.3237886878734698E-2"/>
    <n v="15.90631129027034"/>
    <n v="15.979549177149075"/>
    <n v="0"/>
    <n v="0"/>
    <n v="0"/>
    <n v="0"/>
    <n v="1.2960555553436279"/>
    <n v="0"/>
    <n v="1.2960555553436279"/>
    <n v="2.6552881799515874E-2"/>
    <n v="2.9303964177690486E-2"/>
    <n v="1.7372973752221299E-2"/>
    <n v="4.534103523510763E-2"/>
    <n v="1.5593795069456101E-2"/>
    <n v="0.11857085496453529"/>
    <n v="0.13416465003399139"/>
  </r>
  <r>
    <x v="0"/>
    <x v="1"/>
    <x v="0"/>
    <x v="1"/>
    <x v="0"/>
    <x v="7"/>
    <n v="160.42403531074524"/>
    <n v="109.35599112510681"/>
    <n v="85.05471726320684"/>
    <n v="178.45977991819382"/>
    <n v="0"/>
    <n v="533.29452361725271"/>
    <n v="533.29452361725271"/>
    <n v="11.858044505119324"/>
    <n v="0"/>
    <n v="1.2960555553436279"/>
    <n v="1.2960555553436279"/>
    <n v="0"/>
    <n v="14.45015561580658"/>
    <n v="14.45015561580658"/>
    <n v="7.1467557088682101"/>
    <n v="1.6897314023251011"/>
    <n v="0.65420754450677088"/>
    <n v="0.40453639470821118"/>
    <n v="0"/>
    <n v="9.8952310504082934"/>
    <n v="9.8952310504082917"/>
    <n v="0"/>
    <n v="0"/>
    <n v="0"/>
    <n v="0"/>
    <n v="0"/>
    <n v="0"/>
    <n v="0"/>
    <n v="1.7112682526555161E-2"/>
    <n v="1.3406952025239385E-2"/>
    <n v="1.1111593953945578E-2"/>
    <n v="2.803302016510633E-2"/>
    <n v="0"/>
    <n v="6.9664248670846446E-2"/>
    <n v="6.966424867084646E-2"/>
  </r>
  <r>
    <x v="0"/>
    <x v="1"/>
    <x v="0"/>
    <x v="1"/>
    <x v="0"/>
    <x v="8"/>
    <n v="319.06469058990479"/>
    <n v="258.25549000501633"/>
    <n v="202.10863411426544"/>
    <n v="311.71628873050213"/>
    <n v="0"/>
    <n v="1091.1451034396887"/>
    <n v="1091.1451034396887"/>
    <n v="23.16483348608017"/>
    <n v="4.6329666972160339"/>
    <n v="5.9290222525596619"/>
    <n v="1.2960555553436279"/>
    <n v="0"/>
    <n v="35.022877991199493"/>
    <n v="35.022877991199493"/>
    <n v="14.214063338792833"/>
    <n v="3.9904755724365986"/>
    <n v="1.5545403888457505"/>
    <n v="0.70059965860187545"/>
    <n v="0"/>
    <n v="20.459678958677056"/>
    <n v="20.45967895867706"/>
    <n v="0"/>
    <n v="1.2960555553436279"/>
    <n v="0"/>
    <n v="0.74480003118515015"/>
    <n v="0"/>
    <n v="2.0408555865287781"/>
    <n v="2.0408555865287781"/>
    <n v="3.5261580563858988E-2"/>
    <n v="2.8854982582532523E-2"/>
    <n v="2.3919538058060852E-2"/>
    <n v="4.3060669703950893E-2"/>
    <n v="0"/>
    <n v="0.13109677090840327"/>
    <n v="0.13109677090840327"/>
  </r>
  <r>
    <x v="0"/>
    <x v="1"/>
    <x v="0"/>
    <x v="1"/>
    <x v="0"/>
    <x v="9"/>
    <n v="297.68841218948364"/>
    <n v="360.06324535608292"/>
    <n v="253.0948258638382"/>
    <n v="461.99133396148682"/>
    <n v="124.42133331298828"/>
    <n v="1372.8378173708916"/>
    <n v="1497.2591506838799"/>
    <n v="17.235811233520508"/>
    <n v="4.6329666972160339"/>
    <n v="3.336911141872406"/>
    <n v="7.7763333320617676"/>
    <n v="0"/>
    <n v="32.982022404670715"/>
    <n v="32.982022404670715"/>
    <n v="13.261768133173272"/>
    <n v="5.5635742151997869"/>
    <n v="1.9467061896562887"/>
    <n v="1.0529058781480052"/>
    <n v="8.7246562781511189E-2"/>
    <n v="21.824954416177356"/>
    <n v="21.912200978958861"/>
    <n v="0"/>
    <n v="0"/>
    <n v="0"/>
    <n v="0"/>
    <n v="0"/>
    <n v="0"/>
    <n v="0"/>
    <n v="3.1223644769680928E-2"/>
    <n v="4.039556085072344E-2"/>
    <n v="3.0524418301892092E-2"/>
    <n v="6.4291496338922074E-2"/>
    <n v="2.7346772217750549E-2"/>
    <n v="0.16643512026121854"/>
    <n v="0.19378189247896907"/>
  </r>
  <r>
    <x v="0"/>
    <x v="1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1"/>
    <x v="1"/>
    <n v="323.58707171678543"/>
    <n v="280.71182787418365"/>
    <n v="258.14311820268631"/>
    <n v="546.13128620386124"/>
    <n v="100.7035169005394"/>
    <n v="1408.5733039975166"/>
    <n v="1509.276820898056"/>
    <n v="17.42935574054718"/>
    <n v="4.2752556800842285"/>
    <n v="0.74480003118515015"/>
    <n v="1.2960555553436279"/>
    <n v="1.2960555553436279"/>
    <n v="23.745467007160187"/>
    <n v="25.041522562503815"/>
    <n v="11.570346205936376"/>
    <n v="2.9214095166784491"/>
    <n v="1.0411480533177571"/>
    <n v="0.71583439342217348"/>
    <n v="5.5355828890800485E-2"/>
    <n v="16.248738169354755"/>
    <n v="16.304093998245555"/>
    <n v="0"/>
    <n v="0"/>
    <n v="0"/>
    <n v="0"/>
    <n v="0"/>
    <n v="0"/>
    <n v="0"/>
    <n v="8.1044792518914596E-2"/>
    <n v="7.7087556445818398E-2"/>
    <n v="8.0828078125708219E-2"/>
    <n v="0.19248549791531722"/>
    <n v="4.8448500887900592E-2"/>
    <n v="0.4314459250057584"/>
    <n v="0.47989442589365894"/>
  </r>
  <r>
    <x v="0"/>
    <x v="1"/>
    <x v="0"/>
    <x v="1"/>
    <x v="1"/>
    <x v="2"/>
    <n v="442.18479317426682"/>
    <n v="351.31401443481445"/>
    <n v="206.54915485531092"/>
    <n v="193.17449450492859"/>
    <n v="0"/>
    <n v="1193.2224569693208"/>
    <n v="1193.2224569693208"/>
    <n v="6.1225667595863342"/>
    <n v="2.7856556177139282"/>
    <n v="2.7856556177139282"/>
    <n v="0"/>
    <n v="0"/>
    <n v="11.693877995014191"/>
    <n v="11.693877995014191"/>
    <n v="15.810987493667673"/>
    <n v="3.65617691596659"/>
    <n v="0.8330582352506698"/>
    <n v="0.27116971126805517"/>
    <n v="0"/>
    <n v="20.571392356152987"/>
    <n v="20.571392356152991"/>
    <n v="6.3161112666130066"/>
    <n v="10.561988949775696"/>
    <n v="1.2960555553436279"/>
    <n v="1.2960555553436279"/>
    <n v="0"/>
    <n v="19.470211327075958"/>
    <n v="19.470211327075958"/>
    <n v="0.10998314032755614"/>
    <n v="9.400487602185395E-2"/>
    <n v="5.9919762933274001E-2"/>
    <n v="5.7443485256565147E-2"/>
    <n v="0"/>
    <n v="0.32135126453924923"/>
    <n v="0.32135126453924923"/>
  </r>
  <r>
    <x v="0"/>
    <x v="1"/>
    <x v="0"/>
    <x v="1"/>
    <x v="1"/>
    <x v="3"/>
    <n v="116.77461344003677"/>
    <n v="112.20040273666382"/>
    <n v="74.731892248615623"/>
    <n v="114.37932980060577"/>
    <n v="33.870251834392548"/>
    <n v="418.08623822592199"/>
    <n v="451.95649006031454"/>
    <n v="1.4896000623703003"/>
    <n v="0"/>
    <n v="2.0408555865287781"/>
    <n v="0"/>
    <n v="0"/>
    <n v="3.5304556488990784"/>
    <n v="3.5304556488990784"/>
    <n v="4.1754532973065306"/>
    <n v="1.1676861884029994"/>
    <n v="0.30141018159665534"/>
    <n v="0.14383979853171555"/>
    <n v="1.8994990217685703E-2"/>
    <n v="5.7883894658379011"/>
    <n v="5.807384456055587"/>
    <n v="0"/>
    <n v="0.74480003118515015"/>
    <n v="0"/>
    <n v="0"/>
    <n v="0"/>
    <n v="0.74480003118515015"/>
    <n v="0.74480003118515015"/>
    <n v="2.7359682471439602E-2"/>
    <n v="2.6627403463884428E-2"/>
    <n v="1.7996934297835363E-2"/>
    <n v="3.8714800454097101E-2"/>
    <n v="1.8376339693218467E-2"/>
    <n v="0.11069882068725649"/>
    <n v="0.12907516038047498"/>
  </r>
  <r>
    <x v="0"/>
    <x v="1"/>
    <x v="0"/>
    <x v="1"/>
    <x v="1"/>
    <x v="4"/>
    <n v="268.5185239315033"/>
    <n v="208.64766788482666"/>
    <n v="197.75152868032455"/>
    <n v="417.15818971395493"/>
    <n v="174.23306867480278"/>
    <n v="1092.0759102106094"/>
    <n v="1266.3089788854122"/>
    <n v="39.655844688415527"/>
    <n v="1.2960555553436279"/>
    <n v="3.8881666660308838"/>
    <n v="0"/>
    <n v="1.2960555553436279"/>
    <n v="44.840066909790039"/>
    <n v="46.136122465133667"/>
    <n v="9.6012868131942231"/>
    <n v="2.1714271436567256"/>
    <n v="0.79757547115578298"/>
    <n v="0.51532132794695928"/>
    <n v="7.8155174150168913E-2"/>
    <n v="13.08561075595369"/>
    <n v="13.16376593010386"/>
    <n v="0"/>
    <n v="0"/>
    <n v="0"/>
    <n v="0"/>
    <n v="0"/>
    <n v="0"/>
    <n v="0"/>
    <n v="6.2490214471650457E-2"/>
    <n v="5.3094455117543252E-2"/>
    <n v="5.9144469630523479E-2"/>
    <n v="0.14395551802207399"/>
    <n v="6.7073503198400136E-2"/>
    <n v="0.31868465724179118"/>
    <n v="0.38575816044019134"/>
  </r>
  <r>
    <x v="0"/>
    <x v="1"/>
    <x v="0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1"/>
    <x v="6"/>
    <n v="296.24029159545898"/>
    <n v="255.70030703209341"/>
    <n v="139.39746116101742"/>
    <n v="170.65832304954529"/>
    <n v="35.750401496887207"/>
    <n v="861.9963828381151"/>
    <n v="897.7467843350023"/>
    <n v="6.4802777767181396"/>
    <n v="4.8265112042427063"/>
    <n v="0"/>
    <n v="0.74480003118515015"/>
    <n v="0"/>
    <n v="12.051589012145996"/>
    <n v="12.051589012145996"/>
    <n v="10.592520633540516"/>
    <n v="2.6611109194727991"/>
    <n v="0.56222066400885617"/>
    <n v="0.22860216595631361"/>
    <n v="1.2870144538879394E-2"/>
    <n v="14.044454382978486"/>
    <n v="14.057324527517364"/>
    <n v="0"/>
    <n v="0"/>
    <n v="0"/>
    <n v="0"/>
    <n v="0"/>
    <n v="0"/>
    <n v="0"/>
    <n v="7.1056161766227532E-2"/>
    <n v="6.7531959990086168E-2"/>
    <n v="4.267099932969165E-2"/>
    <n v="6.108967967495002E-2"/>
    <n v="1.26541525298357E-2"/>
    <n v="0.24234880076095536"/>
    <n v="0.25500295329079103"/>
  </r>
  <r>
    <x v="0"/>
    <x v="1"/>
    <x v="0"/>
    <x v="1"/>
    <x v="1"/>
    <x v="7"/>
    <n v="216.43610268831253"/>
    <n v="292.88610392808914"/>
    <n v="247.27185899019241"/>
    <n v="536.08707702159882"/>
    <n v="264.3953332901001"/>
    <n v="1292.6811426281929"/>
    <n v="1557.076475918293"/>
    <n v="0"/>
    <n v="0.74480003118515015"/>
    <n v="5.1842222213745117"/>
    <n v="0"/>
    <n v="0"/>
    <n v="5.9290222525596619"/>
    <n v="5.9290222525596619"/>
    <n v="7.7390009009975858"/>
    <n v="3.0481090084379874"/>
    <n v="0.99730187045219743"/>
    <n v="0.66633996652237903"/>
    <n v="0.103736286649704"/>
    <n v="12.45075174641015"/>
    <n v="12.554488033059855"/>
    <n v="0"/>
    <n v="0"/>
    <n v="0"/>
    <n v="1.2960555553436279"/>
    <n v="2.5921111106872559"/>
    <n v="1.2960555553436279"/>
    <n v="3.8881666660308838"/>
    <n v="4.9412009519113162E-2"/>
    <n v="7.2794347052410627E-2"/>
    <n v="6.468425701222362E-2"/>
    <n v="0.15151812934291842"/>
    <n v="9.2784617207050321E-2"/>
    <n v="0.33840874292666584"/>
    <n v="0.43119336013371617"/>
  </r>
  <r>
    <x v="0"/>
    <x v="1"/>
    <x v="0"/>
    <x v="1"/>
    <x v="1"/>
    <x v="8"/>
    <n v="491.69930636882782"/>
    <n v="465.3150737285614"/>
    <n v="390.87199870869517"/>
    <n v="729.77873101830482"/>
    <n v="0"/>
    <n v="2077.6651098243892"/>
    <n v="2077.6651098243892"/>
    <n v="31.328255832195282"/>
    <n v="7.9698778390884399"/>
    <n v="3.8881666660308838"/>
    <n v="3.5304556488990784"/>
    <n v="0"/>
    <n v="46.716755986213684"/>
    <n v="46.716755986213684"/>
    <n v="17.581453961440825"/>
    <n v="4.8426028035193207"/>
    <n v="1.5764728627491416"/>
    <n v="0.94041778544318544"/>
    <n v="0"/>
    <n v="24.940947413152472"/>
    <n v="24.940947413152472"/>
    <n v="1.2960555553436279"/>
    <n v="1.2960555553436279"/>
    <n v="0"/>
    <n v="0"/>
    <n v="0"/>
    <n v="2.5921111106872559"/>
    <n v="2.5921111106872559"/>
    <n v="0.11875730400141545"/>
    <n v="0.12037635766385214"/>
    <n v="0.11251279485082448"/>
    <n v="0.24797600464059752"/>
    <n v="0"/>
    <n v="0.5996224611566896"/>
    <n v="0.59962246115668949"/>
  </r>
  <r>
    <x v="0"/>
    <x v="1"/>
    <x v="0"/>
    <x v="1"/>
    <x v="1"/>
    <x v="9"/>
    <n v="606.36220675706863"/>
    <n v="664.82249407470226"/>
    <n v="472.30512737296522"/>
    <n v="760.59086805582047"/>
    <n v="23.242596387863159"/>
    <n v="2504.0806962605566"/>
    <n v="2527.3232926484197"/>
    <n v="25.979867100715637"/>
    <n v="11.858044505119324"/>
    <n v="4.0817111730575562"/>
    <n v="3.8881666660308838"/>
    <n v="0"/>
    <n v="45.807789444923401"/>
    <n v="45.807789444923401"/>
    <n v="21.681399757884471"/>
    <n v="6.9189060389797632"/>
    <n v="1.9049106067985848"/>
    <n v="0.99660858885187487"/>
    <n v="2.1150762712955476E-2"/>
    <n v="31.501824992514692"/>
    <n v="31.522975755227648"/>
    <n v="0"/>
    <n v="0"/>
    <n v="0"/>
    <n v="0"/>
    <n v="0"/>
    <n v="0"/>
    <n v="0"/>
    <n v="0.14276139691626685"/>
    <n v="0.17475313265841191"/>
    <n v="0.13393608640041335"/>
    <n v="0.25411526140436336"/>
    <n v="8.6009127259254452E-3"/>
    <n v="0.70556587737945542"/>
    <n v="0.71416679010538087"/>
  </r>
  <r>
    <x v="0"/>
    <x v="1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2"/>
    <x v="1"/>
    <n v="267.3348051905632"/>
    <n v="288.784289797768"/>
    <n v="176.57571063935757"/>
    <n v="182.1608430556953"/>
    <n v="0"/>
    <n v="914.85564868338406"/>
    <n v="914.85564868338406"/>
    <n v="2.2344000935554504"/>
    <n v="2.0408555865287781"/>
    <n v="1.2960555553436279"/>
    <n v="0"/>
    <n v="0"/>
    <n v="5.5713112354278564"/>
    <n v="5.5713112354278564"/>
    <n v="8.1961649549982702"/>
    <n v="1.7694591891161457"/>
    <n v="0.56896207723593117"/>
    <n v="0.29584207731551826"/>
    <n v="0"/>
    <n v="10.830428298665865"/>
    <n v="10.830428298665865"/>
    <n v="0"/>
    <n v="0"/>
    <n v="0"/>
    <n v="0"/>
    <n v="0"/>
    <n v="0"/>
    <n v="0"/>
    <n v="0.12993565011178138"/>
    <n v="0.15373499272290989"/>
    <n v="0.10460447282237581"/>
    <n v="0.12273789400186408"/>
    <n v="0"/>
    <n v="0.51101300965893115"/>
    <n v="0.51101300965893115"/>
  </r>
  <r>
    <x v="0"/>
    <x v="1"/>
    <x v="0"/>
    <x v="1"/>
    <x v="2"/>
    <x v="2"/>
    <n v="173.36731433868408"/>
    <n v="122.62760317325592"/>
    <n v="51.104972323402762"/>
    <n v="32.349147975444794"/>
    <n v="0"/>
    <n v="379.44903781078756"/>
    <n v="379.44903781078756"/>
    <n v="10.010733425617218"/>
    <n v="2.7856556177139282"/>
    <n v="0"/>
    <n v="0"/>
    <n v="0"/>
    <n v="12.796389043331146"/>
    <n v="12.796389043331146"/>
    <n v="5.3152342251582381"/>
    <n v="0.75137238049257271"/>
    <n v="0.1646703904230358"/>
    <n v="5.2292979876722941E-2"/>
    <n v="0"/>
    <n v="6.2835699759505701"/>
    <n v="6.2835699759505701"/>
    <n v="2.7856556177139282"/>
    <n v="3.5304556488990784"/>
    <n v="2.5921111106872559"/>
    <n v="0"/>
    <n v="0"/>
    <n v="8.9082223773002625"/>
    <n v="8.9082223773002625"/>
    <n v="8.3748511009654622E-2"/>
    <n v="6.5038055104293196E-2"/>
    <n v="3.0131175578930955E-2"/>
    <n v="2.1785871436973026E-2"/>
    <n v="0"/>
    <n v="0.2007036131298518"/>
    <n v="0.2007036131298518"/>
  </r>
  <r>
    <x v="0"/>
    <x v="1"/>
    <x v="0"/>
    <x v="1"/>
    <x v="2"/>
    <x v="3"/>
    <n v="134.14521318674088"/>
    <n v="131.03122454881668"/>
    <n v="74.47763580083847"/>
    <n v="49.509961744770408"/>
    <n v="0"/>
    <n v="389.16403528116643"/>
    <n v="389.16403528116643"/>
    <n v="4.0817111730575562"/>
    <n v="1.2960555553436279"/>
    <n v="0.74480003118515015"/>
    <n v="0"/>
    <n v="0"/>
    <n v="6.1225667595863342"/>
    <n v="6.1225667595863342"/>
    <n v="4.1127315779858975"/>
    <n v="0.80286363396502447"/>
    <n v="0.23998176317361009"/>
    <n v="7.9323617230792412E-2"/>
    <n v="0"/>
    <n v="5.2349005923553245"/>
    <n v="5.2349005923553245"/>
    <n v="0"/>
    <n v="0.74480003118515015"/>
    <n v="0"/>
    <n v="2.5921111106872559"/>
    <n v="0"/>
    <n v="3.336911141872406"/>
    <n v="3.336911141872406"/>
    <n v="6.5111013076074142E-2"/>
    <n v="6.9763030771307494E-2"/>
    <n v="4.3937032303666516E-2"/>
    <n v="3.3444898761518377E-2"/>
    <n v="0"/>
    <n v="0.21225597491256654"/>
    <n v="0.21225597491256651"/>
  </r>
  <r>
    <x v="0"/>
    <x v="1"/>
    <x v="0"/>
    <x v="1"/>
    <x v="2"/>
    <x v="4"/>
    <n v="172.38749033212662"/>
    <n v="126.47429037094116"/>
    <n v="50.968915224075317"/>
    <n v="18.446214079856873"/>
    <n v="0"/>
    <n v="368.27691000699997"/>
    <n v="368.27691000699997"/>
    <n v="6.8673667907714844"/>
    <n v="9.0723888874053955"/>
    <n v="0.74480003118515015"/>
    <n v="0"/>
    <n v="0"/>
    <n v="16.68455570936203"/>
    <n v="16.68455570936203"/>
    <n v="5.2851939945983304"/>
    <n v="0.77494206987687453"/>
    <n v="0.16423198737441863"/>
    <n v="3.0849385171190454E-2"/>
    <n v="0"/>
    <n v="6.2552174370208142"/>
    <n v="6.2552174370208142"/>
    <n v="0"/>
    <n v="0"/>
    <n v="0"/>
    <n v="0"/>
    <n v="0"/>
    <n v="0"/>
    <n v="0"/>
    <n v="8.3617457057655609E-2"/>
    <n v="6.7027886779806339E-2"/>
    <n v="2.9831809504902371E-2"/>
    <n v="1.2263929757252932E-2"/>
    <n v="0"/>
    <n v="0.19274108309961724"/>
    <n v="0.19274108309961724"/>
  </r>
  <r>
    <x v="0"/>
    <x v="1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2"/>
    <x v="6"/>
    <n v="128.08140301704407"/>
    <n v="146.94160389900208"/>
    <n v="65.194248020648956"/>
    <n v="11.172000393271446"/>
    <n v="0"/>
    <n v="351.38925532996655"/>
    <n v="351.38925532996655"/>
    <n v="2.9792000651359558"/>
    <n v="0"/>
    <n v="0.74480003118515015"/>
    <n v="0"/>
    <n v="0"/>
    <n v="3.724000096321106"/>
    <n v="3.724000096321106"/>
    <n v="3.9268224204738265"/>
    <n v="0.90035081709131004"/>
    <n v="0.21006884040479759"/>
    <n v="1.9319017473135133E-2"/>
    <n v="0"/>
    <n v="5.0565610954430698"/>
    <n v="5.0565610954430698"/>
    <n v="0"/>
    <n v="0"/>
    <n v="0"/>
    <n v="0"/>
    <n v="0"/>
    <n v="0"/>
    <n v="0"/>
    <n v="6.2187709229835783E-2"/>
    <n v="7.8497254441240116E-2"/>
    <n v="3.7883479207911942E-2"/>
    <n v="7.295826300781026E-3"/>
    <n v="0"/>
    <n v="0.18586426917976887"/>
    <n v="0.18586426917976887"/>
  </r>
  <r>
    <x v="0"/>
    <x v="1"/>
    <x v="0"/>
    <x v="1"/>
    <x v="2"/>
    <x v="7"/>
    <n v="71.65286773443222"/>
    <n v="72.696623086929321"/>
    <n v="50.115878462791443"/>
    <n v="34.457164287567139"/>
    <n v="0"/>
    <n v="228.92253357172012"/>
    <n v="228.92253357172012"/>
    <n v="1.2960555553436279"/>
    <n v="0"/>
    <n v="0"/>
    <n v="0"/>
    <n v="0"/>
    <n v="1.2960555553436279"/>
    <n v="1.2960555553436279"/>
    <n v="2.1967911100518771"/>
    <n v="0.44543180596479331"/>
    <n v="0.1614833331801282"/>
    <n v="5.9584544890198481E-2"/>
    <n v="0"/>
    <n v="2.8632907940869967"/>
    <n v="2.8632907940869967"/>
    <n v="0.74480003118515015"/>
    <n v="0"/>
    <n v="0"/>
    <n v="0"/>
    <n v="0"/>
    <n v="0.74480003118515015"/>
    <n v="0.74480003118515015"/>
    <n v="3.4827148048483692E-2"/>
    <n v="3.8665805328080005E-2"/>
    <n v="2.9664697161726442E-2"/>
    <n v="2.264766508521392E-2"/>
    <n v="0"/>
    <n v="0.12580531562350405"/>
    <n v="0.12580531562350405"/>
  </r>
  <r>
    <x v="0"/>
    <x v="1"/>
    <x v="0"/>
    <x v="1"/>
    <x v="2"/>
    <x v="8"/>
    <n v="264.17933720350266"/>
    <n v="269.71568411588669"/>
    <n v="198.74281454086304"/>
    <n v="142.41301091574132"/>
    <n v="0"/>
    <n v="875.0508467759937"/>
    <n v="875.0508467759937"/>
    <n v="15.19495564699173"/>
    <n v="2.5921111106872559"/>
    <n v="0"/>
    <n v="2.5921111106872559"/>
    <n v="0"/>
    <n v="20.379177868366241"/>
    <n v="20.379177868366241"/>
    <n v="8.099422085644882"/>
    <n v="1.6526207019149703"/>
    <n v="0.64038889713340175"/>
    <n v="0.23065194152120422"/>
    <n v="0"/>
    <n v="10.623083626214457"/>
    <n v="10.623083626214457"/>
    <n v="0"/>
    <n v="1.2960555553436279"/>
    <n v="1.2960555553436279"/>
    <n v="0"/>
    <n v="0"/>
    <n v="2.5921111106872559"/>
    <n v="2.5921111106872559"/>
    <n v="0.12800240272929159"/>
    <n v="0.14395250767431453"/>
    <n v="0.11780059856047535"/>
    <n v="9.5789941771813422E-2"/>
    <n v="0"/>
    <n v="0.48554545073589489"/>
    <n v="0.48554545073589483"/>
  </r>
  <r>
    <x v="0"/>
    <x v="1"/>
    <x v="0"/>
    <x v="1"/>
    <x v="2"/>
    <x v="9"/>
    <n v="251.41232591867447"/>
    <n v="238.82762595079839"/>
    <n v="200.23880515992641"/>
    <n v="154.85831043962389"/>
    <n v="0"/>
    <n v="845.33706746902317"/>
    <n v="845.33706746902317"/>
    <n v="26.531122624874115"/>
    <n v="2.0408555865287781"/>
    <n v="2.7856556177139282"/>
    <n v="0"/>
    <n v="0"/>
    <n v="31.357633829116821"/>
    <n v="31.357633829116821"/>
    <n v="7.7080008099969683"/>
    <n v="1.4633612432635181"/>
    <n v="0.64520927660159599"/>
    <n v="0.2461890875932457"/>
    <n v="0"/>
    <n v="10.062760417455328"/>
    <n v="10.062760417455326"/>
    <n v="0"/>
    <n v="0"/>
    <n v="0"/>
    <n v="0"/>
    <n v="0"/>
    <n v="0"/>
    <n v="0"/>
    <n v="0.12147161918470512"/>
    <n v="0.12768749397068763"/>
    <n v="0.11859392016993303"/>
    <n v="0.10525481459108883"/>
    <n v="0"/>
    <n v="0.47300784791641459"/>
    <n v="0.47300784791641459"/>
  </r>
  <r>
    <x v="0"/>
    <x v="1"/>
    <x v="0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3"/>
    <x v="1"/>
    <n v="128.17471146583557"/>
    <n v="121.47151118516922"/>
    <n v="89.293044805526733"/>
    <n v="217.67904406785965"/>
    <n v="2.9809277057647705"/>
    <n v="556.61831152439117"/>
    <n v="559.59923923015594"/>
    <n v="7.4186223149299622"/>
    <n v="1.2960555553436279"/>
    <n v="1.2960555553436279"/>
    <n v="0"/>
    <n v="0"/>
    <n v="10.010733425617218"/>
    <n v="10.010733425617218"/>
    <n v="7.6159969840522903"/>
    <n v="2.6093910257714614"/>
    <n v="0.75256278454949865"/>
    <n v="0.5736375711034789"/>
    <n v="5.2682516693972987E-3"/>
    <n v="11.551588365476729"/>
    <n v="11.556856617146126"/>
    <n v="0"/>
    <n v="0"/>
    <n v="0"/>
    <n v="0"/>
    <n v="0"/>
    <n v="0"/>
    <n v="0"/>
    <n v="5.8290049756627663E-3"/>
    <n v="5.8761088177678687E-3"/>
    <n v="5.1840351678991824E-3"/>
    <n v="1.5425125037504157E-2"/>
    <n v="2.7325170636177063E-4"/>
    <n v="3.2314273998833978E-2"/>
    <n v="3.2587525705195741E-2"/>
  </r>
  <r>
    <x v="0"/>
    <x v="1"/>
    <x v="0"/>
    <x v="1"/>
    <x v="3"/>
    <x v="2"/>
    <n v="115.34894442558289"/>
    <n v="57.026444435119629"/>
    <n v="6.4370758533477783"/>
    <n v="0"/>
    <n v="46.657999992370605"/>
    <n v="178.81246471405029"/>
    <n v="225.4704647064209"/>
    <n v="5.1842222213745117"/>
    <n v="5.1842222213745117"/>
    <n v="0"/>
    <n v="0"/>
    <n v="0"/>
    <n v="10.368444442749023"/>
    <n v="10.368444442749023"/>
    <n v="6.8539043529894288"/>
    <n v="1.2250139221024523"/>
    <n v="5.4251747592460972E-2"/>
    <n v="0"/>
    <n v="3.950690069944849E-2"/>
    <n v="8.1331700226843431"/>
    <n v="8.1726769233837935"/>
    <n v="0"/>
    <n v="0"/>
    <n v="0"/>
    <n v="0"/>
    <n v="0"/>
    <n v="0"/>
    <n v="0"/>
    <n v="5.4392053468249393E-3"/>
    <n v="2.9937516228842487E-3"/>
    <n v="4.2259050211515938E-4"/>
    <n v="0"/>
    <n v="4.7435633325576786E-3"/>
    <n v="8.855547471824347E-3"/>
    <n v="1.3599110804382026E-2"/>
  </r>
  <r>
    <x v="0"/>
    <x v="1"/>
    <x v="0"/>
    <x v="1"/>
    <x v="3"/>
    <x v="3"/>
    <n v="68.69094443321228"/>
    <n v="75.17122220993042"/>
    <n v="46.657999992370605"/>
    <n v="114.65207237005234"/>
    <n v="0"/>
    <n v="305.17223900556564"/>
    <n v="305.17223900556564"/>
    <n v="3.8881666660308838"/>
    <n v="0"/>
    <n v="2.5921111106872559"/>
    <n v="2.5921111106872559"/>
    <n v="0"/>
    <n v="9.0723888874053955"/>
    <n v="9.0723888874053955"/>
    <n v="4.0815385472858399"/>
    <n v="1.6147910791350508"/>
    <n v="0.39323414799262862"/>
    <n v="0.31486168992824359"/>
    <n v="0"/>
    <n v="6.4044254643417631"/>
    <n v="6.4044254643417631"/>
    <n v="0"/>
    <n v="0"/>
    <n v="0"/>
    <n v="0"/>
    <n v="0"/>
    <n v="0"/>
    <n v="0"/>
    <n v="3.9828913062627562E-3"/>
    <n v="4.933943874832915E-3"/>
    <n v="2.9653447732823825E-3"/>
    <n v="8.0916486826802195E-3"/>
    <n v="0"/>
    <n v="1.9973828637058273E-2"/>
    <n v="1.9973828637058273E-2"/>
  </r>
  <r>
    <x v="0"/>
    <x v="1"/>
    <x v="0"/>
    <x v="1"/>
    <x v="3"/>
    <x v="4"/>
    <n v="177.55961108207703"/>
    <n v="140.3904669880867"/>
    <n v="129.50014501810074"/>
    <n v="321.17121255397797"/>
    <n v="93.315999984741211"/>
    <n v="768.62143564224243"/>
    <n v="861.93743562698364"/>
    <n v="11.664499998092651"/>
    <n v="0"/>
    <n v="1.2960555553436279"/>
    <n v="0"/>
    <n v="3.8881666660308838"/>
    <n v="12.960555553436279"/>
    <n v="16.848722219467163"/>
    <n v="10.550392093927549"/>
    <n v="3.0157986929473934"/>
    <n v="1.0914286767422872"/>
    <n v="0.88773010103021632"/>
    <n v="0.14041051035854732"/>
    <n v="15.545349564647447"/>
    <n v="15.685760075005994"/>
    <n v="0"/>
    <n v="0"/>
    <n v="0"/>
    <n v="0"/>
    <n v="0"/>
    <n v="0"/>
    <n v="0"/>
    <n v="1.0201438169106054E-2"/>
    <n v="9.8041168846712632E-3"/>
    <n v="9.9870694849210854E-3"/>
    <n v="2.7500009809038255E-2"/>
    <n v="8.7094933319091794E-3"/>
    <n v="5.749263434773666E-2"/>
    <n v="6.6202127679645839E-2"/>
  </r>
  <r>
    <x v="0"/>
    <x v="1"/>
    <x v="0"/>
    <x v="1"/>
    <x v="3"/>
    <x v="5"/>
    <n v="228.32870024442673"/>
    <n v="31.10533332824707"/>
    <n v="31.10533332824707"/>
    <n v="51.367001801729202"/>
    <n v="0"/>
    <n v="341.90636870265007"/>
    <n v="341.90636870265007"/>
    <n v="68.333233416080475"/>
    <n v="0"/>
    <n v="0"/>
    <n v="0"/>
    <n v="0"/>
    <n v="68.333233416080475"/>
    <n v="68.333233416080475"/>
    <n v="13.56703418753272"/>
    <n v="0.668189412055883"/>
    <n v="0.26215609866175238"/>
    <n v="0.15707421017413289"/>
    <n v="0"/>
    <n v="14.654453908424486"/>
    <n v="14.654453908424486"/>
    <n v="0"/>
    <n v="0"/>
    <n v="0"/>
    <n v="0"/>
    <n v="0"/>
    <n v="0"/>
    <n v="0"/>
    <n v="1.119785119256774E-2"/>
    <n v="9.5708300828022477E-4"/>
    <n v="1.0208280790364478E-3"/>
    <n v="1.8900774717408122E-3"/>
    <n v="0"/>
    <n v="1.5065839751625223E-2"/>
    <n v="1.5065839751625223E-2"/>
  </r>
  <r>
    <x v="0"/>
    <x v="1"/>
    <x v="0"/>
    <x v="1"/>
    <x v="3"/>
    <x v="6"/>
    <n v="235.74732255935669"/>
    <n v="223.94803404808044"/>
    <n v="128.37862418591976"/>
    <n v="218.25166869163513"/>
    <n v="124.42133331298828"/>
    <n v="806.32564948499203"/>
    <n v="930.74698279798031"/>
    <n v="7.7763333320617676"/>
    <n v="3.8881666660308838"/>
    <n v="1.2960555553436279"/>
    <n v="0"/>
    <n v="0"/>
    <n v="12.960555553436279"/>
    <n v="12.960555553436279"/>
    <n v="14.007840369424454"/>
    <n v="4.8107410913281683"/>
    <n v="1.0819764865718815"/>
    <n v="0.60437888758031422"/>
    <n v="0.16060043871369892"/>
    <n v="20.504936834904818"/>
    <n v="20.665537273618519"/>
    <n v="0"/>
    <n v="0"/>
    <n v="0"/>
    <n v="0"/>
    <n v="0"/>
    <n v="0"/>
    <n v="0"/>
    <n v="1.2687004803165459E-2"/>
    <n v="1.3510639405915481E-2"/>
    <n v="8.7403492972518097E-3"/>
    <n v="1.781780211628662E-2"/>
    <n v="1.1975553331375122E-2"/>
    <n v="5.2755795622619367E-2"/>
    <n v="6.4731348953994489E-2"/>
  </r>
  <r>
    <x v="0"/>
    <x v="1"/>
    <x v="0"/>
    <x v="1"/>
    <x v="3"/>
    <x v="7"/>
    <n v="77.047911286354065"/>
    <n v="77.763333320617676"/>
    <n v="62.210666656494141"/>
    <n v="111.33117234706879"/>
    <n v="0"/>
    <n v="328.35308361053467"/>
    <n v="328.35308361053467"/>
    <n v="3.336911141872406"/>
    <n v="0"/>
    <n v="0"/>
    <n v="0"/>
    <n v="0"/>
    <n v="3.336911141872406"/>
    <n v="3.336911141872406"/>
    <n v="4.578100104721587"/>
    <n v="1.6704735301397078"/>
    <n v="0.52431219732350476"/>
    <n v="0.3034227801895264"/>
    <n v="0"/>
    <n v="7.0763086123743264"/>
    <n v="7.0763086123743255"/>
    <n v="0"/>
    <n v="0"/>
    <n v="0"/>
    <n v="0"/>
    <n v="0"/>
    <n v="0"/>
    <n v="0"/>
    <n v="3.7982253355360938E-3"/>
    <n v="4.2135699915978242E-3"/>
    <n v="4.0322438121179411E-3"/>
    <n v="8.8195542385139988E-3"/>
    <n v="0"/>
    <n v="2.086359337776586E-2"/>
    <n v="2.0863593377765857E-2"/>
  </r>
  <r>
    <x v="0"/>
    <x v="1"/>
    <x v="0"/>
    <x v="1"/>
    <x v="3"/>
    <x v="8"/>
    <n v="200.88861107826233"/>
    <n v="215.91940021514893"/>
    <n v="165.2090670466423"/>
    <n v="472.71939218044281"/>
    <n v="108.86866664886475"/>
    <n v="1054.7364705204964"/>
    <n v="1163.6051371693611"/>
    <n v="14.256611108779907"/>
    <n v="7.7763333320617676"/>
    <n v="0"/>
    <n v="0"/>
    <n v="0"/>
    <n v="22.032944440841675"/>
    <n v="22.032944440841675"/>
    <n v="11.936574996779354"/>
    <n v="4.6382739435298568"/>
    <n v="1.3923838726770639"/>
    <n v="1.2934943236230831"/>
    <n v="0.12747464237737058"/>
    <n v="19.260727136609358"/>
    <n v="19.38820177898673"/>
    <n v="0"/>
    <n v="0"/>
    <n v="0"/>
    <n v="0"/>
    <n v="0"/>
    <n v="0"/>
    <n v="0"/>
    <n v="8.9034184955656438E-3"/>
    <n v="1.0549846318838114E-2"/>
    <n v="9.1948180591940563E-3"/>
    <n v="3.0448439659562822E-2"/>
    <n v="8.5280455541610727E-3"/>
    <n v="5.9096522533160639E-2"/>
    <n v="6.7624568087321701E-2"/>
  </r>
  <r>
    <x v="0"/>
    <x v="1"/>
    <x v="0"/>
    <x v="1"/>
    <x v="3"/>
    <x v="9"/>
    <n v="171.07933330535889"/>
    <n v="47.954055547714233"/>
    <n v="16.848722219467163"/>
    <n v="64.802777767181396"/>
    <n v="62.210666656494141"/>
    <n v="300.68488883972168"/>
    <n v="362.89555549621582"/>
    <n v="14.256611108779907"/>
    <n v="6.4802777767181396"/>
    <n v="0"/>
    <n v="0"/>
    <n v="0"/>
    <n v="20.736888885498047"/>
    <n v="20.736888885498047"/>
    <n v="10.165341287579828"/>
    <n v="1.030125343586153"/>
    <n v="0.14200122010844921"/>
    <n v="0.1886538941043395"/>
    <n v="6.6993431808000714E-2"/>
    <n v="11.52612174537877"/>
    <n v="11.593115177186773"/>
    <n v="0"/>
    <n v="0"/>
    <n v="0"/>
    <n v="0"/>
    <n v="0"/>
    <n v="0"/>
    <n v="0"/>
    <n v="8.9096760493691772E-3"/>
    <n v="3.0683138949119775E-3"/>
    <n v="1.3410144818498235E-3"/>
    <n v="5.529966319404396E-3"/>
    <n v="6.1692244434356693E-3"/>
    <n v="1.8848970745535376E-2"/>
    <n v="2.501819518897104E-2"/>
  </r>
  <r>
    <x v="0"/>
    <x v="1"/>
    <x v="0"/>
    <x v="2"/>
    <x v="0"/>
    <x v="0"/>
    <n v="36.35695244371891"/>
    <n v="37.151867568492889"/>
    <n v="8.3137649297714233"/>
    <n v="0"/>
    <n v="0"/>
    <n v="81.822584941983223"/>
    <n v="81.822584941983223"/>
    <n v="0"/>
    <n v="0.74480003118515015"/>
    <n v="1.4896000623703003"/>
    <n v="0"/>
    <n v="0"/>
    <n v="2.2344000935554504"/>
    <n v="2.2344000935554504"/>
    <n v="1.6196716217173623"/>
    <n v="0.57405796097341721"/>
    <n v="6.3946220918954869E-2"/>
    <n v="0"/>
    <n v="0"/>
    <n v="2.2576758036097342"/>
    <n v="2.2576758036097342"/>
    <n v="0"/>
    <n v="0"/>
    <n v="0"/>
    <n v="0"/>
    <n v="0"/>
    <n v="0"/>
    <n v="0"/>
    <n v="4.0949808367421892E-3"/>
    <n v="4.7341893689730585E-3"/>
    <n v="1.1451224948802207E-3"/>
    <n v="0"/>
    <n v="0"/>
    <n v="9.974292700595468E-3"/>
    <n v="9.974292700595468E-3"/>
  </r>
  <r>
    <x v="0"/>
    <x v="1"/>
    <x v="0"/>
    <x v="2"/>
    <x v="0"/>
    <x v="1"/>
    <n v="139.82193493843079"/>
    <n v="124.43343478441238"/>
    <n v="96.660461267456412"/>
    <n v="199.01233327388763"/>
    <n v="93.315999984741211"/>
    <n v="559.92816426418722"/>
    <n v="653.24416424892843"/>
    <n v="12.051589012145996"/>
    <n v="2.0408555865287781"/>
    <n v="5.3777667284011841"/>
    <n v="3.8881666660308838"/>
    <n v="0"/>
    <n v="23.358377993106842"/>
    <n v="23.358377993106842"/>
    <n v="6.2289494826047305"/>
    <n v="1.922702909014385"/>
    <n v="0.74347437804051419"/>
    <n v="0.44178395664857728"/>
    <n v="7.0745623000751615E-2"/>
    <n v="9.3369107263082078"/>
    <n v="9.4076563493089562"/>
    <n v="0"/>
    <n v="0"/>
    <n v="0"/>
    <n v="0"/>
    <n v="0"/>
    <n v="0"/>
    <n v="0"/>
    <n v="1.5384753507521049E-2"/>
    <n v="1.3943358831665989E-2"/>
    <n v="1.1330445858662412E-2"/>
    <n v="2.8296538534174284E-2"/>
    <n v="1.9907413330078123E-2"/>
    <n v="6.8955096732023741E-2"/>
    <n v="8.8862510062101857E-2"/>
  </r>
  <r>
    <x v="0"/>
    <x v="1"/>
    <x v="0"/>
    <x v="2"/>
    <x v="0"/>
    <x v="2"/>
    <n v="295.34860157966614"/>
    <n v="167.59035712480545"/>
    <n v="54.702187895774841"/>
    <n v="17.42935574054718"/>
    <n v="15.552666664123535"/>
    <n v="535.07050234079361"/>
    <n v="550.62316900491714"/>
    <n v="12.796389043331146"/>
    <n v="5.9290222525596619"/>
    <n v="1.2960555553436279"/>
    <n v="1.2960555553436279"/>
    <n v="0"/>
    <n v="21.317522406578064"/>
    <n v="21.317522406578064"/>
    <n v="13.157531540439566"/>
    <n v="2.5895489240885925"/>
    <n v="0.42074778653015993"/>
    <n v="4.7009076967771124E-2"/>
    <n v="1.6747337856817181E-2"/>
    <n v="16.214837328026089"/>
    <n v="16.231584665882906"/>
    <n v="5.1842222213745117"/>
    <n v="5.3777667284011841"/>
    <n v="2.7856556177139282"/>
    <n v="0.74480003118515015"/>
    <n v="1.2960555553436279"/>
    <n v="14.092444598674774"/>
    <n v="15.388500154018402"/>
    <n v="3.1504702709050571E-2"/>
    <n v="1.9429331392147496E-2"/>
    <n v="6.9796609489644655E-3"/>
    <n v="2.664811168760787E-3"/>
    <n v="2.980927777290344E-3"/>
    <n v="6.0578506218923321E-2"/>
    <n v="6.3559433996213666E-2"/>
  </r>
  <r>
    <x v="0"/>
    <x v="1"/>
    <x v="0"/>
    <x v="2"/>
    <x v="0"/>
    <x v="3"/>
    <n v="34.084533452987671"/>
    <n v="15.552666664123535"/>
    <n v="15.552666664123535"/>
    <n v="35.036701798439026"/>
    <n v="0"/>
    <n v="100.22656857967377"/>
    <n v="100.22656857967377"/>
    <n v="3.336911141872406"/>
    <n v="0"/>
    <n v="0"/>
    <n v="0"/>
    <n v="0"/>
    <n v="3.336911141872406"/>
    <n v="3.336911141872406"/>
    <n v="1.5184372688755894"/>
    <n v="0.24031449015170403"/>
    <n v="0.11962501547541975"/>
    <n v="8.0063642590462086E-2"/>
    <n v="0"/>
    <n v="1.9584404170931753"/>
    <n v="1.9584404170931753"/>
    <n v="0"/>
    <n v="0"/>
    <n v="0"/>
    <n v="0"/>
    <n v="0"/>
    <n v="0"/>
    <n v="0"/>
    <n v="3.6650233784572468E-3"/>
    <n v="1.4501656689598764E-3"/>
    <n v="1.5199020284324919E-3"/>
    <n v="3.848832407512875E-3"/>
    <n v="0"/>
    <n v="1.048392348336249E-2"/>
    <n v="1.0483923483362492E-2"/>
  </r>
  <r>
    <x v="0"/>
    <x v="1"/>
    <x v="0"/>
    <x v="2"/>
    <x v="0"/>
    <x v="4"/>
    <n v="266.58307886123657"/>
    <n v="239.50070071220398"/>
    <n v="137.54260270297527"/>
    <n v="136.62361271679401"/>
    <n v="15.552666664123535"/>
    <n v="780.24999499320984"/>
    <n v="795.80266165733337"/>
    <n v="19.470211327075958"/>
    <n v="6.4802777767181396"/>
    <n v="2.0408555865287781"/>
    <n v="2.0408555865287781"/>
    <n v="0"/>
    <n v="30.032200276851654"/>
    <n v="30.032200276851654"/>
    <n v="11.876051721606306"/>
    <n v="3.7006829777556138"/>
    <n v="1.0579237845319152"/>
    <n v="0.32288953464999465"/>
    <n v="1.6747337856817181E-2"/>
    <n v="16.957548018543829"/>
    <n v="16.974295356400646"/>
    <n v="0"/>
    <n v="0"/>
    <n v="0"/>
    <n v="0"/>
    <n v="0"/>
    <n v="0"/>
    <n v="0"/>
    <n v="2.8710640722243504E-2"/>
    <n v="2.6934641013912918E-2"/>
    <n v="1.753209069571959E-2"/>
    <n v="2.0977879801597828E-2"/>
    <n v="2.980927777290344E-3"/>
    <n v="9.4155252233473846E-2"/>
    <n v="9.7136180010764184E-2"/>
  </r>
  <r>
    <x v="0"/>
    <x v="1"/>
    <x v="0"/>
    <x v="2"/>
    <x v="0"/>
    <x v="5"/>
    <n v="83.170478045940399"/>
    <n v="15.552666664123535"/>
    <n v="3.9313685148954391"/>
    <n v="0"/>
    <n v="0"/>
    <n v="102.65451322495937"/>
    <n v="102.65451322495937"/>
    <n v="17.787066757678986"/>
    <n v="0"/>
    <n v="0"/>
    <n v="0"/>
    <n v="0"/>
    <n v="17.787066757678986"/>
    <n v="17.787066757678986"/>
    <n v="3.7051747740465277"/>
    <n v="0.24031449015170403"/>
    <n v="3.02385455555861E-2"/>
    <n v="0"/>
    <n v="0"/>
    <n v="3.9757278097538178"/>
    <n v="3.9757278097538178"/>
    <n v="0"/>
    <n v="0"/>
    <n v="0"/>
    <n v="0"/>
    <n v="0"/>
    <n v="0"/>
    <n v="0"/>
    <n v="8.5119284344612207E-3"/>
    <n v="2.0427632485715162E-3"/>
    <n v="5.4160339955115332E-4"/>
    <n v="0"/>
    <n v="0"/>
    <n v="1.109629508258389E-2"/>
    <n v="1.109629508258389E-2"/>
  </r>
  <r>
    <x v="0"/>
    <x v="1"/>
    <x v="0"/>
    <x v="2"/>
    <x v="0"/>
    <x v="6"/>
    <n v="300.95620405673981"/>
    <n v="269.09915745258331"/>
    <n v="199.09660331904888"/>
    <n v="229.84940874576569"/>
    <n v="62.210666656494141"/>
    <n v="999.00137357413769"/>
    <n v="1061.2120402306318"/>
    <n v="7.2250778079032898"/>
    <n v="4.0817111730575562"/>
    <n v="5.1842222213745117"/>
    <n v="2.5921111106872559"/>
    <n v="0"/>
    <n v="19.083122313022614"/>
    <n v="19.083122313022614"/>
    <n v="13.407345509639763"/>
    <n v="4.1580282160001563"/>
    <n v="1.5313730286578429"/>
    <n v="0.5478973729402018"/>
    <n v="4.3623281390755594E-2"/>
    <n v="19.644644127237964"/>
    <n v="19.688267408628715"/>
    <n v="0"/>
    <n v="0"/>
    <n v="0"/>
    <n v="0"/>
    <n v="0"/>
    <n v="0"/>
    <n v="0"/>
    <n v="3.474030973247736E-2"/>
    <n v="3.4621352301800877E-2"/>
    <n v="2.7806290409067257E-2"/>
    <n v="3.5757323018990692E-2"/>
    <n v="1.3673386108875274E-2"/>
    <n v="0.13292527546233618"/>
    <n v="0.14659866157121146"/>
  </r>
  <r>
    <x v="0"/>
    <x v="1"/>
    <x v="0"/>
    <x v="2"/>
    <x v="0"/>
    <x v="7"/>
    <n v="146.3488672375679"/>
    <n v="168.35243368148804"/>
    <n v="113.14392232894897"/>
    <n v="307.33515292406082"/>
    <n v="62.210666656494141"/>
    <n v="735.18037617206573"/>
    <n v="797.39104282855988"/>
    <n v="2.0408555865287781"/>
    <n v="1.2960555553436279"/>
    <n v="0"/>
    <n v="5.1842222213745117"/>
    <n v="0"/>
    <n v="8.5211333632469177"/>
    <n v="8.5211333632469177"/>
    <n v="6.519718821375565"/>
    <n v="2.6013242706018822"/>
    <n v="0.87025869915749021"/>
    <n v="0.68199791850298763"/>
    <n v="4.3623281390755594E-2"/>
    <n v="10.673299709637927"/>
    <n v="10.71692299102868"/>
    <n v="0"/>
    <n v="0"/>
    <n v="0"/>
    <n v="2.5921111106872559"/>
    <n v="0"/>
    <n v="2.5921111106872559"/>
    <n v="2.5921111106872559"/>
    <n v="1.6089750349500623E-2"/>
    <n v="1.9995062257300064E-2"/>
    <n v="1.5385396257317921E-2"/>
    <n v="4.475887614675577E-2"/>
    <n v="8.9168622207641598E-3"/>
    <n v="9.6229085010874377E-2"/>
    <n v="0.10514594723163853"/>
  </r>
  <r>
    <x v="0"/>
    <x v="1"/>
    <x v="0"/>
    <x v="2"/>
    <x v="0"/>
    <x v="8"/>
    <n v="250.56729066371918"/>
    <n v="281.11791318655014"/>
    <n v="215.00329476594925"/>
    <n v="296.43101543188095"/>
    <n v="31.10533332824707"/>
    <n v="1043.1195140480995"/>
    <n v="1074.2248473763466"/>
    <n v="12.051589012145996"/>
    <n v="0.74480003118515015"/>
    <n v="3.336911141872406"/>
    <n v="2.5921111106872559"/>
    <n v="1.2960555553436279"/>
    <n v="18.725411295890808"/>
    <n v="20.021466851234436"/>
    <n v="11.162561841421471"/>
    <n v="4.3437379221773433"/>
    <n v="1.6537210639878621"/>
    <n v="0.69230041794365205"/>
    <n v="2.712234160999602E-2"/>
    <n v="17.85232124553033"/>
    <n v="17.879443587140326"/>
    <n v="0.74480003118515015"/>
    <n v="0"/>
    <n v="0"/>
    <n v="0.74480003118515015"/>
    <n v="0"/>
    <n v="1.4896000623703003"/>
    <n v="1.4896000623703003"/>
    <n v="2.7214730209404001E-2"/>
    <n v="3.1762617348435308E-2"/>
    <n v="2.5779305807116105E-2"/>
    <n v="3.7454425888144731E-2"/>
    <n v="4.0955355548858638E-3"/>
    <n v="0.12221107925310015"/>
    <n v="0.126306614807986"/>
  </r>
  <r>
    <x v="0"/>
    <x v="1"/>
    <x v="0"/>
    <x v="2"/>
    <x v="0"/>
    <x v="9"/>
    <n v="276.07193475961685"/>
    <n v="264.21389025449753"/>
    <n v="254.56086784601212"/>
    <n v="474.98771983385086"/>
    <n v="125.54458147287369"/>
    <n v="1269.8344126939774"/>
    <n v="1395.378994166851"/>
    <n v="15.388500154018402"/>
    <n v="9.2659333944320679"/>
    <n v="1.2960555553436279"/>
    <n v="1.4896000623703003"/>
    <n v="0"/>
    <n v="27.440089166164398"/>
    <n v="27.440089166164398"/>
    <n v="12.298772263020306"/>
    <n v="4.0825427368012104"/>
    <n v="1.9579824099079399"/>
    <n v="1.0881066927202785"/>
    <n v="8.845609275067351E-2"/>
    <n v="19.427404102449731"/>
    <n v="19.515860195200407"/>
    <n v="0"/>
    <n v="0"/>
    <n v="0"/>
    <n v="0"/>
    <n v="0"/>
    <n v="0"/>
    <n v="0"/>
    <n v="2.8188042602356488E-2"/>
    <n v="2.8702383947633012E-2"/>
    <n v="3.031412151973378E-2"/>
    <n v="6.4570926626224295E-2"/>
    <n v="2.7562061448395254E-2"/>
    <n v="0.15177547469594757"/>
    <n v="0.17933753614434281"/>
  </r>
  <r>
    <x v="0"/>
    <x v="1"/>
    <x v="0"/>
    <x v="2"/>
    <x v="1"/>
    <x v="0"/>
    <n v="45.450078427791595"/>
    <n v="24.296722531318665"/>
    <n v="0"/>
    <n v="0"/>
    <n v="0"/>
    <n v="69.74680095911026"/>
    <n v="69.74680095911026"/>
    <n v="2.0408555865287781"/>
    <n v="3.336911141872406"/>
    <n v="0"/>
    <n v="0"/>
    <n v="0"/>
    <n v="5.3777667284011841"/>
    <n v="5.3777667284011841"/>
    <n v="1.6251364422765675"/>
    <n v="0.25285958544968729"/>
    <n v="0"/>
    <n v="0"/>
    <n v="0"/>
    <n v="1.8779960277262548"/>
    <n v="1.8779960277262548"/>
    <n v="0"/>
    <n v="0"/>
    <n v="0"/>
    <n v="0"/>
    <n v="0"/>
    <n v="0"/>
    <n v="0"/>
    <n v="8.4584080043112447E-3"/>
    <n v="4.7903258960945239E-3"/>
    <n v="0"/>
    <n v="0"/>
    <n v="0"/>
    <n v="1.3248733900405769E-2"/>
    <n v="1.3248733900405769E-2"/>
  </r>
  <r>
    <x v="0"/>
    <x v="1"/>
    <x v="0"/>
    <x v="2"/>
    <x v="1"/>
    <x v="1"/>
    <n v="308.43877005577087"/>
    <n v="341.58495891094208"/>
    <n v="242.50565618276596"/>
    <n v="437.41403985023499"/>
    <n v="62.210666656494141"/>
    <n v="1329.9434249997139"/>
    <n v="1392.154091656208"/>
    <n v="15.582044661045074"/>
    <n v="0.74480003118515015"/>
    <n v="3.8881666660308838"/>
    <n v="1.2960555553436279"/>
    <n v="0"/>
    <n v="21.511066913604736"/>
    <n v="21.511066913604736"/>
    <n v="11.028695719963615"/>
    <n v="3.5549251959696937"/>
    <n v="0.97807872474442215"/>
    <n v="0.57327497211342782"/>
    <n v="2.2395839996337895E-2"/>
    <n v="16.134974612791162"/>
    <n v="16.157370452787497"/>
    <n v="0"/>
    <n v="0"/>
    <n v="0"/>
    <n v="0.74480003118515015"/>
    <n v="0"/>
    <n v="0.74480003118515015"/>
    <n v="0.74480003118515015"/>
    <n v="7.7631210134425227E-2"/>
    <n v="9.6540569333331397E-2"/>
    <n v="7.2630574553332827E-2"/>
    <n v="0.14219393707521197"/>
    <n v="2.2019983885288238E-2"/>
    <n v="0.38899629109630141"/>
    <n v="0.41101627498158966"/>
  </r>
  <r>
    <x v="0"/>
    <x v="1"/>
    <x v="0"/>
    <x v="2"/>
    <x v="1"/>
    <x v="2"/>
    <n v="354.24656003713608"/>
    <n v="243.86582601070404"/>
    <n v="126.6369042545557"/>
    <n v="191.07269829511642"/>
    <n v="41.516979932785034"/>
    <n v="915.82198859751225"/>
    <n v="957.33896853029728"/>
    <n v="27.082378149032593"/>
    <n v="3.336911141872406"/>
    <n v="0"/>
    <n v="0"/>
    <n v="0"/>
    <n v="30.419289290904999"/>
    <n v="30.419289290904999"/>
    <n v="12.666622681016941"/>
    <n v="2.5379477248804667"/>
    <n v="0.51075452741411032"/>
    <n v="0.24640428815037152"/>
    <n v="1.9912597589492799E-2"/>
    <n v="15.961729221461889"/>
    <n v="15.981641819051379"/>
    <n v="5.3777667284011841"/>
    <n v="0.74480003118515015"/>
    <n v="2.7856556177139282"/>
    <n v="1.4896000623703003"/>
    <n v="0"/>
    <n v="10.397822439670563"/>
    <n v="10.397822439670563"/>
    <n v="8.2794796775056356E-2"/>
    <n v="6.2294180957336361E-2"/>
    <n v="3.4626313046474143E-2"/>
    <n v="5.6170788134951931E-2"/>
    <n v="1.3745497314333915E-2"/>
    <n v="0.2358860789138188"/>
    <n v="0.24963157622815271"/>
  </r>
  <r>
    <x v="0"/>
    <x v="1"/>
    <x v="0"/>
    <x v="2"/>
    <x v="1"/>
    <x v="3"/>
    <n v="100.30087876319885"/>
    <n v="135.76960176229477"/>
    <n v="122.36320120096207"/>
    <n v="203.82743835449219"/>
    <n v="64.533200740814209"/>
    <n v="562.26112008094788"/>
    <n v="626.79432082176208"/>
    <n v="3.336911141872406"/>
    <n v="0"/>
    <n v="0"/>
    <n v="0"/>
    <n v="0"/>
    <n v="3.336911141872406"/>
    <n v="3.336911141872406"/>
    <n v="3.5864099449114759"/>
    <n v="1.4129743291108714"/>
    <n v="0.49351774168963669"/>
    <n v="0.26926247437461348"/>
    <n v="1.8968033781051635E-2"/>
    <n v="5.7621644900865974"/>
    <n v="5.7811325238676483"/>
    <n v="0"/>
    <n v="0"/>
    <n v="0"/>
    <n v="2.0408555865287781"/>
    <n v="0.74480003118515015"/>
    <n v="2.0408555865287781"/>
    <n v="2.7856556177139282"/>
    <n v="2.8467529623523388E-2"/>
    <n v="4.207340565278192E-2"/>
    <n v="4.2622903803446167E-2"/>
    <n v="8.4242013324370091E-2"/>
    <n v="2.6878534619808197E-2"/>
    <n v="0.19740585240412156"/>
    <n v="0.22428438702392975"/>
  </r>
  <r>
    <x v="0"/>
    <x v="1"/>
    <x v="0"/>
    <x v="2"/>
    <x v="1"/>
    <x v="4"/>
    <n v="189.10142397880554"/>
    <n v="73.382667124271393"/>
    <n v="45.035341680049896"/>
    <n v="122.70680415630341"/>
    <n v="0"/>
    <n v="430.22623693943024"/>
    <n v="430.22623693943024"/>
    <n v="34.501000463962555"/>
    <n v="5.9290222525596619"/>
    <n v="1.2960555553436279"/>
    <n v="1.2960555553436279"/>
    <n v="0"/>
    <n v="43.022133827209473"/>
    <n v="43.022133827209473"/>
    <n v="6.7616080329232826"/>
    <n v="0.76370427181351141"/>
    <n v="0.18163745230608305"/>
    <n v="0.16350788740656197"/>
    <n v="0"/>
    <n v="7.8704576444494379"/>
    <n v="7.8704576444494387"/>
    <n v="0"/>
    <n v="0"/>
    <n v="0"/>
    <n v="0"/>
    <n v="0"/>
    <n v="0"/>
    <n v="0"/>
    <n v="4.5948907720377852E-2"/>
    <n v="1.9673651407764389E-2"/>
    <n v="1.4239637674575933E-2"/>
    <n v="4.7362794362358435E-2"/>
    <n v="0"/>
    <n v="0.12722499116507663"/>
    <n v="0.1272249911650766"/>
  </r>
  <r>
    <x v="0"/>
    <x v="1"/>
    <x v="0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2"/>
    <x v="1"/>
    <x v="6"/>
    <n v="193.38878065347672"/>
    <n v="194.50339329242706"/>
    <n v="74.00351138971746"/>
    <n v="54.365850985050201"/>
    <n v="0"/>
    <n v="516.26153632067144"/>
    <n v="516.26153632067144"/>
    <n v="8.7146778702735901"/>
    <n v="5.3777667284011841"/>
    <n v="2.7856556177139282"/>
    <n v="0"/>
    <n v="0"/>
    <n v="16.878100216388702"/>
    <n v="16.878100216388702"/>
    <n v="6.9149089691167243"/>
    <n v="2.024225585697188"/>
    <n v="0.29847246116236387"/>
    <n v="7.7739607279507017E-2"/>
    <n v="0"/>
    <n v="9.3153466232557829"/>
    <n v="9.3153466232557829"/>
    <n v="0"/>
    <n v="0"/>
    <n v="0"/>
    <n v="0"/>
    <n v="0"/>
    <n v="0"/>
    <n v="0"/>
    <n v="4.8591080205928214E-2"/>
    <n v="5.0655319344069409E-2"/>
    <n v="2.180952112546972E-2"/>
    <n v="1.8860958635595785E-2"/>
    <n v="0"/>
    <n v="0.13991687931106311"/>
    <n v="0.13991687931106311"/>
  </r>
  <r>
    <x v="0"/>
    <x v="1"/>
    <x v="0"/>
    <x v="2"/>
    <x v="1"/>
    <x v="7"/>
    <n v="206.0555567741394"/>
    <n v="195.26719003915787"/>
    <n v="137.11467367969453"/>
    <n v="287.95998907089233"/>
    <n v="31.10533332824707"/>
    <n v="826.39740956388414"/>
    <n v="857.50274289213121"/>
    <n v="2.0408555865287781"/>
    <n v="1.2960555553436279"/>
    <n v="0"/>
    <n v="1.2960555553436279"/>
    <n v="0"/>
    <n v="4.6329666972160339"/>
    <n v="4.6329666972160339"/>
    <n v="7.3678287481783196"/>
    <n v="2.0321745314242188"/>
    <n v="0.55301367929872591"/>
    <n v="0.36298375608277267"/>
    <n v="1.8663199996948245E-2"/>
    <n v="10.316000714984037"/>
    <n v="10.334663914980984"/>
    <n v="1.2960555553436279"/>
    <n v="1.2960555553436279"/>
    <n v="0.74480003118515015"/>
    <n v="0"/>
    <n v="0"/>
    <n v="3.336911141872406"/>
    <n v="3.336911141872406"/>
    <n v="4.5145786631815912E-2"/>
    <n v="4.4194102285192376E-2"/>
    <n v="3.172332255714326E-2"/>
    <n v="7.8924207559739182E-2"/>
    <n v="9.9018644428253162E-3"/>
    <n v="0.19998741903389072"/>
    <n v="0.20988928347671609"/>
  </r>
  <r>
    <x v="0"/>
    <x v="1"/>
    <x v="0"/>
    <x v="2"/>
    <x v="1"/>
    <x v="8"/>
    <n v="280.86389291286469"/>
    <n v="224.92268300056458"/>
    <n v="159.30534367263317"/>
    <n v="291.25238704681396"/>
    <n v="8.9376003742218018"/>
    <n v="956.3443066328764"/>
    <n v="965.2819070070982"/>
    <n v="22.42003345489502"/>
    <n v="0.74480003118515015"/>
    <n v="0"/>
    <n v="0.74480003118515015"/>
    <n v="0.74480003118515015"/>
    <n v="23.90963351726532"/>
    <n v="24.65443354845047"/>
    <n v="10.04271419283749"/>
    <n v="2.3408036334301174"/>
    <n v="0.64251353901152508"/>
    <n v="0.38373628466855625"/>
    <n v="8.1332163405418451E-3"/>
    <n v="13.409767649947687"/>
    <n v="13.417900866288228"/>
    <n v="0"/>
    <n v="0"/>
    <n v="0"/>
    <n v="0"/>
    <n v="0"/>
    <n v="0"/>
    <n v="0"/>
    <n v="7.0888096804025955E-2"/>
    <n v="6.3160869800004765E-2"/>
    <n v="4.9590473904155372E-2"/>
    <n v="0.11009293011047093"/>
    <n v="2.7036241132020952E-3"/>
    <n v="0.29373237061865703"/>
    <n v="0.29643599473185911"/>
  </r>
  <r>
    <x v="0"/>
    <x v="1"/>
    <x v="0"/>
    <x v="2"/>
    <x v="1"/>
    <x v="9"/>
    <n v="391.25608885288239"/>
    <n v="369.15983766317368"/>
    <n v="255.42727180942893"/>
    <n v="393.31095422059298"/>
    <n v="62.210666656494141"/>
    <n v="1409.154152546078"/>
    <n v="1471.3648192025721"/>
    <n v="35.245800495147705"/>
    <n v="3.8881666660308838"/>
    <n v="2.0408555865287781"/>
    <n v="3.8881666660308838"/>
    <n v="0"/>
    <n v="45.062989413738251"/>
    <n v="45.062989413738251"/>
    <n v="13.989954478683909"/>
    <n v="3.8419010381281149"/>
    <n v="1.0301944466319115"/>
    <n v="0.50745700244277547"/>
    <n v="2.2395839996337895E-2"/>
    <n v="19.369506965886711"/>
    <n v="19.391902805883046"/>
    <n v="0"/>
    <n v="0"/>
    <n v="0"/>
    <n v="0"/>
    <n v="0"/>
    <n v="0"/>
    <n v="0"/>
    <n v="9.3389900506844509E-2"/>
    <n v="9.5137566977498617E-2"/>
    <n v="7.2725572609934841E-2"/>
    <n v="0.13434919477540683"/>
    <n v="2.2019983885288238E-2"/>
    <n v="0.39560223486968482"/>
    <n v="0.41762221875497302"/>
  </r>
  <r>
    <x v="0"/>
    <x v="1"/>
    <x v="0"/>
    <x v="2"/>
    <x v="2"/>
    <x v="0"/>
    <n v="6.7032002806663513"/>
    <n v="2.9792001247406006"/>
    <n v="0"/>
    <n v="0"/>
    <n v="0"/>
    <n v="9.6824004054069519"/>
    <n v="9.6824004054069519"/>
    <n v="0"/>
    <n v="0"/>
    <n v="0"/>
    <n v="0"/>
    <n v="0"/>
    <n v="0"/>
    <n v="0"/>
    <n v="0.20551209255214289"/>
    <n v="1.8254362246055141E-2"/>
    <n v="0"/>
    <n v="0"/>
    <n v="0"/>
    <n v="0.22376645479819804"/>
    <n v="0.22376645479819804"/>
    <n v="0"/>
    <n v="0"/>
    <n v="0"/>
    <n v="0"/>
    <n v="0"/>
    <n v="0"/>
    <n v="0"/>
    <n v="3.2606973043050151E-3"/>
    <n v="1.5349064376034048E-3"/>
    <n v="0"/>
    <n v="0"/>
    <n v="0"/>
    <n v="4.79560374190842E-3"/>
    <n v="4.79560374190842E-3"/>
  </r>
  <r>
    <x v="0"/>
    <x v="1"/>
    <x v="0"/>
    <x v="2"/>
    <x v="2"/>
    <x v="1"/>
    <n v="278.89906984567642"/>
    <n v="294.67465901374817"/>
    <n v="205.84243202768266"/>
    <n v="187.76499006152153"/>
    <n v="0"/>
    <n v="967.18115094862878"/>
    <n v="967.18115094862878"/>
    <n v="5.5713112354278564"/>
    <n v="1.2960555553436279"/>
    <n v="0"/>
    <n v="0"/>
    <n v="0"/>
    <n v="6.8673667907714844"/>
    <n v="6.8673667907714844"/>
    <n v="8.5507114594423914"/>
    <n v="1.805551069127354"/>
    <n v="0.66326527745918518"/>
    <n v="0.29801992620105511"/>
    <n v="0"/>
    <n v="11.317547732229986"/>
    <n v="11.317547732229984"/>
    <n v="0"/>
    <n v="0"/>
    <n v="0"/>
    <n v="0"/>
    <n v="0"/>
    <n v="0"/>
    <n v="0"/>
    <n v="0.13554354685766984"/>
    <n v="0.15701287352110443"/>
    <n v="0.12178398351264769"/>
    <n v="0.12797950091639695"/>
    <n v="0"/>
    <n v="0.54231990480781889"/>
    <n v="0.542319904807819"/>
  </r>
  <r>
    <x v="0"/>
    <x v="1"/>
    <x v="0"/>
    <x v="2"/>
    <x v="2"/>
    <x v="2"/>
    <n v="346.31816184520721"/>
    <n v="279.65597105026245"/>
    <n v="149.45768076740205"/>
    <n v="52.32257491350174"/>
    <n v="0"/>
    <n v="827.75438857637346"/>
    <n v="827.75438857637346"/>
    <n v="14.285989105701447"/>
    <n v="4.0817111730575562"/>
    <n v="1.2960555553436279"/>
    <n v="0.74480003118515015"/>
    <n v="0"/>
    <n v="20.408555865287781"/>
    <n v="20.408555865287781"/>
    <n v="10.617700076021764"/>
    <n v="1.7135275194942767"/>
    <n v="0.48158238865573533"/>
    <n v="8.8136484287229325E-2"/>
    <n v="0"/>
    <n v="12.900946468459004"/>
    <n v="12.900946468459004"/>
    <n v="8.9082223773002625"/>
    <n v="4.0817111730575562"/>
    <n v="2.0408555865287781"/>
    <n v="0"/>
    <n v="0"/>
    <n v="15.030789136886597"/>
    <n v="15.030789136886597"/>
    <n v="0.16765858839964265"/>
    <n v="0.14891343535293919"/>
    <n v="8.8206402339917306E-2"/>
    <n v="3.4331119054373575E-2"/>
    <n v="0"/>
    <n v="0.43910954514687273"/>
    <n v="0.43910954514687273"/>
  </r>
  <r>
    <x v="0"/>
    <x v="1"/>
    <x v="0"/>
    <x v="2"/>
    <x v="2"/>
    <x v="3"/>
    <n v="79.294412732124329"/>
    <n v="100.28360199928284"/>
    <n v="71.586569666862488"/>
    <n v="79.861681461334229"/>
    <n v="0"/>
    <n v="331.02626585960388"/>
    <n v="331.02626585960388"/>
    <n v="2.7856556177139282"/>
    <n v="0"/>
    <n v="0"/>
    <n v="0"/>
    <n v="0"/>
    <n v="2.7856556177139282"/>
    <n v="2.7856556177139282"/>
    <n v="2.431071727824341"/>
    <n v="0.61446466218630424"/>
    <n v="0.23066617278432361"/>
    <n v="0.12720960940737477"/>
    <n v="0"/>
    <n v="3.4034121722023438"/>
    <n v="3.4034121722023438"/>
    <n v="0"/>
    <n v="0"/>
    <n v="0"/>
    <n v="0"/>
    <n v="0"/>
    <n v="0"/>
    <n v="0"/>
    <n v="3.8490705440403561E-2"/>
    <n v="5.3572216539273458E-2"/>
    <n v="4.2372093053660347E-2"/>
    <n v="5.4338452400003387E-2"/>
    <n v="0"/>
    <n v="0.18877346743334078"/>
    <n v="0.18877346743334075"/>
  </r>
  <r>
    <x v="0"/>
    <x v="1"/>
    <x v="0"/>
    <x v="2"/>
    <x v="2"/>
    <x v="4"/>
    <n v="149.70998096466064"/>
    <n v="10.97845596075058"/>
    <n v="2.2095733880996704"/>
    <n v="0"/>
    <n v="0"/>
    <n v="162.89801031351089"/>
    <n v="162.89801031351089"/>
    <n v="24.713189423084259"/>
    <n v="0.74480003118515015"/>
    <n v="0"/>
    <n v="0"/>
    <n v="0"/>
    <n v="25.457989454269409"/>
    <n v="25.457989454269409"/>
    <n v="4.5899287169934277"/>
    <n v="6.7267959055739401E-2"/>
    <n v="7.1196851489165646E-3"/>
    <n v="0"/>
    <n v="0"/>
    <n v="4.6643163611980833"/>
    <n v="4.6643163611980833"/>
    <n v="0"/>
    <n v="0"/>
    <n v="0"/>
    <n v="0"/>
    <n v="0"/>
    <n v="0"/>
    <n v="0"/>
    <n v="7.1801116395830769E-2"/>
    <n v="5.8114562102263507E-3"/>
    <n v="1.2603554248377237E-3"/>
    <n v="0"/>
    <n v="0"/>
    <n v="7.8872928030894851E-2"/>
    <n v="7.8872928030894851E-2"/>
  </r>
  <r>
    <x v="0"/>
    <x v="1"/>
    <x v="0"/>
    <x v="2"/>
    <x v="2"/>
    <x v="5"/>
    <n v="0"/>
    <n v="0.74480003118515015"/>
    <n v="0"/>
    <n v="0"/>
    <n v="0"/>
    <n v="0.74480003118515015"/>
    <n v="0.74480003118515015"/>
    <n v="0"/>
    <n v="0"/>
    <n v="0"/>
    <n v="0"/>
    <n v="0"/>
    <n v="0"/>
    <n v="0"/>
    <n v="0"/>
    <n v="4.5635905615137853E-3"/>
    <n v="0"/>
    <n v="0"/>
    <n v="0"/>
    <n v="4.5635905615137853E-3"/>
    <n v="4.5635905615137853E-3"/>
    <n v="0"/>
    <n v="0.74480003118515015"/>
    <n v="0"/>
    <n v="0"/>
    <n v="0"/>
    <n v="0.74480003118515015"/>
    <n v="0.74480003118515015"/>
    <n v="0"/>
    <n v="3.8903236005630068E-4"/>
    <n v="0"/>
    <n v="0"/>
    <n v="0"/>
    <n v="3.8903236005630068E-4"/>
    <n v="3.8903236005630068E-4"/>
  </r>
  <r>
    <x v="0"/>
    <x v="1"/>
    <x v="0"/>
    <x v="2"/>
    <x v="2"/>
    <x v="6"/>
    <n v="166.63473546504974"/>
    <n v="199.64613556861877"/>
    <n v="111.77592632174492"/>
    <n v="54.717858731746674"/>
    <n v="0"/>
    <n v="532.77465608716011"/>
    <n v="532.77465608716011"/>
    <n v="2.0408555865287781"/>
    <n v="0"/>
    <n v="0"/>
    <n v="1.2960555553436279"/>
    <n v="0"/>
    <n v="3.336911141872406"/>
    <n v="3.336911141872406"/>
    <n v="5.1088214201308153"/>
    <n v="1.2232856898164641"/>
    <n v="0.36016427737833606"/>
    <n v="8.8026408320494298E-2"/>
    <n v="0"/>
    <n v="6.7802977956461099"/>
    <n v="6.7802977956461108"/>
    <n v="0"/>
    <n v="0"/>
    <n v="0"/>
    <n v="0"/>
    <n v="0"/>
    <n v="0"/>
    <n v="0"/>
    <n v="8.0984554086355659E-2"/>
    <n v="0.10654802084301046"/>
    <n v="6.5788187039406434E-2"/>
    <n v="3.693175480926518E-2"/>
    <n v="0"/>
    <n v="0.29025251677803776"/>
    <n v="0.29025251677803776"/>
  </r>
  <r>
    <x v="0"/>
    <x v="1"/>
    <x v="0"/>
    <x v="2"/>
    <x v="2"/>
    <x v="7"/>
    <n v="148.68350255489349"/>
    <n v="160.50525605678558"/>
    <n v="111.84787200950086"/>
    <n v="88.374805754050612"/>
    <n v="0"/>
    <n v="509.41143637523055"/>
    <n v="509.41143637523055"/>
    <n v="0.74480003118515015"/>
    <n v="0"/>
    <n v="0"/>
    <n v="0"/>
    <n v="0"/>
    <n v="0.74480003118515015"/>
    <n v="0.74480003118515015"/>
    <n v="4.5584581183065156"/>
    <n v="0.98345897011920569"/>
    <n v="0.36039610070106587"/>
    <n v="0.1420940873806702"/>
    <n v="0"/>
    <n v="6.0444072765074575"/>
    <n v="6.0444072765074575"/>
    <n v="0.74480003118515015"/>
    <n v="0"/>
    <n v="0"/>
    <n v="1.2960555553436279"/>
    <n v="0"/>
    <n v="2.0408555865287781"/>
    <n v="2.0408555865287781"/>
    <n v="7.2325437948853891E-2"/>
    <n v="8.5572825503921687E-2"/>
    <n v="6.6243289021098994E-2"/>
    <n v="5.988529163291692E-2"/>
    <n v="0"/>
    <n v="0.28402684410679147"/>
    <n v="0.28402684410679147"/>
  </r>
  <r>
    <x v="0"/>
    <x v="1"/>
    <x v="0"/>
    <x v="2"/>
    <x v="2"/>
    <x v="8"/>
    <n v="263.31185013055801"/>
    <n v="287.47378426790237"/>
    <n v="176.97317828983068"/>
    <n v="138.17278301715851"/>
    <n v="18.222774110734463"/>
    <n v="865.93159570544958"/>
    <n v="884.15436981618404"/>
    <n v="7.4186223149299622"/>
    <n v="3.336911141872406"/>
    <n v="0"/>
    <n v="0"/>
    <n v="0"/>
    <n v="10.755533456802368"/>
    <n v="10.755533456802368"/>
    <n v="8.0728259709297987"/>
    <n v="1.7614293684710125"/>
    <n v="0.5702427970995434"/>
    <n v="0.21854170693374672"/>
    <n v="0"/>
    <n v="10.623039843434103"/>
    <n v="10.623039843434103"/>
    <n v="0"/>
    <n v="2.0408555865287781"/>
    <n v="0.74480003118515015"/>
    <n v="0"/>
    <n v="0"/>
    <n v="2.7856556177139282"/>
    <n v="2.7856556177139282"/>
    <n v="0.12775993682649323"/>
    <n v="0.15345300925264088"/>
    <n v="0.1046227853619833"/>
    <n v="9.4481626844410069E-2"/>
    <n v="1.6635439734049143E-2"/>
    <n v="0.48031735828552746"/>
    <n v="0.49695279801957654"/>
  </r>
  <r>
    <x v="0"/>
    <x v="1"/>
    <x v="0"/>
    <x v="2"/>
    <x v="2"/>
    <x v="9"/>
    <n v="436.16938728094101"/>
    <n v="494.56447076797485"/>
    <n v="320.19176259636879"/>
    <n v="230.08017264865339"/>
    <n v="0"/>
    <n v="1481.005793293938"/>
    <n v="1481.005793293938"/>
    <n v="22.672333896160126"/>
    <n v="4.0817111730575562"/>
    <n v="2.5921111106872559"/>
    <n v="0.74480003118515015"/>
    <n v="0"/>
    <n v="30.090956211090088"/>
    <n v="30.090956211090088"/>
    <n v="13.372431038026731"/>
    <n v="3.0303298286190921"/>
    <n v="1.031721575413884"/>
    <n v="0.35778512438229093"/>
    <n v="0"/>
    <n v="17.792267566442"/>
    <n v="17.792267566441996"/>
    <n v="0"/>
    <n v="0"/>
    <n v="0"/>
    <n v="1.2960555553436279"/>
    <n v="0"/>
    <n v="1.2960555553436279"/>
    <n v="1.2960555553436279"/>
    <n v="0.21134407102507249"/>
    <n v="0.26409295355099588"/>
    <n v="0.1890864724673941"/>
    <n v="0.15812856621517682"/>
    <n v="0"/>
    <n v="0.82265206325863927"/>
    <n v="0.82265206325863927"/>
  </r>
  <r>
    <x v="0"/>
    <x v="1"/>
    <x v="0"/>
    <x v="2"/>
    <x v="3"/>
    <x v="0"/>
    <n v="38.940422654151917"/>
    <n v="48.980534076690674"/>
    <n v="10.377085343003273"/>
    <n v="0"/>
    <n v="0"/>
    <n v="98.298042073845863"/>
    <n v="98.298042073845863"/>
    <n v="2.5921111106872559"/>
    <n v="0"/>
    <n v="1.4896000623703003"/>
    <n v="0"/>
    <n v="0"/>
    <n v="4.0817111730575562"/>
    <n v="4.0817111730575562"/>
    <n v="2.3137960530599049"/>
    <n v="1.0521756485138261"/>
    <n v="8.7458191824980477E-2"/>
    <n v="0"/>
    <n v="0"/>
    <n v="3.4534298933987113"/>
    <n v="3.4534298933987113"/>
    <n v="0"/>
    <n v="0"/>
    <n v="0"/>
    <n v="0"/>
    <n v="0"/>
    <n v="0"/>
    <n v="0"/>
    <n v="2.1009451752918157E-3"/>
    <n v="2.9796968293695435E-3"/>
    <n v="6.2720194713143055E-4"/>
    <n v="0"/>
    <n v="0"/>
    <n v="5.7078439517927902E-3"/>
    <n v="5.7078439517927902E-3"/>
  </r>
  <r>
    <x v="0"/>
    <x v="1"/>
    <x v="0"/>
    <x v="2"/>
    <x v="3"/>
    <x v="1"/>
    <n v="89.246390283107758"/>
    <n v="68.093034386634827"/>
    <n v="35.524480104446411"/>
    <n v="20.736888885498047"/>
    <n v="0"/>
    <n v="213.60079365968704"/>
    <n v="213.60079365968704"/>
    <n v="6.673822283744812"/>
    <n v="2.7856556177139282"/>
    <n v="1.2960555553436279"/>
    <n v="1.2960555553436279"/>
    <n v="0"/>
    <n v="12.051589012145996"/>
    <n v="12.051589012145996"/>
    <n v="5.3029199867937562"/>
    <n v="1.4627409432255918"/>
    <n v="0.29940071732687462"/>
    <n v="7.0720941000850829E-2"/>
    <n v="0"/>
    <n v="7.135782588347074"/>
    <n v="7.135782588347074"/>
    <n v="0"/>
    <n v="0"/>
    <n v="0"/>
    <n v="0"/>
    <n v="0"/>
    <n v="0"/>
    <n v="0"/>
    <n v="5.059523269362395E-3"/>
    <n v="3.9024961614458811E-3"/>
    <n v="2.0241058058507013E-3"/>
    <n v="7.4159774561110507E-4"/>
    <n v="0"/>
    <n v="1.1727722982270081E-2"/>
    <n v="1.1727722982270081E-2"/>
  </r>
  <r>
    <x v="0"/>
    <x v="1"/>
    <x v="0"/>
    <x v="2"/>
    <x v="3"/>
    <x v="2"/>
    <n v="172.37538886070251"/>
    <n v="119.23711109161377"/>
    <n v="93.315999984741211"/>
    <n v="94.871266722679138"/>
    <n v="0"/>
    <n v="479.79976665973663"/>
    <n v="479.79976665973663"/>
    <n v="6.4802777767181396"/>
    <n v="1.2960555553436279"/>
    <n v="0"/>
    <n v="0"/>
    <n v="0"/>
    <n v="7.7763333320617676"/>
    <n v="7.7763333320617676"/>
    <n v="10.242351448849371"/>
    <n v="2.5613927462142181"/>
    <n v="0.78646829598525725"/>
    <n v="0.28837678452648274"/>
    <n v="0"/>
    <n v="13.87858927557533"/>
    <n v="13.87858927557533"/>
    <n v="2.5921111106872559"/>
    <n v="1.2960555553436279"/>
    <n v="0"/>
    <n v="0"/>
    <n v="0"/>
    <n v="3.8881666660308838"/>
    <n v="3.8881666660308838"/>
    <n v="9.8075427791775981E-3"/>
    <n v="8.5465902042501755E-3"/>
    <n v="7.4134367776851747E-3"/>
    <n v="8.0379162545470249E-3"/>
    <n v="0"/>
    <n v="3.3805486015659969E-2"/>
    <n v="3.3805486015659976E-2"/>
  </r>
  <r>
    <x v="0"/>
    <x v="1"/>
    <x v="0"/>
    <x v="2"/>
    <x v="3"/>
    <x v="3"/>
    <n v="23.328999996185303"/>
    <n v="15.552666664123535"/>
    <n v="10.368444442749023"/>
    <n v="31.148535132408142"/>
    <n v="0"/>
    <n v="80.398646235466003"/>
    <n v="80.398646235466003"/>
    <n v="3.8881666660308838"/>
    <n v="0"/>
    <n v="0"/>
    <n v="0"/>
    <n v="0"/>
    <n v="3.8881666660308838"/>
    <n v="3.8881666660308838"/>
    <n v="1.3861829028517945"/>
    <n v="0.3340947060279415"/>
    <n v="8.7385366220584126E-2"/>
    <n v="8.5259339032405804E-2"/>
    <n v="0"/>
    <n v="1.892922314132726"/>
    <n v="1.8929223141327258"/>
    <n v="0"/>
    <n v="0"/>
    <n v="0"/>
    <n v="0"/>
    <n v="0"/>
    <n v="0"/>
    <n v="0"/>
    <n v="1.5112676162468495E-3"/>
    <n v="1.1636888039667944E-3"/>
    <n v="8.1650857524281841E-4"/>
    <n v="1.9107927563679931E-3"/>
    <n v="0"/>
    <n v="5.4022577518244557E-3"/>
    <n v="5.4022577518244557E-3"/>
  </r>
  <r>
    <x v="0"/>
    <x v="1"/>
    <x v="0"/>
    <x v="2"/>
    <x v="3"/>
    <x v="4"/>
    <n v="131.48224461078644"/>
    <n v="108.86866664886475"/>
    <n v="104.9372980594635"/>
    <n v="252.77403509616852"/>
    <n v="0"/>
    <n v="598.0622444152832"/>
    <n v="598.0622444152832"/>
    <n v="18.889577805995941"/>
    <n v="0"/>
    <n v="0"/>
    <n v="6.4802777767181396"/>
    <n v="0"/>
    <n v="25.369855582714081"/>
    <n v="25.369855582714081"/>
    <n v="7.8125268780424406"/>
    <n v="2.3386629421955907"/>
    <n v="0.8844127266880103"/>
    <n v="0.68605165350062691"/>
    <n v="0"/>
    <n v="11.721654200426668"/>
    <n v="11.721654200426668"/>
    <n v="0"/>
    <n v="0"/>
    <n v="0"/>
    <n v="0"/>
    <n v="0"/>
    <n v="0"/>
    <n v="0"/>
    <n v="6.9535360606369423E-3"/>
    <n v="6.0903797282875136E-3"/>
    <n v="6.1550898226786352E-3"/>
    <n v="1.5692103714518579E-2"/>
    <n v="0"/>
    <n v="3.4891109326121675E-2"/>
    <n v="3.4891109326121668E-2"/>
  </r>
  <r>
    <x v="0"/>
    <x v="1"/>
    <x v="0"/>
    <x v="2"/>
    <x v="3"/>
    <x v="5"/>
    <n v="340.86261105537415"/>
    <n v="15.552666664123535"/>
    <n v="15.552666664123535"/>
    <n v="35.036701798439026"/>
    <n v="0"/>
    <n v="407.00464618206024"/>
    <n v="407.00464618206024"/>
    <n v="101.09233331680298"/>
    <n v="0"/>
    <n v="0"/>
    <n v="0"/>
    <n v="0"/>
    <n v="101.09233331680298"/>
    <n v="101.09233331680298"/>
    <n v="20.253672413890108"/>
    <n v="0.3340947060279415"/>
    <n v="0.13107804933087619"/>
    <n v="0.10022895256240498"/>
    <n v="0"/>
    <n v="20.81907412181133"/>
    <n v="20.81907412181133"/>
    <n v="2.5921111106872559"/>
    <n v="0"/>
    <n v="0"/>
    <n v="0"/>
    <n v="0"/>
    <n v="2.5921111106872559"/>
    <n v="2.5921111106872559"/>
    <n v="1.6004090764719068E-2"/>
    <n v="7.0382543976206145E-4"/>
    <n v="7.80549109778108E-4"/>
    <n v="2.1203838699523545E-3"/>
    <n v="0"/>
    <n v="1.9608849184211592E-2"/>
    <n v="1.9608849184211592E-2"/>
  </r>
  <r>
    <x v="0"/>
    <x v="1"/>
    <x v="0"/>
    <x v="2"/>
    <x v="3"/>
    <x v="6"/>
    <n v="107.39116805791855"/>
    <n v="85.299467623233795"/>
    <n v="11.693877995014191"/>
    <n v="0"/>
    <n v="0"/>
    <n v="204.38451367616653"/>
    <n v="204.38451367616653"/>
    <n v="6.1225667595863342"/>
    <n v="0.74480003118515015"/>
    <n v="1.4896000623703003"/>
    <n v="0"/>
    <n v="0"/>
    <n v="8.3569668531417847"/>
    <n v="8.3569668531417847"/>
    <n v="6.3810622445673744"/>
    <n v="1.8323610462032758"/>
    <n v="9.855613508618194E-2"/>
    <n v="0"/>
    <n v="0"/>
    <n v="8.3119794258568334"/>
    <n v="8.3119794258568334"/>
    <n v="0"/>
    <n v="0"/>
    <n v="0"/>
    <n v="0"/>
    <n v="0"/>
    <n v="0"/>
    <n v="0"/>
    <n v="5.8888654490890386E-3"/>
    <n v="5.2173540002162302E-3"/>
    <n v="8.3252594902889722E-4"/>
    <n v="0"/>
    <n v="0"/>
    <n v="1.1938745398334167E-2"/>
    <n v="1.1938745398334167E-2"/>
  </r>
  <r>
    <x v="0"/>
    <x v="1"/>
    <x v="0"/>
    <x v="2"/>
    <x v="3"/>
    <x v="7"/>
    <n v="87.058644711971283"/>
    <n v="55.595600366592407"/>
    <n v="50.411378145217896"/>
    <n v="86.30128937959671"/>
    <n v="15.552666664123535"/>
    <n v="279.3669126033783"/>
    <n v="294.91957926750183"/>
    <n v="7.7763333320617676"/>
    <n v="0"/>
    <n v="1.2960555553436279"/>
    <n v="0"/>
    <n v="0"/>
    <n v="9.0723888874053955"/>
    <n v="9.0723888874053955"/>
    <n v="5.1729266091524089"/>
    <n v="1.194277236312796"/>
    <n v="0.42486766122230823"/>
    <n v="0.25028251638634913"/>
    <n v="6.5122212386308446E-3"/>
    <n v="7.0423540230738624"/>
    <n v="7.0488662443124932"/>
    <n v="0"/>
    <n v="0"/>
    <n v="0"/>
    <n v="0"/>
    <n v="0"/>
    <n v="0"/>
    <n v="0"/>
    <n v="4.7052660337200186E-3"/>
    <n v="3.0147890085002868E-3"/>
    <n v="2.817514325265104E-3"/>
    <n v="4.9832207930295171E-3"/>
    <n v="1.3219766664505006E-3"/>
    <n v="1.5520790160514927E-2"/>
    <n v="1.6842766826965429E-2"/>
  </r>
  <r>
    <x v="0"/>
    <x v="1"/>
    <x v="0"/>
    <x v="2"/>
    <x v="3"/>
    <x v="8"/>
    <n v="181.44777774810791"/>
    <n v="111.68370026350021"/>
    <n v="72.487524434924126"/>
    <n v="86.700933694839478"/>
    <n v="0"/>
    <n v="452.31993614137173"/>
    <n v="452.31993614137173"/>
    <n v="14.256611108779907"/>
    <n v="1.2960555553436279"/>
    <n v="3.8881666660308838"/>
    <n v="0.74480003118515015"/>
    <n v="0"/>
    <n v="20.185633361339569"/>
    <n v="20.185633361339569"/>
    <n v="10.781422577736196"/>
    <n v="2.399134104360336"/>
    <n v="0.61092567010851739"/>
    <n v="0.2501702678094247"/>
    <n v="0"/>
    <n v="14.041652620014474"/>
    <n v="14.041652620014473"/>
    <n v="0"/>
    <n v="0"/>
    <n v="0"/>
    <n v="0"/>
    <n v="0"/>
    <n v="0"/>
    <n v="0"/>
    <n v="9.2598908346184471E-3"/>
    <n v="6.1732051361284524E-3"/>
    <n v="4.5329102259767107E-3"/>
    <n v="7.3994512701249238E-3"/>
    <n v="0"/>
    <n v="2.7365457466848535E-2"/>
    <n v="2.7365457466848535E-2"/>
  </r>
  <r>
    <x v="0"/>
    <x v="1"/>
    <x v="0"/>
    <x v="2"/>
    <x v="3"/>
    <x v="9"/>
    <n v="193.33520025014877"/>
    <n v="155.4212561249733"/>
    <n v="83.672080218791962"/>
    <n v="192.52692317962646"/>
    <n v="15.552666664123535"/>
    <n v="624.9554597735405"/>
    <n v="640.50812643766403"/>
    <n v="7.7763333320617676"/>
    <n v="5.1842222213745117"/>
    <n v="0.74480003118515015"/>
    <n v="0"/>
    <n v="1.2960555553436279"/>
    <n v="13.705355584621429"/>
    <n v="15.001411139965057"/>
    <n v="11.487759833255028"/>
    <n v="3.3386826836163404"/>
    <n v="0.70518923187851379"/>
    <n v="0.5359786091406169"/>
    <n v="2.748653110855221E-2"/>
    <n v="16.067610357890498"/>
    <n v="16.095096888999048"/>
    <n v="0"/>
    <n v="0"/>
    <n v="0"/>
    <n v="0"/>
    <n v="0"/>
    <n v="0"/>
    <n v="0"/>
    <n v="9.252714447549196E-3"/>
    <n v="8.4929891581728353E-3"/>
    <n v="5.4588589591614617E-3"/>
    <n v="1.3922822450443422E-2"/>
    <n v="1.4256611108779908E-3"/>
    <n v="3.7127385015326912E-2"/>
    <n v="3.8553046126204908E-2"/>
  </r>
  <r>
    <x v="0"/>
    <x v="1"/>
    <x v="1"/>
    <x v="0"/>
    <x v="0"/>
    <x v="0"/>
    <n v="83.780489563941956"/>
    <n v="96.412712097167969"/>
    <n v="64.880774080753326"/>
    <n v="58.961889505386353"/>
    <n v="0"/>
    <n v="304.0358652472496"/>
    <n v="304.0358652472496"/>
    <n v="2.0408555865287781"/>
    <n v="0"/>
    <n v="0.74480003118515015"/>
    <n v="0"/>
    <n v="0"/>
    <n v="2.7856556177139282"/>
    <n v="2.7856556177139282"/>
    <n v="3.7610724302304761"/>
    <n v="1.481531371747447"/>
    <n v="0.39281257012232773"/>
    <n v="0.19955099435890961"/>
    <n v="0"/>
    <n v="5.8349673664591597"/>
    <n v="5.8349673664591597"/>
    <n v="0"/>
    <n v="0"/>
    <n v="0"/>
    <n v="2.5921111106872559"/>
    <n v="0"/>
    <n v="2.5921111106872559"/>
    <n v="2.5921111106872559"/>
    <n v="1.5469570291955123E-2"/>
    <n v="1.836815967669618E-2"/>
    <n v="1.2920841602643026E-2"/>
    <n v="1.3168213624198772E-2"/>
    <n v="0"/>
    <n v="5.9926785195493104E-2"/>
    <n v="5.9926785195493104E-2"/>
  </r>
  <r>
    <x v="0"/>
    <x v="1"/>
    <x v="1"/>
    <x v="0"/>
    <x v="0"/>
    <x v="1"/>
    <n v="206.44264578819275"/>
    <n v="131.98684561252594"/>
    <n v="100.33025676012039"/>
    <n v="252.9270446896553"/>
    <n v="45.479974150657654"/>
    <n v="691.68679285049438"/>
    <n v="737.16676700115204"/>
    <n v="14.45015561580658"/>
    <n v="5.3777667284011841"/>
    <n v="2.5921111106872559"/>
    <n v="0"/>
    <n v="0"/>
    <n v="22.42003345489502"/>
    <n v="22.42003345489502"/>
    <n v="9.2676200334830661"/>
    <n v="2.0281832984416992"/>
    <n v="0.6074370501486831"/>
    <n v="0.7362640653235023"/>
    <n v="3.3985201744796918E-2"/>
    <n v="12.63950444739695"/>
    <n v="12.673489649141747"/>
    <n v="0"/>
    <n v="0"/>
    <n v="0"/>
    <n v="0"/>
    <n v="0"/>
    <n v="0"/>
    <n v="0"/>
    <n v="3.8183149433569818E-2"/>
    <n v="2.5132998443246173E-2"/>
    <n v="2.0043970521249468E-2"/>
    <n v="5.3810537468504144E-2"/>
    <n v="1.1865638322234154E-2"/>
    <n v="0.13717065586656962"/>
    <n v="0.14903629418880374"/>
  </r>
  <r>
    <x v="0"/>
    <x v="1"/>
    <x v="1"/>
    <x v="0"/>
    <x v="0"/>
    <x v="2"/>
    <n v="533.26639270782471"/>
    <n v="362.29765301942825"/>
    <n v="209.33544206619263"/>
    <n v="161.24228017870337"/>
    <n v="0"/>
    <n v="1266.141767972149"/>
    <n v="1266.141767972149"/>
    <n v="17.235811233520508"/>
    <n v="6.1225667595863342"/>
    <n v="3.8881666660308838"/>
    <n v="2.5921111106872559"/>
    <n v="0"/>
    <n v="29.838655769824982"/>
    <n v="29.838655769824982"/>
    <n v="23.939386580584806"/>
    <n v="5.5672672947711916"/>
    <n v="1.2673953752982103"/>
    <n v="0.51309043593841797"/>
    <n v="0"/>
    <n v="31.287139686592628"/>
    <n v="31.287139686592628"/>
    <n v="18.889577805995941"/>
    <n v="8.3569668531417847"/>
    <n v="3.8881666660308838"/>
    <n v="1.4896000623703003"/>
    <n v="0"/>
    <n v="32.62431138753891"/>
    <n v="32.62431138753891"/>
    <n v="0.10029189817947962"/>
    <n v="6.9823248057188286E-2"/>
    <n v="4.1781939449188274E-2"/>
    <n v="3.4790748104963423E-2"/>
    <n v="0"/>
    <n v="0.2466878337908196"/>
    <n v="0.2466878337908196"/>
  </r>
  <r>
    <x v="0"/>
    <x v="1"/>
    <x v="1"/>
    <x v="0"/>
    <x v="0"/>
    <x v="3"/>
    <n v="228.99746775627136"/>
    <n v="265.52722495794296"/>
    <n v="203.34593367576599"/>
    <n v="357.65886133909225"/>
    <n v="62.210666656494141"/>
    <n v="1055.5294877290726"/>
    <n v="1117.7401543855667"/>
    <n v="5.3777667284011841"/>
    <n v="0.74480003118515015"/>
    <n v="2.5921111106872559"/>
    <n v="3.8881666660308838"/>
    <n v="0"/>
    <n v="12.602844536304474"/>
    <n v="12.602844536304474"/>
    <n v="10.280150749338503"/>
    <n v="4.0802390605065195"/>
    <n v="1.231132642339994"/>
    <n v="1.0415140587440337"/>
    <n v="4.0712461453233824E-2"/>
    <n v="16.633036510929049"/>
    <n v="16.673748972382281"/>
    <n v="0"/>
    <n v="0"/>
    <n v="3.8881666660308838"/>
    <n v="0"/>
    <n v="0"/>
    <n v="3.8881666660308838"/>
    <n v="3.8881666660308838"/>
    <n v="4.1702357993272002E-2"/>
    <n v="4.9657109786676756E-2"/>
    <n v="3.9190129283433087E-2"/>
    <n v="7.590603217877788E-2"/>
    <n v="1.8131817219257353E-2"/>
    <n v="0.20645562924215971"/>
    <n v="0.22458744646141704"/>
  </r>
  <r>
    <x v="0"/>
    <x v="1"/>
    <x v="1"/>
    <x v="0"/>
    <x v="0"/>
    <x v="4"/>
    <n v="246.72577852010727"/>
    <n v="155.39187812805176"/>
    <n v="126.87865591049194"/>
    <n v="380.84760358929634"/>
    <n v="186.63199996948242"/>
    <n v="909.84391614794731"/>
    <n v="1096.4759161174297"/>
    <n v="24.460889041423798"/>
    <n v="5.1842222213745117"/>
    <n v="0"/>
    <n v="1.2960555553436279"/>
    <n v="1.2960555553436279"/>
    <n v="30.941166818141937"/>
    <n v="32.237222373485565"/>
    <n v="11.076009799523842"/>
    <n v="2.3878380490888302"/>
    <n v="0.76817102798179382"/>
    <n v="1.0981314749944191"/>
    <n v="0.13112635988001556"/>
    <n v="15.330150351588886"/>
    <n v="15.4612767114689"/>
    <n v="1.2960555553436279"/>
    <n v="0"/>
    <n v="0"/>
    <n v="1.2960555553436279"/>
    <n v="0"/>
    <n v="2.5921111106872559"/>
    <n v="2.5921111106872559"/>
    <n v="4.5025101461980868E-2"/>
    <n v="2.8610238951774659E-2"/>
    <n v="2.4278605137323005E-2"/>
    <n v="7.8700259647322274E-2"/>
    <n v="4.3690032770633692E-2"/>
    <n v="0.17661420519840082"/>
    <n v="0.22030423796903451"/>
  </r>
  <r>
    <x v="0"/>
    <x v="1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0"/>
    <x v="6"/>
    <n v="589.91439698636532"/>
    <n v="635.44051364064217"/>
    <n v="365.50519192777574"/>
    <n v="458.07968080043793"/>
    <n v="74.825607776641846"/>
    <n v="2048.9397833552212"/>
    <n v="2123.765391131863"/>
    <n v="15.582044661045074"/>
    <n v="7.9698778390884399"/>
    <n v="9.2953113913536072"/>
    <n v="3.336911141872406"/>
    <n v="0"/>
    <n v="36.184145033359528"/>
    <n v="36.184145033359528"/>
    <n v="26.482427904746444"/>
    <n v="9.7645324497159987"/>
    <n v="2.2129056853653561"/>
    <n v="1.3539211339369839"/>
    <n v="5.1878579059224557E-2"/>
    <n v="39.813787173764787"/>
    <n v="39.865665752824015"/>
    <n v="0"/>
    <n v="0.74480003118515015"/>
    <n v="0"/>
    <n v="0.74480003118515015"/>
    <n v="0"/>
    <n v="1.4896000623703003"/>
    <n v="1.4896000623703003"/>
    <n v="0.10873428657955624"/>
    <n v="0.11977893950941215"/>
    <n v="7.1178211003689887E-2"/>
    <n v="9.6946188675653439E-2"/>
    <n v="1.6349020898342132E-2"/>
    <n v="0.39663762576831174"/>
    <n v="0.4129866466666538"/>
  </r>
  <r>
    <x v="0"/>
    <x v="1"/>
    <x v="1"/>
    <x v="0"/>
    <x v="0"/>
    <x v="7"/>
    <n v="224.0655460357666"/>
    <n v="260.22031307220459"/>
    <n v="210.76565460860729"/>
    <n v="619.83882039785385"/>
    <n v="104.57613444328308"/>
    <n v="1314.8903341144323"/>
    <n v="1419.4664685577154"/>
    <n v="2.0408555865287781"/>
    <n v="3.8881666660308838"/>
    <n v="0"/>
    <n v="1.2960555553436279"/>
    <n v="0"/>
    <n v="7.2250778079032898"/>
    <n v="7.2250778079032898"/>
    <n v="10.058746996417147"/>
    <n v="3.9986901000551542"/>
    <n v="1.2760544190991958"/>
    <n v="1.8229579208871771"/>
    <n v="7.356785516139068E-2"/>
    <n v="17.156449436458676"/>
    <n v="17.230017291620072"/>
    <n v="0"/>
    <n v="0"/>
    <n v="0.74480003118515015"/>
    <n v="0"/>
    <n v="0"/>
    <n v="0.74480003118515015"/>
    <n v="0.74480003118515015"/>
    <n v="4.1444313789279069E-2"/>
    <n v="4.901071519412125E-2"/>
    <n v="4.0708107860574494E-2"/>
    <n v="0.12953993177841169"/>
    <n v="2.8683196643590932E-2"/>
    <n v="0.26070306862238651"/>
    <n v="0.28938626526597744"/>
  </r>
  <r>
    <x v="0"/>
    <x v="1"/>
    <x v="1"/>
    <x v="0"/>
    <x v="0"/>
    <x v="8"/>
    <n v="417.30743724107742"/>
    <n v="329.48671597242355"/>
    <n v="198.96873321942985"/>
    <n v="474.84690611064434"/>
    <n v="7.1283059120178223"/>
    <n v="1420.6097925435752"/>
    <n v="1427.738098455593"/>
    <n v="21.675233423709869"/>
    <n v="9.2659333944320679"/>
    <n v="0"/>
    <n v="2.5921111106872559"/>
    <n v="0"/>
    <n v="33.533277928829193"/>
    <n v="33.533277928829193"/>
    <n v="18.733758961144282"/>
    <n v="5.0630761822695804"/>
    <n v="1.2046314270638951"/>
    <n v="1.3548520757872791"/>
    <n v="6.309621375715023E-3"/>
    <n v="26.356318646265034"/>
    <n v="26.362628267640748"/>
    <n v="4.6329666972160339"/>
    <n v="0.74480003118515015"/>
    <n v="0"/>
    <n v="2.0408555865287781"/>
    <n v="0"/>
    <n v="7.4186223149299622"/>
    <n v="7.4186223149299622"/>
    <n v="7.8653986357411929E-2"/>
    <n v="6.302984969595074E-2"/>
    <n v="3.9644086506471443E-2"/>
    <n v="0.10189835136154894"/>
    <n v="1.8414790272712721E-3"/>
    <n v="0.28322627392138305"/>
    <n v="0.28506775294865427"/>
  </r>
  <r>
    <x v="0"/>
    <x v="1"/>
    <x v="1"/>
    <x v="0"/>
    <x v="0"/>
    <x v="9"/>
    <n v="282.16512352228165"/>
    <n v="227.89495670795441"/>
    <n v="150.32516524195671"/>
    <n v="232.75193679332733"/>
    <n v="0"/>
    <n v="893.1371822655201"/>
    <n v="893.1371822655201"/>
    <n v="20.572722375392914"/>
    <n v="2.7856556177139282"/>
    <n v="0"/>
    <n v="2.5921111106872559"/>
    <n v="0"/>
    <n v="25.950489103794098"/>
    <n v="25.950489103794098"/>
    <n v="12.66695232238146"/>
    <n v="3.5019606904697622"/>
    <n v="0.91012500003870189"/>
    <n v="0.69422494581021643"/>
    <n v="0"/>
    <n v="17.773262958700141"/>
    <n v="17.773262958700141"/>
    <n v="0"/>
    <n v="0"/>
    <n v="0"/>
    <n v="1.2960555553436279"/>
    <n v="0"/>
    <n v="1.2960555553436279"/>
    <n v="1.2960555553436279"/>
    <n v="5.3208773116755793E-2"/>
    <n v="4.4153029463537566E-2"/>
    <n v="3.0458098649379602E-2"/>
    <n v="5.1725902508891454E-2"/>
    <n v="0"/>
    <n v="0.17954580373856441"/>
    <n v="0.17954580373856441"/>
  </r>
  <r>
    <x v="0"/>
    <x v="1"/>
    <x v="1"/>
    <x v="0"/>
    <x v="1"/>
    <x v="0"/>
    <n v="88.308045744895935"/>
    <n v="74.403960049152374"/>
    <n v="30.227644868195057"/>
    <n v="34.907096385955811"/>
    <n v="0"/>
    <n v="227.84674704819918"/>
    <n v="227.84674704819918"/>
    <n v="2.0408555865287781"/>
    <n v="1.4896000623703003"/>
    <n v="0"/>
    <n v="0"/>
    <n v="0"/>
    <n v="3.5304556488990784"/>
    <n v="3.5304556488990784"/>
    <n v="2.8752644524665496"/>
    <n v="0.70208816663949813"/>
    <n v="9.4680185039566295E-2"/>
    <n v="3.9198103160929636E-2"/>
    <n v="0"/>
    <n v="3.7112309073065433"/>
    <n v="3.7112309073065437"/>
    <n v="0"/>
    <n v="0"/>
    <n v="0"/>
    <n v="0"/>
    <n v="0"/>
    <n v="0"/>
    <n v="0"/>
    <n v="2.4364110564415682E-2"/>
    <n v="2.0578577063250073E-2"/>
    <n v="8.6705049198629522E-3"/>
    <n v="1.1560773009258868E-2"/>
    <n v="0"/>
    <n v="6.5173965556787575E-2"/>
    <n v="6.5173965556787575E-2"/>
  </r>
  <r>
    <x v="0"/>
    <x v="1"/>
    <x v="1"/>
    <x v="0"/>
    <x v="1"/>
    <x v="1"/>
    <n v="754.47717660665512"/>
    <n v="776.35977838933468"/>
    <n v="612.72952841594815"/>
    <n v="1422.8169413805008"/>
    <n v="120.43778282403946"/>
    <n v="3566.3834247924387"/>
    <n v="3686.8212076164782"/>
    <n v="21.346900403499603"/>
    <n v="5.5713112354278564"/>
    <n v="2.5921111106872559"/>
    <n v="1.2960555553436279"/>
    <n v="0"/>
    <n v="30.806378304958344"/>
    <n v="30.806378304958344"/>
    <n v="24.56538798696976"/>
    <n v="7.3258602512814059"/>
    <n v="1.9192148572139898"/>
    <n v="1.5504182349668727"/>
    <n v="5.948536763738263E-2"/>
    <n v="35.360881330432022"/>
    <n v="35.420366698069408"/>
    <n v="0"/>
    <n v="2.0408555865287781"/>
    <n v="0"/>
    <n v="1.2960555553436279"/>
    <n v="0"/>
    <n v="3.336911141872406"/>
    <n v="3.336911141872406"/>
    <n v="0.24380528759733602"/>
    <n v="0.2743442877169337"/>
    <n v="0.23327605088528428"/>
    <n v="0.62044979025749358"/>
    <n v="6.2452650327235459E-2"/>
    <n v="1.3718754164570477"/>
    <n v="1.434328066784283"/>
  </r>
  <r>
    <x v="0"/>
    <x v="1"/>
    <x v="1"/>
    <x v="0"/>
    <x v="1"/>
    <x v="2"/>
    <n v="1443.1112446784973"/>
    <n v="1037.5097877383232"/>
    <n v="597.6880235299468"/>
    <n v="794.54850369691849"/>
    <n v="6.6287205219268799"/>
    <n v="3872.8575596436858"/>
    <n v="3879.4862801656127"/>
    <n v="44.482355892658234"/>
    <n v="5.3777667284011841"/>
    <n v="3.8881666660308838"/>
    <n v="7.2250778079032898"/>
    <n v="0"/>
    <n v="60.973367094993591"/>
    <n v="60.973367094993591"/>
    <n v="46.986958297836246"/>
    <n v="9.7901152608345967"/>
    <n v="1.8721012804834851"/>
    <n v="0.90705420876671883"/>
    <n v="3.2739881785135158E-3"/>
    <n v="59.556229047921043"/>
    <n v="59.559503036099557"/>
    <n v="54.493089318275452"/>
    <n v="33.920366942882538"/>
    <n v="15.93975567817688"/>
    <n v="8.7146778702735901"/>
    <n v="0"/>
    <n v="113.06788980960846"/>
    <n v="113.06788980960846"/>
    <n v="0.47406297897943533"/>
    <n v="0.36680399566309285"/>
    <n v="0.23592302391700165"/>
    <n v="0.37050481516329314"/>
    <n v="2.6017728048563001E-3"/>
    <n v="1.4472948137228228"/>
    <n v="1.4498965865276794"/>
  </r>
  <r>
    <x v="0"/>
    <x v="1"/>
    <x v="1"/>
    <x v="0"/>
    <x v="1"/>
    <x v="3"/>
    <n v="872.33009910583496"/>
    <n v="780.58838002383709"/>
    <n v="610.02809004485607"/>
    <n v="1544.7388416975737"/>
    <n v="157.51395159959793"/>
    <n v="3807.6854108721018"/>
    <n v="3965.1993624716997"/>
    <n v="41.174822747707367"/>
    <n v="9.8171889185905457"/>
    <n v="2.7856556177139282"/>
    <n v="11.113244473934174"/>
    <n v="0"/>
    <n v="64.890911757946014"/>
    <n v="64.890911757946014"/>
    <n v="28.402618398115763"/>
    <n v="7.3657620410121583"/>
    <n v="1.9107533086559312"/>
    <n v="1.6904074807327294"/>
    <n v="7.7265371057541068E-2"/>
    <n v="39.369541228516589"/>
    <n v="39.446806599574131"/>
    <n v="1.2960555553436279"/>
    <n v="1.4896000623703003"/>
    <n v="4.6329666972160339"/>
    <n v="2.0408555865287781"/>
    <n v="0"/>
    <n v="9.4594779014587402"/>
    <n v="9.4594779014587402"/>
    <n v="0.29794486320593094"/>
    <n v="0.28479517558698786"/>
    <n v="0.24262303745410838"/>
    <n v="0.72628826013942127"/>
    <n v="8.6012006724923845E-2"/>
    <n v="1.5516513363864486"/>
    <n v="1.6376633431113721"/>
  </r>
  <r>
    <x v="0"/>
    <x v="1"/>
    <x v="1"/>
    <x v="0"/>
    <x v="1"/>
    <x v="4"/>
    <n v="685.91581517457962"/>
    <n v="460.82206270098686"/>
    <n v="252.1098241508007"/>
    <n v="415.14324951171875"/>
    <n v="77.763333320617676"/>
    <n v="1813.9909515380859"/>
    <n v="1891.7542848587036"/>
    <n v="62.105256140232086"/>
    <n v="21.123977899551392"/>
    <n v="5.1842222213745117"/>
    <n v="2.0408555865287781"/>
    <n v="1.2960555553436279"/>
    <n v="90.454311847686768"/>
    <n v="91.750367403030396"/>
    <n v="22.333065397612135"/>
    <n v="4.3483937808556679"/>
    <n v="0.78966803086950643"/>
    <n v="0.4520117349499117"/>
    <n v="3.8161121642709094E-2"/>
    <n v="27.923138944287224"/>
    <n v="27.96130006592993"/>
    <n v="0"/>
    <n v="0"/>
    <n v="0"/>
    <n v="0"/>
    <n v="0"/>
    <n v="0"/>
    <n v="0"/>
    <n v="0.22850985094102871"/>
    <n v="0.16583715255630546"/>
    <n v="0.10143774017208998"/>
    <n v="0.202105968843415"/>
    <n v="3.4656525549888614E-2"/>
    <n v="0.69789071251283918"/>
    <n v="0.73254723806272781"/>
  </r>
  <r>
    <x v="0"/>
    <x v="1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1"/>
    <x v="6"/>
    <n v="1196.5202770605683"/>
    <n v="1385.6077092885971"/>
    <n v="899.38587120361626"/>
    <n v="1651.6091258525848"/>
    <n v="203.4684534072876"/>
    <n v="5133.1229834053665"/>
    <n v="5336.5914368126541"/>
    <n v="22.613577961921692"/>
    <n v="16.326844692230225"/>
    <n v="15.224333643913269"/>
    <n v="4.6329666972160339"/>
    <n v="0"/>
    <n v="58.797722995281219"/>
    <n v="58.797722995281219"/>
    <n v="38.958083493615575"/>
    <n v="13.074825260017439"/>
    <n v="2.8170908146776377"/>
    <n v="1.8200419279165798"/>
    <n v="9.967808268422744E-2"/>
    <n v="56.670041496227228"/>
    <n v="56.769719578911456"/>
    <n v="2.5921111106872559"/>
    <n v="0"/>
    <n v="1.2960555553436279"/>
    <n v="2.0408555865287781"/>
    <n v="0"/>
    <n v="5.9290222525596619"/>
    <n v="5.9290222525596619"/>
    <n v="0.38645462084680809"/>
    <n v="0.49028386224670423"/>
    <n v="0.34688406299153313"/>
    <n v="0.74650489759713945"/>
    <n v="0.11831359711170196"/>
    <n v="1.970127443682185"/>
    <n v="2.0884410407938865"/>
  </r>
  <r>
    <x v="0"/>
    <x v="1"/>
    <x v="1"/>
    <x v="0"/>
    <x v="1"/>
    <x v="7"/>
    <n v="677.35840785503387"/>
    <n v="780.97719037532806"/>
    <n v="642.44330738298595"/>
    <n v="1228.5321507444605"/>
    <n v="5.6853067874908447"/>
    <n v="3329.3110563578084"/>
    <n v="3334.9963631452993"/>
    <n v="6.1225667595863342"/>
    <n v="0"/>
    <n v="5.3777667284011841"/>
    <n v="2.5921111106872559"/>
    <n v="0"/>
    <n v="14.092444598674774"/>
    <n v="14.092444598674774"/>
    <n v="22.054440626068153"/>
    <n v="7.3694309202850947"/>
    <n v="2.0122854918297888"/>
    <n v="1.36587065648002"/>
    <n v="2.8080271527357961E-3"/>
    <n v="32.80202769466306"/>
    <n v="32.804835721815799"/>
    <n v="0"/>
    <n v="2.0408555865287781"/>
    <n v="2.7856556177139282"/>
    <n v="3.336911141872406"/>
    <n v="0"/>
    <n v="8.1634223461151123"/>
    <n v="8.1634223461151123"/>
    <n v="0.22730191911202458"/>
    <n v="0.28494625983771388"/>
    <n v="0.25687911815158249"/>
    <n v="0.58873799815031891"/>
    <n v="3.4551893305778498E-3"/>
    <n v="1.3578652952516399"/>
    <n v="1.3613204845822178"/>
  </r>
  <r>
    <x v="0"/>
    <x v="1"/>
    <x v="1"/>
    <x v="0"/>
    <x v="1"/>
    <x v="8"/>
    <n v="1257.6698905229568"/>
    <n v="1357.3728612065315"/>
    <n v="981.03298795968294"/>
    <n v="1925.7462894786149"/>
    <n v="204.17080003023148"/>
    <n v="5521.8220291677862"/>
    <n v="5725.9928291980177"/>
    <n v="54.358300805091858"/>
    <n v="13.154100060462952"/>
    <n v="8.5211333632469177"/>
    <n v="6.4802777767181396"/>
    <n v="0"/>
    <n v="82.513812005519867"/>
    <n v="82.513812005519867"/>
    <n v="40.949083389348615"/>
    <n v="12.808396528103351"/>
    <n v="3.0728290356379206"/>
    <n v="2.158695236632572"/>
    <n v="0.10010111483498449"/>
    <n v="58.989004189722465"/>
    <n v="59.089105304557442"/>
    <n v="8.5211333632469177"/>
    <n v="3.5304556488990784"/>
    <n v="1.4896000623703003"/>
    <n v="7.9698778390884399"/>
    <n v="1.2960555553436279"/>
    <n v="21.511066913604736"/>
    <n v="22.807122468948364"/>
    <n v="0.42120591339209301"/>
    <n v="0.48895128444296659"/>
    <n v="0.37996071438828261"/>
    <n v="0.89043428083379517"/>
    <n v="0.15471207566633821"/>
    <n v="2.1805521930571374"/>
    <n v="2.3352642687234755"/>
  </r>
  <r>
    <x v="0"/>
    <x v="1"/>
    <x v="1"/>
    <x v="0"/>
    <x v="1"/>
    <x v="9"/>
    <n v="627.30301127582788"/>
    <n v="515.68324947357178"/>
    <n v="410.65061524510384"/>
    <n v="736.13684563338757"/>
    <n v="71.239853382110596"/>
    <n v="2289.7737216278911"/>
    <n v="2361.0135750100017"/>
    <n v="42.635044813156128"/>
    <n v="9.2659333944320679"/>
    <n v="1.2960555553436279"/>
    <n v="5.9290222525596619"/>
    <n v="0"/>
    <n v="59.126056015491486"/>
    <n v="59.126056015491486"/>
    <n v="20.424662713712696"/>
    <n v="4.8660730820028917"/>
    <n v="1.2862555586964519"/>
    <n v="0.83371917079890501"/>
    <n v="3.4939112790353097E-2"/>
    <n v="27.410710525210945"/>
    <n v="27.445649638001296"/>
    <n v="2.0408555865287781"/>
    <n v="0.74480003118515015"/>
    <n v="0"/>
    <n v="0"/>
    <n v="0"/>
    <n v="2.7856556177139282"/>
    <n v="2.7856556177139282"/>
    <n v="0.20832247762278369"/>
    <n v="0.1853257138758366"/>
    <n v="0.16009734506402634"/>
    <n v="0.33863934838868093"/>
    <n v="5.448599531292915E-2"/>
    <n v="0.89238488495132762"/>
    <n v="0.94687088026425681"/>
  </r>
  <r>
    <x v="0"/>
    <x v="1"/>
    <x v="1"/>
    <x v="0"/>
    <x v="2"/>
    <x v="0"/>
    <n v="25.070900559425354"/>
    <n v="33.427867412567139"/>
    <n v="13.739284873008728"/>
    <n v="2.2344000935554504"/>
    <n v="0"/>
    <n v="74.472452938556671"/>
    <n v="74.472452938556671"/>
    <n v="0"/>
    <n v="0"/>
    <n v="1.2960555553436279"/>
    <n v="0"/>
    <n v="0"/>
    <n v="1.2960555553436279"/>
    <n v="1.2960555553436279"/>
    <n v="0.5993219723060158"/>
    <n v="0.23491806171954249"/>
    <n v="2.8113105249477875E-2"/>
    <n v="3.8697618338160268E-3"/>
    <n v="0"/>
    <n v="0.86622290110885214"/>
    <n v="0.86622290110885214"/>
    <n v="0"/>
    <n v="0"/>
    <n v="0"/>
    <n v="0"/>
    <n v="0"/>
    <n v="0"/>
    <n v="0"/>
    <n v="1.5842677725379974E-2"/>
    <n v="2.3165002040313822E-2"/>
    <n v="1.0397735063381446E-2"/>
    <n v="1.8239272865275512E-3"/>
    <n v="0"/>
    <n v="5.1229342115602788E-2"/>
    <n v="5.1229342115602788E-2"/>
  </r>
  <r>
    <x v="0"/>
    <x v="1"/>
    <x v="1"/>
    <x v="0"/>
    <x v="2"/>
    <x v="1"/>
    <n v="887.23967313021421"/>
    <n v="803.57704194635153"/>
    <n v="545.31519427150488"/>
    <n v="497.71088641323149"/>
    <n v="0"/>
    <n v="2733.8427957613021"/>
    <n v="2733.8427957613021"/>
    <n v="39.163345098495483"/>
    <n v="4.2752556800842285"/>
    <n v="2.2344000935554504"/>
    <n v="1.2960555553436279"/>
    <n v="0"/>
    <n v="46.96905642747879"/>
    <n v="46.96905642747879"/>
    <n v="21.209538506531128"/>
    <n v="5.647227171464456"/>
    <n v="1.1158152401957662"/>
    <n v="0.81189232431847569"/>
    <n v="0"/>
    <n v="28.784473242509822"/>
    <n v="28.784473242509822"/>
    <n v="0"/>
    <n v="0.74480003118515015"/>
    <n v="0"/>
    <n v="0"/>
    <n v="0"/>
    <n v="0.74480003118515015"/>
    <n v="0.74480003118515015"/>
    <n v="0.55861402941293548"/>
    <n v="0.55597471226403505"/>
    <n v="0.41671343736349348"/>
    <n v="0.43339393166607454"/>
    <n v="0"/>
    <n v="1.9646961107065386"/>
    <n v="1.9646961107065386"/>
  </r>
  <r>
    <x v="0"/>
    <x v="1"/>
    <x v="1"/>
    <x v="0"/>
    <x v="2"/>
    <x v="2"/>
    <n v="2474.6229864358902"/>
    <n v="1672.0880546942353"/>
    <n v="724.12387854978442"/>
    <n v="380.19395416043699"/>
    <n v="0"/>
    <n v="5251.0288738403469"/>
    <n v="5251.0288738403469"/>
    <n v="74.379767298698425"/>
    <n v="23.223589420318604"/>
    <n v="7.9698778390884399"/>
    <n v="1.2960555553436279"/>
    <n v="0"/>
    <n v="106.8692901134491"/>
    <n v="106.8692901134491"/>
    <n v="59.156069221733397"/>
    <n v="11.750785055629853"/>
    <n v="1.4816907138538877"/>
    <n v="0.63430559528739494"/>
    <n v="0"/>
    <n v="73.022850586504546"/>
    <n v="73.022850586504532"/>
    <n v="57.783345937728882"/>
    <n v="56.815623342990875"/>
    <n v="18.91895580291748"/>
    <n v="0.74480003118515015"/>
    <n v="0"/>
    <n v="134.26272511482239"/>
    <n v="134.26272511482239"/>
    <n v="1.5585135687407083"/>
    <n v="1.1517647692024888"/>
    <n v="0.54992514668411974"/>
    <n v="0.32537350870866499"/>
    <n v="0"/>
    <n v="3.5855769933359816"/>
    <n v="3.5855769933359816"/>
  </r>
  <r>
    <x v="0"/>
    <x v="1"/>
    <x v="1"/>
    <x v="0"/>
    <x v="2"/>
    <x v="3"/>
    <n v="1593.6651085913181"/>
    <n v="1536.4401120096445"/>
    <n v="919.50869691371918"/>
    <n v="753.23494680039585"/>
    <n v="0"/>
    <n v="4802.8488643150777"/>
    <n v="4802.8488643150777"/>
    <n v="72.919545829296112"/>
    <n v="17.071644723415375"/>
    <n v="4.0817111730575562"/>
    <n v="2.0408555865287781"/>
    <n v="0"/>
    <n v="96.113757312297821"/>
    <n v="96.113757312297821"/>
    <n v="38.096697556289215"/>
    <n v="10.79750402880229"/>
    <n v="1.8814840083073965"/>
    <n v="1.2120786704092894"/>
    <n v="0"/>
    <n v="51.987764263808195"/>
    <n v="51.987764263808188"/>
    <n v="9.6530224084854126"/>
    <n v="3.5304556488990784"/>
    <n v="3.8881666660308838"/>
    <n v="0"/>
    <n v="0"/>
    <n v="17.071644723415375"/>
    <n v="17.071644723415375"/>
    <n v="1.0039617606590534"/>
    <n v="1.0627330356463023"/>
    <n v="0.70036518845590434"/>
    <n v="0.66074034175970031"/>
    <n v="0"/>
    <n v="3.4278003265209604"/>
    <n v="3.42780032652096"/>
  </r>
  <r>
    <x v="0"/>
    <x v="1"/>
    <x v="1"/>
    <x v="0"/>
    <x v="2"/>
    <x v="4"/>
    <n v="621.29968631267548"/>
    <n v="478.26290380954742"/>
    <n v="290.91972819529474"/>
    <n v="226.12950055114925"/>
    <n v="46.657999992370605"/>
    <n v="1616.6118188686669"/>
    <n v="1663.2698188610375"/>
    <n v="63.014222919940948"/>
    <n v="14.673078119754791"/>
    <n v="4.2752556800842285"/>
    <n v="0"/>
    <n v="0"/>
    <n v="81.962556719779968"/>
    <n v="81.962556719779968"/>
    <n v="14.852220904926138"/>
    <n v="3.3610458294764012"/>
    <n v="0.59527530097079906"/>
    <n v="0.38156416907371227"/>
    <n v="0"/>
    <n v="19.190106204447048"/>
    <n v="19.190106204447048"/>
    <n v="0"/>
    <n v="0"/>
    <n v="1.4896000623703003"/>
    <n v="0"/>
    <n v="0"/>
    <n v="1.4896000623703003"/>
    <n v="1.4896000623703003"/>
    <n v="0.38998707381425379"/>
    <n v="0.32992164620753961"/>
    <n v="0.22211110834348896"/>
    <n v="0.19244935796596035"/>
    <n v="6.1536717767715451E-2"/>
    <n v="1.1344691863312426"/>
    <n v="1.1960059040989581"/>
  </r>
  <r>
    <x v="0"/>
    <x v="1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2"/>
    <x v="6"/>
    <n v="776.58097845315933"/>
    <n v="886.27457392774522"/>
    <n v="657.11258551105857"/>
    <n v="707.3995416816324"/>
    <n v="15.552666664123535"/>
    <n v="3027.3676795735955"/>
    <n v="3042.9203462377191"/>
    <n v="8.1634223461151123"/>
    <n v="4.2752556800842285"/>
    <n v="2.0408555865287781"/>
    <n v="0"/>
    <n v="0"/>
    <n v="14.479533612728119"/>
    <n v="14.479533612728119"/>
    <n v="18.564233165804993"/>
    <n v="6.2283932890120948"/>
    <n v="1.344573276409798"/>
    <n v="1.128410587401808"/>
    <n v="0"/>
    <n v="27.265610318628696"/>
    <n v="27.265610318628696"/>
    <n v="0"/>
    <n v="0.74480003118515015"/>
    <n v="1.2960555553436279"/>
    <n v="1.2960555553436279"/>
    <n v="0"/>
    <n v="3.336911141872406"/>
    <n v="3.336911141872406"/>
    <n v="0.49037121833362385"/>
    <n v="0.61361501169935673"/>
    <n v="0.5016731373866995"/>
    <n v="0.62435214390169502"/>
    <n v="1.6654313886165621E-2"/>
    <n v="2.2300115113213752"/>
    <n v="2.2466658252075407"/>
  </r>
  <r>
    <x v="0"/>
    <x v="1"/>
    <x v="1"/>
    <x v="0"/>
    <x v="2"/>
    <x v="7"/>
    <n v="1195.1464967727661"/>
    <n v="1363.9754914045334"/>
    <n v="980.02262801490724"/>
    <n v="998.99006778001785"/>
    <n v="0"/>
    <n v="4538.1346839722246"/>
    <n v="4538.1346839722246"/>
    <n v="12.245133519172668"/>
    <n v="4.6329666972160339"/>
    <n v="1.2960555553436279"/>
    <n v="0"/>
    <n v="0"/>
    <n v="18.17415577173233"/>
    <n v="18.17415577173233"/>
    <n v="28.570076848364209"/>
    <n v="9.5854896969362535"/>
    <n v="2.0053066475372945"/>
    <n v="1.6041274585588827"/>
    <n v="0"/>
    <n v="41.76500065139664"/>
    <n v="41.765000651396633"/>
    <n v="3.5304556488990784"/>
    <n v="0.74480003118515015"/>
    <n v="2.7856556177139282"/>
    <n v="1.4896000623703003"/>
    <n v="0"/>
    <n v="8.550511360168457"/>
    <n v="8.550511360168457"/>
    <n v="0.75446209329834413"/>
    <n v="0.94467486953598578"/>
    <n v="0.74835407401231813"/>
    <n v="0.87817233405323858"/>
    <n v="0"/>
    <n v="3.3256633708998864"/>
    <n v="3.3256633708998864"/>
  </r>
  <r>
    <x v="0"/>
    <x v="1"/>
    <x v="1"/>
    <x v="0"/>
    <x v="2"/>
    <x v="8"/>
    <n v="2010.188423037529"/>
    <n v="1976.1712747737765"/>
    <n v="1300.8905658330768"/>
    <n v="908.7532126121223"/>
    <n v="2.1599199771881104"/>
    <n v="6196.0034762565047"/>
    <n v="6198.1633962336928"/>
    <n v="70.222023904323578"/>
    <n v="18.17415577173233"/>
    <n v="2.9792001247406006"/>
    <n v="1.2960555553436279"/>
    <n v="0"/>
    <n v="92.671435356140137"/>
    <n v="92.671435356140137"/>
    <n v="48.053722184648379"/>
    <n v="13.887763756091822"/>
    <n v="2.6618614966755021"/>
    <n v="1.4977856713090441"/>
    <n v="0"/>
    <n v="66.101133108724753"/>
    <n v="66.101133108724767"/>
    <n v="11.916800498962402"/>
    <n v="5.7648557424545288"/>
    <n v="12.051589012145996"/>
    <n v="1.4896000623703003"/>
    <n v="0"/>
    <n v="31.222845315933228"/>
    <n v="31.222845315933228"/>
    <n v="1.2668683231338191"/>
    <n v="1.3675263156553377"/>
    <n v="0.99190215138754156"/>
    <n v="0.78550804138032659"/>
    <n v="2.3129143089056017E-3"/>
    <n v="4.4118048315570251"/>
    <n v="4.4141177458659318"/>
  </r>
  <r>
    <x v="0"/>
    <x v="1"/>
    <x v="1"/>
    <x v="0"/>
    <x v="2"/>
    <x v="9"/>
    <n v="1069.6537283658981"/>
    <n v="759.63832186162472"/>
    <n v="457.89940102957189"/>
    <n v="351.37439403682947"/>
    <n v="15.552666664123535"/>
    <n v="2638.5658452939242"/>
    <n v="2654.1185119580477"/>
    <n v="85.938857197761536"/>
    <n v="12.796389043331146"/>
    <n v="2.0408555865287781"/>
    <n v="2.2344000935554504"/>
    <n v="0"/>
    <n v="103.01050192117691"/>
    <n v="103.01050192117691"/>
    <n v="25.570161735882504"/>
    <n v="5.3384429218039156"/>
    <n v="0.93694644035706753"/>
    <n v="0.57924425776903976"/>
    <n v="0"/>
    <n v="32.424795355812527"/>
    <n v="32.424795355812527"/>
    <n v="0"/>
    <n v="0"/>
    <n v="0"/>
    <n v="1.4896000623703003"/>
    <n v="0"/>
    <n v="1.4896000623703003"/>
    <n v="1.4896000623703003"/>
    <n v="0.67202229709179395"/>
    <n v="0.52479920017842252"/>
    <n v="0.34989074547382243"/>
    <n v="0.3035723179058254"/>
    <n v="2.2758735551834105E-2"/>
    <n v="1.8502845606498644"/>
    <n v="1.8730432962016985"/>
  </r>
  <r>
    <x v="0"/>
    <x v="1"/>
    <x v="1"/>
    <x v="0"/>
    <x v="3"/>
    <x v="0"/>
    <n v="60.107602402567863"/>
    <n v="38.746878147125244"/>
    <n v="19.881492733955383"/>
    <n v="46.657999992370605"/>
    <n v="0"/>
    <n v="165.3939732760191"/>
    <n v="165.3939732760191"/>
    <n v="2.0408555865287781"/>
    <n v="2.5921111106872559"/>
    <n v="0.74480003118515015"/>
    <n v="1.2960555553436279"/>
    <n v="0"/>
    <n v="6.673822283744812"/>
    <n v="6.673822283744812"/>
    <n v="3.6035258418269365"/>
    <n v="0.75985962225503678"/>
    <n v="0.18294040451993046"/>
    <n v="0.18902379706494959"/>
    <n v="0"/>
    <n v="4.7353496656668534"/>
    <n v="4.7353496656668534"/>
    <n v="0"/>
    <n v="0"/>
    <n v="0"/>
    <n v="0"/>
    <n v="0"/>
    <n v="0"/>
    <n v="0"/>
    <n v="7.5314911000279464E-3"/>
    <n v="5.1543046483793114E-3"/>
    <n v="2.8624526631906735E-3"/>
    <n v="7.5944062667162191E-3"/>
    <n v="0"/>
    <n v="2.314265467831415E-2"/>
    <n v="2.314265467831415E-2"/>
  </r>
  <r>
    <x v="0"/>
    <x v="1"/>
    <x v="1"/>
    <x v="0"/>
    <x v="3"/>
    <x v="1"/>
    <n v="53.138277769088745"/>
    <n v="53.138277769088745"/>
    <n v="44.767486989498138"/>
    <n v="77.185698688030243"/>
    <n v="0"/>
    <n v="228.22974121570587"/>
    <n v="228.22974121570587"/>
    <n v="1.2960555553436279"/>
    <n v="0"/>
    <n v="1.2960555553436279"/>
    <n v="1.2960555553436279"/>
    <n v="0"/>
    <n v="3.8881666660308838"/>
    <n v="3.8881666660308838"/>
    <n v="3.185706124969454"/>
    <n v="1.0420873526787278"/>
    <n v="0.41192994353046114"/>
    <n v="0.36486942857096877"/>
    <n v="0"/>
    <n v="5.0045928497496117"/>
    <n v="5.0045928497496117"/>
    <n v="0"/>
    <n v="0"/>
    <n v="0"/>
    <n v="0"/>
    <n v="0"/>
    <n v="0"/>
    <n v="0"/>
    <n v="5.3637496902002148E-3"/>
    <n v="5.7483140143566131E-3"/>
    <n v="5.5584525806801049E-3"/>
    <n v="1.1258221831777796E-2"/>
    <n v="0"/>
    <n v="2.7928738117014733E-2"/>
    <n v="2.7928738117014729E-2"/>
  </r>
  <r>
    <x v="0"/>
    <x v="1"/>
    <x v="1"/>
    <x v="0"/>
    <x v="3"/>
    <x v="2"/>
    <n v="165.89511108398438"/>
    <n v="114.05288887023926"/>
    <n v="12.917353630065918"/>
    <n v="8.1928003430366516"/>
    <n v="46.657999992370605"/>
    <n v="301.0581539273262"/>
    <n v="347.71615391969681"/>
    <n v="6.4802777767181396"/>
    <n v="2.5921111106872559"/>
    <n v="1.2960555553436279"/>
    <n v="0.74480003118515015"/>
    <n v="0"/>
    <n v="11.113244473934174"/>
    <n v="11.113244473934174"/>
    <n v="9.9456191218558558"/>
    <n v="2.2366752935543426"/>
    <n v="0.11885958112065341"/>
    <n v="3.4448027970322558E-2"/>
    <n v="5.607920955663525E-2"/>
    <n v="12.335602024501172"/>
    <n v="12.391681234057808"/>
    <n v="3.8881666660308838"/>
    <n v="5.1842222213745117"/>
    <n v="1.2960555553436279"/>
    <n v="0"/>
    <n v="1.2960555553436279"/>
    <n v="10.368444442749023"/>
    <n v="11.664499998092651"/>
    <n v="1.8312955657198135E-2"/>
    <n v="1.2511519409336083E-2"/>
    <n v="1.5889722981880625E-3"/>
    <n v="1.3337651663551937E-3"/>
    <n v="6.5191594433784477E-3"/>
    <n v="3.3747212531077479E-2"/>
    <n v="4.0266371974455928E-2"/>
  </r>
  <r>
    <x v="0"/>
    <x v="1"/>
    <x v="1"/>
    <x v="0"/>
    <x v="3"/>
    <x v="3"/>
    <n v="34.993499994277954"/>
    <n v="46.657999992370605"/>
    <n v="34.993499994277954"/>
    <n v="74.047974586486816"/>
    <n v="0"/>
    <n v="190.69297456741333"/>
    <n v="190.69297456741333"/>
    <n v="0"/>
    <n v="0"/>
    <n v="1.2960555553436279"/>
    <n v="0"/>
    <n v="0"/>
    <n v="1.2960555553436279"/>
    <n v="1.2960555553436279"/>
    <n v="2.0979040335164694"/>
    <n v="0.91500352918132188"/>
    <n v="0.32199418475193048"/>
    <n v="0.328711601478958"/>
    <n v="0"/>
    <n v="3.6636133489286795"/>
    <n v="3.66361334892868"/>
    <n v="0"/>
    <n v="0"/>
    <n v="0"/>
    <n v="0"/>
    <n v="0"/>
    <n v="0"/>
    <n v="0"/>
    <n v="4.3893656643016208E-3"/>
    <n v="6.2451050153671979E-3"/>
    <n v="5.0440352454894375E-3"/>
    <n v="1.1945361591392948E-2"/>
    <n v="0"/>
    <n v="2.7623867516551201E-2"/>
    <n v="2.7623867516551204E-2"/>
  </r>
  <r>
    <x v="0"/>
    <x v="1"/>
    <x v="1"/>
    <x v="0"/>
    <x v="3"/>
    <x v="4"/>
    <n v="152.02558898925781"/>
    <n v="58.322499990463257"/>
    <n v="35.574133515357971"/>
    <n v="101.69307231903076"/>
    <n v="0"/>
    <n v="347.6152948141098"/>
    <n v="347.6152948141098"/>
    <n v="15.001411139965057"/>
    <n v="9.0723888874053955"/>
    <n v="0"/>
    <n v="0"/>
    <n v="0"/>
    <n v="24.073800027370453"/>
    <n v="24.073800027370453"/>
    <n v="9.114123948459925"/>
    <n v="1.1437544114766525"/>
    <n v="0.32733690889471057"/>
    <n v="0.43946839692530176"/>
    <n v="0"/>
    <n v="11.024683665756591"/>
    <n v="11.024683665756591"/>
    <n v="0"/>
    <n v="0"/>
    <n v="0"/>
    <n v="0"/>
    <n v="0"/>
    <n v="0"/>
    <n v="0"/>
    <n v="1.7276704445774997E-2"/>
    <n v="7.240288215896843E-3"/>
    <n v="5.1581040446909907E-3"/>
    <n v="1.6449717606155847E-2"/>
    <n v="0"/>
    <n v="4.6124814312518678E-2"/>
    <n v="4.6124814312518685E-2"/>
  </r>
  <r>
    <x v="0"/>
    <x v="1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3"/>
    <x v="6"/>
    <n v="216.1250461935997"/>
    <n v="203.63216346502304"/>
    <n v="118.04646861553192"/>
    <n v="197.95088505744934"/>
    <n v="62.210666656494141"/>
    <n v="735.754563331604"/>
    <n v="797.96522998809814"/>
    <n v="6.1225667595863342"/>
    <n v="4.6329666972160339"/>
    <n v="1.4896000623703003"/>
    <n v="1.2960555553436279"/>
    <n v="0"/>
    <n v="13.541189074516296"/>
    <n v="13.541189074516296"/>
    <n v="12.956966471705503"/>
    <n v="3.9934019515579573"/>
    <n v="1.0862096226704356"/>
    <n v="0.87763255366870963"/>
    <n v="8.1004657237391933E-2"/>
    <n v="18.914210599602605"/>
    <n v="18.995215256839995"/>
    <n v="0"/>
    <n v="0"/>
    <n v="0"/>
    <n v="0"/>
    <n v="0"/>
    <n v="0"/>
    <n v="0"/>
    <n v="2.2199735354490976E-2"/>
    <n v="2.2867477286878084E-2"/>
    <n v="1.4124923089114484E-2"/>
    <n v="2.7955908516758898E-2"/>
    <n v="1.0886866664886474E-2"/>
    <n v="8.7148044247242443E-2"/>
    <n v="9.8034910912128931E-2"/>
  </r>
  <r>
    <x v="0"/>
    <x v="1"/>
    <x v="1"/>
    <x v="0"/>
    <x v="3"/>
    <x v="7"/>
    <n v="28.513222217559814"/>
    <n v="31.10533332824707"/>
    <n v="31.10533332824707"/>
    <n v="86.835722208023071"/>
    <n v="0"/>
    <n v="177.55961108207703"/>
    <n v="177.55961108207703"/>
    <n v="1.2960555553436279"/>
    <n v="0"/>
    <n v="0"/>
    <n v="1.2960555553436279"/>
    <n v="0"/>
    <n v="2.5921111106872559"/>
    <n v="2.5921111106872559"/>
    <n v="1.709403286568975"/>
    <n v="0.61000235278754789"/>
    <n v="0.28621705311282708"/>
    <n v="0.36822480901854804"/>
    <n v="0"/>
    <n v="2.9738475014878984"/>
    <n v="2.9738475014878984"/>
    <n v="0"/>
    <n v="0"/>
    <n v="0"/>
    <n v="0"/>
    <n v="0"/>
    <n v="0"/>
    <n v="0"/>
    <n v="2.8840418386863382E-3"/>
    <n v="3.4907842962421561E-3"/>
    <n v="3.7741334478336892E-3"/>
    <n v="1.2618710674494634E-2"/>
    <n v="0"/>
    <n v="2.2767670257256817E-2"/>
    <n v="2.2767670257256817E-2"/>
  </r>
  <r>
    <x v="0"/>
    <x v="1"/>
    <x v="1"/>
    <x v="0"/>
    <x v="3"/>
    <x v="8"/>
    <n v="100.01920026540756"/>
    <n v="50.382000148296356"/>
    <n v="46.523211479187012"/>
    <n v="36.526301860809326"/>
    <n v="0"/>
    <n v="233.45071375370026"/>
    <n v="233.45071375370026"/>
    <n v="7.7763333320617676"/>
    <n v="0.74480003118515015"/>
    <n v="1.2960555553436279"/>
    <n v="0.74480003118515015"/>
    <n v="0"/>
    <n v="10.561988949775696"/>
    <n v="10.561988949775696"/>
    <n v="5.9962759855459158"/>
    <n v="0.98803437675089334"/>
    <n v="0.42808531740843347"/>
    <n v="0.16779808318523295"/>
    <n v="-1.3877787807814457E-17"/>
    <n v="7.5801937628904756"/>
    <n v="7.5801937628904756"/>
    <n v="0"/>
    <n v="0"/>
    <n v="0"/>
    <n v="0"/>
    <n v="0"/>
    <n v="0"/>
    <n v="0"/>
    <n v="1.1207887957234633E-2"/>
    <n v="6.0774646552289313E-3"/>
    <n v="6.4109193869538485E-3"/>
    <n v="5.8636440556617594E-3"/>
    <n v="4.3368086899420177E-19"/>
    <n v="2.9559916055079169E-2"/>
    <n v="2.9559916055079169E-2"/>
  </r>
  <r>
    <x v="0"/>
    <x v="1"/>
    <x v="1"/>
    <x v="0"/>
    <x v="3"/>
    <x v="9"/>
    <n v="86.835722208023071"/>
    <n v="57.026444435119629"/>
    <n v="31.10533332824707"/>
    <n v="93.315999984741211"/>
    <n v="0"/>
    <n v="268.28349995613098"/>
    <n v="268.28349995613098"/>
    <n v="9.0723888874053955"/>
    <n v="1.2960555553436279"/>
    <n v="0"/>
    <n v="2.5921111106872559"/>
    <n v="0"/>
    <n v="12.960555553436279"/>
    <n v="12.960555553436279"/>
    <n v="5.2059100090964252"/>
    <n v="1.1183376467771713"/>
    <n v="0.28621705311282708"/>
    <n v="0.37804759412989919"/>
    <n v="0"/>
    <n v="6.9885123031163232"/>
    <n v="6.9885123031163223"/>
    <n v="0"/>
    <n v="0"/>
    <n v="0"/>
    <n v="0"/>
    <n v="0"/>
    <n v="0"/>
    <n v="0"/>
    <n v="9.9707114733097665E-3"/>
    <n v="7.1210431083291621E-3"/>
    <n v="4.4987314473872086E-3"/>
    <n v="1.5188812533432438E-2"/>
    <n v="0"/>
    <n v="3.6779298562458575E-2"/>
    <n v="3.6779298562458575E-2"/>
  </r>
  <r>
    <x v="0"/>
    <x v="1"/>
    <x v="1"/>
    <x v="1"/>
    <x v="0"/>
    <x v="0"/>
    <n v="76.467277765274048"/>
    <n v="27.735588908195496"/>
    <n v="3.8449647426605225"/>
    <n v="0"/>
    <n v="0"/>
    <n v="108.04783141613007"/>
    <n v="108.04783141613007"/>
    <n v="3.8881666660308838"/>
    <n v="1.2960555553436279"/>
    <n v="0"/>
    <n v="0"/>
    <n v="0"/>
    <n v="5.1842222213745117"/>
    <n v="5.1842222213745117"/>
    <n v="3.4327678402768251"/>
    <n v="0.42620048941232058"/>
    <n v="2.3278860401917657E-2"/>
    <n v="0"/>
    <n v="0"/>
    <n v="3.8822471900910633"/>
    <n v="3.8822471900910633"/>
    <n v="0"/>
    <n v="0"/>
    <n v="0"/>
    <n v="0"/>
    <n v="0"/>
    <n v="0"/>
    <n v="0"/>
    <n v="1.4542581441846978E-2"/>
    <n v="5.1287560256583964E-3"/>
    <n v="6.8473559533834341E-4"/>
    <n v="0"/>
    <n v="0"/>
    <n v="2.0356073062843719E-2"/>
    <n v="2.0356073062843719E-2"/>
  </r>
  <r>
    <x v="0"/>
    <x v="1"/>
    <x v="1"/>
    <x v="1"/>
    <x v="0"/>
    <x v="1"/>
    <n v="1142.6544540524483"/>
    <n v="1041.1940495371819"/>
    <n v="889.41131057590246"/>
    <n v="2060.1313733812422"/>
    <n v="473.68042659759521"/>
    <n v="5133.3911875467747"/>
    <n v="5607.07161414437"/>
    <n v="66.902389347553253"/>
    <n v="20.379177868366241"/>
    <n v="12.051589012145996"/>
    <n v="6.3161112666130066"/>
    <n v="0"/>
    <n v="105.6492674946785"/>
    <n v="105.6492674946785"/>
    <n v="51.296025921843672"/>
    <n v="15.999567016758691"/>
    <n v="5.3848300633458095"/>
    <n v="6.0036921657311799"/>
    <n v="0.31971212560649098"/>
    <n v="78.684115167679366"/>
    <n v="79.003827293285852"/>
    <n v="1.2960555553436279"/>
    <n v="0"/>
    <n v="0"/>
    <n v="0"/>
    <n v="0"/>
    <n v="1.2960555553436279"/>
    <n v="1.2960555553436279"/>
    <n v="0.20999965921809713"/>
    <n v="0.19527643991648236"/>
    <n v="0.17311690410418418"/>
    <n v="0.42814979287438276"/>
    <n v="0.11501880853891372"/>
    <n v="1.0065427961131463"/>
    <n v="1.12156160465206"/>
  </r>
  <r>
    <x v="0"/>
    <x v="1"/>
    <x v="1"/>
    <x v="1"/>
    <x v="0"/>
    <x v="2"/>
    <n v="711.72286933660507"/>
    <n v="489.76557578146458"/>
    <n v="168.09841077029705"/>
    <n v="72.238052845001221"/>
    <n v="0"/>
    <n v="1441.8249087333679"/>
    <n v="1441.8249087333679"/>
    <n v="35.380589008331299"/>
    <n v="12.602844536304474"/>
    <n v="4.6329666972160339"/>
    <n v="0"/>
    <n v="0"/>
    <n v="52.616400241851807"/>
    <n v="52.616400241851807"/>
    <n v="31.95065194484744"/>
    <n v="7.5260103106621896"/>
    <n v="1.0177309026241581"/>
    <n v="0.21717451085838541"/>
    <n v="0"/>
    <n v="40.711567668992174"/>
    <n v="40.711567668992181"/>
    <n v="11.858044505119324"/>
    <n v="16.848722219467163"/>
    <n v="11.113244473934174"/>
    <n v="4.0817111730575562"/>
    <n v="0"/>
    <n v="43.901722371578217"/>
    <n v="43.901722371578217"/>
    <n v="0.13415266299627066"/>
    <n v="9.4597185793603628E-2"/>
    <n v="3.3799126480743735E-2"/>
    <n v="1.4861769680980002E-2"/>
    <n v="0"/>
    <n v="0.27741074495159807"/>
    <n v="0.27741074495159807"/>
  </r>
  <r>
    <x v="0"/>
    <x v="1"/>
    <x v="1"/>
    <x v="1"/>
    <x v="0"/>
    <x v="3"/>
    <n v="446.19564682245255"/>
    <n v="418.97848033905029"/>
    <n v="365.81082457304001"/>
    <n v="688.36686114966869"/>
    <n v="203.48072218894958"/>
    <n v="1919.3518128842115"/>
    <n v="2122.8325350731611"/>
    <n v="24.847978055477142"/>
    <n v="7.4186223149299622"/>
    <n v="4.0817111730575562"/>
    <n v="3.336911141872406"/>
    <n v="0"/>
    <n v="39.685222685337067"/>
    <n v="39.685222685337067"/>
    <n v="20.030608014912403"/>
    <n v="6.4382564208315349"/>
    <n v="2.214756100170058"/>
    <n v="1.9430581874175135"/>
    <n v="0.14332244042810571"/>
    <n v="30.626678723331509"/>
    <n v="30.770001163759616"/>
    <n v="0"/>
    <n v="1.2960555553436279"/>
    <n v="0.74480003118515015"/>
    <n v="0"/>
    <n v="0"/>
    <n v="2.0408555865287781"/>
    <n v="2.0408555865287781"/>
    <n v="8.2967839914631122E-2"/>
    <n v="7.9158210525118816E-2"/>
    <n v="7.2208944852040075E-2"/>
    <n v="0.14447937978438119"/>
    <n v="4.9157227121591568E-2"/>
    <n v="0.37881437507617122"/>
    <n v="0.42797160219776281"/>
  </r>
  <r>
    <x v="0"/>
    <x v="1"/>
    <x v="1"/>
    <x v="1"/>
    <x v="0"/>
    <x v="4"/>
    <n v="2469.9743346571922"/>
    <n v="1385.6838784813881"/>
    <n v="948.3916152715683"/>
    <n v="1604.8373861163855"/>
    <n v="368.87988138198853"/>
    <n v="6408.8872145265341"/>
    <n v="6777.7670959085226"/>
    <n v="289.6131237745285"/>
    <n v="52.616400241851807"/>
    <n v="17.235811233520508"/>
    <n v="5.3777667284011841"/>
    <n v="0"/>
    <n v="364.843101978302"/>
    <n v="364.843101978302"/>
    <n v="110.88204929103468"/>
    <n v="21.293189379693391"/>
    <n v="5.7419189760839089"/>
    <n v="4.8408403054834555"/>
    <n v="0.25548808610582813"/>
    <n v="142.75799795229543"/>
    <n v="143.01348603840125"/>
    <n v="0"/>
    <n v="2.5921111106872559"/>
    <n v="0"/>
    <n v="0"/>
    <n v="0"/>
    <n v="2.5921111106872559"/>
    <n v="2.5921111106872559"/>
    <n v="0.45694562579755954"/>
    <n v="0.26378070461225839"/>
    <n v="0.18820888419787085"/>
    <n v="0.34058052798925531"/>
    <n v="9.0250066508054727E-2"/>
    <n v="1.2495157425969441"/>
    <n v="1.3397658091049987"/>
  </r>
  <r>
    <x v="0"/>
    <x v="1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0"/>
    <x v="6"/>
    <n v="511.19196927547455"/>
    <n v="508.79340267181396"/>
    <n v="330.66916833817959"/>
    <n v="551.96587628126144"/>
    <n v="46.657999992370605"/>
    <n v="1902.6204165667295"/>
    <n v="1949.2784165591002"/>
    <n v="12.602844536304474"/>
    <n v="4.0817111730575562"/>
    <n v="4.8265112042427063"/>
    <n v="0"/>
    <n v="3.8881666660308838"/>
    <n v="21.511066913604736"/>
    <n v="25.39923357963562"/>
    <n v="22.948421908299366"/>
    <n v="7.8184024844848814"/>
    <n v="2.0019953170328266"/>
    <n v="1.6419243929765934"/>
    <n v="4.1299337841778583E-2"/>
    <n v="34.410744102793664"/>
    <n v="34.45204344063545"/>
    <n v="5.1842222213745117"/>
    <n v="0"/>
    <n v="0"/>
    <n v="0"/>
    <n v="0"/>
    <n v="5.1842222213745117"/>
    <n v="5.1842222213745117"/>
    <n v="9.3242511942109127E-2"/>
    <n v="9.5836099099876546E-2"/>
    <n v="6.5012905775220023E-2"/>
    <n v="0.11925385770863731"/>
    <n v="1.1094235553741455E-2"/>
    <n v="0.37334537452584304"/>
    <n v="0.38443961007958444"/>
  </r>
  <r>
    <x v="0"/>
    <x v="1"/>
    <x v="1"/>
    <x v="1"/>
    <x v="0"/>
    <x v="7"/>
    <n v="422.71285156160593"/>
    <n v="567.33710247278214"/>
    <n v="505.25822567939758"/>
    <n v="1115.9583539366722"/>
    <n v="311.0533332824707"/>
    <n v="2611.2665336504579"/>
    <n v="2922.3198669329286"/>
    <n v="12.602844536304474"/>
    <n v="2.2344000935554504"/>
    <n v="2.0408555865287781"/>
    <n v="0"/>
    <n v="0"/>
    <n v="16.878100216388702"/>
    <n v="16.878100216388702"/>
    <n v="18.976418736477715"/>
    <n v="8.7180175454727458"/>
    <n v="3.0590230313458493"/>
    <n v="3.283695194973884"/>
    <n v="0.21255128278648319"/>
    <n v="34.037154508270191"/>
    <n v="34.249705791056677"/>
    <n v="0"/>
    <n v="1.2960555553436279"/>
    <n v="6.4802777767181396"/>
    <n v="2.5921111106872559"/>
    <n v="0"/>
    <n v="10.368444442749023"/>
    <n v="10.368444442749023"/>
    <n v="7.7450296730578974E-2"/>
    <n v="0.1074761878347629"/>
    <n v="9.94512327738237E-2"/>
    <n v="0.23611006649595828"/>
    <n v="7.7024581654071805E-2"/>
    <n v="0.52048778383512384"/>
    <n v="0.59751236548919562"/>
  </r>
  <r>
    <x v="0"/>
    <x v="1"/>
    <x v="1"/>
    <x v="1"/>
    <x v="0"/>
    <x v="8"/>
    <n v="955.7936407327652"/>
    <n v="706.31572461128235"/>
    <n v="513.04083268344402"/>
    <n v="645.83550155162811"/>
    <n v="171.07933330535889"/>
    <n v="2820.9856995791197"/>
    <n v="2992.0650328844786"/>
    <n v="92.495167434215546"/>
    <n v="21.481688916683197"/>
    <n v="5.9290222525596619"/>
    <n v="3.8881666660308838"/>
    <n v="0"/>
    <n v="123.79404526948929"/>
    <n v="123.79404526948929"/>
    <n v="42.907473205990627"/>
    <n v="10.853640371775027"/>
    <n v="3.1061418566500345"/>
    <n v="1.9002572872478252"/>
    <n v="0.10837093841244202"/>
    <n v="58.767512721663515"/>
    <n v="58.875883660075957"/>
    <n v="0.74480003118515015"/>
    <n v="0.74480003118515015"/>
    <n v="1.2960555553436279"/>
    <n v="1.2960555553436279"/>
    <n v="0"/>
    <n v="4.0817111730575562"/>
    <n v="4.0817111730575562"/>
    <n v="0.178913836966062"/>
    <n v="0.13635127637262578"/>
    <n v="0.10194767052813891"/>
    <n v="0.13873769930199042"/>
    <n v="4.0294367215633377E-2"/>
    <n v="0.55595048316881712"/>
    <n v="0.59624485038445052"/>
  </r>
  <r>
    <x v="0"/>
    <x v="1"/>
    <x v="1"/>
    <x v="1"/>
    <x v="0"/>
    <x v="9"/>
    <n v="1454.3056979179382"/>
    <n v="920.67439114302397"/>
    <n v="562.9719773735851"/>
    <n v="1069.8249268233776"/>
    <n v="164.46426701545715"/>
    <n v="4007.7769932579249"/>
    <n v="4172.2412602733821"/>
    <n v="145.30511218309402"/>
    <n v="30.583455801010132"/>
    <n v="5.3777667284011841"/>
    <n v="7.2250778079032898"/>
    <n v="0"/>
    <n v="188.49141252040863"/>
    <n v="188.49141252040863"/>
    <n v="65.286668698583952"/>
    <n v="14.147594896699687"/>
    <n v="3.4084437566007417"/>
    <n v="3.2381447684719737"/>
    <n v="0.11326496486550491"/>
    <n v="86.080852120356354"/>
    <n v="86.194117085221862"/>
    <n v="0"/>
    <n v="0"/>
    <n v="0"/>
    <n v="0"/>
    <n v="0"/>
    <n v="0"/>
    <n v="0"/>
    <n v="0.26826250122153344"/>
    <n v="0.17753677761556813"/>
    <n v="0.11302558881341149"/>
    <n v="0.23059149122151279"/>
    <n v="4.2793733004927635E-2"/>
    <n v="0.78941635887202588"/>
    <n v="0.83221009187695349"/>
  </r>
  <r>
    <x v="0"/>
    <x v="1"/>
    <x v="1"/>
    <x v="1"/>
    <x v="1"/>
    <x v="0"/>
    <n v="39.10458916425705"/>
    <n v="55.595600366592407"/>
    <n v="43.887898445129395"/>
    <n v="73.223051905632019"/>
    <n v="0"/>
    <n v="211.81113988161087"/>
    <n v="211.81113988161087"/>
    <n v="5.1842222213745117"/>
    <n v="0"/>
    <n v="0"/>
    <n v="0"/>
    <n v="0"/>
    <n v="5.1842222213745117"/>
    <n v="5.1842222213745117"/>
    <n v="1.2732252673454225"/>
    <n v="0.52460935021223709"/>
    <n v="0.13746735360632367"/>
    <n v="8.7785708693741415E-2"/>
    <n v="0"/>
    <n v="2.0230876798577246"/>
    <n v="2.0230876798577246"/>
    <n v="0"/>
    <n v="0"/>
    <n v="0"/>
    <n v="0"/>
    <n v="0"/>
    <n v="0"/>
    <n v="0"/>
    <n v="1.2163547637221004E-2"/>
    <n v="1.8417191848477135E-2"/>
    <n v="1.6725288035509042E-2"/>
    <n v="3.1653879647438661E-2"/>
    <n v="0"/>
    <n v="7.8959907168645843E-2"/>
    <n v="7.8959907168645843E-2"/>
  </r>
  <r>
    <x v="0"/>
    <x v="1"/>
    <x v="1"/>
    <x v="1"/>
    <x v="1"/>
    <x v="1"/>
    <n v="1899.1966899037361"/>
    <n v="1921.0126466751099"/>
    <n v="1435.7455752156675"/>
    <n v="2428.5998149421066"/>
    <n v="521.23034262657166"/>
    <n v="7684.5547267366201"/>
    <n v="8205.7850693631917"/>
    <n v="77.7166787981987"/>
    <n v="17.816444754600525"/>
    <n v="15.030789136886597"/>
    <n v="9.0723888874053955"/>
    <n v="0"/>
    <n v="119.63630157709122"/>
    <n v="119.63630157709122"/>
    <n v="61.836865312331625"/>
    <n v="18.126995475838022"/>
    <n v="4.4970971878192154"/>
    <n v="2.7180679150983678"/>
    <n v="0.25645291260293657"/>
    <n v="87.17902589108725"/>
    <n v="87.435478803690174"/>
    <n v="0"/>
    <n v="0"/>
    <n v="1.2960555553436279"/>
    <n v="3.336911141872406"/>
    <n v="1.2960555553436279"/>
    <n v="4.6329666972160339"/>
    <n v="5.9290222525596619"/>
    <n v="0.5931083435612553"/>
    <n v="0.65576976787222319"/>
    <n v="0.54287753613787315"/>
    <n v="1.0729641507311258"/>
    <n v="0.27775676612317562"/>
    <n v="2.8647197983024775"/>
    <n v="3.1424765644256532"/>
  </r>
  <r>
    <x v="0"/>
    <x v="1"/>
    <x v="1"/>
    <x v="1"/>
    <x v="1"/>
    <x v="2"/>
    <n v="1346.9110831320286"/>
    <n v="880.69224095344543"/>
    <n v="518.33911687135696"/>
    <n v="778.3028728812933"/>
    <n v="64.154749989509583"/>
    <n v="3524.2453138381243"/>
    <n v="3588.4000638276339"/>
    <n v="35.961222767829895"/>
    <n v="11.113244473934174"/>
    <n v="4.0817111730575562"/>
    <n v="2.5921111106872559"/>
    <n v="0"/>
    <n v="53.748289525508881"/>
    <n v="53.748289525508881"/>
    <n v="43.854730622736909"/>
    <n v="8.3103587553157361"/>
    <n v="1.6235616010648168"/>
    <n v="0.86212541021784883"/>
    <n v="3.14397127667451E-2"/>
    <n v="54.650776389335306"/>
    <n v="54.682216102102061"/>
    <n v="59.870856046676636"/>
    <n v="29.287400245666504"/>
    <n v="14.643700122833252"/>
    <n v="6.673822283744812"/>
    <n v="0"/>
    <n v="110.4757786989212"/>
    <n v="110.4757786989212"/>
    <n v="0.43594568401321143"/>
    <n v="0.31975557362205181"/>
    <n v="0.20042464869043849"/>
    <n v="0.34103158638592534"/>
    <n v="2.9315156592428684E-2"/>
    <n v="1.2971574927116272"/>
    <n v="1.3264726493040557"/>
  </r>
  <r>
    <x v="0"/>
    <x v="1"/>
    <x v="1"/>
    <x v="1"/>
    <x v="1"/>
    <x v="3"/>
    <n v="1219.5796799659729"/>
    <n v="1196.978201687336"/>
    <n v="1047.7080778479576"/>
    <n v="1807.1775475889444"/>
    <n v="213.5035514831543"/>
    <n v="5271.4435070902109"/>
    <n v="5484.9470585733652"/>
    <n v="47.461556017398834"/>
    <n v="14.45015561580658"/>
    <n v="5.9290222525596619"/>
    <n v="3.8881666660308838"/>
    <n v="0"/>
    <n v="71.728900551795959"/>
    <n v="71.728900551795959"/>
    <n v="39.708885766610571"/>
    <n v="11.29488579068822"/>
    <n v="3.2816713015728967"/>
    <n v="2.0363939926132089"/>
    <n v="0.10495757871276024"/>
    <n v="56.321836851484896"/>
    <n v="56.426794430197653"/>
    <n v="0"/>
    <n v="4.6329666972160339"/>
    <n v="1.2960555553436279"/>
    <n v="2.0408555865287781"/>
    <n v="0"/>
    <n v="7.9698778390884399"/>
    <n v="7.9698778390884399"/>
    <n v="0.39421590069175783"/>
    <n v="0.42349279415556618"/>
    <n v="0.40232212708206572"/>
    <n v="0.82672121678422794"/>
    <n v="9.7660593996047956E-2"/>
    <n v="2.0467520387136178"/>
    <n v="2.144412632709666"/>
  </r>
  <r>
    <x v="0"/>
    <x v="1"/>
    <x v="1"/>
    <x v="1"/>
    <x v="1"/>
    <x v="4"/>
    <n v="2500.7772882580757"/>
    <n v="1496.3203757852316"/>
    <n v="1003.2295154295862"/>
    <n v="1535.7530170083046"/>
    <n v="270.52999591827393"/>
    <n v="6536.0801964811981"/>
    <n v="6806.610192399472"/>
    <n v="229.20311373472214"/>
    <n v="60.973367035388947"/>
    <n v="5.9290222525596619"/>
    <n v="5.9290222525596619"/>
    <n v="0"/>
    <n v="302.03452527523041"/>
    <n v="302.03452527523041"/>
    <n v="81.424019519532095"/>
    <n v="14.119528431636835"/>
    <n v="3.1423538476849724"/>
    <n v="1.7482261991889856"/>
    <n v="0.13287655349685754"/>
    <n v="100.4341279980429"/>
    <n v="100.56700455153975"/>
    <n v="4.6329666972160339"/>
    <n v="0.74480003118515015"/>
    <n v="0.74480003118515015"/>
    <n v="0"/>
    <n v="0"/>
    <n v="6.1225667595863342"/>
    <n v="6.1225667595863342"/>
    <n v="0.77923313451886012"/>
    <n v="0.51370474134870814"/>
    <n v="0.38252656101888011"/>
    <n v="0.70233536484465453"/>
    <n v="0.16427784954071045"/>
    <n v="2.3777998017311028"/>
    <n v="2.5420776512718133"/>
  </r>
  <r>
    <x v="0"/>
    <x v="1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1"/>
    <x v="6"/>
    <n v="423.79981648921967"/>
    <n v="585.87761837244034"/>
    <n v="451.73937395215034"/>
    <n v="727.68337504565716"/>
    <n v="96.037715435028076"/>
    <n v="2189.1001838594675"/>
    <n v="2285.1378992944956"/>
    <n v="6.673822283744812"/>
    <n v="2.5921111106872559"/>
    <n v="6.1225667595863342"/>
    <n v="1.2960555553436279"/>
    <n v="0"/>
    <n v="16.68455570936203"/>
    <n v="16.68455570936203"/>
    <n v="13.798703583967942"/>
    <n v="5.5284388450088722"/>
    <n v="1.4149553397873218"/>
    <n v="0.83335425798375318"/>
    <n v="4.7187012961298978E-2"/>
    <n v="21.57545202674789"/>
    <n v="21.622639039709181"/>
    <n v="0"/>
    <n v="1.2960555553436279"/>
    <n v="1.2960555553436279"/>
    <n v="5.1842222213745117"/>
    <n v="0"/>
    <n v="7.7763333320617676"/>
    <n v="7.7763333320617676"/>
    <n v="0.14046769711184287"/>
    <n v="0.20832827096963813"/>
    <n v="0.17447757547987852"/>
    <n v="0.33824745669858225"/>
    <n v="7.1258105674982072E-2"/>
    <n v="0.86152100025994183"/>
    <n v="0.93277910593492386"/>
  </r>
  <r>
    <x v="0"/>
    <x v="1"/>
    <x v="1"/>
    <x v="1"/>
    <x v="1"/>
    <x v="7"/>
    <n v="556.90127462148666"/>
    <n v="628.04263365268707"/>
    <n v="473.33143619447947"/>
    <n v="812.82512825727463"/>
    <n v="15.552666664123535"/>
    <n v="2471.1004727259278"/>
    <n v="2486.6531393900514"/>
    <n v="12.051589012145996"/>
    <n v="0.74480003118515015"/>
    <n v="0.74480003118515015"/>
    <n v="3.8881666660308838"/>
    <n v="1.2960555553436279"/>
    <n v="17.42935574054718"/>
    <n v="18.725411295890808"/>
    <n v="18.13241845571044"/>
    <n v="5.9263149561040107"/>
    <n v="1.4825868227362486"/>
    <n v="0.91046879527916524"/>
    <n v="7.681610143958845E-3"/>
    <n v="26.451789029829865"/>
    <n v="26.459470639973823"/>
    <n v="0"/>
    <n v="2.0408555865287781"/>
    <n v="0.74480003118515015"/>
    <n v="4.0817111730575562"/>
    <n v="0"/>
    <n v="6.8673667907714844"/>
    <n v="6.8673667907714844"/>
    <n v="0.18047860294935372"/>
    <n v="0.22174844079891826"/>
    <n v="0.17764725823502034"/>
    <n v="0.36200481035173859"/>
    <n v="1.0225878331661224E-2"/>
    <n v="0.94187911233503097"/>
    <n v="0.95210499066669219"/>
  </r>
  <r>
    <x v="0"/>
    <x v="1"/>
    <x v="1"/>
    <x v="1"/>
    <x v="1"/>
    <x v="8"/>
    <n v="1991.4205293655396"/>
    <n v="1698.5482571721077"/>
    <n v="1358.5575068891048"/>
    <n v="2687.4759102966636"/>
    <n v="47.867651849985123"/>
    <n v="7736.0022037234157"/>
    <n v="7783.8698555734009"/>
    <n v="121.23131215572357"/>
    <n v="30.941166818141937"/>
    <n v="5.9290222525596619"/>
    <n v="11.113244473934174"/>
    <n v="0"/>
    <n v="169.21474570035934"/>
    <n v="169.21474570035934"/>
    <n v="64.839625989886613"/>
    <n v="16.027784422211884"/>
    <n v="4.2553257688458794"/>
    <n v="2.9918520851687016"/>
    <n v="2.3642289001572874E-2"/>
    <n v="88.114588266113074"/>
    <n v="88.13823055511466"/>
    <n v="7.4186223149299622"/>
    <n v="6.673822283744812"/>
    <n v="1.2960555553436279"/>
    <n v="4.0817111730575562"/>
    <n v="0"/>
    <n v="19.470211327075958"/>
    <n v="19.470211327075958"/>
    <n v="0.62866568636080711"/>
    <n v="0.58814699910564738"/>
    <n v="0.51952092677516848"/>
    <n v="1.1990523754324667"/>
    <n v="2.3938866142407065E-2"/>
    <n v="2.9353859876740893"/>
    <n v="2.9593248538164962"/>
  </r>
  <r>
    <x v="0"/>
    <x v="1"/>
    <x v="1"/>
    <x v="1"/>
    <x v="1"/>
    <x v="9"/>
    <n v="2578.7359180450439"/>
    <n v="1826.5916456580162"/>
    <n v="1298.827272310853"/>
    <n v="2343.2489805072546"/>
    <n v="202.18466663360596"/>
    <n v="8047.4038165211678"/>
    <n v="8249.5884831547737"/>
    <n v="214.28983682394028"/>
    <n v="34.11391144990921"/>
    <n v="11.693877995014191"/>
    <n v="14.45015561580658"/>
    <n v="0"/>
    <n v="274.54778188467026"/>
    <n v="274.54778188467026"/>
    <n v="83.962312322851488"/>
    <n v="17.236023174732487"/>
    <n v="4.0682364442562564"/>
    <n v="2.657779102227992"/>
    <n v="9.9120144640209587E-2"/>
    <n v="107.92435104406822"/>
    <n v="108.02347118870841"/>
    <n v="0.74480003118515015"/>
    <n v="0"/>
    <n v="0"/>
    <n v="0"/>
    <n v="0"/>
    <n v="0.74480003118515015"/>
    <n v="0.74480003118515015"/>
    <n v="0.79155827670236878"/>
    <n v="0.60124214519021701"/>
    <n v="0.46209949566549635"/>
    <n v="0.9674367923334356"/>
    <n v="0.1304609522008896"/>
    <n v="2.8223367098915175"/>
    <n v="2.9527976620924075"/>
  </r>
  <r>
    <x v="0"/>
    <x v="1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2"/>
    <x v="1"/>
    <n v="536.82105141878128"/>
    <n v="550.83746331930161"/>
    <n v="405.84800982475281"/>
    <n v="520.38770298473537"/>
    <n v="0"/>
    <n v="2013.8942275475711"/>
    <n v="2013.8942275475711"/>
    <n v="22.449411451816559"/>
    <n v="7.9698778390884399"/>
    <n v="0.74480003118515015"/>
    <n v="0"/>
    <n v="0"/>
    <n v="31.164089322090149"/>
    <n v="31.164089322090149"/>
    <n v="12.83275208040901"/>
    <n v="3.871071630397565"/>
    <n v="0.83043971509092374"/>
    <n v="0.8246381812404513"/>
    <n v="0"/>
    <n v="18.358901607137952"/>
    <n v="18.358901607137952"/>
    <n v="1.2960555553436279"/>
    <n v="1.2960555553436279"/>
    <n v="0"/>
    <n v="0"/>
    <n v="0"/>
    <n v="2.5921111106872559"/>
    <n v="2.5921111106872559"/>
    <n v="0.33839847827343961"/>
    <n v="0.3811921641705257"/>
    <n v="0.31051248541245802"/>
    <n v="0.46140824482489523"/>
    <n v="0"/>
    <n v="1.4915113726813185"/>
    <n v="1.4915113726813185"/>
  </r>
  <r>
    <x v="0"/>
    <x v="1"/>
    <x v="1"/>
    <x v="1"/>
    <x v="2"/>
    <x v="2"/>
    <n v="792.30816304683685"/>
    <n v="523.46130520105362"/>
    <n v="261.65179662965238"/>
    <n v="110.95100129209459"/>
    <n v="0"/>
    <n v="1688.3722661696374"/>
    <n v="1688.3722661696374"/>
    <n v="15.388500154018402"/>
    <n v="5.9290222525596619"/>
    <n v="1.2960555553436279"/>
    <n v="0"/>
    <n v="0"/>
    <n v="22.613577961921692"/>
    <n v="22.613577961921692"/>
    <n v="18.940192827372076"/>
    <n v="3.6786826298342579"/>
    <n v="0.53538772689801295"/>
    <n v="0.18218640808067046"/>
    <n v="0"/>
    <n v="23.336449592185019"/>
    <n v="23.336449592185019"/>
    <n v="34.665166974067688"/>
    <n v="16.133300185203552"/>
    <n v="6.673822283744812"/>
    <n v="0.74480003118515015"/>
    <n v="0"/>
    <n v="58.217089474201202"/>
    <n v="58.217089474201202"/>
    <n v="0.49868133891201527"/>
    <n v="0.36095682112327537"/>
    <n v="0.19893998156336504"/>
    <n v="9.6055634802553719E-2"/>
    <n v="0"/>
    <n v="1.1546337764012093"/>
    <n v="1.1546337764012093"/>
  </r>
  <r>
    <x v="0"/>
    <x v="1"/>
    <x v="1"/>
    <x v="1"/>
    <x v="2"/>
    <x v="3"/>
    <n v="570.65328657627106"/>
    <n v="541.68840490281582"/>
    <n v="385.6547759026289"/>
    <n v="397.19813879951835"/>
    <n v="0"/>
    <n v="1895.1946061812341"/>
    <n v="1895.1946061812341"/>
    <n v="32.653689622879028"/>
    <n v="2.5921111106872559"/>
    <n v="0"/>
    <n v="2.5921111106872559"/>
    <n v="0"/>
    <n v="37.83791184425354"/>
    <n v="37.83791184425354"/>
    <n v="13.641514488207116"/>
    <n v="3.8067756032764426"/>
    <n v="0.78912064238610991"/>
    <n v="0.6451820618331402"/>
    <n v="0"/>
    <n v="18.882592795702809"/>
    <n v="18.882592795702809"/>
    <n v="0"/>
    <n v="1.2960555553436279"/>
    <n v="0"/>
    <n v="2.0408555865287781"/>
    <n v="0"/>
    <n v="3.336911141872406"/>
    <n v="3.336911141872406"/>
    <n v="0.35924915524998241"/>
    <n v="0.37419210264258562"/>
    <n v="0.29527917847103347"/>
    <n v="0.3464673331585143"/>
    <n v="0"/>
    <n v="1.3751877695221157"/>
    <n v="1.375187769522116"/>
  </r>
  <r>
    <x v="0"/>
    <x v="1"/>
    <x v="1"/>
    <x v="1"/>
    <x v="2"/>
    <x v="4"/>
    <n v="767.78851741552353"/>
    <n v="603.52925175428391"/>
    <n v="314.62999463640153"/>
    <n v="221.85510740242898"/>
    <n v="0"/>
    <n v="1907.802871208638"/>
    <n v="1907.802871208638"/>
    <n v="59.51314502954483"/>
    <n v="13.154100060462952"/>
    <n v="2.7856556177139282"/>
    <n v="0"/>
    <n v="0"/>
    <n v="75.45290070772171"/>
    <n v="75.45290070772171"/>
    <n v="18.354048650174633"/>
    <n v="4.2413690428800823"/>
    <n v="0.64379086943837593"/>
    <n v="0.36657809949940418"/>
    <n v="0"/>
    <n v="23.605786661992493"/>
    <n v="23.605786661992493"/>
    <n v="0"/>
    <n v="1.2960555553436279"/>
    <n v="0"/>
    <n v="3.336911141872406"/>
    <n v="0"/>
    <n v="4.6329666972160339"/>
    <n v="4.6329666972160339"/>
    <n v="0.48276848161446573"/>
    <n v="0.41620607235739987"/>
    <n v="0.2399844282062516"/>
    <n v="0.19139743740564047"/>
    <n v="0"/>
    <n v="1.3303564195837576"/>
    <n v="1.3303564195837578"/>
  </r>
  <r>
    <x v="0"/>
    <x v="1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2"/>
    <x v="6"/>
    <n v="168.30060350894928"/>
    <n v="227.3800048828125"/>
    <n v="151.34191983938217"/>
    <n v="155.1119454856962"/>
    <n v="0"/>
    <n v="702.13447371684015"/>
    <n v="702.13447371684015"/>
    <n v="0.74480003118515015"/>
    <n v="0"/>
    <n v="0"/>
    <n v="0.74480003118515015"/>
    <n v="0"/>
    <n v="1.4896000623703003"/>
    <n v="1.4896000623703003"/>
    <n v="4.0232399867804425"/>
    <n v="1.5979383118161139"/>
    <n v="0.30967341899002865"/>
    <n v="0.24752987965491596"/>
    <n v="0"/>
    <n v="6.1783815972415006"/>
    <n v="6.1783815972415006"/>
    <n v="0"/>
    <n v="0"/>
    <n v="0"/>
    <n v="0.74480003118515015"/>
    <n v="0"/>
    <n v="0.74480003118515015"/>
    <n v="0.74480003118515015"/>
    <n v="0.10627667579310918"/>
    <n v="0.15757087378528858"/>
    <n v="0.1154756056652211"/>
    <n v="0.13682342659174834"/>
    <n v="0"/>
    <n v="0.51614658183536721"/>
    <n v="0.51614658183536721"/>
  </r>
  <r>
    <x v="0"/>
    <x v="1"/>
    <x v="1"/>
    <x v="1"/>
    <x v="2"/>
    <x v="7"/>
    <n v="418.89727252721786"/>
    <n v="462.30476778745651"/>
    <n v="280.90726700611413"/>
    <n v="229.92844490706921"/>
    <n v="0"/>
    <n v="1392.0377522278577"/>
    <n v="1392.0377522278577"/>
    <n v="6.1225667595863342"/>
    <n v="1.2960555553436279"/>
    <n v="0"/>
    <n v="0"/>
    <n v="0"/>
    <n v="7.4186223149299622"/>
    <n v="7.4186223149299622"/>
    <n v="10.013774294607039"/>
    <n v="3.2488982510294124"/>
    <n v="0.57478796281459521"/>
    <n v="0.37572011754754231"/>
    <n v="0"/>
    <n v="14.213180625998589"/>
    <n v="14.213180625998589"/>
    <n v="0"/>
    <n v="0"/>
    <n v="0"/>
    <n v="0.74480003118515015"/>
    <n v="0"/>
    <n v="0.74480003118515015"/>
    <n v="0.74480003118515015"/>
    <n v="0.26435802960883575"/>
    <n v="0.31986376937164263"/>
    <n v="0.2143388107047661"/>
    <n v="0.19987783655829625"/>
    <n v="0"/>
    <n v="0.99843844624354072"/>
    <n v="0.99843844624354061"/>
  </r>
  <r>
    <x v="0"/>
    <x v="1"/>
    <x v="1"/>
    <x v="1"/>
    <x v="2"/>
    <x v="8"/>
    <n v="774.46233993768692"/>
    <n v="732.49606263637543"/>
    <n v="544.10861928761005"/>
    <n v="657.98029617033899"/>
    <n v="0"/>
    <n v="2709.0473180320114"/>
    <n v="2709.0473180320114"/>
    <n v="54.299544811248779"/>
    <n v="3.8881666660308838"/>
    <n v="0"/>
    <n v="1.2960555553436279"/>
    <n v="0"/>
    <n v="59.483767032623291"/>
    <n v="59.483767032623291"/>
    <n v="18.513586935100733"/>
    <n v="5.1476976717647851"/>
    <n v="1.1133463657363505"/>
    <n v="1.0495401992732378"/>
    <n v="0"/>
    <n v="25.824171171875108"/>
    <n v="25.824171171875108"/>
    <n v="3.336911141872406"/>
    <n v="2.0408555865287781"/>
    <n v="1.4896000623703003"/>
    <n v="0.74480003118515015"/>
    <n v="0"/>
    <n v="7.6121668219566345"/>
    <n v="7.6121668219566345"/>
    <n v="0.48696224951013728"/>
    <n v="0.50632314478722673"/>
    <n v="0.41645274916954389"/>
    <n v="0.58093947848002259"/>
    <n v="0"/>
    <n v="1.9906776219469307"/>
    <n v="1.9906776219469307"/>
  </r>
  <r>
    <x v="0"/>
    <x v="1"/>
    <x v="1"/>
    <x v="1"/>
    <x v="2"/>
    <x v="9"/>
    <n v="922.10728482156992"/>
    <n v="745.4065163731575"/>
    <n v="432.7431947439909"/>
    <n v="440.53056079894304"/>
    <n v="0"/>
    <n v="2540.7875567376614"/>
    <n v="2540.7875567376614"/>
    <n v="60.346078991889954"/>
    <n v="7.4186223149299622"/>
    <n v="2.0408555865287781"/>
    <n v="0"/>
    <n v="0"/>
    <n v="69.805556893348694"/>
    <n v="69.805556893348694"/>
    <n v="22.043051676867062"/>
    <n v="5.2384273234752188"/>
    <n v="0.88547221287573252"/>
    <n v="0.71145585148338297"/>
    <n v="0"/>
    <n v="28.878407064701396"/>
    <n v="28.878407064701396"/>
    <n v="0"/>
    <n v="0"/>
    <n v="1.2960555553436279"/>
    <n v="2.0408555865287781"/>
    <n v="0"/>
    <n v="3.336911141872406"/>
    <n v="3.336911141872406"/>
    <n v="0.57974233533611474"/>
    <n v="0.5152117154571364"/>
    <n v="0.32989930680138491"/>
    <n v="0.38534515218903115"/>
    <n v="0"/>
    <n v="1.8101985097836673"/>
    <n v="1.810198509783667"/>
  </r>
  <r>
    <x v="0"/>
    <x v="1"/>
    <x v="1"/>
    <x v="1"/>
    <x v="3"/>
    <x v="0"/>
    <n v="0"/>
    <n v="23.328999996185303"/>
    <n v="11.664499998092651"/>
    <n v="0"/>
    <n v="0"/>
    <n v="34.993499994277954"/>
    <n v="34.993499994277954"/>
    <n v="0"/>
    <n v="0"/>
    <n v="0"/>
    <n v="0"/>
    <n v="0"/>
    <n v="0"/>
    <n v="0"/>
    <n v="0"/>
    <n v="0.45750176459066094"/>
    <n v="0.10733139491731018"/>
    <n v="0"/>
    <n v="0"/>
    <n v="0.56483315950797108"/>
    <n v="0.56483315950797108"/>
    <n v="0"/>
    <n v="0"/>
    <n v="3.8881666660308838"/>
    <n v="0"/>
    <n v="0"/>
    <n v="3.8881666660308838"/>
    <n v="3.8881666660308838"/>
    <n v="0"/>
    <n v="3.180960946870801E-3"/>
    <n v="1.6359113943066848E-3"/>
    <n v="0"/>
    <n v="0"/>
    <n v="4.8168723411774854E-3"/>
    <n v="4.8168723411774854E-3"/>
  </r>
  <r>
    <x v="0"/>
    <x v="1"/>
    <x v="1"/>
    <x v="1"/>
    <x v="3"/>
    <x v="1"/>
    <n v="492.54259049892426"/>
    <n v="391.04934424161911"/>
    <n v="322.00068879127502"/>
    <n v="722.00255367159843"/>
    <n v="202.18466663360596"/>
    <n v="1927.5951772034168"/>
    <n v="2129.7798438370228"/>
    <n v="44.646522402763367"/>
    <n v="10.561988949775696"/>
    <n v="2.0408555865287781"/>
    <n v="7.9698778390884399"/>
    <n v="0"/>
    <n v="65.219244778156281"/>
    <n v="65.219244778156281"/>
    <n v="29.528543513947092"/>
    <n v="7.6688141395608804"/>
    <n v="2.9629030903985187"/>
    <n v="3.1847847712359991"/>
    <n v="0.22592382280848727"/>
    <n v="43.345045515142488"/>
    <n v="43.570969337950984"/>
    <n v="0"/>
    <n v="0"/>
    <n v="0"/>
    <n v="0"/>
    <n v="0"/>
    <n v="0"/>
    <n v="0"/>
    <n v="5.2121555363224395E-2"/>
    <n v="4.6416411891082116E-2"/>
    <n v="4.1746357096795056E-2"/>
    <n v="0.10462539079518951"/>
    <n v="3.5602646105289459E-2"/>
    <n v="0.24490971514629106"/>
    <n v="0.28051236125158058"/>
  </r>
  <r>
    <x v="0"/>
    <x v="1"/>
    <x v="1"/>
    <x v="1"/>
    <x v="3"/>
    <x v="2"/>
    <n v="153.02268952131271"/>
    <n v="60.779822587966919"/>
    <n v="41.503155767917633"/>
    <n v="27.861107468605042"/>
    <n v="0"/>
    <n v="283.16677534580231"/>
    <n v="283.16677534580231"/>
    <n v="21.481688916683197"/>
    <n v="0"/>
    <n v="1.2960555553436279"/>
    <n v="1.2960555553436279"/>
    <n v="0"/>
    <n v="24.073800027370453"/>
    <n v="24.073800027370453"/>
    <n v="9.1739013707915422"/>
    <n v="1.1919446221462167"/>
    <n v="0.38189306037716231"/>
    <n v="0.13593256919991561"/>
    <n v="0"/>
    <n v="10.883671622514838"/>
    <n v="10.883671622514836"/>
    <n v="3.336911141872406"/>
    <n v="2.5921111106872559"/>
    <n v="2.0408555865287781"/>
    <n v="0"/>
    <n v="0"/>
    <n v="7.9698778390884399"/>
    <n v="7.9698778390884399"/>
    <n v="1.6460659569918185E-2"/>
    <n v="6.6654436298818846E-3"/>
    <n v="4.3939772517899017E-3"/>
    <n v="4.0427414213883425E-3"/>
    <n v="0"/>
    <n v="3.1562821872978312E-2"/>
    <n v="3.1562821872978312E-2"/>
  </r>
  <r>
    <x v="0"/>
    <x v="1"/>
    <x v="1"/>
    <x v="1"/>
    <x v="3"/>
    <x v="3"/>
    <n v="68.779078423976898"/>
    <n v="64.533200740814209"/>
    <n v="64.533200740814209"/>
    <n v="146.8534682393074"/>
    <n v="31.10533332824707"/>
    <n v="344.69894814491272"/>
    <n v="375.80428147315979"/>
    <n v="2.0408555865287781"/>
    <n v="0"/>
    <n v="0"/>
    <n v="0"/>
    <n v="0"/>
    <n v="2.0408555865287781"/>
    <n v="2.0408555865287781"/>
    <n v="4.1233916604741152"/>
    <n v="1.265551597515262"/>
    <n v="0.59380500279677451"/>
    <n v="0.65785874038879277"/>
    <n v="4.0502328618695967E-2"/>
    <n v="6.6406070011749438"/>
    <n v="6.6811093297936397"/>
    <n v="0"/>
    <n v="0"/>
    <n v="0"/>
    <n v="0"/>
    <n v="0"/>
    <n v="0"/>
    <n v="0"/>
    <n v="8.124923786967643E-3"/>
    <n v="8.6376744753323582E-3"/>
    <n v="9.3333685419667908E-3"/>
    <n v="2.365009804403936E-2"/>
    <n v="5.4434333324432371E-3"/>
    <n v="4.9746064848306154E-2"/>
    <n v="5.5189498180749384E-2"/>
  </r>
  <r>
    <x v="0"/>
    <x v="1"/>
    <x v="1"/>
    <x v="1"/>
    <x v="3"/>
    <x v="4"/>
    <n v="1566.4939706102014"/>
    <n v="710.22116780281067"/>
    <n v="353.11293023824692"/>
    <n v="616.42632287740707"/>
    <n v="373.26399993896484"/>
    <n v="3246.254391528666"/>
    <n v="3619.5183914676309"/>
    <n v="205.5509557723999"/>
    <n v="32.594933390617371"/>
    <n v="15.001411139965057"/>
    <n v="0"/>
    <n v="1.2960555553436279"/>
    <n v="253.14730030298233"/>
    <n v="254.44335585832596"/>
    <n v="93.913270177597198"/>
    <n v="13.928048247784178"/>
    <n v="3.2491837088608344"/>
    <n v="2.585678348887571"/>
    <n v="0.43050415765150846"/>
    <n v="113.67618048312978"/>
    <n v="114.10668464078131"/>
    <n v="0"/>
    <n v="0"/>
    <n v="1.2960555553436279"/>
    <n v="2.5921111106872559"/>
    <n v="0"/>
    <n v="3.8881666660308838"/>
    <n v="3.8881666660308838"/>
    <n v="0.15866957780056581"/>
    <n v="8.1461468194222578E-2"/>
    <n v="4.1902535669219303E-2"/>
    <n v="8.3107225694320996E-2"/>
    <n v="5.6119205546379086E-2"/>
    <n v="0.36514080735832871"/>
    <n v="0.42126001290470783"/>
  </r>
  <r>
    <x v="0"/>
    <x v="1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1"/>
    <x v="3"/>
    <x v="6"/>
    <n v="126.64363721013069"/>
    <n v="58.903133511543274"/>
    <n v="54.434333324432373"/>
    <n v="45.625879406929016"/>
    <n v="0"/>
    <n v="285.60698345303535"/>
    <n v="285.60698345303535"/>
    <n v="11.113244473934174"/>
    <n v="3.336911141872406"/>
    <n v="2.5921111106872559"/>
    <n v="0"/>
    <n v="0"/>
    <n v="17.042266726493835"/>
    <n v="17.042266726493835"/>
    <n v="7.5924442358087623"/>
    <n v="1.155141134461694"/>
    <n v="0.50087984294744747"/>
    <n v="0.21170276245136277"/>
    <n v="0"/>
    <n v="9.4601679756692683"/>
    <n v="9.4601679756692683"/>
    <n v="0"/>
    <n v="1.2960555553436279"/>
    <n v="0"/>
    <n v="0"/>
    <n v="0"/>
    <n v="1.2960555553436279"/>
    <n v="1.2960555553436279"/>
    <n v="1.1795042169107388E-2"/>
    <n v="7.5820232159075837E-3"/>
    <n v="7.8664693658980489E-3"/>
    <n v="7.2930522631083922E-3"/>
    <n v="0"/>
    <n v="3.453658701402141E-2"/>
    <n v="3.453658701402141E-2"/>
  </r>
  <r>
    <x v="0"/>
    <x v="1"/>
    <x v="1"/>
    <x v="1"/>
    <x v="3"/>
    <x v="7"/>
    <n v="185.82499127089977"/>
    <n v="200.61903405189514"/>
    <n v="110.31224360130727"/>
    <n v="104.21105092763901"/>
    <n v="62.210666656494141"/>
    <n v="600.96731985174119"/>
    <n v="663.17798650823534"/>
    <n v="6.4802777767181396"/>
    <n v="1.2960555553436279"/>
    <n v="1.2960555553436279"/>
    <n v="1.2960555553436279"/>
    <n v="0"/>
    <n v="10.368444442749023"/>
    <n v="10.368444442749023"/>
    <n v="11.140440332608327"/>
    <n v="3.9343118909607844"/>
    <n v="1.0150428208772322"/>
    <n v="0.50341887504579297"/>
    <n v="6.7496468048994007E-2"/>
    <n v="16.593213919492133"/>
    <n v="16.66071038754113"/>
    <n v="0"/>
    <n v="0.74480003118515015"/>
    <n v="0"/>
    <n v="0"/>
    <n v="0"/>
    <n v="0.74480003118515015"/>
    <n v="0.74480003118515015"/>
    <n v="1.8532971547960384E-2"/>
    <n v="2.1525657953254479E-2"/>
    <n v="1.3146899922357697E-2"/>
    <n v="1.4078251818136886E-2"/>
    <n v="9.0205466651916491E-3"/>
    <n v="6.7283781241709445E-2"/>
    <n v="7.6304327906901073E-2"/>
  </r>
  <r>
    <x v="0"/>
    <x v="1"/>
    <x v="1"/>
    <x v="1"/>
    <x v="3"/>
    <x v="8"/>
    <n v="278.99237889051437"/>
    <n v="223.38295459747314"/>
    <n v="142.05978763103485"/>
    <n v="289.49388951063156"/>
    <n v="137.28511905670166"/>
    <n v="933.92901062965393"/>
    <n v="1071.2141296863556"/>
    <n v="23.522544503211975"/>
    <n v="4.0817111730575562"/>
    <n v="2.0408555865287781"/>
    <n v="1.2960555553436279"/>
    <n v="2.0408555865287781"/>
    <n v="30.941166818141937"/>
    <n v="32.982022404670715"/>
    <n v="16.72594159173768"/>
    <n v="4.3807319612726934"/>
    <n v="1.3071692031882258"/>
    <n v="1.2074248474916254"/>
    <n v="0.17059188471845804"/>
    <n v="23.621267603690228"/>
    <n v="23.791859488408686"/>
    <n v="0"/>
    <n v="0"/>
    <n v="0"/>
    <n v="0"/>
    <n v="0"/>
    <n v="0"/>
    <n v="0"/>
    <n v="2.7865310412088954E-2"/>
    <n v="2.3850059864020626E-2"/>
    <n v="1.7073807098567723E-2"/>
    <n v="4.2650752845401062E-2"/>
    <n v="2.3540810341835024E-2"/>
    <n v="0.11143993022007836"/>
    <n v="0.13498074056191336"/>
  </r>
  <r>
    <x v="0"/>
    <x v="1"/>
    <x v="1"/>
    <x v="1"/>
    <x v="3"/>
    <x v="9"/>
    <n v="973.53126561641693"/>
    <n v="555.72961527109146"/>
    <n v="333.68828523717821"/>
    <n v="427.41194158792496"/>
    <n v="62.210666656494141"/>
    <n v="2290.3611077126116"/>
    <n v="2352.5717743691057"/>
    <n v="113.50163334608078"/>
    <n v="18.144777774810791"/>
    <n v="9.0723888874053955"/>
    <n v="3.336911141872406"/>
    <n v="0"/>
    <n v="144.05571115016937"/>
    <n v="144.05571115016937"/>
    <n v="58.364415369283961"/>
    <n v="10.898335962252446"/>
    <n v="3.070447008266795"/>
    <n v="1.9469207261152814"/>
    <n v="6.7496468048994007E-2"/>
    <n v="74.280119065918484"/>
    <n v="74.347615533967485"/>
    <n v="0"/>
    <n v="0"/>
    <n v="0"/>
    <n v="0"/>
    <n v="0"/>
    <n v="0"/>
    <n v="0"/>
    <n v="9.8157313778165084E-2"/>
    <n v="6.1935069843070692E-2"/>
    <n v="4.0649255857183701E-2"/>
    <n v="5.6895199267479629E-2"/>
    <n v="1.1197919998168946E-2"/>
    <n v="0.25763683874589915"/>
    <n v="0.26883475874406804"/>
  </r>
  <r>
    <x v="0"/>
    <x v="1"/>
    <x v="1"/>
    <x v="2"/>
    <x v="0"/>
    <x v="0"/>
    <n v="135.18896824121475"/>
    <n v="106.78115653991699"/>
    <n v="20.681590855121613"/>
    <n v="0"/>
    <n v="0"/>
    <n v="262.65171563625336"/>
    <n v="262.65171563625336"/>
    <n v="5.9290222525596619"/>
    <n v="4.0817111730575562"/>
    <n v="1.2960555553436279"/>
    <n v="0"/>
    <n v="0"/>
    <n v="11.306788980960846"/>
    <n v="11.306788980960846"/>
    <n v="6.0689010528552574"/>
    <n v="1.6408586573721022"/>
    <n v="0.12521411732707277"/>
    <n v="0"/>
    <n v="0"/>
    <n v="7.8349738275544327"/>
    <n v="7.8349738275544327"/>
    <n v="0"/>
    <n v="0.74480003118515015"/>
    <n v="0"/>
    <n v="0"/>
    <n v="0"/>
    <n v="0.74480003118515015"/>
    <n v="0.74480003118515015"/>
    <n v="2.3653819796862353E-2"/>
    <n v="1.8853731540203224E-2"/>
    <n v="3.6833315361192798E-3"/>
    <n v="0"/>
    <n v="0"/>
    <n v="4.6190882873184853E-2"/>
    <n v="4.6190882873184853E-2"/>
  </r>
  <r>
    <x v="0"/>
    <x v="1"/>
    <x v="1"/>
    <x v="2"/>
    <x v="0"/>
    <x v="1"/>
    <n v="110.86286771297455"/>
    <n v="101.89243666827679"/>
    <n v="86.253366231918335"/>
    <n v="175.00725710391998"/>
    <n v="0"/>
    <n v="474.01592771708965"/>
    <n v="474.01592771708965"/>
    <n v="5.1842222213745117"/>
    <n v="3.8881666660308838"/>
    <n v="0"/>
    <n v="1.2960555553436279"/>
    <n v="0"/>
    <n v="10.368444442749023"/>
    <n v="10.368444442749023"/>
    <n v="4.9768541275152991"/>
    <n v="1.5657358680637736"/>
    <n v="0.52221026877842147"/>
    <n v="0.53653113898947724"/>
    <n v="0"/>
    <n v="7.601331403346971"/>
    <n v="7.601331403346971"/>
    <n v="0"/>
    <n v="0"/>
    <n v="0"/>
    <n v="0"/>
    <n v="0"/>
    <n v="0"/>
    <n v="0"/>
    <n v="2.0427323270169235E-2"/>
    <n v="1.8896469810354029E-2"/>
    <n v="1.6485841561726583E-2"/>
    <n v="3.5898515579893618E-2"/>
    <n v="0"/>
    <n v="9.1708150222143459E-2"/>
    <n v="9.1708150222143472E-2"/>
  </r>
  <r>
    <x v="0"/>
    <x v="1"/>
    <x v="1"/>
    <x v="2"/>
    <x v="0"/>
    <x v="2"/>
    <n v="129.828478038311"/>
    <n v="58.187711477279663"/>
    <n v="45.227155923843384"/>
    <n v="89.985370516777039"/>
    <n v="0"/>
    <n v="323.22871595621109"/>
    <n v="323.22871595621109"/>
    <n v="1.2960555553436279"/>
    <n v="3.8881666660308838"/>
    <n v="1.2960555553436279"/>
    <n v="0"/>
    <n v="0"/>
    <n v="6.4802777767181396"/>
    <n v="6.4802777767181396"/>
    <n v="5.8282580103092396"/>
    <n v="0.89414474635768537"/>
    <n v="0.27382218553151239"/>
    <n v="0.27205917824748521"/>
    <n v="0"/>
    <n v="7.268284120445923"/>
    <n v="7.2682841204459239"/>
    <n v="5.1842222213745117"/>
    <n v="7.7763333320617676"/>
    <n v="0"/>
    <n v="0"/>
    <n v="0"/>
    <n v="12.960555553436279"/>
    <n v="12.960555553436279"/>
    <n v="2.44710146884352E-2"/>
    <n v="1.1087428558362552E-2"/>
    <n v="9.4563576470506824E-3"/>
    <n v="2.0572055586563248E-2"/>
    <n v="0"/>
    <n v="6.5586856480411682E-2"/>
    <n v="6.5586856480411682E-2"/>
  </r>
  <r>
    <x v="0"/>
    <x v="1"/>
    <x v="1"/>
    <x v="2"/>
    <x v="0"/>
    <x v="3"/>
    <n v="77.763333320617676"/>
    <n v="98.916689217090607"/>
    <n v="62.337451165542006"/>
    <n v="221.02758991718292"/>
    <n v="31.10533332824707"/>
    <n v="460.04506362043321"/>
    <n v="491.15039694868028"/>
    <n v="3.8881666660308838"/>
    <n v="2.5921111106872559"/>
    <n v="0"/>
    <n v="2.5921111106872559"/>
    <n v="0"/>
    <n v="9.0723888874053955"/>
    <n v="9.0723888874053955"/>
    <n v="3.4909503460442286"/>
    <n v="1.5200088772195928"/>
    <n v="0.37741433813249803"/>
    <n v="0.59437809029827959"/>
    <n v="1.5861742966459882E-2"/>
    <n v="5.9827516516945991"/>
    <n v="5.9986133946610591"/>
    <n v="0"/>
    <n v="0"/>
    <n v="0"/>
    <n v="1.2960555553436279"/>
    <n v="0"/>
    <n v="1.2960555553436279"/>
    <n v="1.2960555553436279"/>
    <n v="1.4182957983859386E-2"/>
    <n v="1.8694352829841405E-2"/>
    <n v="1.2562786947545566E-2"/>
    <n v="4.9292573327421874E-2"/>
    <n v="9.7852194428443909E-3"/>
    <n v="9.473267108866823E-2"/>
    <n v="0.10451789053151263"/>
  </r>
  <r>
    <x v="0"/>
    <x v="1"/>
    <x v="1"/>
    <x v="2"/>
    <x v="0"/>
    <x v="4"/>
    <n v="330.1952115893364"/>
    <n v="294.20460891723633"/>
    <n v="214.36758613586426"/>
    <n v="298.30878388881683"/>
    <n v="33.567838847637177"/>
    <n v="1137.0761905312538"/>
    <n v="1170.644029378891"/>
    <n v="12.796389043331146"/>
    <n v="2.5921111106872559"/>
    <n v="0"/>
    <n v="9.0723886489868164"/>
    <n v="1.2960555553436279"/>
    <n v="24.460888803005219"/>
    <n v="25.756944358348846"/>
    <n v="14.823118286447258"/>
    <n v="4.5209116966265457"/>
    <n v="1.2978618651519422"/>
    <n v="0.95238298727937498"/>
    <n v="2.7030405730101268E-2"/>
    <n v="21.594274835505122"/>
    <n v="21.62130524123522"/>
    <n v="0"/>
    <n v="0"/>
    <n v="0"/>
    <n v="0"/>
    <n v="0"/>
    <n v="0"/>
    <n v="0"/>
    <n v="5.8346936817806991E-2"/>
    <n v="5.2463495911432609E-2"/>
    <n v="3.9424626858725144E-2"/>
    <n v="5.8218342645087441E-2"/>
    <n v="6.7183199733495715E-3"/>
    <n v="0.20845340223305217"/>
    <n v="0.21517172220640174"/>
  </r>
  <r>
    <x v="0"/>
    <x v="1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2"/>
    <x v="0"/>
    <x v="6"/>
    <n v="130.49724555015564"/>
    <n v="80.72525691986084"/>
    <n v="30.243026470765471"/>
    <n v="35.750401496887207"/>
    <n v="0"/>
    <n v="277.21593043766916"/>
    <n v="277.21593043766916"/>
    <n v="1.2960555553436279"/>
    <n v="7.9698778390884399"/>
    <n v="0"/>
    <n v="0"/>
    <n v="0"/>
    <n v="9.2659333944320679"/>
    <n v="9.2659333944320679"/>
    <n v="5.8582803110158137"/>
    <n v="1.2404692080294624"/>
    <n v="0.18310263902635979"/>
    <n v="0.11185772009207548"/>
    <n v="0"/>
    <n v="7.3937098781637109"/>
    <n v="7.3937098781637109"/>
    <n v="1.2960555553436279"/>
    <n v="0"/>
    <n v="0"/>
    <n v="0"/>
    <n v="0"/>
    <n v="1.2960555553436279"/>
    <n v="1.2960555553436279"/>
    <n v="2.3450974798550798E-2"/>
    <n v="1.5325385203488272E-2"/>
    <n v="6.0981617049103961E-3"/>
    <n v="8.1203049184366636E-3"/>
    <n v="0"/>
    <n v="5.2994826625386134E-2"/>
    <n v="5.2994826625386141E-2"/>
  </r>
  <r>
    <x v="0"/>
    <x v="1"/>
    <x v="1"/>
    <x v="2"/>
    <x v="0"/>
    <x v="7"/>
    <n v="106.4994780421257"/>
    <n v="112.39912229776382"/>
    <n v="97.083201989531517"/>
    <n v="216.76714318990707"/>
    <n v="15.552666664123535"/>
    <n v="532.74894551932812"/>
    <n v="548.30161218345165"/>
    <n v="1.2960555553436279"/>
    <n v="0.74480003118515015"/>
    <n v="0"/>
    <n v="0.74480003118515015"/>
    <n v="1.2960555553436279"/>
    <n v="2.7856556177139282"/>
    <n v="4.0817111730575562"/>
    <n v="4.780972906495971"/>
    <n v="1.7271874446721069"/>
    <n v="0.58777816124308124"/>
    <n v="0.63969118828392568"/>
    <n v="1.3766445947259528E-2"/>
    <n v="7.7356297006950845"/>
    <n v="7.7493961466423444"/>
    <n v="0"/>
    <n v="1.2960555553436279"/>
    <n v="0"/>
    <n v="0"/>
    <n v="0"/>
    <n v="1.2960555553436279"/>
    <n v="1.2960555553436279"/>
    <n v="1.9589063359138521E-2"/>
    <n v="2.1299714636735381E-2"/>
    <n v="1.9381717655291123E-2"/>
    <n v="4.7701650182753658E-2"/>
    <n v="4.0177722215652464E-3"/>
    <n v="0.10797214583391868"/>
    <n v="0.1119899180554839"/>
  </r>
  <r>
    <x v="0"/>
    <x v="1"/>
    <x v="1"/>
    <x v="2"/>
    <x v="0"/>
    <x v="8"/>
    <n v="60.090325877070427"/>
    <n v="57.995095789432526"/>
    <n v="32.026401340961456"/>
    <n v="169.62522304058075"/>
    <n v="0"/>
    <n v="319.73704604804516"/>
    <n v="319.73704604804516"/>
    <n v="5.1842222213745117"/>
    <n v="0.74480003118515015"/>
    <n v="0.74480003118515015"/>
    <n v="0"/>
    <n v="0"/>
    <n v="6.673822283744812"/>
    <n v="6.673822283744812"/>
    <n v="2.6975739716503639"/>
    <n v="0.89118490653958204"/>
    <n v="0.19389986017821281"/>
    <n v="0.51634893304527107"/>
    <n v="0"/>
    <n v="4.2990076714134293"/>
    <n v="4.2990076714134302"/>
    <n v="0"/>
    <n v="0"/>
    <n v="0"/>
    <n v="3.8881666660308838"/>
    <n v="0"/>
    <n v="3.8881666660308838"/>
    <n v="3.8881666660308838"/>
    <n v="1.1441919607635853E-2"/>
    <n v="1.1605568361732908E-2"/>
    <n v="6.6748491801980545E-3"/>
    <n v="3.8821389767487995E-2"/>
    <n v="0"/>
    <n v="6.8543726917054806E-2"/>
    <n v="6.8543726917054806E-2"/>
  </r>
  <r>
    <x v="0"/>
    <x v="1"/>
    <x v="1"/>
    <x v="2"/>
    <x v="0"/>
    <x v="9"/>
    <n v="165.37323355674744"/>
    <n v="132.28407035022974"/>
    <n v="95.951312944293022"/>
    <n v="131.93845510482788"/>
    <n v="62.210666656494141"/>
    <n v="525.54707195609808"/>
    <n v="587.75773861259222"/>
    <n v="5.9290222525596619"/>
    <n v="2.5921111106872559"/>
    <n v="0"/>
    <n v="0"/>
    <n v="0"/>
    <n v="8.5211333632469177"/>
    <n v="8.5211333632469177"/>
    <n v="7.4239326204181149"/>
    <n v="2.0327506191174605"/>
    <n v="0.58092527991956244"/>
    <n v="0.37333804582988028"/>
    <n v="4.0712461453233824E-2"/>
    <n v="10.410946565285018"/>
    <n v="10.451659026738252"/>
    <n v="0"/>
    <n v="0"/>
    <n v="0"/>
    <n v="0"/>
    <n v="0"/>
    <n v="0"/>
    <n v="0"/>
    <n v="3.0276748988954699E-2"/>
    <n v="2.4107475483616438E-2"/>
    <n v="1.7659394595862458E-2"/>
    <n v="2.4828139436866375E-2"/>
    <n v="1.3090161108970643E-2"/>
    <n v="9.6871758505299971E-2"/>
    <n v="0.10996191961427063"/>
  </r>
  <r>
    <x v="0"/>
    <x v="1"/>
    <x v="1"/>
    <x v="2"/>
    <x v="1"/>
    <x v="0"/>
    <n v="249.43367294967175"/>
    <n v="128.04165062308311"/>
    <n v="40.042933702468872"/>
    <n v="35.849530657753348"/>
    <n v="0"/>
    <n v="453.36778793297708"/>
    <n v="453.36778793297708"/>
    <n v="13.154100298881531"/>
    <n v="6.673822283744812"/>
    <n v="0"/>
    <n v="0"/>
    <n v="0"/>
    <n v="19.827922582626343"/>
    <n v="19.827922582626343"/>
    <n v="8.1214318245946551"/>
    <n v="1.2082223537573615"/>
    <n v="0.12542400802339523"/>
    <n v="4.0510634917028138E-2"/>
    <n v="0"/>
    <n v="9.4955888212924418"/>
    <n v="9.4955888212924418"/>
    <n v="2.5921111106872559"/>
    <n v="0"/>
    <n v="0"/>
    <n v="0"/>
    <n v="0"/>
    <n v="2.5921111106872559"/>
    <n v="2.5921111106872559"/>
    <n v="8.1831361892845733E-2"/>
    <n v="3.9043103945753936E-2"/>
    <n v="1.1455451877125359E-2"/>
    <n v="1.1855162165567729E-2"/>
    <n v="0"/>
    <n v="0.14418507988129275"/>
    <n v="0.14418507988129275"/>
  </r>
  <r>
    <x v="0"/>
    <x v="1"/>
    <x v="1"/>
    <x v="2"/>
    <x v="1"/>
    <x v="1"/>
    <n v="476.86551648378372"/>
    <n v="432.28247205913067"/>
    <n v="350.58667142689228"/>
    <n v="804.9600378125906"/>
    <n v="211.86362028121948"/>
    <n v="2064.6946977823973"/>
    <n v="2276.5583180636168"/>
    <n v="18.725411295890808"/>
    <n v="5.0200557112693787"/>
    <n v="0.74480003118515015"/>
    <n v="5.1842222213745117"/>
    <n v="0"/>
    <n v="29.674489259719849"/>
    <n v="29.674489259719849"/>
    <n v="15.526495423914113"/>
    <n v="4.0790894473612456"/>
    <n v="1.0981209772657303"/>
    <n v="0.85577872684963863"/>
    <n v="0.10435765537292195"/>
    <n v="21.559484575390726"/>
    <n v="21.663842230763645"/>
    <n v="0"/>
    <n v="0"/>
    <n v="0"/>
    <n v="0"/>
    <n v="0"/>
    <n v="0"/>
    <n v="0"/>
    <n v="0.16108473410315985"/>
    <n v="0.16033989747652927"/>
    <n v="0.14598205994777205"/>
    <n v="0.41584894713942244"/>
    <n v="0.13329846088111399"/>
    <n v="0.88325563866688361"/>
    <n v="1.0165540995479976"/>
  </r>
  <r>
    <x v="0"/>
    <x v="1"/>
    <x v="1"/>
    <x v="2"/>
    <x v="1"/>
    <x v="2"/>
    <n v="456.39474946260452"/>
    <n v="366.62820595502853"/>
    <n v="132.0317776799202"/>
    <n v="276.26075804233551"/>
    <n v="173.40186738967896"/>
    <n v="1231.3154911398888"/>
    <n v="1404.7173585295677"/>
    <n v="8.1634223461151123"/>
    <n v="25.012144267559052"/>
    <n v="0"/>
    <n v="0"/>
    <n v="0.74480003118515015"/>
    <n v="33.175566613674164"/>
    <n v="33.920366644859314"/>
    <n v="14.859977801038024"/>
    <n v="3.4595648509467574"/>
    <n v="0.41355498241250072"/>
    <n v="0.31132176588742894"/>
    <n v="8.5150975126709993E-2"/>
    <n v="19.04441940028471"/>
    <n v="19.129570375411422"/>
    <n v="5.7648557424545288"/>
    <n v="10.20427793264389"/>
    <n v="3.336911141872406"/>
    <n v="0"/>
    <n v="0"/>
    <n v="19.306044816970825"/>
    <n v="19.306044816970825"/>
    <n v="0.15311674678227316"/>
    <n v="0.13254949461140886"/>
    <n v="4.6141606217630783E-2"/>
    <n v="0.12346485944176044"/>
    <n v="0.12102884916782379"/>
    <n v="0.45527270705307327"/>
    <n v="0.57630155622089696"/>
  </r>
  <r>
    <x v="0"/>
    <x v="1"/>
    <x v="1"/>
    <x v="2"/>
    <x v="1"/>
    <x v="3"/>
    <n v="280.88117027282715"/>
    <n v="216.74715918302536"/>
    <n v="150.35564447008073"/>
    <n v="273.41168867051601"/>
    <n v="15.552666664123535"/>
    <n v="921.39566259644926"/>
    <n v="936.94832926057279"/>
    <n v="30.196367025375366"/>
    <n v="2.0408555865287781"/>
    <n v="0"/>
    <n v="1.2960555553436279"/>
    <n v="1.2960555553436279"/>
    <n v="33.533278167247772"/>
    <n v="34.8293337225914"/>
    <n v="9.1453461283208455"/>
    <n v="2.0452623155353593"/>
    <n v="0.47094969860351293"/>
    <n v="0.2812799862018508"/>
    <n v="7.681610143958845E-3"/>
    <n v="11.942838128661569"/>
    <n v="11.950519738805527"/>
    <n v="0"/>
    <n v="0"/>
    <n v="0.74480003118515015"/>
    <n v="0.74480003118515015"/>
    <n v="0"/>
    <n v="1.4896000623703003"/>
    <n v="1.4896000623703003"/>
    <n v="9.4361071184607126E-2"/>
    <n v="7.5389628832330774E-2"/>
    <n v="5.5854456888183079E-2"/>
    <n v="0.10429007036551376"/>
    <n v="6.104421665668487E-3"/>
    <n v="0.32989522727063475"/>
    <n v="0.33599964893630324"/>
  </r>
  <r>
    <x v="0"/>
    <x v="1"/>
    <x v="1"/>
    <x v="2"/>
    <x v="1"/>
    <x v="4"/>
    <n v="500.34830111265182"/>
    <n v="164.3588564991951"/>
    <n v="63.207767188549042"/>
    <n v="232.34048277139664"/>
    <n v="239.4678647518158"/>
    <n v="960.2554075717926"/>
    <n v="1199.7232723236084"/>
    <n v="48.728233814239502"/>
    <n v="16.848722219467163"/>
    <n v="0.74480003118515015"/>
    <n v="0"/>
    <n v="2.5921111106872559"/>
    <n v="66.321756064891815"/>
    <n v="68.913867175579071"/>
    <n v="16.291082787599656"/>
    <n v="1.5509175607622629"/>
    <n v="0.19798178519843768"/>
    <n v="0.23098938073138259"/>
    <n v="0.11753467116797965"/>
    <n v="18.270971514291737"/>
    <n v="18.388506185459718"/>
    <n v="0"/>
    <n v="0"/>
    <n v="0"/>
    <n v="0"/>
    <n v="0"/>
    <n v="0"/>
    <n v="0"/>
    <n v="0.17289247414216977"/>
    <n v="5.7841750262259108E-2"/>
    <n v="2.2013269068878228E-2"/>
    <n v="8.8758175989103349E-2"/>
    <n v="0.11000152719318868"/>
    <n v="0.34150566946241045"/>
    <n v="0.45150719665559913"/>
  </r>
  <r>
    <x v="0"/>
    <x v="1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2"/>
    <x v="1"/>
    <x v="6"/>
    <n v="221.96075892448425"/>
    <n v="187.57727044820786"/>
    <n v="96.579877343028784"/>
    <n v="166.56560862064362"/>
    <n v="40.264125823974609"/>
    <n v="672.68351533636451"/>
    <n v="712.94764116033912"/>
    <n v="4.0817111730575562"/>
    <n v="2.0408555865287781"/>
    <n v="0.74480003118515015"/>
    <n v="1.4896000623703003"/>
    <n v="0"/>
    <n v="8.3569668531417847"/>
    <n v="8.3569668531417847"/>
    <n v="7.2269279044141204"/>
    <n v="1.7700103841949189"/>
    <n v="0.30251118463939392"/>
    <n v="0.18623927699567888"/>
    <n v="1.9886835103368347E-2"/>
    <n v="9.4856887502441118"/>
    <n v="9.5055755853474793"/>
    <n v="0"/>
    <n v="0.74480003118515015"/>
    <n v="1.2960555553436279"/>
    <n v="0"/>
    <n v="0"/>
    <n v="2.0408555865287781"/>
    <n v="2.0408555865287781"/>
    <n v="6.8884496710358234E-2"/>
    <n v="6.7744592480720275E-2"/>
    <n v="3.6635983391812531E-2"/>
    <n v="7.8920071536130301E-2"/>
    <n v="2.8946824727058409E-2"/>
    <n v="0.25218514411902138"/>
    <n v="0.28113196884607977"/>
  </r>
  <r>
    <x v="0"/>
    <x v="1"/>
    <x v="1"/>
    <x v="2"/>
    <x v="1"/>
    <x v="7"/>
    <n v="320.12054711580276"/>
    <n v="353.57779252529144"/>
    <n v="286.89331259019673"/>
    <n v="435.83238965272903"/>
    <n v="0"/>
    <n v="1396.42404188402"/>
    <n v="1396.42404188402"/>
    <n v="1.2960555553436279"/>
    <n v="3.8881666660308838"/>
    <n v="0"/>
    <n v="1.2960555553436279"/>
    <n v="0"/>
    <n v="6.4802777767181396"/>
    <n v="6.4802777767181396"/>
    <n v="10.422960013011165"/>
    <n v="3.3364189749380246"/>
    <n v="0.89861820333989906"/>
    <n v="0.50927322790728746"/>
    <n v="0"/>
    <n v="15.167270419196377"/>
    <n v="15.167270419196377"/>
    <n v="0"/>
    <n v="0"/>
    <n v="1.2960555553436279"/>
    <n v="0.74480003118515015"/>
    <n v="0"/>
    <n v="2.0408555865287781"/>
    <n v="2.0408555865287781"/>
    <n v="0.10846130507457138"/>
    <n v="0.13441207457773172"/>
    <n v="0.11946104817813087"/>
    <n v="0.2102463106689266"/>
    <n v="0"/>
    <n v="0.57258073849936053"/>
    <n v="0.57258073849936053"/>
  </r>
  <r>
    <x v="0"/>
    <x v="1"/>
    <x v="1"/>
    <x v="2"/>
    <x v="1"/>
    <x v="8"/>
    <n v="516.99675292521715"/>
    <n v="412.88184642791748"/>
    <n v="263.60907741449773"/>
    <n v="485.36465003155172"/>
    <n v="139.40800505876541"/>
    <n v="1678.8523267991841"/>
    <n v="1818.2603318579495"/>
    <n v="9.6530224084854126"/>
    <n v="2.9792001247406006"/>
    <n v="0"/>
    <n v="1.4896000623703003"/>
    <n v="0"/>
    <n v="14.121822595596313"/>
    <n v="14.121822595596313"/>
    <n v="16.833147797435267"/>
    <n v="3.8960219107398144"/>
    <n v="0.8256864316271928"/>
    <n v="0.55082357123050085"/>
    <n v="6.8405407521841474E-2"/>
    <n v="22.105679711032778"/>
    <n v="22.174085118554615"/>
    <n v="3.336911141872406"/>
    <n v="1.2960555553436279"/>
    <n v="1.4896000623703003"/>
    <n v="0.74480003118515015"/>
    <n v="0"/>
    <n v="6.8673667907714844"/>
    <n v="6.8673667907714844"/>
    <n v="0.16541679035746396"/>
    <n v="0.14578206393906581"/>
    <n v="0.10458497040014252"/>
    <n v="0.21567967555874201"/>
    <n v="7.4432570002526066E-2"/>
    <n v="0.63146350025541431"/>
    <n v="0.70589607025794043"/>
  </r>
  <r>
    <x v="0"/>
    <x v="1"/>
    <x v="1"/>
    <x v="2"/>
    <x v="1"/>
    <x v="9"/>
    <n v="402.04162412881851"/>
    <n v="355.93487966060638"/>
    <n v="311.09309081733227"/>
    <n v="770.04412603378296"/>
    <n v="227.5009508728981"/>
    <n v="1839.1137206405401"/>
    <n v="2066.6146715134382"/>
    <n v="24.460889041423798"/>
    <n v="0"/>
    <n v="0"/>
    <n v="9.0723888874053955"/>
    <n v="2.5921111106872559"/>
    <n v="33.533277928829193"/>
    <n v="36.125389039516449"/>
    <n v="13.09026805562984"/>
    <n v="3.3586608419616293"/>
    <n v="0.97441767400499402"/>
    <n v="0.85251472822234575"/>
    <n v="0.11148691565949578"/>
    <n v="18.275861299818807"/>
    <n v="18.387348215478301"/>
    <n v="0"/>
    <n v="0"/>
    <n v="0"/>
    <n v="0"/>
    <n v="0"/>
    <n v="0"/>
    <n v="0"/>
    <n v="0.1237408394571729"/>
    <n v="0.11527016253281624"/>
    <n v="0.11217368976159407"/>
    <n v="0.32319337323899633"/>
    <n v="0.11432700377896428"/>
    <n v="0.67437806499057951"/>
    <n v="0.78870506876954405"/>
  </r>
  <r>
    <x v="0"/>
    <x v="1"/>
    <x v="1"/>
    <x v="2"/>
    <x v="2"/>
    <x v="0"/>
    <n v="110.66932368278503"/>
    <n v="102.16547185182571"/>
    <n v="12.960556030273438"/>
    <n v="0"/>
    <n v="0"/>
    <n v="225.79535156488419"/>
    <n v="225.79535156488419"/>
    <n v="5.3777667284011841"/>
    <n v="2.7856556177139282"/>
    <n v="6.4802780151367188"/>
    <n v="0"/>
    <n v="0"/>
    <n v="14.643700361251831"/>
    <n v="14.643700361251831"/>
    <n v="2.6455594279960666"/>
    <n v="0.71797923349039106"/>
    <n v="2.6519682730112997E-2"/>
    <n v="0"/>
    <n v="0"/>
    <n v="3.3900583442165706"/>
    <n v="3.3900583442165706"/>
    <n v="0"/>
    <n v="0"/>
    <n v="0"/>
    <n v="0"/>
    <n v="0"/>
    <n v="0"/>
    <n v="0"/>
    <n v="6.9768679969099578E-2"/>
    <n v="7.0504816988933378E-2"/>
    <n v="9.5302568762693756E-3"/>
    <n v="0"/>
    <n v="0"/>
    <n v="0.14980375383430233"/>
    <n v="0.14980375383430233"/>
  </r>
  <r>
    <x v="0"/>
    <x v="1"/>
    <x v="1"/>
    <x v="2"/>
    <x v="2"/>
    <x v="1"/>
    <n v="1080.9624382853508"/>
    <n v="1121.359063943848"/>
    <n v="720.89036692678928"/>
    <n v="638.3517731372267"/>
    <n v="97.936241626739502"/>
    <n v="3561.5636422932148"/>
    <n v="3659.4998839199543"/>
    <n v="34.8880894780159"/>
    <n v="6.8673667907714844"/>
    <n v="4.6329666972160339"/>
    <n v="0"/>
    <n v="0"/>
    <n v="46.388422966003418"/>
    <n v="46.388422966003418"/>
    <n v="25.840497391241119"/>
    <n v="7.8804757282929225"/>
    <n v="1.4750743540198141"/>
    <n v="1.0408162255185336"/>
    <n v="0"/>
    <n v="36.236863699072394"/>
    <n v="36.236863699072394"/>
    <n v="0"/>
    <n v="0"/>
    <n v="0"/>
    <n v="0"/>
    <n v="0"/>
    <n v="0"/>
    <n v="0"/>
    <n v="0.68192623581672174"/>
    <n v="0.77563447136948427"/>
    <n v="0.55030223237644904"/>
    <n v="0.55529089648057051"/>
    <n v="0.11959022431612015"/>
    <n v="2.5631538360432256"/>
    <n v="2.682744060359346"/>
  </r>
  <r>
    <x v="0"/>
    <x v="1"/>
    <x v="1"/>
    <x v="2"/>
    <x v="2"/>
    <x v="2"/>
    <n v="1131.2405806183815"/>
    <n v="800.03441590070724"/>
    <n v="434.06038220226765"/>
    <n v="222.51109389029443"/>
    <n v="0"/>
    <n v="2587.8464726116508"/>
    <n v="2587.8464726116508"/>
    <n v="33.040778577327728"/>
    <n v="1.4896000623703003"/>
    <n v="0.74480003118515015"/>
    <n v="0"/>
    <n v="0"/>
    <n v="35.275178670883179"/>
    <n v="35.275178670883179"/>
    <n v="27.042400583968124"/>
    <n v="5.622330972321131"/>
    <n v="0.88816742081341604"/>
    <n v="0.37510294226129587"/>
    <n v="0"/>
    <n v="33.928001919363965"/>
    <n v="33.928001919363965"/>
    <n v="29.56907856464386"/>
    <n v="25.264445006847382"/>
    <n v="5.7648557424545288"/>
    <n v="5.0200557112693787"/>
    <n v="0"/>
    <n v="65.618435025215149"/>
    <n v="65.618435025215149"/>
    <n v="0.71242562837933188"/>
    <n v="0.55171483428199442"/>
    <n v="0.33176675603764261"/>
    <n v="0.18858956756177114"/>
    <n v="0"/>
    <n v="1.7844967862607404"/>
    <n v="1.7844967862607402"/>
  </r>
  <r>
    <x v="0"/>
    <x v="1"/>
    <x v="1"/>
    <x v="2"/>
    <x v="2"/>
    <x v="3"/>
    <n v="846.02539885044098"/>
    <n v="826.52063357830048"/>
    <n v="634.7799078784883"/>
    <n v="541.61797171272337"/>
    <n v="31.629174470901489"/>
    <n v="2848.9439120199531"/>
    <n v="2880.5730864908546"/>
    <n v="40.459400713443756"/>
    <n v="7.4480003118515015"/>
    <n v="6.1225667595863342"/>
    <n v="4.6329666972160339"/>
    <n v="0"/>
    <n v="58.662934482097626"/>
    <n v="58.662934482097626"/>
    <n v="20.224307836816365"/>
    <n v="5.808465817308667"/>
    <n v="1.2988765081580149"/>
    <n v="0.88156631623686299"/>
    <n v="0"/>
    <n v="28.213216478519907"/>
    <n v="28.213216478519907"/>
    <n v="0"/>
    <n v="2.2344000935554504"/>
    <n v="0"/>
    <n v="0"/>
    <n v="0"/>
    <n v="2.2344000935554504"/>
    <n v="2.2344000935554504"/>
    <n v="0.53314127389082722"/>
    <n v="0.57181666585495983"/>
    <n v="0.48512571164653795"/>
    <n v="0.47191158960103902"/>
    <n v="3.8903057000041007E-2"/>
    <n v="2.061995240993364"/>
    <n v="2.100898297993405"/>
  </r>
  <r>
    <x v="0"/>
    <x v="1"/>
    <x v="1"/>
    <x v="2"/>
    <x v="2"/>
    <x v="4"/>
    <n v="720.51533287763596"/>
    <n v="417.92644810676575"/>
    <n v="203.21916516683996"/>
    <n v="119.30745391175151"/>
    <n v="0"/>
    <n v="1460.9684000629932"/>
    <n v="1460.9684000629932"/>
    <n v="74.678722679615021"/>
    <n v="8.1634223461151123"/>
    <n v="2.0408555865287781"/>
    <n v="0"/>
    <n v="0"/>
    <n v="84.883000612258911"/>
    <n v="84.883000612258911"/>
    <n v="17.223979224575892"/>
    <n v="2.9370246662419262"/>
    <n v="0.41582380974354882"/>
    <n v="0.19582773367699238"/>
    <n v="0"/>
    <n v="20.772655434238359"/>
    <n v="20.772655434238359"/>
    <n v="0"/>
    <n v="0"/>
    <n v="0"/>
    <n v="0"/>
    <n v="0"/>
    <n v="0"/>
    <n v="0"/>
    <n v="0.45204106925226206"/>
    <n v="0.28897243654848742"/>
    <n v="0.15440685290493059"/>
    <n v="0.10312353477758911"/>
    <n v="0"/>
    <n v="0.99854389348326911"/>
    <n v="0.99854389348326911"/>
  </r>
  <r>
    <x v="0"/>
    <x v="1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2"/>
    <x v="2"/>
    <x v="6"/>
    <n v="412.9976361989975"/>
    <n v="348.68217575550079"/>
    <n v="236.5018772482872"/>
    <n v="158.77367353439331"/>
    <n v="0"/>
    <n v="1156.9553627371788"/>
    <n v="1156.9553627371788"/>
    <n v="6.673822283744812"/>
    <n v="6.8673667907714844"/>
    <n v="3.8881666660308838"/>
    <n v="0"/>
    <n v="0"/>
    <n v="17.42935574054718"/>
    <n v="17.42935574054718"/>
    <n v="9.8727429953229784"/>
    <n v="2.4504028292825089"/>
    <n v="0.48392636357966368"/>
    <n v="0.2599965567499235"/>
    <n v="0"/>
    <n v="13.067068744935074"/>
    <n v="13.067068744935073"/>
    <n v="0"/>
    <n v="0"/>
    <n v="0"/>
    <n v="0"/>
    <n v="0"/>
    <n v="0"/>
    <n v="0"/>
    <n v="0.26042196233954623"/>
    <n v="0.24097751200747136"/>
    <n v="0.18061438482802569"/>
    <n v="0.13769630128765539"/>
    <n v="0"/>
    <n v="0.81971016046269873"/>
    <n v="0.81971016046269862"/>
  </r>
  <r>
    <x v="0"/>
    <x v="1"/>
    <x v="1"/>
    <x v="2"/>
    <x v="2"/>
    <x v="7"/>
    <n v="929.53456276655197"/>
    <n v="1149.6186320781708"/>
    <n v="816.07467976771295"/>
    <n v="601.64482194185257"/>
    <n v="2.1600927114486694"/>
    <n v="3496.8726965542883"/>
    <n v="3499.0327892657369"/>
    <n v="9.2953113913536072"/>
    <n v="0"/>
    <n v="2.2344000935554504"/>
    <n v="0"/>
    <n v="0"/>
    <n v="11.529711484909058"/>
    <n v="11.529711484909058"/>
    <n v="22.220601376619598"/>
    <n v="8.0790729911458516"/>
    <n v="1.6698389745753615"/>
    <n v="0.9779968925508481"/>
    <n v="0"/>
    <n v="32.947510234891659"/>
    <n v="32.947510234891652"/>
    <n v="1.2960555553436279"/>
    <n v="0"/>
    <n v="1.2960555553436279"/>
    <n v="0"/>
    <n v="0"/>
    <n v="2.5921111106872559"/>
    <n v="2.5921111106872559"/>
    <n v="0.58695213861503659"/>
    <n v="0.79637803399098228"/>
    <n v="0.62242607009235185"/>
    <n v="0.52453817184019946"/>
    <n v="2.8333216065168382E-3"/>
    <n v="2.5302944145385702"/>
    <n v="2.5331277361450866"/>
  </r>
  <r>
    <x v="0"/>
    <x v="1"/>
    <x v="1"/>
    <x v="2"/>
    <x v="2"/>
    <x v="8"/>
    <n v="1156.2728933542967"/>
    <n v="1131.280918687582"/>
    <n v="650.11046408116817"/>
    <n v="520.30897904932499"/>
    <n v="0"/>
    <n v="3457.9732551723719"/>
    <n v="3457.9732551723719"/>
    <n v="40.459400713443756"/>
    <n v="4.6329666972160339"/>
    <n v="3.5304556488990784"/>
    <n v="0"/>
    <n v="0"/>
    <n v="48.622823059558868"/>
    <n v="48.622823059558868"/>
    <n v="27.640800111129479"/>
    <n v="7.9502026676843567"/>
    <n v="1.3302456473848785"/>
    <n v="0.84463502086074005"/>
    <n v="0"/>
    <n v="37.765883447059458"/>
    <n v="37.765883447059458"/>
    <n v="2.2344000935554504"/>
    <n v="2.9792001247406006"/>
    <n v="4.0817111730575562"/>
    <n v="2.2344000935554504"/>
    <n v="0"/>
    <n v="11.529711484909058"/>
    <n v="11.529711484909058"/>
    <n v="0.72877180557226506"/>
    <n v="0.78262198772498337"/>
    <n v="0.49588334501335773"/>
    <n v="0.45343966873137831"/>
    <n v="8.6736173798840355E-18"/>
    <n v="2.460716807041984"/>
    <n v="2.4607168070419845"/>
  </r>
  <r>
    <x v="0"/>
    <x v="1"/>
    <x v="1"/>
    <x v="2"/>
    <x v="2"/>
    <x v="9"/>
    <n v="1036.7391107678413"/>
    <n v="993.53726184368134"/>
    <n v="645.63997890427709"/>
    <n v="429.33582534175366"/>
    <n v="26.614187479019165"/>
    <n v="3105.2521768575534"/>
    <n v="3131.8663643365726"/>
    <n v="49.918878614902496"/>
    <n v="12.632222414016724"/>
    <n v="9.4594778418540955"/>
    <n v="0"/>
    <n v="0"/>
    <n v="72.010578870773315"/>
    <n v="72.010578870773315"/>
    <n v="24.783335052500778"/>
    <n v="6.9821937761639257"/>
    <n v="1.3210982120230099"/>
    <n v="0.72075328980652487"/>
    <n v="0"/>
    <n v="33.80738033049424"/>
    <n v="33.80738033049424"/>
    <n v="0"/>
    <n v="0"/>
    <n v="0"/>
    <n v="0"/>
    <n v="0"/>
    <n v="0"/>
    <n v="0"/>
    <n v="0.65347066972552925"/>
    <n v="0.68734079925174907"/>
    <n v="0.49280451845048323"/>
    <n v="0.36717670963875237"/>
    <n v="3.5072467515468594E-2"/>
    <n v="2.2007926970665137"/>
    <n v="2.2358651645819827"/>
  </r>
  <r>
    <x v="0"/>
    <x v="1"/>
    <x v="1"/>
    <x v="2"/>
    <x v="3"/>
    <x v="0"/>
    <n v="130.02202254533768"/>
    <n v="107.57261109352112"/>
    <n v="25.748303629457951"/>
    <n v="0"/>
    <n v="0"/>
    <n v="263.34293726831675"/>
    <n v="263.34293726831675"/>
    <n v="11.858044505119324"/>
    <n v="5.1842222213745117"/>
    <n v="2.5921111106872559"/>
    <n v="0"/>
    <n v="0"/>
    <n v="19.634377837181091"/>
    <n v="19.634377837181091"/>
    <n v="7.7949826564486697"/>
    <n v="2.1095914700569365"/>
    <n v="0.23692411554340598"/>
    <n v="0"/>
    <n v="0"/>
    <n v="10.141498242049012"/>
    <n v="10.141498242049012"/>
    <n v="0"/>
    <n v="0"/>
    <n v="0"/>
    <n v="0"/>
    <n v="0"/>
    <n v="0"/>
    <n v="0"/>
    <n v="1.4183327478726603E-2"/>
    <n v="1.2701919013932741E-2"/>
    <n v="3.1445749760787506E-3"/>
    <n v="0"/>
    <n v="0"/>
    <n v="3.0029821468738095E-2"/>
    <n v="3.0029821468738095E-2"/>
  </r>
  <r>
    <x v="0"/>
    <x v="1"/>
    <x v="1"/>
    <x v="2"/>
    <x v="3"/>
    <x v="1"/>
    <n v="115.34894442558289"/>
    <n v="116.64499998092651"/>
    <n v="63.506722211837769"/>
    <n v="123.12527775764465"/>
    <n v="0"/>
    <n v="418.62594437599182"/>
    <n v="418.62594437599182"/>
    <n v="3.8881666660308838"/>
    <n v="1.2960555553436279"/>
    <n v="3.8881666660308838"/>
    <n v="2.5921111106872559"/>
    <n v="0"/>
    <n v="11.664499998092651"/>
    <n v="11.664499998092651"/>
    <n v="6.9153132956654"/>
    <n v="2.2875088229533049"/>
    <n v="0.58435981677202209"/>
    <n v="0.52223754166006875"/>
    <n v="0"/>
    <n v="10.309419477050795"/>
    <n v="10.309419477050795"/>
    <n v="0"/>
    <n v="0"/>
    <n v="0"/>
    <n v="0"/>
    <n v="0"/>
    <n v="0"/>
    <n v="0"/>
    <n v="1.256783853132477E-2"/>
    <n v="1.3490954564240301E-2"/>
    <n v="6.8282227246490648E-3"/>
    <n v="1.1967913381334969E-2"/>
    <n v="0"/>
    <n v="4.4854929201549106E-2"/>
    <n v="4.4854929201549099E-2"/>
  </r>
  <r>
    <x v="0"/>
    <x v="1"/>
    <x v="1"/>
    <x v="2"/>
    <x v="3"/>
    <x v="2"/>
    <n v="38.881666660308838"/>
    <n v="15.552666664123535"/>
    <n v="3.8017629384994507"/>
    <n v="11.196827173233032"/>
    <n v="0"/>
    <n v="69.432923436164856"/>
    <n v="69.432923436164856"/>
    <n v="5.1842222213745117"/>
    <n v="0"/>
    <n v="0"/>
    <n v="0"/>
    <n v="0"/>
    <n v="5.1842222213745117"/>
    <n v="5.1842222213745117"/>
    <n v="2.3310044816849662"/>
    <n v="0.30500117639377394"/>
    <n v="3.4982084049963669E-2"/>
    <n v="4.0341147243152256E-2"/>
    <n v="0"/>
    <n v="2.7113288893718561"/>
    <n v="2.7113288893718566"/>
    <n v="0"/>
    <n v="0"/>
    <n v="0"/>
    <n v="0"/>
    <n v="0"/>
    <n v="0"/>
    <n v="0"/>
    <n v="3.6223617367843854E-3"/>
    <n v="2.0817016717890663E-3"/>
    <n v="5.3310179910126987E-4"/>
    <n v="1.8498186337147554E-3"/>
    <n v="0"/>
    <n v="8.0869838413894762E-3"/>
    <n v="8.0869838413894779E-3"/>
  </r>
  <r>
    <x v="0"/>
    <x v="1"/>
    <x v="1"/>
    <x v="2"/>
    <x v="3"/>
    <x v="3"/>
    <n v="14.256611108779907"/>
    <n v="6.4802777767181396"/>
    <n v="0"/>
    <n v="0"/>
    <n v="0"/>
    <n v="20.736888885498047"/>
    <n v="20.736888885498047"/>
    <n v="1.2960555553436279"/>
    <n v="1.2960555553436279"/>
    <n v="0"/>
    <n v="0"/>
    <n v="0"/>
    <n v="2.5921111106872559"/>
    <n v="2.5921111106872559"/>
    <n v="0.8547016432844875"/>
    <n v="0.12708382349740582"/>
    <n v="0"/>
    <n v="0"/>
    <n v="0"/>
    <n v="0.98178546678189327"/>
    <n v="0.98178546678189327"/>
    <n v="0"/>
    <n v="0"/>
    <n v="0"/>
    <n v="0"/>
    <n v="0"/>
    <n v="0"/>
    <n v="0"/>
    <n v="1.6477020700986025E-3"/>
    <n v="8.4844709366136697E-4"/>
    <n v="0"/>
    <n v="0"/>
    <n v="0"/>
    <n v="2.4961491637599696E-3"/>
    <n v="2.4961491637599696E-3"/>
  </r>
  <r>
    <x v="0"/>
    <x v="1"/>
    <x v="1"/>
    <x v="2"/>
    <x v="3"/>
    <x v="4"/>
    <n v="79.059388875961304"/>
    <n v="25.921111106872559"/>
    <n v="31.10533332824707"/>
    <n v="93.315999984741211"/>
    <n v="0"/>
    <n v="229.40183329582214"/>
    <n v="229.40183329582214"/>
    <n v="15.552666664123535"/>
    <n v="1.2960555553436279"/>
    <n v="0"/>
    <n v="2.5921111106872559"/>
    <n v="0"/>
    <n v="19.440833330154419"/>
    <n v="19.440833330154419"/>
    <n v="4.7397091127594315"/>
    <n v="0.50833529398962329"/>
    <n v="0.28621705311282708"/>
    <n v="0.37804759412989919"/>
    <n v="0"/>
    <n v="5.9123090539917813"/>
    <n v="5.9123090539917804"/>
    <n v="0"/>
    <n v="0"/>
    <n v="0"/>
    <n v="0"/>
    <n v="0"/>
    <n v="0"/>
    <n v="0"/>
    <n v="7.8131290613623616E-3"/>
    <n v="2.2584751770322394E-3"/>
    <n v="3.3503614939379448E-3"/>
    <n v="1.1198955968215608E-2"/>
    <n v="0"/>
    <n v="2.4620921700548155E-2"/>
    <n v="2.4620921700548158E-2"/>
  </r>
  <r>
    <x v="0"/>
    <x v="1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2"/>
    <x v="3"/>
    <x v="6"/>
    <n v="82.918180108070374"/>
    <n v="52.300163447856903"/>
    <n v="19.996640145778656"/>
    <n v="46.657999992370605"/>
    <n v="15.552666664123535"/>
    <n v="201.87298369407654"/>
    <n v="217.42565035820007"/>
    <n v="1.2960555553436279"/>
    <n v="3.336911141872406"/>
    <n v="0.74480003118515015"/>
    <n v="0"/>
    <n v="0"/>
    <n v="5.3777667284011841"/>
    <n v="5.3777667284011841"/>
    <n v="4.9710484669727375"/>
    <n v="1.0256512096398076"/>
    <n v="0.1839999383477097"/>
    <n v="0.18902379706494959"/>
    <n v="2.3434418661505304E-2"/>
    <n v="6.3697234120252046"/>
    <n v="6.3931578306867101"/>
    <n v="0"/>
    <n v="0"/>
    <n v="0"/>
    <n v="0"/>
    <n v="0"/>
    <n v="0"/>
    <n v="0"/>
    <n v="9.0530676589734033E-3"/>
    <n v="6.1753752460206278E-3"/>
    <n v="2.0478304530836614E-3"/>
    <n v="5.3110693166368191E-3"/>
    <n v="2.0088861107826232E-3"/>
    <n v="2.2587342674714513E-2"/>
    <n v="2.4596228785497141E-2"/>
  </r>
  <r>
    <x v="0"/>
    <x v="1"/>
    <x v="1"/>
    <x v="2"/>
    <x v="3"/>
    <x v="7"/>
    <n v="34.993499994277954"/>
    <n v="46.657999992370605"/>
    <n v="46.657999992370605"/>
    <n v="58.322499990463257"/>
    <n v="0"/>
    <n v="186.63199996948242"/>
    <n v="186.63199996948242"/>
    <n v="0"/>
    <n v="0"/>
    <n v="0"/>
    <n v="0"/>
    <n v="0"/>
    <n v="0"/>
    <n v="0"/>
    <n v="2.0979040335164694"/>
    <n v="0.91500352918132188"/>
    <n v="0.42932557966924073"/>
    <n v="0.30024771264813088"/>
    <n v="0"/>
    <n v="3.7424808550151627"/>
    <n v="3.7424808550151627"/>
    <n v="0"/>
    <n v="0"/>
    <n v="0"/>
    <n v="0"/>
    <n v="0"/>
    <n v="0"/>
    <n v="0"/>
    <n v="4.3893656643016208E-3"/>
    <n v="6.2451050153671979E-3"/>
    <n v="6.7480971710808134E-3"/>
    <n v="9.1888982327221931E-3"/>
    <n v="0"/>
    <n v="2.6571466083471825E-2"/>
    <n v="2.6571466083471825E-2"/>
  </r>
  <r>
    <x v="0"/>
    <x v="1"/>
    <x v="1"/>
    <x v="2"/>
    <x v="3"/>
    <x v="8"/>
    <n v="19.484035179018974"/>
    <n v="0"/>
    <n v="28.513222217559814"/>
    <n v="93.315999984741211"/>
    <n v="124.42133331298828"/>
    <n v="141.31325738132"/>
    <n v="265.73459069430828"/>
    <n v="3.8881666660308838"/>
    <n v="0"/>
    <n v="0"/>
    <n v="0"/>
    <n v="0"/>
    <n v="3.8881666660308838"/>
    <n v="3.8881666660308838"/>
    <n v="1.1680922456434697"/>
    <n v="0"/>
    <n v="0.26236563202009183"/>
    <n v="0.37804759412989941"/>
    <n v="0.13499293609798799"/>
    <n v="1.808505471793461"/>
    <n v="1.9434984078914488"/>
    <n v="0"/>
    <n v="0"/>
    <n v="0"/>
    <n v="0"/>
    <n v="0"/>
    <n v="0"/>
    <n v="0"/>
    <n v="1.8608904798603377E-3"/>
    <n v="0"/>
    <n v="4.1377195765913725E-3"/>
    <n v="1.5188812533432444E-2"/>
    <n v="2.2395839996337891E-2"/>
    <n v="2.1187422589884153E-2"/>
    <n v="4.3583262586222041E-2"/>
  </r>
  <r>
    <x v="0"/>
    <x v="1"/>
    <x v="1"/>
    <x v="2"/>
    <x v="3"/>
    <x v="9"/>
    <n v="53.138277769088745"/>
    <n v="28.513222217559814"/>
    <n v="15.552666664123535"/>
    <n v="46.657999992370605"/>
    <n v="46.657999992370605"/>
    <n v="143.8621666431427"/>
    <n v="190.52016663551331"/>
    <n v="6.4802777767181396"/>
    <n v="1.2960555553436279"/>
    <n v="0"/>
    <n v="0"/>
    <n v="1.2960555553436279"/>
    <n v="7.7763333320617676"/>
    <n v="9.0723888874053955"/>
    <n v="3.185706124969454"/>
    <n v="0.55916882338858565"/>
    <n v="0.14310852655641354"/>
    <n v="0.18902379706494959"/>
    <n v="5.607920955663525E-2"/>
    <n v="4.0770072719794026"/>
    <n v="4.1330864815360373"/>
    <n v="0"/>
    <n v="0"/>
    <n v="0"/>
    <n v="0"/>
    <n v="0"/>
    <n v="0"/>
    <n v="0"/>
    <n v="5.0954345824813351E-3"/>
    <n v="2.9892900350669705E-3"/>
    <n v="2.2493657236936043E-3"/>
    <n v="7.5944062667162191E-3"/>
    <n v="8.2817949986457827E-3"/>
    <n v="1.792849660795813E-2"/>
    <n v="2.621029160660391E-2"/>
  </r>
  <r>
    <x v="1"/>
    <x v="2"/>
    <x v="0"/>
    <x v="0"/>
    <x v="0"/>
    <x v="0"/>
    <n v="2.5921111106872559"/>
    <n v="0"/>
    <n v="7.7763333320617676"/>
    <n v="46.657999992370605"/>
    <n v="62.210666656494141"/>
    <n v="57.026444435119629"/>
    <n v="119.23711109161377"/>
    <n v="1.2960555553436279"/>
    <n v="0"/>
    <n v="0"/>
    <n v="0"/>
    <n v="0"/>
    <n v="1.2960555553436279"/>
    <n v="1.2960555553436279"/>
    <n v="0.11636501153480762"/>
    <n v="0"/>
    <n v="4.7080842138122046E-2"/>
    <n v="0.12542866539988673"/>
    <n v="4.0712461453233824E-2"/>
    <n v="0.28887451907281636"/>
    <n v="0.32958698052605023"/>
    <n v="0"/>
    <n v="0"/>
    <n v="0"/>
    <n v="0"/>
    <n v="0"/>
    <n v="0"/>
    <n v="0"/>
    <n v="3.0774405558936697E-4"/>
    <n v="0"/>
    <n v="7.7130369835779952E-4"/>
    <n v="5.214334945299836E-3"/>
    <n v="8.9168622207641598E-3"/>
    <n v="6.2933826992470025E-3"/>
    <n v="1.5210244920011162E-2"/>
  </r>
  <r>
    <x v="1"/>
    <x v="2"/>
    <x v="0"/>
    <x v="0"/>
    <x v="0"/>
    <x v="1"/>
    <n v="100.64131301641464"/>
    <n v="175.45482444763184"/>
    <n v="276.09613770246506"/>
    <n v="831.02245163917542"/>
    <n v="1092.4193444252014"/>
    <n v="1383.214726805687"/>
    <n v="2475.6340712308884"/>
    <n v="12.245133459568024"/>
    <n v="0"/>
    <n v="2.2344000935554504"/>
    <n v="1.4896000623703003"/>
    <n v="0"/>
    <n v="15.969133615493774"/>
    <n v="15.969133615493774"/>
    <n v="4.5179882535699871"/>
    <n v="2.6961364439331339"/>
    <n v="1.6715896964602639"/>
    <n v="2.2284638898484372"/>
    <n v="0.71006581870546948"/>
    <n v="11.114178283811821"/>
    <n v="11.824244102517294"/>
    <n v="0"/>
    <n v="0"/>
    <n v="0"/>
    <n v="0"/>
    <n v="0"/>
    <n v="0"/>
    <n v="0"/>
    <n v="1.1808655208958265E-2"/>
    <n v="2.0014785887401656E-2"/>
    <n v="3.5015315107368009E-2"/>
    <n v="0.12175191158522297"/>
    <n v="0.20728928396761417"/>
    <n v="0.18859066778895089"/>
    <n v="0.3958799517565651"/>
  </r>
  <r>
    <x v="1"/>
    <x v="2"/>
    <x v="0"/>
    <x v="0"/>
    <x v="0"/>
    <x v="2"/>
    <n v="380.0207804441452"/>
    <n v="217.88422328233719"/>
    <n v="125.34240132570267"/>
    <n v="219.69698131084442"/>
    <n v="164.81680297851563"/>
    <n v="942.94438636302948"/>
    <n v="1107.7611893415451"/>
    <n v="24.132555961608887"/>
    <n v="10.561988949775696"/>
    <n v="0"/>
    <n v="1.4896000623703003"/>
    <n v="2.5921111106872559"/>
    <n v="36.184144973754883"/>
    <n v="38.776256084442139"/>
    <n v="17.059886946021017"/>
    <n v="3.3481301913411277"/>
    <n v="0.75886996583567656"/>
    <n v="0.58985265876344917"/>
    <n v="0.11503754899858395"/>
    <n v="21.756739761961267"/>
    <n v="21.871777310959853"/>
    <n v="1.2960555553436279"/>
    <n v="4.6329666972160339"/>
    <n v="3.8881666660308838"/>
    <n v="1.2960555553436279"/>
    <n v="1.2960555553436279"/>
    <n v="11.113244473934174"/>
    <n v="12.409300029277802"/>
    <n v="4.5261344220857348E-2"/>
    <n v="2.813341039417866E-2"/>
    <n v="1.7369583050559013E-2"/>
    <n v="3.5066841216264258E-2"/>
    <n v="3.0595259540677069E-2"/>
    <n v="0.12583117888185927"/>
    <n v="0.15642643842253634"/>
  </r>
  <r>
    <x v="1"/>
    <x v="2"/>
    <x v="0"/>
    <x v="0"/>
    <x v="0"/>
    <x v="3"/>
    <n v="50.470134139060974"/>
    <n v="43.022133827209473"/>
    <n v="13.377022564411163"/>
    <n v="73.875166654586792"/>
    <n v="258.13280296325684"/>
    <n v="180.7444571852684"/>
    <n v="438.87726014852524"/>
    <n v="2.0408555865287781"/>
    <n v="0.74480003118515015"/>
    <n v="0"/>
    <n v="0"/>
    <n v="0"/>
    <n v="2.7856556177139282"/>
    <n v="2.7856556177139282"/>
    <n v="2.2657044742568924"/>
    <n v="0.66110204306139575"/>
    <n v="8.0989517905112357E-2"/>
    <n v="0.15064654047075426"/>
    <n v="0.16892958001053257"/>
    <n v="3.158442575694155"/>
    <n v="3.3273721557046878"/>
    <n v="0"/>
    <n v="0"/>
    <n v="0.74480003118515015"/>
    <n v="0"/>
    <n v="0"/>
    <n v="0.74480003118515015"/>
    <n v="0.74480003118515015"/>
    <n v="6.1488067648442042E-3"/>
    <n v="5.6407923491059763E-3"/>
    <n v="1.871980207693491E-3"/>
    <n v="1.1716561775733953E-2"/>
    <n v="4.9245498982071874E-2"/>
    <n v="2.5378141097377627E-2"/>
    <n v="7.4623640079449494E-2"/>
  </r>
  <r>
    <x v="1"/>
    <x v="2"/>
    <x v="0"/>
    <x v="0"/>
    <x v="0"/>
    <x v="4"/>
    <n v="148.46058017015457"/>
    <n v="28.157241463661194"/>
    <n v="17.875200748443604"/>
    <n v="62.563202619552612"/>
    <n v="142.64906930923462"/>
    <n v="257.05622500181198"/>
    <n v="399.7052943110466"/>
    <n v="34.14328944683075"/>
    <n v="0"/>
    <n v="0"/>
    <n v="0"/>
    <n v="0"/>
    <n v="34.14328944683075"/>
    <n v="34.14328944683075"/>
    <n v="6.6646900484848128"/>
    <n v="0.43267983715922687"/>
    <n v="0.10822317777388578"/>
    <n v="0.15924476836957646"/>
    <n v="8.9248277915725635E-2"/>
    <n v="7.3648378317875016"/>
    <n v="7.4540861097032272"/>
    <n v="0"/>
    <n v="0"/>
    <n v="0"/>
    <n v="0"/>
    <n v="0"/>
    <n v="0"/>
    <n v="0"/>
    <n v="1.5937951938233441E-2"/>
    <n v="3.3403495887327742E-3"/>
    <n v="2.1436935703117734E-3"/>
    <n v="9.0254354708836915E-3"/>
    <n v="2.6844198792576792E-2"/>
    <n v="3.0447430568161678E-2"/>
    <n v="5.7291629360738464E-2"/>
  </r>
  <r>
    <x v="1"/>
    <x v="2"/>
    <x v="0"/>
    <x v="0"/>
    <x v="0"/>
    <x v="5"/>
    <n v="22.836500465869904"/>
    <n v="0"/>
    <n v="0"/>
    <n v="0"/>
    <n v="0"/>
    <n v="22.836500465869904"/>
    <n v="22.836500465869904"/>
    <n v="12.989933550357819"/>
    <n v="0"/>
    <n v="0"/>
    <n v="0"/>
    <n v="0"/>
    <n v="12.989933550357819"/>
    <n v="12.989933550357819"/>
    <n v="1.0251758225830963"/>
    <n v="0"/>
    <n v="0"/>
    <n v="0"/>
    <n v="0"/>
    <n v="1.0251758225830963"/>
    <n v="1.0251758225830963"/>
    <n v="0"/>
    <n v="0"/>
    <n v="0"/>
    <n v="0"/>
    <n v="0"/>
    <n v="0"/>
    <n v="0"/>
    <n v="2.2563882377652968E-3"/>
    <n v="0"/>
    <n v="0"/>
    <n v="0"/>
    <n v="0"/>
    <n v="2.2563882377652968E-3"/>
    <n v="2.2563882377652968E-3"/>
  </r>
  <r>
    <x v="1"/>
    <x v="2"/>
    <x v="0"/>
    <x v="0"/>
    <x v="0"/>
    <x v="6"/>
    <n v="85.862824618816376"/>
    <n v="89.140979766845703"/>
    <n v="89.768267810344696"/>
    <n v="578.83398360013962"/>
    <n v="1727.1962878704071"/>
    <n v="843.60605579614639"/>
    <n v="2570.8023436665535"/>
    <n v="2.9792001247406006"/>
    <n v="0.74480003118515015"/>
    <n v="0.74480003118515015"/>
    <n v="0.74480003118515015"/>
    <n v="4.0817111730575562"/>
    <n v="5.213600218296051"/>
    <n v="9.2953113913536072"/>
    <n v="3.8545525830220559"/>
    <n v="1.3697898872483394"/>
    <n v="0.54349080283971696"/>
    <n v="1.3955901411405258"/>
    <n v="1.0851026810931468"/>
    <n v="7.1634234142506372"/>
    <n v="8.2485260953437827"/>
    <n v="0"/>
    <n v="0.74480003118515015"/>
    <n v="0"/>
    <n v="0"/>
    <n v="2.5921111106872559"/>
    <n v="0.74480003118515015"/>
    <n v="3.336911141872406"/>
    <n v="1.0209786582589891E-2"/>
    <n v="1.1445775987148386E-2"/>
    <n v="1.2754325901199338E-2"/>
    <n v="8.9881798304545096E-2"/>
    <n v="0.33699621564090254"/>
    <n v="0.12429168677548272"/>
    <n v="0.46128790241638523"/>
  </r>
  <r>
    <x v="1"/>
    <x v="2"/>
    <x v="0"/>
    <x v="0"/>
    <x v="0"/>
    <x v="7"/>
    <n v="91.39265638589859"/>
    <n v="100.71734577417374"/>
    <n v="97.065925464034081"/>
    <n v="345.88441812992096"/>
    <n v="675.17241382598877"/>
    <n v="635.06034575402737"/>
    <n v="1310.2327595800161"/>
    <n v="1.4896000623703003"/>
    <n v="1.2960555553436279"/>
    <n v="0.74480003118515015"/>
    <n v="0.74480003118515015"/>
    <n v="0"/>
    <n v="4.2752556800842285"/>
    <n v="4.2752556800842285"/>
    <n v="4.1027977044248409"/>
    <n v="1.5476787676420587"/>
    <n v="0.58767356267008974"/>
    <n v="0.90493654547678892"/>
    <n v="0.43134024658295789"/>
    <n v="7.1430865802137786"/>
    <n v="7.5744268267967367"/>
    <n v="0"/>
    <n v="0"/>
    <n v="0"/>
    <n v="0.74480003118515015"/>
    <n v="2.2344000339508057"/>
    <n v="0.74480003118515015"/>
    <n v="2.9792000651359558"/>
    <n v="9.7838132207980835E-3"/>
    <n v="1.123695996077168E-2"/>
    <n v="1.1854753494711937E-2"/>
    <n v="5.0172781921991316E-2"/>
    <n v="0.13354237647354603"/>
    <n v="8.3048308598273016E-2"/>
    <n v="0.21659068507181906"/>
  </r>
  <r>
    <x v="1"/>
    <x v="2"/>
    <x v="0"/>
    <x v="0"/>
    <x v="0"/>
    <x v="8"/>
    <n v="281.04533576965332"/>
    <n v="112.35701906681061"/>
    <n v="162.41823637485504"/>
    <n v="551.43019884824753"/>
    <n v="1046.8241350650787"/>
    <n v="1107.2507900595665"/>
    <n v="2154.0749251246452"/>
    <n v="61.554000496864319"/>
    <n v="6.4802777767181396"/>
    <n v="0.74480003118515015"/>
    <n v="2.2344000935554504"/>
    <n v="0"/>
    <n v="71.013478398323059"/>
    <n v="71.013478398323059"/>
    <n v="12.165493415260745"/>
    <n v="1.8023575568907857"/>
    <n v="2.4864556670759499"/>
    <n v="-0.1072335785197569"/>
    <n v="0.90244851530937642"/>
    <n v="16.347073060707725"/>
    <n v="17.249521576017102"/>
    <n v="0"/>
    <n v="0.74480003118515015"/>
    <n v="0"/>
    <n v="0"/>
    <n v="0"/>
    <n v="0.74480003118515015"/>
    <n v="0.74480003118515015"/>
    <n v="3.2551680506732052E-2"/>
    <n v="1.3809583684251578E-2"/>
    <n v="2.0377734497748452E-2"/>
    <n v="7.7276627915682711E-2"/>
    <n v="0.19966751279294487"/>
    <n v="0.1440156266044148"/>
    <n v="0.34368313939735967"/>
  </r>
  <r>
    <x v="1"/>
    <x v="2"/>
    <x v="0"/>
    <x v="0"/>
    <x v="0"/>
    <x v="9"/>
    <n v="152.76521396636963"/>
    <n v="124.1638577580452"/>
    <n v="128.36308091878891"/>
    <n v="542.80365496873856"/>
    <n v="939.92028379440308"/>
    <n v="948.09580761194229"/>
    <n v="1888.0160914063454"/>
    <n v="13.928278088569641"/>
    <n v="0"/>
    <n v="2.0408555865287781"/>
    <n v="1.2960555553436279"/>
    <n v="0"/>
    <n v="17.265189230442047"/>
    <n v="17.265189230442047"/>
    <n v="6.8579336016968817"/>
    <n v="1.9079709148762243"/>
    <n v="0.77715829440893658"/>
    <n v="1.4113346826966553"/>
    <n v="0.60188096512703571"/>
    <n v="10.954397493678696"/>
    <n v="11.556278458805734"/>
    <n v="0"/>
    <n v="0"/>
    <n v="0"/>
    <n v="0"/>
    <n v="0"/>
    <n v="0"/>
    <n v="0"/>
    <n v="1.7370066970078816E-2"/>
    <n v="1.4726024800072421E-2"/>
    <n v="1.6462501819264379E-2"/>
    <n v="8.1511961476457256E-2"/>
    <n v="0.17522183138906955"/>
    <n v="0.13007055506587287"/>
    <n v="0.30529238645494239"/>
  </r>
  <r>
    <x v="1"/>
    <x v="2"/>
    <x v="0"/>
    <x v="0"/>
    <x v="1"/>
    <x v="0"/>
    <n v="6.8673667907714844"/>
    <n v="0"/>
    <n v="0"/>
    <n v="22.344000935554504"/>
    <n v="0"/>
    <n v="29.211367726325989"/>
    <n v="29.211367726325989"/>
    <n v="1.2960555553436279"/>
    <n v="0"/>
    <n v="0"/>
    <n v="0"/>
    <n v="0"/>
    <n v="1.2960555553436279"/>
    <n v="1.2960555553436279"/>
    <n v="0.22359792303178444"/>
    <n v="0"/>
    <n v="0"/>
    <n v="1.6981440711021423E-2"/>
    <n v="0"/>
    <n v="0.24057936374280586"/>
    <n v="0.24057936374280586"/>
    <n v="0"/>
    <n v="0"/>
    <n v="0"/>
    <n v="1.4896000623703003"/>
    <n v="0"/>
    <n v="1.4896000623703003"/>
    <n v="1.4896000623703003"/>
    <n v="1.9263844488923011E-3"/>
    <n v="0"/>
    <n v="0"/>
    <n v="1.0137943588396101E-2"/>
    <n v="0"/>
    <n v="1.2064328037288402E-2"/>
    <n v="1.2064328037288401E-2"/>
  </r>
  <r>
    <x v="1"/>
    <x v="2"/>
    <x v="0"/>
    <x v="0"/>
    <x v="1"/>
    <x v="1"/>
    <n v="739.99939429759979"/>
    <n v="548.10538893938065"/>
    <n v="477.38579660654068"/>
    <n v="1133.7029732316732"/>
    <n v="707.60336869955063"/>
    <n v="2899.1935530751944"/>
    <n v="3606.796921774745"/>
    <n v="41.456501126289368"/>
    <n v="9.846566915512085"/>
    <n v="0.74480003118515015"/>
    <n v="1.4896000623703003"/>
    <n v="0"/>
    <n v="53.537468135356903"/>
    <n v="53.537468135356903"/>
    <n v="24.093998857331119"/>
    <n v="5.1720137932371077"/>
    <n v="1.4952860454413213"/>
    <n v="1.2231457927753813"/>
    <n v="0.34729047599230745"/>
    <n v="31.984444488784931"/>
    <n v="32.33173496477724"/>
    <n v="0"/>
    <n v="0"/>
    <n v="0.74480003118515015"/>
    <n v="2.5921111106872559"/>
    <n v="0"/>
    <n v="3.336911141872406"/>
    <n v="3.336911141872406"/>
    <n v="0.1850863459300694"/>
    <n v="0.1530095106261255"/>
    <n v="0.15032602865704286"/>
    <n v="0.41122085549421022"/>
    <n v="0.31309076779335732"/>
    <n v="0.89964274070744799"/>
    <n v="1.2127335085008055"/>
  </r>
  <r>
    <x v="1"/>
    <x v="2"/>
    <x v="0"/>
    <x v="0"/>
    <x v="1"/>
    <x v="2"/>
    <n v="820.84905791282654"/>
    <n v="484.3515362739563"/>
    <n v="293.88147151470184"/>
    <n v="461.87752658128738"/>
    <n v="308.74320602416992"/>
    <n v="2060.9595922827721"/>
    <n v="2369.702798306942"/>
    <n v="41.620667695999146"/>
    <n v="6.3161112666130066"/>
    <n v="2.2344000935554504"/>
    <n v="4.6329666972160339"/>
    <n v="0"/>
    <n v="54.804145753383636"/>
    <n v="54.804145753383636"/>
    <n v="26.726422231960896"/>
    <n v="4.570421814738884"/>
    <n v="0.9205067819222883"/>
    <n v="0.53231435996565579"/>
    <n v="0.15142974315833466"/>
    <n v="32.749665188587727"/>
    <n v="32.901094931746066"/>
    <n v="5.7648557424545288"/>
    <n v="14.121822595596313"/>
    <n v="3.8881666660308838"/>
    <n v="3.8881666660308838"/>
    <n v="1.2960555553436279"/>
    <n v="27.66301167011261"/>
    <n v="28.959067225456238"/>
    <n v="0.20411784166398636"/>
    <n v="0.13528391351364"/>
    <n v="9.1975231870414925E-2"/>
    <n v="0.16189710193373208"/>
    <n v="0.11457809989869594"/>
    <n v="0.59327408898177336"/>
    <n v="0.7078521888804693"/>
  </r>
  <r>
    <x v="1"/>
    <x v="2"/>
    <x v="0"/>
    <x v="0"/>
    <x v="1"/>
    <x v="3"/>
    <n v="186.83247089385986"/>
    <n v="147.86267024278641"/>
    <n v="142.39676952362061"/>
    <n v="428.32219761610031"/>
    <n v="427.23351073265076"/>
    <n v="905.41410827636719"/>
    <n v="1332.6476190090179"/>
    <n v="15.030789136886597"/>
    <n v="0.74480003118515015"/>
    <n v="0"/>
    <n v="1.2960555553436279"/>
    <n v="1.2960555553436279"/>
    <n v="17.071644723415375"/>
    <n v="18.367700278759003"/>
    <n v="6.083168952458168"/>
    <n v="1.3952567981139501"/>
    <n v="0.4460206061808849"/>
    <n v="0.45301226111239662"/>
    <n v="0.209564401805508"/>
    <n v="8.3774586178653987"/>
    <n v="8.587023019670907"/>
    <n v="0"/>
    <n v="0"/>
    <n v="0.74480003118515015"/>
    <n v="0"/>
    <n v="0.74480003118515015"/>
    <n v="0.74480003118515015"/>
    <n v="1.4896000623703003"/>
    <n v="4.5781951958590361E-2"/>
    <n v="4.0275815704966425E-2"/>
    <n v="4.2145689689380594E-2"/>
    <n v="0.14729508553821402"/>
    <n v="0.18242671401917937"/>
    <n v="0.27549854289115139"/>
    <n v="0.4579252569103307"/>
  </r>
  <r>
    <x v="1"/>
    <x v="2"/>
    <x v="0"/>
    <x v="0"/>
    <x v="1"/>
    <x v="4"/>
    <n v="565.0301428437233"/>
    <n v="196.31729237735271"/>
    <n v="183.2726366519928"/>
    <n v="581.32243484258652"/>
    <n v="522.04457733035088"/>
    <n v="1525.9425067156553"/>
    <n v="2047.9870840460062"/>
    <n v="87.979712724685669"/>
    <n v="8.3569668531417847"/>
    <n v="1.2960555553436279"/>
    <n v="5.3777667284011841"/>
    <n v="0"/>
    <n v="103.01050186157227"/>
    <n v="103.01050186157227"/>
    <n v="18.39709021512974"/>
    <n v="1.8524826876659788"/>
    <n v="0.57405356012891429"/>
    <n v="0.5889283216724166"/>
    <n v="0.25610500089469734"/>
    <n v="21.412554784597049"/>
    <n v="21.668659785491744"/>
    <n v="0"/>
    <n v="0"/>
    <n v="0"/>
    <n v="0"/>
    <n v="0"/>
    <n v="0"/>
    <n v="0"/>
    <n v="0.1340328936298027"/>
    <n v="5.2070451115215299E-2"/>
    <n v="5.2450514579026566E-2"/>
    <n v="0.19700869811781851"/>
    <n v="0.20476668942511081"/>
    <n v="0.43556255744186306"/>
    <n v="0.6403292468669739"/>
  </r>
  <r>
    <x v="1"/>
    <x v="2"/>
    <x v="0"/>
    <x v="0"/>
    <x v="1"/>
    <x v="5"/>
    <n v="10.368444442749023"/>
    <n v="0"/>
    <n v="0"/>
    <n v="0"/>
    <n v="0"/>
    <n v="10.368444442749023"/>
    <n v="10.368444442749023"/>
    <n v="1.2960555553436279"/>
    <n v="0"/>
    <n v="0"/>
    <n v="0"/>
    <n v="0"/>
    <n v="1.2960555553436279"/>
    <n v="1.2960555553436279"/>
    <n v="0.3375912068050006"/>
    <n v="0"/>
    <n v="0"/>
    <n v="0"/>
    <n v="0"/>
    <n v="0.3375912068050006"/>
    <n v="0.3375912068050006"/>
    <n v="0"/>
    <n v="0"/>
    <n v="0"/>
    <n v="0"/>
    <n v="0"/>
    <n v="0"/>
    <n v="0"/>
    <n v="1.8865681300613826E-3"/>
    <n v="0"/>
    <n v="0"/>
    <n v="0"/>
    <n v="0"/>
    <n v="1.8865681300613826E-3"/>
    <n v="1.8865681300613826E-3"/>
  </r>
  <r>
    <x v="1"/>
    <x v="2"/>
    <x v="0"/>
    <x v="0"/>
    <x v="1"/>
    <x v="6"/>
    <n v="391.95660924911499"/>
    <n v="322.5847961306572"/>
    <n v="340.50319612026215"/>
    <n v="1056.6827957630157"/>
    <n v="1105.2672018259764"/>
    <n v="2111.7273972630501"/>
    <n v="3216.9945990890265"/>
    <n v="20.244389355182648"/>
    <n v="6.8673667907714844"/>
    <n v="0.74480003118515015"/>
    <n v="2.5921111106872559"/>
    <n v="0"/>
    <n v="30.448667287826538"/>
    <n v="30.448667287826538"/>
    <n v="12.76190516930831"/>
    <n v="3.043963895893866"/>
    <n v="1.0665371303588163"/>
    <n v="1.0977398808579379"/>
    <n v="0.54170098143575141"/>
    <n v="17.970146076418928"/>
    <n v="18.511847057854684"/>
    <n v="0"/>
    <n v="0"/>
    <n v="0"/>
    <n v="1.2960555553436279"/>
    <n v="0.74480003118515015"/>
    <n v="1.2960555553436279"/>
    <n v="2.0408555865287781"/>
    <n v="0.10168922525131308"/>
    <n v="8.6544937827841423E-2"/>
    <n v="9.6785643729377757E-2"/>
    <n v="0.36201372107804664"/>
    <n v="0.47844170554462817"/>
    <n v="0.64703352788657886"/>
    <n v="1.125475233431207"/>
  </r>
  <r>
    <x v="1"/>
    <x v="2"/>
    <x v="0"/>
    <x v="0"/>
    <x v="1"/>
    <x v="7"/>
    <n v="180.96220463514328"/>
    <n v="176.90987145900726"/>
    <n v="236.07740658521652"/>
    <n v="743.42040550708771"/>
    <n v="693.18896341323853"/>
    <n v="1337.3698881864548"/>
    <n v="2030.5588515996933"/>
    <n v="5.7648557424545288"/>
    <n v="2.7856556177139282"/>
    <n v="0"/>
    <n v="0"/>
    <n v="0"/>
    <n v="8.550511360168457"/>
    <n v="8.550511360168457"/>
    <n v="5.8920361088103723"/>
    <n v="1.6693510295827148"/>
    <n v="0.73945067955550237"/>
    <n v="0.77014135989448618"/>
    <n v="0.34042847391965803"/>
    <n v="9.0709791778430766"/>
    <n v="9.4114076517627332"/>
    <n v="0"/>
    <n v="0"/>
    <n v="0"/>
    <n v="0.74480003118515015"/>
    <n v="0.74480003118515015"/>
    <n v="0.74480003118515015"/>
    <n v="1.4896000623703003"/>
    <n v="4.7063418953576498E-2"/>
    <n v="5.2445772271957417E-2"/>
    <n v="7.3285542241068286E-2"/>
    <n v="0.25952362105741811"/>
    <n v="0.28682928594559431"/>
    <n v="0.43231835452402034"/>
    <n v="0.71914764046961455"/>
  </r>
  <r>
    <x v="1"/>
    <x v="2"/>
    <x v="0"/>
    <x v="0"/>
    <x v="1"/>
    <x v="8"/>
    <n v="975.0070925951004"/>
    <n v="619.1119412779808"/>
    <n v="631.37435132265091"/>
    <n v="1784.7702344208956"/>
    <n v="1854.882523342967"/>
    <n v="4010.2636196166277"/>
    <n v="5865.1461429595947"/>
    <n v="125.29574662446976"/>
    <n v="4.8265112042427063"/>
    <n v="0.74480003118515015"/>
    <n v="0"/>
    <n v="0"/>
    <n v="130.86705785989761"/>
    <n v="130.86705785989761"/>
    <n v="46.829741870417365"/>
    <n v="8.6676227480934287"/>
    <n v="4.4345614196073617"/>
    <n v="2.8488420246543087"/>
    <n v="0.28492054004660755"/>
    <n v="62.780768062772466"/>
    <n v="63.065688602819073"/>
    <n v="0"/>
    <n v="2.7856556177139282"/>
    <n v="0.74480003118515015"/>
    <n v="2.0408555865287781"/>
    <n v="1.2960555553436279"/>
    <n v="5.5713112354278564"/>
    <n v="6.8673667907714844"/>
    <n v="0.25016953420475735"/>
    <n v="0.18303287044108812"/>
    <n v="0.20227906476106453"/>
    <n v="0.6740373174876062"/>
    <n v="0.78460130594734101"/>
    <n v="1.3095187868945162"/>
    <n v="2.0941200928418571"/>
  </r>
  <r>
    <x v="1"/>
    <x v="2"/>
    <x v="0"/>
    <x v="0"/>
    <x v="1"/>
    <x v="9"/>
    <n v="840.25879400968552"/>
    <n v="414.78100854158401"/>
    <n v="422.07348328828812"/>
    <n v="1105.0922363400459"/>
    <n v="1516.1985074803233"/>
    <n v="2782.2055221796036"/>
    <n v="4298.4040296599269"/>
    <n v="107.50868004560471"/>
    <n v="10.20427793264389"/>
    <n v="2.7856556177139282"/>
    <n v="2.0408555865287781"/>
    <n v="0"/>
    <n v="122.5394691824913"/>
    <n v="122.5394691824913"/>
    <n v="27.35839323483275"/>
    <n v="3.9139427209447346"/>
    <n v="1.3220347027457851"/>
    <n v="1.1331257397928325"/>
    <n v="0.74428762919553282"/>
    <n v="33.727496398316099"/>
    <n v="34.471784027511632"/>
    <n v="0"/>
    <n v="1.2960555553436279"/>
    <n v="0"/>
    <n v="0.74480003118515015"/>
    <n v="1.2960555553436279"/>
    <n v="2.0408555865287781"/>
    <n v="3.336911141872406"/>
    <n v="0.20820124454633404"/>
    <n v="0.11425385243974905"/>
    <n v="0.12596193900525365"/>
    <n v="0.38070361328469549"/>
    <n v="0.65696669230075555"/>
    <n v="0.82912064927603224"/>
    <n v="1.4860873415767879"/>
  </r>
  <r>
    <x v="1"/>
    <x v="2"/>
    <x v="0"/>
    <x v="0"/>
    <x v="2"/>
    <x v="0"/>
    <n v="14.256611108779907"/>
    <n v="15.552666664123535"/>
    <n v="15.552666664123535"/>
    <n v="1.814477801322937"/>
    <n v="0"/>
    <n v="47.176422238349915"/>
    <n v="47.176422238349915"/>
    <n v="0"/>
    <n v="0"/>
    <n v="0"/>
    <n v="0"/>
    <n v="0"/>
    <n v="0"/>
    <n v="0"/>
    <n v="0.34080547955831675"/>
    <n v="0.10929809736927695"/>
    <n v="3.1823618105299704E-2"/>
    <n v="3.142497605562183E-3"/>
    <n v="0"/>
    <n v="0.48506969263845562"/>
    <n v="0.48506969263845562"/>
    <n v="0"/>
    <n v="0"/>
    <n v="0"/>
    <n v="0"/>
    <n v="0"/>
    <n v="0"/>
    <n v="0"/>
    <n v="6.8732644125869356E-3"/>
    <n v="8.3083456286256099E-3"/>
    <n v="9.2489558729505466E-3"/>
    <n v="1.1455786239820943E-3"/>
    <n v="0"/>
    <n v="2.5576144538145187E-2"/>
    <n v="2.5576144538145187E-2"/>
  </r>
  <r>
    <x v="1"/>
    <x v="2"/>
    <x v="0"/>
    <x v="0"/>
    <x v="2"/>
    <x v="1"/>
    <n v="264.84810471534729"/>
    <n v="192.18085962533951"/>
    <n v="154.48787419125438"/>
    <n v="290.14687484502792"/>
    <n v="31.10533332824707"/>
    <n v="901.6637133769691"/>
    <n v="932.76904670521617"/>
    <n v="16.326844692230225"/>
    <n v="0"/>
    <n v="0"/>
    <n v="0.74480003118515015"/>
    <n v="0"/>
    <n v="17.071644723415375"/>
    <n v="17.071644723415375"/>
    <n v="6.3312160687358396"/>
    <n v="1.3505723977416342"/>
    <n v="0.31611062053448347"/>
    <n v="0.44624156708175944"/>
    <n v="0"/>
    <n v="8.4441406540937169"/>
    <n v="8.4441406540937152"/>
    <n v="0"/>
    <n v="0"/>
    <n v="0"/>
    <n v="0"/>
    <n v="0"/>
    <n v="0"/>
    <n v="0"/>
    <n v="0.12682104788146367"/>
    <n v="0.10261107123185775"/>
    <n v="9.1618042745499617E-2"/>
    <n v="0.20569727762600404"/>
    <n v="2.8305853328704833E-2"/>
    <n v="0.52674743948482505"/>
    <n v="0.55505329281352989"/>
  </r>
  <r>
    <x v="1"/>
    <x v="2"/>
    <x v="0"/>
    <x v="0"/>
    <x v="2"/>
    <x v="2"/>
    <n v="362.95606243610382"/>
    <n v="177.31423687934875"/>
    <n v="95.127027727663517"/>
    <n v="73.171559471637011"/>
    <n v="0"/>
    <n v="708.5688865147531"/>
    <n v="708.5688865147531"/>
    <n v="4.4688001871109009"/>
    <n v="1.4896000623703003"/>
    <n v="0"/>
    <n v="0"/>
    <n v="0"/>
    <n v="5.9584002494812012"/>
    <n v="5.9584002494812012"/>
    <n v="8.6764949940281308"/>
    <n v="1.2460955504243914"/>
    <n v="0.1946474046718098"/>
    <n v="0.12228541821413885"/>
    <n v="0"/>
    <n v="10.239523367338471"/>
    <n v="10.239523367338471"/>
    <n v="12.602844536304474"/>
    <n v="8.7440558075904846"/>
    <n v="0.74480003118515015"/>
    <n v="0"/>
    <n v="0"/>
    <n v="22.091700375080109"/>
    <n v="22.091700375080109"/>
    <n v="0.17414604551960161"/>
    <n v="9.3984571085399593E-2"/>
    <n v="5.6416471828745457E-2"/>
    <n v="4.9226866763175024E-2"/>
    <n v="0"/>
    <n v="0.37377395519692169"/>
    <n v="0.37377395519692175"/>
  </r>
  <r>
    <x v="1"/>
    <x v="2"/>
    <x v="0"/>
    <x v="0"/>
    <x v="2"/>
    <x v="3"/>
    <n v="113.02123528718948"/>
    <n v="113.79541331529617"/>
    <n v="66.201428076252341"/>
    <n v="111.03319922089577"/>
    <n v="0"/>
    <n v="404.05127589963377"/>
    <n v="404.05127589963377"/>
    <n v="5.3777667284011841"/>
    <n v="1.4896000623703003"/>
    <n v="0"/>
    <n v="0"/>
    <n v="0"/>
    <n v="6.8673667907714844"/>
    <n v="6.8673667907714844"/>
    <n v="2.7017820713789806"/>
    <n v="0.79970994256587025"/>
    <n v="0.13546030469385403"/>
    <n v="0.17299642762544132"/>
    <n v="0"/>
    <n v="3.8099487462641459"/>
    <n v="3.8099487462641464"/>
    <n v="0"/>
    <n v="0"/>
    <n v="0"/>
    <n v="0"/>
    <n v="0"/>
    <n v="0"/>
    <n v="0"/>
    <n v="5.4342187973520889E-2"/>
    <n v="6.0701622458033774E-2"/>
    <n v="3.8976730892738926E-2"/>
    <n v="7.8119385547059425E-2"/>
    <n v="0"/>
    <n v="0.23213992687135304"/>
    <n v="0.23213992687135301"/>
  </r>
  <r>
    <x v="1"/>
    <x v="2"/>
    <x v="0"/>
    <x v="0"/>
    <x v="2"/>
    <x v="4"/>
    <n v="233.65463727712631"/>
    <n v="79.323790848255157"/>
    <n v="50.483788132667542"/>
    <n v="53.471974542364478"/>
    <n v="0"/>
    <n v="416.93419080041349"/>
    <n v="416.93419080041349"/>
    <n v="35.439345002174377"/>
    <n v="2.0408555865287781"/>
    <n v="0"/>
    <n v="0"/>
    <n v="0"/>
    <n v="37.480200588703156"/>
    <n v="37.480200588703156"/>
    <n v="5.5855336237105551"/>
    <n v="0.55745677593877396"/>
    <n v="0.10329912089923977"/>
    <n v="8.6136912455916342E-2"/>
    <n v="0"/>
    <n v="6.3324264330044846"/>
    <n v="6.3324264330044855"/>
    <n v="0"/>
    <n v="0"/>
    <n v="0"/>
    <n v="0"/>
    <n v="0"/>
    <n v="0"/>
    <n v="0"/>
    <n v="0.11097153406101426"/>
    <n v="4.2133369580900026E-2"/>
    <n v="2.9998156560371372E-2"/>
    <n v="3.6807578670743385E-2"/>
    <n v="0"/>
    <n v="0.21991063887302906"/>
    <n v="0.21991063887302906"/>
  </r>
  <r>
    <x v="1"/>
    <x v="2"/>
    <x v="0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0"/>
    <x v="2"/>
    <x v="6"/>
    <n v="144.85927748680115"/>
    <n v="109.22120237350464"/>
    <n v="53.92219533585012"/>
    <n v="63.092219024896622"/>
    <n v="0"/>
    <n v="371.09489422105253"/>
    <n v="371.09489422105253"/>
    <n v="3.7240001559257507"/>
    <n v="0"/>
    <n v="0"/>
    <n v="0"/>
    <n v="0"/>
    <n v="3.7240001559257507"/>
    <n v="3.7240001559257507"/>
    <n v="3.4628731299233406"/>
    <n v="0.76756416565824714"/>
    <n v="0.11033473479669487"/>
    <n v="9.7147587009379879E-2"/>
    <n v="0"/>
    <n v="4.4379196173876627"/>
    <n v="4.4379196173876627"/>
    <n v="0"/>
    <n v="0"/>
    <n v="0.74480003118515015"/>
    <n v="0"/>
    <n v="0"/>
    <n v="0.74480003118515015"/>
    <n v="0.74480003118515015"/>
    <n v="6.9474472943193366E-2"/>
    <n v="5.8346746503866974E-2"/>
    <n v="3.1802609904145344E-2"/>
    <n v="4.4770113775584201E-2"/>
    <n v="0"/>
    <n v="0.20439394312678991"/>
    <n v="0.20439394312678988"/>
  </r>
  <r>
    <x v="1"/>
    <x v="2"/>
    <x v="0"/>
    <x v="0"/>
    <x v="2"/>
    <x v="7"/>
    <n v="159.79674726724625"/>
    <n v="136.36233675479889"/>
    <n v="106.08198395371437"/>
    <n v="73.784967914223671"/>
    <n v="0"/>
    <n v="476.02603588998318"/>
    <n v="476.02603588998318"/>
    <n v="7.9698778390884399"/>
    <n v="1.2960555553436279"/>
    <n v="0"/>
    <n v="0"/>
    <n v="0"/>
    <n v="9.2659333944320679"/>
    <n v="9.2659333944320679"/>
    <n v="3.8199545929070164"/>
    <n v="0.9583015107311863"/>
    <n v="0.21706326111797922"/>
    <n v="0.1177273876896414"/>
    <n v="0"/>
    <n v="5.1130467524458236"/>
    <n v="5.1130467524458236"/>
    <n v="0"/>
    <n v="0.74480003118515015"/>
    <n v="0"/>
    <n v="0.74480003118515015"/>
    <n v="0"/>
    <n v="1.4896000623703003"/>
    <n v="1.4896000623703003"/>
    <n v="7.6624332000866338E-2"/>
    <n v="7.2802140065020074E-2"/>
    <n v="6.2718670743071109E-2"/>
    <n v="5.1054752182075114E-2"/>
    <n v="0"/>
    <n v="0.26319989499103263"/>
    <n v="0.26319989499103263"/>
  </r>
  <r>
    <x v="1"/>
    <x v="2"/>
    <x v="0"/>
    <x v="0"/>
    <x v="2"/>
    <x v="8"/>
    <n v="315.36236679553986"/>
    <n v="248.97747826576233"/>
    <n v="175.77394852787256"/>
    <n v="199.15052332729101"/>
    <n v="0"/>
    <n v="939.26431691646576"/>
    <n v="939.26431691646576"/>
    <n v="33.979122936725616"/>
    <n v="0.74480003118515015"/>
    <n v="0.74480003118515015"/>
    <n v="1.2960555553436279"/>
    <n v="0"/>
    <n v="36.764778554439545"/>
    <n v="36.764778554439545"/>
    <n v="21.403749726974297"/>
    <n v="0.50174345352075056"/>
    <n v="1.4306526476497665"/>
    <n v="0.26208408373006775"/>
    <n v="0"/>
    <n v="23.598229911874878"/>
    <n v="23.598229911874878"/>
    <n v="0"/>
    <n v="1.2960555553436279"/>
    <n v="0"/>
    <n v="0"/>
    <n v="0"/>
    <n v="1.2960555553436279"/>
    <n v="1.2960555553436279"/>
    <n v="0.15064111946339265"/>
    <n v="0.13299588505148624"/>
    <n v="0.10428069532543802"/>
    <n v="0.13694889614003242"/>
    <n v="0"/>
    <n v="0.52486659598034935"/>
    <n v="0.52486659598034924"/>
  </r>
  <r>
    <x v="1"/>
    <x v="2"/>
    <x v="0"/>
    <x v="0"/>
    <x v="2"/>
    <x v="9"/>
    <n v="444.18592000007629"/>
    <n v="313.38279318809509"/>
    <n v="193.0605595279485"/>
    <n v="123.80049825273454"/>
    <n v="0"/>
    <n v="1074.4297709688544"/>
    <n v="1074.4297709688544"/>
    <n v="42.36546778678894"/>
    <n v="0.74480003118515015"/>
    <n v="0.74480003118515015"/>
    <n v="0"/>
    <n v="0"/>
    <n v="43.855067849159241"/>
    <n v="43.855067849159241"/>
    <n v="10.618301525069334"/>
    <n v="2.2023324863472005"/>
    <n v="0.3950374331487127"/>
    <n v="0.20184842860965069"/>
    <n v="0"/>
    <n v="13.417519873174898"/>
    <n v="13.417519873174898"/>
    <n v="0"/>
    <n v="1.2960555553436279"/>
    <n v="0"/>
    <n v="0"/>
    <n v="0"/>
    <n v="1.2960555553436279"/>
    <n v="1.2960555553436279"/>
    <n v="0.21216411289724979"/>
    <n v="0.16751891819802495"/>
    <n v="0.11384011517771164"/>
    <n v="8.4511003922218025E-2"/>
    <n v="0"/>
    <n v="0.57803415019520443"/>
    <n v="0.57803415019520432"/>
  </r>
  <r>
    <x v="1"/>
    <x v="2"/>
    <x v="0"/>
    <x v="0"/>
    <x v="3"/>
    <x v="0"/>
    <n v="0"/>
    <n v="0"/>
    <n v="0"/>
    <n v="0"/>
    <n v="46.657999992370605"/>
    <n v="0"/>
    <n v="46.657999992370605"/>
    <n v="0"/>
    <n v="0"/>
    <n v="0"/>
    <n v="0"/>
    <n v="0"/>
    <n v="0"/>
    <n v="0"/>
    <n v="0"/>
    <n v="0"/>
    <n v="0"/>
    <n v="0"/>
    <n v="4.40620493874887E-2"/>
    <n v="0"/>
    <n v="4.40620493874887E-2"/>
    <n v="0"/>
    <n v="0"/>
    <n v="0"/>
    <n v="0"/>
    <n v="0"/>
    <n v="0"/>
    <n v="0"/>
    <n v="0"/>
    <n v="0"/>
    <n v="0"/>
    <n v="0"/>
    <n v="4.7435633325576786E-3"/>
    <n v="0"/>
    <n v="4.7435633325576786E-3"/>
  </r>
  <r>
    <x v="1"/>
    <x v="2"/>
    <x v="0"/>
    <x v="0"/>
    <x v="3"/>
    <x v="1"/>
    <n v="0"/>
    <n v="0"/>
    <n v="0"/>
    <n v="0"/>
    <n v="173.40186738967896"/>
    <n v="0"/>
    <n v="173.40186738967896"/>
    <n v="0"/>
    <n v="0"/>
    <n v="0"/>
    <n v="0"/>
    <n v="0"/>
    <n v="0"/>
    <n v="0"/>
    <n v="0"/>
    <n v="0"/>
    <n v="0"/>
    <n v="0"/>
    <n v="0.17334008740351725"/>
    <n v="0"/>
    <n v="0.17334008740351725"/>
    <n v="0"/>
    <n v="0"/>
    <n v="0"/>
    <n v="0"/>
    <n v="0"/>
    <n v="0"/>
    <n v="0"/>
    <n v="0"/>
    <n v="0"/>
    <n v="0"/>
    <n v="0"/>
    <n v="1.7235154409408572E-2"/>
    <n v="0"/>
    <n v="1.7235154409408572E-2"/>
  </r>
  <r>
    <x v="1"/>
    <x v="2"/>
    <x v="0"/>
    <x v="0"/>
    <x v="3"/>
    <x v="2"/>
    <n v="8.1928003430366516"/>
    <n v="1.4896000623703003"/>
    <n v="0"/>
    <n v="0"/>
    <n v="0"/>
    <n v="9.6824004054069519"/>
    <n v="9.6824004054069519"/>
    <n v="0"/>
    <n v="0"/>
    <n v="0"/>
    <n v="0"/>
    <n v="0"/>
    <n v="0"/>
    <n v="0"/>
    <n v="0.49116861383577509"/>
    <n v="2.9212339027828334E-2"/>
    <n v="0"/>
    <n v="0"/>
    <n v="0"/>
    <n v="0.52038095286360342"/>
    <n v="0.52038095286360342"/>
    <n v="0"/>
    <n v="0.74480003118515015"/>
    <n v="0"/>
    <n v="0"/>
    <n v="0"/>
    <n v="0.74480003118515015"/>
    <n v="0.74480003118515015"/>
    <n v="5.7030075558326602E-4"/>
    <n v="1.0834967363597834E-4"/>
    <n v="0"/>
    <n v="0"/>
    <n v="0"/>
    <n v="6.7865042921924439E-4"/>
    <n v="6.7865042921924439E-4"/>
  </r>
  <r>
    <x v="1"/>
    <x v="2"/>
    <x v="0"/>
    <x v="0"/>
    <x v="3"/>
    <x v="3"/>
    <n v="0"/>
    <n v="0"/>
    <n v="0"/>
    <n v="0"/>
    <n v="26.812801122665405"/>
    <n v="0"/>
    <n v="26.812801122665405"/>
    <n v="0"/>
    <n v="0"/>
    <n v="0"/>
    <n v="0"/>
    <n v="0"/>
    <n v="0"/>
    <n v="0"/>
    <n v="0"/>
    <n v="0"/>
    <n v="0"/>
    <n v="0"/>
    <n v="2.5320994630652391E-2"/>
    <n v="0"/>
    <n v="2.5320994630652391E-2"/>
    <n v="0"/>
    <n v="0"/>
    <n v="0"/>
    <n v="0"/>
    <n v="0"/>
    <n v="0"/>
    <n v="0"/>
    <n v="0"/>
    <n v="0"/>
    <n v="0"/>
    <n v="0"/>
    <n v="2.7259681141376495E-3"/>
    <n v="0"/>
    <n v="2.7259681141376495E-3"/>
  </r>
  <r>
    <x v="1"/>
    <x v="2"/>
    <x v="0"/>
    <x v="0"/>
    <x v="3"/>
    <x v="4"/>
    <n v="0"/>
    <n v="0"/>
    <n v="0"/>
    <n v="0"/>
    <n v="133.35893368721008"/>
    <n v="0"/>
    <n v="133.35893368721008"/>
    <n v="0"/>
    <n v="0"/>
    <n v="0"/>
    <n v="0"/>
    <n v="1.2960555553436279"/>
    <n v="0"/>
    <n v="1.2960555553436279"/>
    <n v="0"/>
    <n v="0"/>
    <n v="0"/>
    <n v="0"/>
    <n v="0.12804586571819171"/>
    <n v="0"/>
    <n v="0.12804586571819171"/>
    <n v="0"/>
    <n v="0"/>
    <n v="0"/>
    <n v="0"/>
    <n v="0"/>
    <n v="0"/>
    <n v="0"/>
    <n v="0"/>
    <n v="0"/>
    <n v="0"/>
    <n v="0"/>
    <n v="1.3677032483220102E-2"/>
    <n v="0"/>
    <n v="1.3677032483220102E-2"/>
  </r>
  <r>
    <x v="1"/>
    <x v="2"/>
    <x v="0"/>
    <x v="0"/>
    <x v="3"/>
    <x v="5"/>
    <n v="18.17415577173233"/>
    <n v="0"/>
    <n v="0"/>
    <n v="0"/>
    <n v="93.315999984741211"/>
    <n v="18.17415577173233"/>
    <n v="111.49015575647354"/>
    <n v="6.673822283744812"/>
    <n v="0"/>
    <n v="0"/>
    <n v="0"/>
    <n v="0"/>
    <n v="6.673822283744812"/>
    <n v="6.673822283744812"/>
    <n v="1.0895633390632093"/>
    <n v="0"/>
    <n v="0"/>
    <n v="0"/>
    <n v="8.81240987749774E-2"/>
    <n v="1.0895633390632093"/>
    <n v="1.1776874378381867"/>
    <n v="0"/>
    <n v="0"/>
    <n v="0"/>
    <n v="0"/>
    <n v="0"/>
    <n v="0"/>
    <n v="0"/>
    <n v="1.0939461802503539E-3"/>
    <n v="0"/>
    <n v="0"/>
    <n v="0"/>
    <n v="9.4871266651153571E-3"/>
    <n v="1.0939461802503539E-3"/>
    <n v="1.058107284536571E-2"/>
  </r>
  <r>
    <x v="1"/>
    <x v="2"/>
    <x v="0"/>
    <x v="0"/>
    <x v="3"/>
    <x v="6"/>
    <n v="0"/>
    <n v="0"/>
    <n v="10.23365592956543"/>
    <n v="133.0893566608429"/>
    <n v="311.40586924552917"/>
    <n v="143.32301259040833"/>
    <n v="454.7288818359375"/>
    <n v="0"/>
    <n v="0"/>
    <n v="0"/>
    <n v="0"/>
    <n v="0"/>
    <n v="0"/>
    <n v="0"/>
    <n v="0"/>
    <n v="0"/>
    <n v="9.4165422110134719E-2"/>
    <n v="0.50682883110088606"/>
    <n v="0.31733941193055193"/>
    <n v="0.60099425321102073"/>
    <n v="0.91833366514157277"/>
    <n v="0"/>
    <n v="0"/>
    <n v="0"/>
    <n v="0"/>
    <n v="0"/>
    <n v="0"/>
    <n v="0"/>
    <n v="0"/>
    <n v="0"/>
    <n v="8.1548428629491453E-4"/>
    <n v="1.1512565669017987E-2"/>
    <n v="3.1050329580903056E-2"/>
    <n v="1.2328049955312902E-2"/>
    <n v="4.3378379536215955E-2"/>
  </r>
  <r>
    <x v="1"/>
    <x v="2"/>
    <x v="0"/>
    <x v="0"/>
    <x v="3"/>
    <x v="7"/>
    <n v="14.256611108779907"/>
    <n v="15.552666664123535"/>
    <n v="15.552666664123535"/>
    <n v="67.394888877868652"/>
    <n v="282.62307000160217"/>
    <n v="112.75683331489563"/>
    <n v="395.3799033164978"/>
    <n v="0"/>
    <n v="0"/>
    <n v="0"/>
    <n v="0"/>
    <n v="0"/>
    <n v="0"/>
    <n v="0"/>
    <n v="0.8547016432844875"/>
    <n v="0.30500117639377394"/>
    <n v="0.14310852655641354"/>
    <n v="0.24889086894061441"/>
    <n v="0.2687317885262881"/>
    <n v="1.5517022151752895"/>
    <n v="1.8204340037015778"/>
    <n v="0"/>
    <n v="0"/>
    <n v="0"/>
    <n v="0"/>
    <n v="0"/>
    <n v="0"/>
    <n v="0"/>
    <n v="9.9240256651737021E-4"/>
    <n v="1.1636888039667944E-3"/>
    <n v="1.2355727962808623E-3"/>
    <n v="5.8430629962479864E-3"/>
    <n v="2.6390353430509567E-2"/>
    <n v="9.2347271630130144E-3"/>
    <n v="3.5625080593522582E-2"/>
  </r>
  <r>
    <x v="1"/>
    <x v="2"/>
    <x v="0"/>
    <x v="0"/>
    <x v="3"/>
    <x v="8"/>
    <n v="14.256611108779907"/>
    <n v="0"/>
    <n v="0"/>
    <n v="72.579111099243164"/>
    <n v="331.25106811523438"/>
    <n v="86.835722208023071"/>
    <n v="418.08679032325745"/>
    <n v="3.8881666660308838"/>
    <n v="0"/>
    <n v="0"/>
    <n v="0"/>
    <n v="0"/>
    <n v="3.8881666660308838"/>
    <n v="3.8881666660308838"/>
    <n v="0.82548478532328395"/>
    <n v="4.4002347658737728E-2"/>
    <n v="-3.1977009443664647E-2"/>
    <n v="-0.17344419572869685"/>
    <n v="0.18789557742193808"/>
    <n v="0.66406592780966023"/>
    <n v="0.85196150523159841"/>
    <n v="0"/>
    <n v="0"/>
    <n v="0"/>
    <n v="0"/>
    <n v="0"/>
    <n v="0"/>
    <n v="0"/>
    <n v="9.8042289881545078E-4"/>
    <n v="0"/>
    <n v="0"/>
    <n v="6.3149180837782978E-3"/>
    <n v="3.2045509810447695E-2"/>
    <n v="7.2953409825937485E-3"/>
    <n v="3.9340850793041442E-2"/>
  </r>
  <r>
    <x v="1"/>
    <x v="2"/>
    <x v="0"/>
    <x v="0"/>
    <x v="3"/>
    <x v="9"/>
    <n v="0"/>
    <n v="6.4802777767181396"/>
    <n v="15.552666664123535"/>
    <n v="67.394888877868652"/>
    <n v="169.10933518409729"/>
    <n v="89.427833318710327"/>
    <n v="258.53716850280762"/>
    <n v="0"/>
    <n v="0"/>
    <n v="0"/>
    <n v="0"/>
    <n v="0"/>
    <n v="0"/>
    <n v="0"/>
    <n v="0"/>
    <n v="0.12708382349740582"/>
    <n v="0.14310852655641354"/>
    <n v="0.24889086894061441"/>
    <n v="0.17343616834584369"/>
    <n v="0.51908321899443377"/>
    <n v="0.69251938734027751"/>
    <n v="0"/>
    <n v="0"/>
    <n v="0"/>
    <n v="0"/>
    <n v="0"/>
    <n v="0"/>
    <n v="0"/>
    <n v="0"/>
    <n v="3.0113986890237346E-4"/>
    <n v="7.80549109778108E-4"/>
    <n v="4.7235145947299891E-3"/>
    <n v="1.5555587740540503E-2"/>
    <n v="5.8052035734104702E-3"/>
    <n v="2.1360791313950973E-2"/>
  </r>
  <r>
    <x v="1"/>
    <x v="2"/>
    <x v="0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0"/>
    <x v="1"/>
    <n v="46.552589476108551"/>
    <n v="15.552666664123535"/>
    <n v="1.2960555553436279"/>
    <n v="15.640800654888153"/>
    <n v="98.313604116439819"/>
    <n v="79.042112350463867"/>
    <n v="177.35571646690369"/>
    <n v="5.5713112354278564"/>
    <n v="0"/>
    <n v="1.2960555553436279"/>
    <n v="0"/>
    <n v="0"/>
    <n v="6.8673667907714844"/>
    <n v="6.8673667907714844"/>
    <n v="2.0898381203752807"/>
    <n v="0.23899092843698316"/>
    <n v="7.8468070230203399E-3"/>
    <n v="3.2791981253190355E-2"/>
    <n v="5.8673206093375313E-2"/>
    <n v="2.3694678370884743"/>
    <n v="2.4281410431818498"/>
    <n v="0"/>
    <n v="0"/>
    <n v="0"/>
    <n v="0"/>
    <n v="0"/>
    <n v="0"/>
    <n v="0"/>
    <n v="5.4503613007395634E-3"/>
    <n v="2.0427632485715162E-3"/>
    <n v="2.8458355129112885E-2"/>
    <n v="2.7116729497983971E-3"/>
    <n v="1.8076296756863595E-2"/>
    <n v="3.8663152628222362E-2"/>
    <n v="2.8458355129112885E-2"/>
  </r>
  <r>
    <x v="1"/>
    <x v="2"/>
    <x v="0"/>
    <x v="1"/>
    <x v="0"/>
    <x v="2"/>
    <n v="29.15261173248291"/>
    <n v="24.490267038345337"/>
    <n v="20.021466851234436"/>
    <n v="18.977711796760559"/>
    <n v="48.980534076690674"/>
    <n v="92.642057418823242"/>
    <n v="141.62259149551392"/>
    <n v="1.4896000623703003"/>
    <n v="0"/>
    <n v="0.74480003118515015"/>
    <n v="0"/>
    <n v="0"/>
    <n v="2.2344000935554504"/>
    <n v="2.2344000935554504"/>
    <n v="1.3087185910100578"/>
    <n v="0.37633106807755523"/>
    <n v="0.12121747871971553"/>
    <n v="6.2742056765080101E-2"/>
    <n v="2.4976959214221661E-2"/>
    <n v="1.8690091945724088"/>
    <n v="1.8939861537866303"/>
    <n v="0"/>
    <n v="0"/>
    <n v="0"/>
    <n v="2.0408555865287781"/>
    <n v="0"/>
    <n v="2.0408555865287781"/>
    <n v="2.0408555865287781"/>
    <n v="3.546058822599609E-3"/>
    <n v="3.2166713615123656E-3"/>
    <n v="2.0759659699839186E-2"/>
    <n v="2.1590022537252809E-3"/>
    <n v="9.0964788448810591E-3"/>
    <n v="2.9681392137676441E-2"/>
    <n v="2.0759659699839186E-2"/>
  </r>
  <r>
    <x v="1"/>
    <x v="2"/>
    <x v="0"/>
    <x v="1"/>
    <x v="0"/>
    <x v="3"/>
    <n v="10.427200436592102"/>
    <n v="8.9376003742218018"/>
    <n v="8.9376003742218018"/>
    <n v="11.172000467777252"/>
    <n v="46.657999992370605"/>
    <n v="39.474401652812958"/>
    <n v="86.132401645183563"/>
    <n v="0.74480003118515015"/>
    <n v="0"/>
    <n v="0"/>
    <n v="0"/>
    <n v="0"/>
    <n v="0.74480003118515015"/>
    <n v="0.74480003118515015"/>
    <n v="0.46809771929803123"/>
    <n v="0.13734013964057207"/>
    <n v="5.4111588886942889E-2"/>
    <n v="3.9287701995093557E-2"/>
    <n v="2.6946015505974301E-2"/>
    <n v="0.69883714982063982"/>
    <n v="0.72578316532661413"/>
    <n v="0"/>
    <n v="0"/>
    <n v="0"/>
    <n v="0"/>
    <n v="0"/>
    <n v="0"/>
    <n v="0"/>
    <n v="1.2670068139886644E-3"/>
    <n v="1.17390811294085E-3"/>
    <n v="1.6149359222318433E-2"/>
    <n v="1.74572954941317E-3"/>
    <n v="1.069245833158493E-2"/>
    <n v="2.0336003698661117E-2"/>
    <n v="1.6149359222318433E-2"/>
  </r>
  <r>
    <x v="1"/>
    <x v="2"/>
    <x v="0"/>
    <x v="1"/>
    <x v="0"/>
    <x v="4"/>
    <n v="58.932511508464813"/>
    <n v="0"/>
    <n v="3.7240001559257507"/>
    <n v="26.117654085159302"/>
    <n v="0"/>
    <n v="88.774165749549866"/>
    <n v="88.774165749549866"/>
    <n v="8.7146778702735901"/>
    <n v="0"/>
    <n v="0"/>
    <n v="0"/>
    <n v="0"/>
    <n v="8.7146778702735901"/>
    <n v="8.7146778702735901"/>
    <n v="2.6455973870809455"/>
    <n v="0"/>
    <n v="2.2546495369559535E-2"/>
    <n v="7.0906373636919234E-2"/>
    <n v="0"/>
    <n v="2.7390502560874239"/>
    <n v="2.7390502560874239"/>
    <n v="0"/>
    <n v="0"/>
    <n v="0"/>
    <n v="0"/>
    <n v="0"/>
    <n v="0"/>
    <n v="0"/>
    <n v="7.004330051222982E-3"/>
    <n v="0"/>
    <n v="1.1881467853871489E-2"/>
    <n v="4.3351724784500782E-3"/>
    <n v="0"/>
    <n v="2.3220970383544551E-2"/>
    <n v="1.1881467853871489E-2"/>
  </r>
  <r>
    <x v="1"/>
    <x v="2"/>
    <x v="0"/>
    <x v="1"/>
    <x v="0"/>
    <x v="5"/>
    <n v="3.5304556488990784"/>
    <n v="0"/>
    <n v="0"/>
    <n v="0"/>
    <n v="0"/>
    <n v="3.5304556488990784"/>
    <n v="3.5304556488990784"/>
    <n v="2.0408555865287781"/>
    <n v="0"/>
    <n v="0"/>
    <n v="0"/>
    <n v="0"/>
    <n v="2.0408555865287781"/>
    <n v="2.0408555865287781"/>
    <n v="0.15848915990269624"/>
    <n v="0"/>
    <n v="0"/>
    <n v="0"/>
    <n v="0"/>
    <n v="0.15848915990269624"/>
    <n v="0.15848915990269624"/>
    <n v="0"/>
    <n v="0"/>
    <n v="0"/>
    <n v="0"/>
    <n v="0"/>
    <n v="0"/>
    <n v="0"/>
    <n v="4.1950630990592529E-4"/>
    <n v="0"/>
    <n v="4.1950630990592529E-4"/>
    <n v="0"/>
    <n v="0"/>
    <n v="8.3901261981185059E-4"/>
    <n v="4.1950630990592529E-4"/>
  </r>
  <r>
    <x v="1"/>
    <x v="2"/>
    <x v="0"/>
    <x v="1"/>
    <x v="0"/>
    <x v="6"/>
    <n v="16.848722219467163"/>
    <n v="15.552666664123535"/>
    <n v="17.787066757678986"/>
    <n v="73.470801115036011"/>
    <n v="122.45133519172668"/>
    <n v="123.65925675630569"/>
    <n v="246.11059194803238"/>
    <n v="1.2960555553436279"/>
    <n v="0"/>
    <n v="0"/>
    <n v="0"/>
    <n v="0"/>
    <n v="1.2960555553436279"/>
    <n v="1.2960555553436279"/>
    <n v="0.75637257497624955"/>
    <n v="0.23899092843698316"/>
    <n v="0.1076895814979798"/>
    <n v="0.19750834864817063"/>
    <n v="7.5910748998220701E-2"/>
    <n v="1.3005614335593829"/>
    <n v="1.3764721825576038"/>
    <n v="0"/>
    <n v="0"/>
    <n v="0"/>
    <n v="0"/>
    <n v="0"/>
    <n v="0"/>
    <n v="0"/>
    <n v="1.5138928619324631E-3"/>
    <n v="1.4501656689598764E-3"/>
    <n v="3.7380122317897821E-2"/>
    <n v="9.6717374445114031E-3"/>
    <n v="2.289706930935383E-2"/>
    <n v="5.001591829330157E-2"/>
    <n v="3.7380122317897821E-2"/>
  </r>
  <r>
    <x v="1"/>
    <x v="2"/>
    <x v="0"/>
    <x v="1"/>
    <x v="0"/>
    <x v="7"/>
    <n v="14.896000623703003"/>
    <n v="3.7240001559257507"/>
    <n v="4.4688001871109009"/>
    <n v="42.453601777553558"/>
    <n v="102.60613632202148"/>
    <n v="65.542402744293213"/>
    <n v="168.1485390663147"/>
    <n v="1.4896000623703003"/>
    <n v="0.74480003118515015"/>
    <n v="0"/>
    <n v="0"/>
    <n v="0"/>
    <n v="2.2344000935554504"/>
    <n v="2.2344000935554504"/>
    <n v="0.668711027568616"/>
    <n v="5.7225058183571695E-2"/>
    <n v="2.7055794443471445E-2"/>
    <n v="0.10487166450147428"/>
    <n v="6.2653938617290961E-2"/>
    <n v="0.85786354469713344"/>
    <n v="0.92051748331442429"/>
    <n v="0"/>
    <n v="0"/>
    <n v="0"/>
    <n v="0"/>
    <n v="0"/>
    <n v="0"/>
    <n v="0"/>
    <n v="1.8043939929448187E-3"/>
    <n v="4.782510413160579E-4"/>
    <n v="2.8855288909197221E-2"/>
    <n v="0"/>
    <n v="0"/>
    <n v="3.1137933943458096E-2"/>
    <n v="0"/>
  </r>
  <r>
    <x v="1"/>
    <x v="2"/>
    <x v="0"/>
    <x v="1"/>
    <x v="0"/>
    <x v="8"/>
    <n v="56.205611884593964"/>
    <n v="17.875200748443604"/>
    <n v="17.875200748443604"/>
    <n v="53.625602245330811"/>
    <n v="167.49187302589417"/>
    <n v="145.58161562681198"/>
    <n v="313.07348865270615"/>
    <n v="14.643700122833252"/>
    <n v="0"/>
    <n v="0"/>
    <n v="0"/>
    <n v="0"/>
    <n v="14.643700122833252"/>
    <n v="14.643700122833252"/>
    <n v="2.4303359322665559"/>
    <n v="0.28465743502443347"/>
    <n v="0.28048545225719129"/>
    <n v="-4.32110910606733E-2"/>
    <n v="0.12156455683280831"/>
    <n v="2.9522677284875076"/>
    <n v="3.0738322853203157"/>
    <n v="0"/>
    <n v="0"/>
    <n v="0"/>
    <n v="0"/>
    <n v="0"/>
    <n v="0"/>
    <n v="0"/>
    <n v="6.6292327442139315E-3"/>
    <n v="2.0072701019480128E-3"/>
    <n v="4.846990875963466E-2"/>
    <n v="7.453907405083021E-3"/>
    <n v="3.0235804938077919E-2"/>
    <n v="6.4560319010879622E-2"/>
    <n v="4.846990875963466E-2"/>
  </r>
  <r>
    <x v="1"/>
    <x v="2"/>
    <x v="0"/>
    <x v="1"/>
    <x v="0"/>
    <x v="9"/>
    <n v="34.278077960014343"/>
    <n v="31.10533332824707"/>
    <n v="31.10533332824707"/>
    <n v="87.958970367908478"/>
    <n v="169.46187114715576"/>
    <n v="184.44771498441696"/>
    <n v="353.90958613157272"/>
    <n v="6.673822283744812"/>
    <n v="0"/>
    <n v="0"/>
    <n v="0"/>
    <n v="0"/>
    <n v="6.673822283744812"/>
    <n v="6.673822283744812"/>
    <n v="1.5388109409208726"/>
    <n v="0.47798185687396633"/>
    <n v="0.18832336855248819"/>
    <n v="0.25330281666178822"/>
    <n v="0.10006850815097115"/>
    <n v="2.458418983009115"/>
    <n v="2.5584874911600859"/>
    <n v="0"/>
    <n v="0"/>
    <n v="0"/>
    <n v="0"/>
    <n v="0"/>
    <n v="0"/>
    <n v="0"/>
    <n v="3.6941787115801436E-3"/>
    <n v="3.4929289175313931E-3"/>
    <n v="5.3408167022064905E-2"/>
    <n v="1.1430967534493131E-2"/>
    <n v="3.1059767147898674E-2"/>
    <n v="7.2026242185669581E-2"/>
    <n v="5.3408167022064905E-2"/>
  </r>
  <r>
    <x v="1"/>
    <x v="2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1"/>
    <x v="1"/>
    <n v="158.30714720487595"/>
    <n v="95.234168529510498"/>
    <n v="68.046379864215851"/>
    <n v="318.53339058160782"/>
    <n v="418.35628513991833"/>
    <n v="640.12108618021011"/>
    <n v="1058.4773713201284"/>
    <n v="14.837244629859924"/>
    <n v="2.0408555865287781"/>
    <n v="0"/>
    <n v="0"/>
    <n v="0"/>
    <n v="16.878100216388702"/>
    <n v="16.878100216388702"/>
    <n v="5.1543991160723603"/>
    <n v="0.89864548526920418"/>
    <n v="0.21313747283022372"/>
    <n v="0.3054630850785845"/>
    <n v="0.20530183210832098"/>
    <n v="6.5716451592503731"/>
    <n v="6.7769469913586926"/>
    <n v="0"/>
    <n v="0"/>
    <n v="0"/>
    <n v="0"/>
    <n v="0"/>
    <n v="0"/>
    <n v="0"/>
    <n v="3.653683412304682E-2"/>
    <n v="2.3230229680354413E-2"/>
    <n v="0.39091369737318471"/>
    <n v="0.11492668658207378"/>
    <n v="0.19591913608420641"/>
    <n v="0.56560744775865968"/>
    <n v="0.39091369737318471"/>
  </r>
  <r>
    <x v="1"/>
    <x v="2"/>
    <x v="0"/>
    <x v="1"/>
    <x v="1"/>
    <x v="2"/>
    <n v="135.69356924295425"/>
    <n v="59.407734513282776"/>
    <n v="39.491678178310394"/>
    <n v="6.1225667595863342"/>
    <n v="0"/>
    <n v="240.71554869413376"/>
    <n v="240.71554869413376"/>
    <n v="14.092444598674774"/>
    <n v="0.74480003118515015"/>
    <n v="0"/>
    <n v="0"/>
    <n v="0"/>
    <n v="14.837244629859924"/>
    <n v="14.837244629859924"/>
    <n v="4.4181126734437459"/>
    <n v="0.56058128332259249"/>
    <n v="0.12369734439283483"/>
    <n v="9.4104633993920446E-3"/>
    <n v="0"/>
    <n v="5.1118017645585656"/>
    <n v="5.1118017645585656"/>
    <n v="0.74480003118515015"/>
    <n v="0.74480003118515015"/>
    <n v="2.0408555865287781"/>
    <n v="0.74480003118515015"/>
    <n v="0"/>
    <n v="4.2752556800842285"/>
    <n v="4.2752556800842285"/>
    <n v="3.5071635018784152E-2"/>
    <n v="1.7084294532527626E-2"/>
    <n v="6.7307249018058679E-2"/>
    <n v="2.285769189933463E-3"/>
    <n v="0"/>
    <n v="0.12174894775930392"/>
    <n v="6.7307249018058679E-2"/>
  </r>
  <r>
    <x v="1"/>
    <x v="2"/>
    <x v="0"/>
    <x v="1"/>
    <x v="1"/>
    <x v="3"/>
    <n v="34.694544970989227"/>
    <n v="23.194211483001709"/>
    <n v="8.9376003742218018"/>
    <n v="6.7032002806663513"/>
    <n v="71.500802993774414"/>
    <n v="73.529557108879089"/>
    <n v="145.0303601026535"/>
    <n v="4.0817111730575562"/>
    <n v="0"/>
    <n v="0"/>
    <n v="0"/>
    <n v="0"/>
    <n v="4.0817111730575562"/>
    <n v="4.0817111730575562"/>
    <n v="1.1296365015002405"/>
    <n v="0.21886444492997092"/>
    <n v="2.7994693629981963E-2"/>
    <n v="1.0302904545914194E-2"/>
    <n v="3.5031123505748933E-2"/>
    <n v="1.3867985446061077"/>
    <n v="1.4218296681118567"/>
    <n v="0"/>
    <n v="0"/>
    <n v="0"/>
    <n v="0"/>
    <n v="0"/>
    <n v="0"/>
    <n v="0"/>
    <n v="9.1348549569928543E-3"/>
    <n v="7.3468718525133477E-3"/>
    <n v="6.5000161554551364E-2"/>
    <n v="2.571256681864329E-3"/>
    <n v="4.2811105792522425E-2"/>
    <n v="8.4053145045921887E-2"/>
    <n v="6.5000161554551364E-2"/>
  </r>
  <r>
    <x v="1"/>
    <x v="2"/>
    <x v="0"/>
    <x v="1"/>
    <x v="1"/>
    <x v="4"/>
    <n v="77.53523576259613"/>
    <n v="25.323201060295105"/>
    <n v="23.833600997924805"/>
    <n v="77.459203243255615"/>
    <n v="83.790003418922424"/>
    <n v="204.15124106407166"/>
    <n v="287.94124448299408"/>
    <n v="15.611422657966614"/>
    <n v="0"/>
    <n v="0.74480003118515015"/>
    <n v="0"/>
    <n v="0"/>
    <n v="16.356222689151764"/>
    <n v="16.356222689151764"/>
    <n v="2.5245073121176058"/>
    <n v="0.23895394538302575"/>
    <n v="7.4652516346618569E-2"/>
    <n v="7.8192391236715189E-2"/>
    <n v="4.1242778532187253E-2"/>
    <n v="2.9163061650839652"/>
    <n v="2.9575489436161524"/>
    <n v="0"/>
    <n v="0"/>
    <n v="0"/>
    <n v="0"/>
    <n v="0"/>
    <n v="0"/>
    <n v="0"/>
    <n v="1.7186410116497693E-2"/>
    <n v="7.0119355141088418E-3"/>
    <n v="9.7199413338176041E-2"/>
    <n v="2.8610344877118402E-2"/>
    <n v="3.7248525321781634E-2"/>
    <n v="0.15000810384590096"/>
    <n v="9.7199413338176041E-2"/>
  </r>
  <r>
    <x v="1"/>
    <x v="2"/>
    <x v="0"/>
    <x v="1"/>
    <x v="1"/>
    <x v="5"/>
    <n v="1.4896000623703003"/>
    <n v="0"/>
    <n v="0"/>
    <n v="0"/>
    <n v="0"/>
    <n v="1.4896000623703003"/>
    <n v="1.4896000623703003"/>
    <n v="0.74480003118515015"/>
    <n v="0"/>
    <n v="0"/>
    <n v="0"/>
    <n v="0"/>
    <n v="0.74480003118515015"/>
    <n v="0.74480003118515015"/>
    <n v="4.8500610239954611E-2"/>
    <n v="0"/>
    <n v="0"/>
    <n v="0"/>
    <n v="0"/>
    <n v="4.8500610239954611E-2"/>
    <n v="4.8500610239954611E-2"/>
    <n v="0"/>
    <n v="0"/>
    <n v="0"/>
    <n v="0"/>
    <n v="0"/>
    <n v="0"/>
    <n v="0"/>
    <n v="2.6512890244842794E-4"/>
    <n v="0"/>
    <n v="2.6512890244842794E-4"/>
    <n v="0"/>
    <n v="0"/>
    <n v="5.3025780489685589E-4"/>
    <n v="2.6512890244842794E-4"/>
  </r>
  <r>
    <x v="1"/>
    <x v="2"/>
    <x v="0"/>
    <x v="1"/>
    <x v="1"/>
    <x v="6"/>
    <n v="143.56321161985397"/>
    <n v="115.81898182630539"/>
    <n v="109.86576718091965"/>
    <n v="346.98000276088715"/>
    <n v="216.96120464801788"/>
    <n v="716.22796338796616"/>
    <n v="933.18916803598404"/>
    <n v="6.673822283744812"/>
    <n v="0"/>
    <n v="0"/>
    <n v="0"/>
    <n v="0"/>
    <n v="6.673822283744812"/>
    <n v="6.673822283744812"/>
    <n v="4.674344172952746"/>
    <n v="1.0928872140510546"/>
    <n v="0.34412575678855756"/>
    <n v="0.35352689890732492"/>
    <n v="0.10677037367893581"/>
    <n v="6.4648840426996825"/>
    <n v="6.5716544163786184"/>
    <n v="0"/>
    <n v="0"/>
    <n v="0"/>
    <n v="0"/>
    <n v="0"/>
    <n v="0"/>
    <n v="0"/>
    <n v="3.4379004137543211E-2"/>
    <n v="2.933975040432385E-2"/>
    <n v="0.28328311176531157"/>
    <n v="0.10658721111968825"/>
    <n v="8.4583073790669455E-2"/>
    <n v="0.45358907742686694"/>
    <n v="0.28328311176531157"/>
  </r>
  <r>
    <x v="1"/>
    <x v="2"/>
    <x v="0"/>
    <x v="1"/>
    <x v="1"/>
    <x v="7"/>
    <n v="35.111011981964111"/>
    <n v="27.469467163085938"/>
    <n v="15.552666664123535"/>
    <n v="74.737478673458099"/>
    <n v="207.18227076530457"/>
    <n v="152.87062448263168"/>
    <n v="360.05289524793625"/>
    <n v="0.74480003118515015"/>
    <n v="0"/>
    <n v="0"/>
    <n v="0"/>
    <n v="0"/>
    <n v="0.74480003118515015"/>
    <n v="0.74480003118515015"/>
    <n v="1.1431964527162404"/>
    <n v="0.25920647000985281"/>
    <n v="4.8714657196706632E-2"/>
    <n v="7.468303856017533E-2"/>
    <n v="0.10116280311443401"/>
    <n v="1.5258006184829751"/>
    <n v="1.6269634215974091"/>
    <n v="0"/>
    <n v="0"/>
    <n v="0"/>
    <n v="0"/>
    <n v="0"/>
    <n v="0"/>
    <n v="0"/>
    <n v="1.0128767347637962E-2"/>
    <n v="8.6603200864012464E-3"/>
    <n v="0.14792949904840841"/>
    <n v="0"/>
    <n v="0"/>
    <n v="0.16671858648244761"/>
    <n v="0"/>
  </r>
  <r>
    <x v="1"/>
    <x v="2"/>
    <x v="0"/>
    <x v="1"/>
    <x v="1"/>
    <x v="8"/>
    <n v="170.39328926801682"/>
    <n v="88.131777763366699"/>
    <n v="72.579111099243164"/>
    <n v="365.85747909545898"/>
    <n v="699.90468862652779"/>
    <n v="696.96165722608566"/>
    <n v="1396.8663458526134"/>
    <n v="32.430766880512238"/>
    <n v="3.8881666660308838"/>
    <n v="0"/>
    <n v="0"/>
    <n v="0"/>
    <n v="36.318933546543121"/>
    <n v="36.318933546543121"/>
    <n v="8.7819816093722132"/>
    <n v="1.3876678661770174"/>
    <n v="0.65506102931354493"/>
    <n v="0.53496062785139675"/>
    <n v="0.17196725209524485"/>
    <n v="11.359671132714173"/>
    <n v="11.531638384809417"/>
    <n v="1.2960555553436279"/>
    <n v="0"/>
    <n v="0"/>
    <n v="0"/>
    <n v="2.0408555865287781"/>
    <n v="1.2960555553436279"/>
    <n v="3.336911141872406"/>
    <n v="3.8126891612203943E-2"/>
    <n v="2.1367178060400893E-2"/>
    <n v="0.46895456946848613"/>
    <n v="0.10726707347824475"/>
    <n v="0.28290271164529024"/>
    <n v="0.63571571261933568"/>
    <n v="0.46895456946848613"/>
  </r>
  <r>
    <x v="1"/>
    <x v="2"/>
    <x v="0"/>
    <x v="1"/>
    <x v="1"/>
    <x v="9"/>
    <n v="254.79589182138443"/>
    <n v="138.08003437519073"/>
    <n v="136.4262678027153"/>
    <n v="398.07224990427494"/>
    <n v="166.70766592025757"/>
    <n v="927.37444390356541"/>
    <n v="1094.082109823823"/>
    <n v="25.070900559425354"/>
    <n v="3.8881666660308838"/>
    <n v="0"/>
    <n v="0"/>
    <n v="0"/>
    <n v="28.959067225456238"/>
    <n v="28.959067225456238"/>
    <n v="8.2960229071866038"/>
    <n v="1.302946215765312"/>
    <n v="0.42731957240272411"/>
    <n v="0.4259181014248008"/>
    <n v="8.2128803919717108E-2"/>
    <n v="10.452206796779441"/>
    <n v="10.53433560069916"/>
    <n v="0"/>
    <n v="0"/>
    <n v="0"/>
    <n v="0"/>
    <n v="0"/>
    <n v="0"/>
    <n v="0"/>
    <n v="5.4328910808482213E-2"/>
    <n v="3.4102507377766808E-2"/>
    <n v="0.34579642455381171"/>
    <n v="0.1418412916716828"/>
    <n v="7.7028799352049829E-2"/>
    <n v="0.57606913441174357"/>
    <n v="0.34579642455381171"/>
  </r>
  <r>
    <x v="1"/>
    <x v="2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2"/>
    <x v="1"/>
    <n v="89.604101300239563"/>
    <n v="74.766856670379639"/>
    <n v="12.56050768494606"/>
    <n v="39.998866707086563"/>
    <n v="124.42133331298828"/>
    <n v="216.93033236265182"/>
    <n v="341.35166567564011"/>
    <n v="2.7856556177139282"/>
    <n v="2.5921111106872559"/>
    <n v="0"/>
    <n v="0"/>
    <n v="0"/>
    <n v="5.3777667284011841"/>
    <n v="5.3777667284011841"/>
    <n v="2.1419935271443036"/>
    <n v="0.52543241341400226"/>
    <n v="2.5701110195878531E-2"/>
    <n v="5.1992781902328131E-2"/>
    <n v="0"/>
    <n v="2.745119832656512"/>
    <n v="2.7451198326565125"/>
    <n v="0"/>
    <n v="0"/>
    <n v="0"/>
    <n v="0"/>
    <n v="0"/>
    <n v="0"/>
    <n v="0"/>
    <n v="4.2966192782454754E-2"/>
    <n v="3.9796305267463833E-2"/>
    <n v="0.2471056563203004"/>
    <n v="3.0794862924144715E-2"/>
    <n v="0.12618396886825561"/>
    <n v="0.36066301729436373"/>
    <n v="0.2471056563203004"/>
  </r>
  <r>
    <x v="1"/>
    <x v="2"/>
    <x v="0"/>
    <x v="1"/>
    <x v="2"/>
    <x v="2"/>
    <n v="83.065067529678345"/>
    <n v="69.717422962188721"/>
    <n v="34.237238069996238"/>
    <n v="19.440833330154419"/>
    <n v="0"/>
    <n v="206.46056189201772"/>
    <n v="206.46056189201772"/>
    <n v="1.2960555553436279"/>
    <n v="0"/>
    <n v="0"/>
    <n v="1.2960555553436279"/>
    <n v="0"/>
    <n v="2.5921111106872559"/>
    <n v="2.5921111106872559"/>
    <n v="1.9856773785855695"/>
    <n v="0.48994695558118873"/>
    <n v="7.0055689667234938E-2"/>
    <n v="3.2528612135029729E-2"/>
    <n v="0"/>
    <n v="2.5782086359690228"/>
    <n v="2.5782086359690228"/>
    <n v="0.74480003118515015"/>
    <n v="2.5921111106872559"/>
    <n v="0.74480003118515015"/>
    <n v="0"/>
    <n v="0"/>
    <n v="4.0817111730575562"/>
    <n v="4.0817111730575562"/>
    <n v="3.9897225018719881E-2"/>
    <n v="3.7046535537052949E-2"/>
    <n v="0.11018047766603692"/>
    <n v="1.304375332745431E-2"/>
    <n v="0"/>
    <n v="0.20016799154926404"/>
    <n v="0.11018047766603692"/>
  </r>
  <r>
    <x v="1"/>
    <x v="2"/>
    <x v="0"/>
    <x v="1"/>
    <x v="2"/>
    <x v="3"/>
    <n v="41.843590259552002"/>
    <n v="35.750401496887207"/>
    <n v="20.581307530403137"/>
    <n v="18.471040785312653"/>
    <n v="0"/>
    <n v="116.646340072155"/>
    <n v="116.646340072155"/>
    <n v="0"/>
    <n v="0"/>
    <n v="0.74480003118515015"/>
    <n v="0"/>
    <n v="0"/>
    <n v="0.74480003118515015"/>
    <n v="0.74480003118515015"/>
    <n v="1.0002745207846775"/>
    <n v="0.25123992870053102"/>
    <n v="4.2113142723372909E-2"/>
    <n v="2.9600378375213322E-2"/>
    <n v="0"/>
    <n v="1.3232279705837946"/>
    <n v="1.3232279705837948"/>
    <n v="0"/>
    <n v="0"/>
    <n v="0"/>
    <n v="0"/>
    <n v="0"/>
    <n v="0"/>
    <n v="0"/>
    <n v="2.0094700841565175E-2"/>
    <n v="1.909811985384129E-2"/>
    <n v="6.4125081059375033E-2"/>
    <n v="1.2763857723657214E-2"/>
    <n v="0"/>
    <n v="0.11608175947843871"/>
    <n v="6.4125081059375033E-2"/>
  </r>
  <r>
    <x v="1"/>
    <x v="2"/>
    <x v="0"/>
    <x v="1"/>
    <x v="2"/>
    <x v="4"/>
    <n v="108.10659009218216"/>
    <n v="71.893067061901093"/>
    <n v="78.248694002628326"/>
    <n v="96.587417013943195"/>
    <n v="0"/>
    <n v="354.83576817065477"/>
    <n v="354.83576817065477"/>
    <n v="10.397822439670563"/>
    <n v="0"/>
    <n v="0"/>
    <n v="0"/>
    <n v="0"/>
    <n v="10.397822439670563"/>
    <n v="10.397822439670563"/>
    <n v="2.5842970674209265"/>
    <n v="0.50523653683350167"/>
    <n v="0.16011122780135989"/>
    <n v="0.15721373755908954"/>
    <n v="0"/>
    <n v="3.4068585696148772"/>
    <n v="3.4068585696148772"/>
    <n v="0"/>
    <n v="0"/>
    <n v="0"/>
    <n v="0"/>
    <n v="0"/>
    <n v="0"/>
    <n v="0"/>
    <n v="5.1753681927969003E-2"/>
    <n v="3.8425249819070154E-2"/>
    <n v="0.20280216344712124"/>
    <n v="6.613645343773962E-2"/>
    <n v="0"/>
    <n v="0.35911754863189999"/>
    <n v="0.20280216344712124"/>
  </r>
  <r>
    <x v="1"/>
    <x v="2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2"/>
    <x v="6"/>
    <n v="45.121745407581329"/>
    <n v="34.917467474937439"/>
    <n v="38.135314114391804"/>
    <n v="115.7420312166214"/>
    <n v="8.9376003742218018"/>
    <n v="233.91655821353197"/>
    <n v="242.85415858775377"/>
    <n v="2.0408555865287781"/>
    <n v="0"/>
    <n v="0"/>
    <n v="0"/>
    <n v="0"/>
    <n v="2.0408555865287781"/>
    <n v="2.0408555865287781"/>
    <n v="1.078639093456697"/>
    <n v="0.24538639208206461"/>
    <n v="7.8031870605287143E-2"/>
    <n v="0.17834113592679798"/>
    <n v="0"/>
    <n v="1.5803984920708467"/>
    <n v="1.5803984920708467"/>
    <n v="0"/>
    <n v="0"/>
    <n v="0"/>
    <n v="0"/>
    <n v="0"/>
    <n v="0"/>
    <n v="0"/>
    <n v="2.1640509605240651E-2"/>
    <n v="1.8688541467615227E-2"/>
    <n v="0.15277553640076227"/>
    <n v="8.1988931892767777E-2"/>
    <n v="7.708680322766304E-3"/>
    <n v="0.27509351936638593"/>
    <n v="0.15277553640076227"/>
  </r>
  <r>
    <x v="1"/>
    <x v="2"/>
    <x v="0"/>
    <x v="1"/>
    <x v="2"/>
    <x v="7"/>
    <n v="64.070078551769257"/>
    <n v="51.303067445755005"/>
    <n v="40.784280344843864"/>
    <n v="24.274950042366982"/>
    <n v="0"/>
    <n v="180.43237638473511"/>
    <n v="180.43237638473511"/>
    <n v="1.4896000623703003"/>
    <n v="0"/>
    <n v="0"/>
    <n v="0"/>
    <n v="0"/>
    <n v="1.4896000623703003"/>
    <n v="1.4896000623703003"/>
    <n v="1.5316005802197576"/>
    <n v="0.36053802104326865"/>
    <n v="8.3452142994086015E-2"/>
    <n v="4.0469782004902144E-2"/>
    <n v="0"/>
    <n v="2.0160605262620144"/>
    <n v="2.0160605262620144"/>
    <n v="0"/>
    <n v="0"/>
    <n v="0"/>
    <n v="0"/>
    <n v="0"/>
    <n v="0"/>
    <n v="0"/>
    <n v="3.0693943990868233E-2"/>
    <n v="2.7406465100372177E-2"/>
    <n v="9.8532778525440998E-2"/>
    <n v="0"/>
    <n v="0"/>
    <n v="0.15663318761668141"/>
    <n v="0"/>
  </r>
  <r>
    <x v="1"/>
    <x v="2"/>
    <x v="0"/>
    <x v="1"/>
    <x v="2"/>
    <x v="8"/>
    <n v="126.22718077898026"/>
    <n v="75.793335199356079"/>
    <n v="28.053672756999731"/>
    <n v="13.285088278353214"/>
    <n v="0"/>
    <n v="243.35927701368928"/>
    <n v="243.35927701368928"/>
    <n v="18.20353376865387"/>
    <n v="0"/>
    <n v="1.2960555553436279"/>
    <n v="0"/>
    <n v="0"/>
    <n v="19.499589323997498"/>
    <n v="19.499589323997498"/>
    <n v="7.7510242811204115"/>
    <n v="9.4166573169589818E-2"/>
    <n v="0.41054687223372166"/>
    <n v="-4.6570524133769768E-3"/>
    <n v="0"/>
    <n v="8.2510806741103462"/>
    <n v="8.2510806741103444"/>
    <n v="0"/>
    <n v="0"/>
    <n v="0"/>
    <n v="0"/>
    <n v="0"/>
    <n v="0"/>
    <n v="0"/>
    <n v="6.0156852338873967E-2"/>
    <n v="4.0489341074552862E-2"/>
    <n v="0.12649555173927987"/>
    <n v="9.438251659986659E-3"/>
    <n v="0"/>
    <n v="0.23657999681269334"/>
    <n v="0.12649555173927987"/>
  </r>
  <r>
    <x v="1"/>
    <x v="2"/>
    <x v="0"/>
    <x v="1"/>
    <x v="2"/>
    <x v="9"/>
    <n v="142.84261393547058"/>
    <n v="72.872891068458557"/>
    <n v="47.687591478228569"/>
    <n v="64.17439635656774"/>
    <n v="0"/>
    <n v="327.57749283872545"/>
    <n v="327.57749283872545"/>
    <n v="24.877355873584747"/>
    <n v="1.2960555553436279"/>
    <n v="0"/>
    <n v="0"/>
    <n v="0"/>
    <n v="26.173411428928375"/>
    <n v="26.173411428928375"/>
    <n v="3.4146646192559125"/>
    <n v="0.51212235918064364"/>
    <n v="9.7577587968591228E-2"/>
    <n v="9.4956548372237895E-2"/>
    <n v="0"/>
    <n v="4.1193211147773852"/>
    <n v="4.1193211147773843"/>
    <n v="0"/>
    <n v="0"/>
    <n v="0"/>
    <n v="0"/>
    <n v="0"/>
    <n v="0"/>
    <n v="0"/>
    <n v="6.776339758876708E-2"/>
    <n v="3.8809494337333626E-2"/>
    <n v="0.18128629435633148"/>
    <n v="4.6528544257633725E-2"/>
    <n v="0"/>
    <n v="0.33438773054006588"/>
    <n v="0.18128629435633148"/>
  </r>
  <r>
    <x v="1"/>
    <x v="2"/>
    <x v="0"/>
    <x v="1"/>
    <x v="3"/>
    <x v="0"/>
    <n v="0"/>
    <n v="0"/>
    <n v="2.5921111106872559"/>
    <n v="0"/>
    <n v="0"/>
    <n v="2.5921111106872559"/>
    <n v="2.5921111106872559"/>
    <n v="0"/>
    <n v="0"/>
    <n v="1.2960555553436279"/>
    <n v="0"/>
    <n v="0"/>
    <n v="1.2960555553436279"/>
    <n v="1.2960555553436279"/>
    <n v="0"/>
    <n v="0"/>
    <n v="2.3851421092735595E-2"/>
    <n v="0"/>
    <n v="0"/>
    <n v="2.3851421092735595E-2"/>
    <n v="2.3851421092735595E-2"/>
    <n v="0"/>
    <n v="0"/>
    <n v="0"/>
    <n v="0"/>
    <n v="0"/>
    <n v="0"/>
    <n v="0"/>
    <n v="0"/>
    <n v="0"/>
    <n v="2.0142469489565086E-4"/>
    <n v="0"/>
    <n v="0"/>
    <n v="2.0142469489565086E-4"/>
    <n v="2.0142469489565086E-4"/>
  </r>
  <r>
    <x v="1"/>
    <x v="2"/>
    <x v="0"/>
    <x v="1"/>
    <x v="3"/>
    <x v="1"/>
    <n v="0"/>
    <n v="0"/>
    <n v="0"/>
    <n v="8.9376003742218018"/>
    <n v="77.526592254638672"/>
    <n v="8.9376003742218018"/>
    <n v="86.464192628860474"/>
    <n v="0"/>
    <n v="0"/>
    <n v="0"/>
    <n v="0"/>
    <n v="0"/>
    <n v="0"/>
    <n v="0"/>
    <n v="0"/>
    <n v="0"/>
    <n v="0"/>
    <n v="2.2884824846639652E-2"/>
    <n v="7.9266274616227844E-2"/>
    <n v="2.2884824846639652E-2"/>
    <n v="0.10215109946286749"/>
    <n v="0"/>
    <n v="0"/>
    <n v="0"/>
    <n v="0"/>
    <n v="0"/>
    <n v="0"/>
    <n v="0"/>
    <n v="0"/>
    <n v="0"/>
    <n v="8.5453686726093287E-3"/>
    <n v="7.8948803305625909E-4"/>
    <n v="7.7558806395530699E-3"/>
    <n v="9.3348567056655875E-3"/>
    <n v="8.5453686726093287E-3"/>
  </r>
  <r>
    <x v="1"/>
    <x v="2"/>
    <x v="0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1"/>
    <x v="3"/>
    <x v="4"/>
    <n v="0"/>
    <n v="0"/>
    <n v="0"/>
    <n v="24.625055551528931"/>
    <n v="62.210666656494141"/>
    <n v="24.625055551528931"/>
    <n v="86.835722208023071"/>
    <n v="0"/>
    <n v="0"/>
    <n v="0"/>
    <n v="0"/>
    <n v="0"/>
    <n v="0"/>
    <n v="0"/>
    <n v="0"/>
    <n v="0"/>
    <n v="0"/>
    <n v="7.4900294216549479E-2"/>
    <n v="6.7496468048994007E-2"/>
    <n v="7.4900294216549479E-2"/>
    <n v="0.14239676226554349"/>
    <n v="0"/>
    <n v="0"/>
    <n v="0"/>
    <n v="0"/>
    <n v="0"/>
    <n v="0"/>
    <n v="0"/>
    <n v="0"/>
    <n v="0"/>
    <n v="8.3347371320682297E-3"/>
    <n v="2.1655126886325608E-3"/>
    <n v="6.1692244434356693E-3"/>
    <n v="1.050024982070079E-2"/>
    <n v="8.3347371320682297E-3"/>
  </r>
  <r>
    <x v="1"/>
    <x v="2"/>
    <x v="0"/>
    <x v="1"/>
    <x v="3"/>
    <x v="5"/>
    <n v="13.734733581542969"/>
    <n v="0"/>
    <n v="0"/>
    <n v="0"/>
    <n v="46.657999992370605"/>
    <n v="13.734733581542969"/>
    <n v="60.392733573913574"/>
    <n v="3.336911141872406"/>
    <n v="0"/>
    <n v="0"/>
    <n v="0"/>
    <n v="0"/>
    <n v="3.336911141872406"/>
    <n v="3.336911141872406"/>
    <n v="0.82341443367210243"/>
    <n v="0"/>
    <n v="0"/>
    <n v="0"/>
    <n v="3.4251775477076266E-2"/>
    <n v="0.82341443367210243"/>
    <n v="0.85766620914917868"/>
    <n v="0"/>
    <n v="0"/>
    <n v="0"/>
    <n v="0"/>
    <n v="0"/>
    <n v="0"/>
    <n v="0"/>
    <n v="6.5301889866176133E-4"/>
    <n v="0"/>
    <n v="4.618948898013263E-3"/>
    <n v="0"/>
    <n v="3.9659299993515017E-3"/>
    <n v="5.2719677966750244E-3"/>
    <n v="4.618948898013263E-3"/>
  </r>
  <r>
    <x v="1"/>
    <x v="2"/>
    <x v="0"/>
    <x v="1"/>
    <x v="3"/>
    <x v="6"/>
    <n v="0"/>
    <n v="0"/>
    <n v="0"/>
    <n v="0"/>
    <n v="35.750401496887207"/>
    <n v="0"/>
    <n v="35.750401496887207"/>
    <n v="0"/>
    <n v="0"/>
    <n v="0"/>
    <n v="0"/>
    <n v="0"/>
    <n v="0"/>
    <n v="0"/>
    <n v="0"/>
    <n v="0"/>
    <n v="0"/>
    <n v="0"/>
    <n v="3.8787975793560477E-2"/>
    <n v="0"/>
    <n v="3.8787975793560477E-2"/>
    <n v="0"/>
    <n v="0"/>
    <n v="0"/>
    <n v="0"/>
    <n v="0"/>
    <n v="0"/>
    <n v="0"/>
    <n v="0"/>
    <n v="0"/>
    <n v="3.5452481484413148E-3"/>
    <n v="0"/>
    <n v="3.5452481484413148E-3"/>
    <n v="3.5452481484413148E-3"/>
    <n v="3.5452481484413148E-3"/>
  </r>
  <r>
    <x v="1"/>
    <x v="2"/>
    <x v="0"/>
    <x v="1"/>
    <x v="3"/>
    <x v="7"/>
    <n v="0"/>
    <n v="15.552666664123535"/>
    <n v="15.552666664123535"/>
    <n v="63.043600678443909"/>
    <n v="97.961068153381348"/>
    <n v="94.148934006690979"/>
    <n v="192.11000216007233"/>
    <n v="0"/>
    <n v="0"/>
    <n v="0"/>
    <n v="0"/>
    <n v="0"/>
    <n v="0"/>
    <n v="0"/>
    <n v="0"/>
    <n v="0.30500117639377394"/>
    <n v="0.14310852655641354"/>
    <n v="0.24070559855902818"/>
    <n v="0.10628444384255448"/>
    <n v="0.68881530150921566"/>
    <n v="0.79509974535177019"/>
    <n v="0"/>
    <n v="0"/>
    <n v="0"/>
    <n v="0"/>
    <n v="0"/>
    <n v="0"/>
    <n v="0"/>
    <n v="0"/>
    <n v="1.1636888039667944E-3"/>
    <n v="1.7564744418266252E-2"/>
    <n v="0"/>
    <n v="0"/>
    <n v="1.8728433222233047E-2"/>
    <n v="0"/>
  </r>
  <r>
    <x v="1"/>
    <x v="2"/>
    <x v="0"/>
    <x v="1"/>
    <x v="3"/>
    <x v="8"/>
    <n v="0"/>
    <n v="0"/>
    <n v="0"/>
    <n v="0"/>
    <n v="108.86866664886475"/>
    <n v="0"/>
    <n v="108.86866664886475"/>
    <n v="0"/>
    <n v="0"/>
    <n v="0"/>
    <n v="0"/>
    <n v="0"/>
    <n v="0"/>
    <n v="0"/>
    <n v="-7.3120345520183427E-3"/>
    <n v="2.9093529634167559E-2"/>
    <n v="-1.40355567631269E-2"/>
    <n v="-0.11406694867252133"/>
    <n v="6.5922091790152654E-2"/>
    <n v="-0.10632101035349902"/>
    <n v="-4.0398918563346348E-2"/>
    <n v="0"/>
    <n v="0"/>
    <n v="0"/>
    <n v="0"/>
    <n v="0"/>
    <n v="0"/>
    <n v="0"/>
    <n v="0"/>
    <n v="0"/>
    <n v="1.1184959442615508E-2"/>
    <n v="0"/>
    <n v="1.1184959442615508E-2"/>
    <n v="1.1184959442615508E-2"/>
    <n v="1.1184959442615508E-2"/>
  </r>
  <r>
    <x v="1"/>
    <x v="2"/>
    <x v="0"/>
    <x v="1"/>
    <x v="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0"/>
    <x v="0"/>
    <n v="39.298133671283722"/>
    <n v="15.063622534275055"/>
    <n v="0"/>
    <n v="0"/>
    <n v="93.315999984741211"/>
    <n v="54.361756205558777"/>
    <n v="147.67775619029999"/>
    <n v="0"/>
    <n v="0.74480003118515015"/>
    <n v="0"/>
    <n v="0"/>
    <n v="0"/>
    <n v="0.74480003118515015"/>
    <n v="0.74480003118515015"/>
    <n v="1.7641712035804302"/>
    <n v="0.23147600426589204"/>
    <n v="0"/>
    <n v="0"/>
    <n v="4.758522889937964E-2"/>
    <n v="1.9956472078463223"/>
    <n v="2.043232436745702"/>
    <n v="0"/>
    <n v="0"/>
    <n v="0"/>
    <n v="0"/>
    <n v="0"/>
    <n v="0"/>
    <n v="0"/>
    <n v="4.8365620641035592E-3"/>
    <n v="1.9291475526700872E-3"/>
    <n v="0"/>
    <n v="0"/>
    <n v="1.9700044441223148E-2"/>
    <n v="6.765709616773646E-3"/>
    <n v="2.6465754057996792E-2"/>
  </r>
  <r>
    <x v="1"/>
    <x v="2"/>
    <x v="0"/>
    <x v="2"/>
    <x v="0"/>
    <x v="1"/>
    <n v="120.09942311048508"/>
    <n v="103.54965591430664"/>
    <n v="133.35893368721008"/>
    <n v="512.95114636421204"/>
    <n v="1007.6884088516235"/>
    <n v="869.95915907621384"/>
    <n v="1877.6475679278374"/>
    <n v="13.183478057384491"/>
    <n v="0"/>
    <n v="0"/>
    <n v="0"/>
    <n v="0"/>
    <n v="13.183478057384491"/>
    <n v="13.183478057384491"/>
    <n v="5.3915014282971834"/>
    <n v="1.5912016209655528"/>
    <n v="0.80740506309689553"/>
    <n v="1.3034050507163979"/>
    <n v="0.61767274747076317"/>
    <n v="9.0935131630760289"/>
    <n v="9.7111859105467921"/>
    <n v="0"/>
    <n v="0"/>
    <n v="0"/>
    <n v="2.5921111106872559"/>
    <n v="0"/>
    <n v="2.5921111106872559"/>
    <n v="2.5921111106872559"/>
    <n v="1.4133587763245449E-2"/>
    <n v="1.2843305608803587E-2"/>
    <n v="1.8556818612953545E-2"/>
    <n v="8.0095964493157756E-2"/>
    <n v="0.20217273226916788"/>
    <n v="0.12562967647816034"/>
    <n v="0.32780240874732824"/>
  </r>
  <r>
    <x v="1"/>
    <x v="2"/>
    <x v="0"/>
    <x v="2"/>
    <x v="0"/>
    <x v="2"/>
    <n v="125.87638032436371"/>
    <n v="56.158957362174988"/>
    <n v="25.323201060295105"/>
    <n v="88.631203711032867"/>
    <n v="143.00160598754883"/>
    <n v="295.98974245786667"/>
    <n v="438.9913484454155"/>
    <n v="18.531866788864136"/>
    <n v="3.5304556488990784"/>
    <n v="0"/>
    <n v="0"/>
    <n v="0"/>
    <n v="22.062322437763214"/>
    <n v="22.062322437763214"/>
    <n v="5.6508405014015164"/>
    <n v="0.86296978196025098"/>
    <n v="0.15331616851300486"/>
    <n v="0.240324608633216"/>
    <n v="9.3584391301662129E-2"/>
    <n v="6.907451060507988"/>
    <n v="7.00103545180965"/>
    <n v="0"/>
    <n v="2.2344000935554504"/>
    <n v="0"/>
    <n v="0.74480003118515015"/>
    <n v="0.74480003118515015"/>
    <n v="2.9792001247406006"/>
    <n v="3.7240001559257507"/>
    <n v="1.4685083563004023E-2"/>
    <n v="7.3100628586287818E-3"/>
    <n v="3.2720015495538244E-3"/>
    <n v="1.3256682127756299E-2"/>
    <n v="2.7907657168507575E-2"/>
    <n v="3.8523830098942925E-2"/>
    <n v="6.6431487267450504E-2"/>
  </r>
  <r>
    <x v="1"/>
    <x v="2"/>
    <x v="0"/>
    <x v="2"/>
    <x v="0"/>
    <x v="3"/>
    <n v="23.551922500133514"/>
    <n v="24.625055551528931"/>
    <n v="31.10533332824707"/>
    <n v="67.394888877868652"/>
    <n v="102.25360035896301"/>
    <n v="146.67720025777817"/>
    <n v="248.93080061674118"/>
    <n v="2.7856556177139282"/>
    <n v="0"/>
    <n v="0"/>
    <n v="1.2960555553436279"/>
    <n v="0"/>
    <n v="4.0817111730575562"/>
    <n v="4.0817111730575562"/>
    <n v="1.0572925373821267"/>
    <n v="0.37840230335855662"/>
    <n v="0.18832336855248819"/>
    <n v="0.19721827189674257"/>
    <n v="6.0881354484211933E-2"/>
    <n v="1.821236481189914"/>
    <n v="1.8821178356741262"/>
    <n v="0"/>
    <n v="0"/>
    <n v="0"/>
    <n v="0"/>
    <n v="0"/>
    <n v="0"/>
    <n v="0"/>
    <n v="2.3949918158424001E-3"/>
    <n v="2.6607056455207265E-3"/>
    <n v="3.730324710561565E-3"/>
    <n v="9.9567587513463701E-3"/>
    <n v="1.9939624835252762E-2"/>
    <n v="1.8742780923271061E-2"/>
    <n v="3.8682405758523816E-2"/>
  </r>
  <r>
    <x v="1"/>
    <x v="2"/>
    <x v="0"/>
    <x v="2"/>
    <x v="0"/>
    <x v="4"/>
    <n v="172.49290084838867"/>
    <n v="62.210666656494141"/>
    <n v="88.518866777420044"/>
    <n v="238.06985664367676"/>
    <n v="222.38240146636963"/>
    <n v="561.29229092597961"/>
    <n v="783.67469239234924"/>
    <n v="33.175566911697388"/>
    <n v="0"/>
    <n v="2.5921111106872559"/>
    <n v="1.2960555553436279"/>
    <n v="0"/>
    <n v="37.063733577728271"/>
    <n v="37.063733577728271"/>
    <n v="7.743548613382309"/>
    <n v="0.95596371374793265"/>
    <n v="0.53592645981498999"/>
    <n v="0.65585458758302506"/>
    <n v="0.14553348218511702"/>
    <n v="9.8912933745282565"/>
    <n v="10.036826856713372"/>
    <n v="0"/>
    <n v="0"/>
    <n v="0"/>
    <n v="0"/>
    <n v="0"/>
    <n v="0"/>
    <n v="0"/>
    <n v="1.9929709323141684E-2"/>
    <n v="7.5784554146744237E-3"/>
    <n v="1.133269943912292E-2"/>
    <n v="3.5579726074381132E-2"/>
    <n v="4.8877798655629162E-2"/>
    <n v="7.4420590251320168E-2"/>
    <n v="0.12329838890694932"/>
  </r>
  <r>
    <x v="1"/>
    <x v="2"/>
    <x v="0"/>
    <x v="2"/>
    <x v="0"/>
    <x v="5"/>
    <n v="22.865878462791443"/>
    <n v="2.2344000935554504"/>
    <n v="0"/>
    <n v="0"/>
    <n v="35.750401496887207"/>
    <n v="25.100278556346893"/>
    <n v="60.8506800532341"/>
    <n v="5.3777667284011841"/>
    <n v="0"/>
    <n v="0"/>
    <n v="0"/>
    <n v="0"/>
    <n v="5.3777667284011841"/>
    <n v="5.3777667284011841"/>
    <n v="1.0264946591624966"/>
    <n v="3.4335034910143017E-2"/>
    <n v="0"/>
    <n v="0"/>
    <n v="2.3396097825415532E-2"/>
    <n v="1.0608296940726396"/>
    <n v="1.0842257918980549"/>
    <n v="0"/>
    <n v="0.74480003118515015"/>
    <n v="0"/>
    <n v="0"/>
    <n v="0"/>
    <n v="0.74480003118515015"/>
    <n v="0.74480003118515015"/>
    <n v="2.4601385808283326E-3"/>
    <n v="2.850859894498534E-4"/>
    <n v="0"/>
    <n v="0"/>
    <n v="5.1242242145538332E-3"/>
    <n v="2.7452245702781859E-3"/>
    <n v="7.8694487848320199E-3"/>
  </r>
  <r>
    <x v="1"/>
    <x v="2"/>
    <x v="0"/>
    <x v="2"/>
    <x v="0"/>
    <x v="6"/>
    <n v="51.602023184299469"/>
    <n v="97.767523646354675"/>
    <n v="177.65984654426575"/>
    <n v="665.87535178661346"/>
    <n v="1110.6383897066116"/>
    <n v="992.90474516153336"/>
    <n v="2103.543134868145"/>
    <n v="2.0408555865287781"/>
    <n v="0"/>
    <n v="0.74480003118515015"/>
    <n v="0"/>
    <n v="0"/>
    <n v="2.7856556177139282"/>
    <n v="2.7856556177139282"/>
    <n v="2.316517219614239"/>
    <n v="1.5023501597398743"/>
    <n v="1.075619425282003"/>
    <n v="1.7620570751332987"/>
    <n v="0.71371762151182472"/>
    <n v="6.6565438797694156"/>
    <n v="7.3702615012812407"/>
    <n v="0"/>
    <n v="0"/>
    <n v="0"/>
    <n v="0"/>
    <n v="0"/>
    <n v="0"/>
    <n v="0"/>
    <n v="5.8160960019798249E-3"/>
    <n v="1.2004724104982821E-2"/>
    <n v="2.4218339569850214E-2"/>
    <n v="0.10368768595595898"/>
    <n v="0.23069776521444324"/>
    <n v="0.14572684563277183"/>
    <n v="0.37642461084721507"/>
  </r>
  <r>
    <x v="1"/>
    <x v="2"/>
    <x v="0"/>
    <x v="2"/>
    <x v="0"/>
    <x v="7"/>
    <n v="34.694544970989227"/>
    <n v="34.14328944683075"/>
    <n v="68.556155920028687"/>
    <n v="254.91857886314392"/>
    <n v="511.62053775787354"/>
    <n v="392.31256920099258"/>
    <n v="903.93310695886612"/>
    <n v="5.3777667284011841"/>
    <n v="0.74480003118515015"/>
    <n v="0"/>
    <n v="1.2960555553436279"/>
    <n v="0"/>
    <n v="7.4186223149299622"/>
    <n v="7.4186223149299622"/>
    <n v="1.5575069714791885"/>
    <n v="0.52466478071016898"/>
    <n v="0.41506471194587852"/>
    <n v="0.67844012864143954"/>
    <n v="0.32105425505431562"/>
    <n v="3.1756765927766755"/>
    <n v="3.4967308478309915"/>
    <n v="0"/>
    <n v="0"/>
    <n v="0"/>
    <n v="0"/>
    <n v="0"/>
    <n v="0"/>
    <n v="0"/>
    <n v="3.6933642531908699E-3"/>
    <n v="3.735253870848687E-3"/>
    <n v="9.0669047429308997E-3"/>
    <n v="4.1643948112356922E-2"/>
    <n v="0.1027947487205267"/>
    <n v="5.8139470979327382E-2"/>
    <n v="0.16093421969985408"/>
  </r>
  <r>
    <x v="1"/>
    <x v="2"/>
    <x v="0"/>
    <x v="2"/>
    <x v="0"/>
    <x v="8"/>
    <n v="178.89714628458023"/>
    <n v="47.103845000267029"/>
    <n v="63.043600678443909"/>
    <n v="298.08760267496109"/>
    <n v="518.58814001083374"/>
    <n v="587.13219463825226"/>
    <n v="1105.720334649086"/>
    <n v="58.574800491333008"/>
    <n v="2.0408555865287781"/>
    <n v="0"/>
    <n v="0"/>
    <n v="0"/>
    <n v="60.615656077861786"/>
    <n v="60.615656077861786"/>
    <n v="7.7181699952559661"/>
    <n v="0.7717350588487355"/>
    <n v="1.5364715411396095"/>
    <n v="-0.46586838810815573"/>
    <n v="0.51067318043112364"/>
    <n v="9.5605082071361558"/>
    <n v="10.071181387567279"/>
    <n v="0"/>
    <n v="0"/>
    <n v="0"/>
    <n v="0"/>
    <n v="0"/>
    <n v="0"/>
    <n v="0"/>
    <n v="2.0666655932504458E-2"/>
    <n v="6.0732909560421693E-3"/>
    <n v="9.027901473700738E-3"/>
    <n v="4.9656808588165714E-2"/>
    <n v="0.11458453593313697"/>
    <n v="8.5424656950413069E-2"/>
    <n v="0.20000919288355004"/>
  </r>
  <r>
    <x v="1"/>
    <x v="2"/>
    <x v="0"/>
    <x v="2"/>
    <x v="0"/>
    <x v="9"/>
    <n v="143.26425659656525"/>
    <n v="120.12880110740662"/>
    <n v="117.75961250066757"/>
    <n v="340.54120445251465"/>
    <n v="946.47577142715454"/>
    <n v="721.69387465715408"/>
    <n v="1668.1696460843086"/>
    <n v="16.68455570936203"/>
    <n v="0"/>
    <n v="2.5921111106872559"/>
    <n v="0"/>
    <n v="2.5921111106872559"/>
    <n v="19.276666820049286"/>
    <n v="21.868777930736542"/>
    <n v="6.4314167717003938"/>
    <n v="1.8459659895436151"/>
    <n v="0.71296091482235791"/>
    <n v="0.91546205999256935"/>
    <n v="0.57836209259178906"/>
    <n v="9.9058057360589356"/>
    <n v="10.484167828650726"/>
    <n v="0"/>
    <n v="0"/>
    <n v="0"/>
    <n v="0"/>
    <n v="0"/>
    <n v="0"/>
    <n v="0"/>
    <n v="1.697802429206377E-2"/>
    <n v="1.5437757706317959E-2"/>
    <n v="1.6342614542908619E-2"/>
    <n v="5.5151211259696492E-2"/>
    <n v="0.18350831329286099"/>
    <n v="0.10390960780098685"/>
    <n v="0.28741792109384784"/>
  </r>
  <r>
    <x v="1"/>
    <x v="2"/>
    <x v="0"/>
    <x v="2"/>
    <x v="1"/>
    <x v="0"/>
    <n v="42.769833326339722"/>
    <n v="31.10533332824707"/>
    <n v="5.213600218296051"/>
    <n v="26.812801122665405"/>
    <n v="35.750401496887207"/>
    <n v="105.90156799554825"/>
    <n v="141.65196949243546"/>
    <n v="0"/>
    <n v="0"/>
    <n v="0"/>
    <n v="0"/>
    <n v="0"/>
    <n v="0"/>
    <n v="0"/>
    <n v="1.3925637280706273"/>
    <n v="0.29351510907097556"/>
    <n v="1.6330237950822814E-2"/>
    <n v="2.7590486641262717E-2"/>
    <n v="1.7515561752874467E-2"/>
    <n v="1.7299995617336883"/>
    <n v="1.7475151234865629"/>
    <n v="0"/>
    <n v="0"/>
    <n v="0"/>
    <n v="0"/>
    <n v="0"/>
    <n v="0"/>
    <n v="0"/>
    <n v="7.8669146515971417E-3"/>
    <n v="6.1272582687568779E-3"/>
    <n v="1.1585448079484866E-3"/>
    <n v="6.9303249584529367E-3"/>
    <n v="1.26541525298357E-2"/>
    <n v="2.2083042686755441E-2"/>
    <n v="3.4737195216591146E-2"/>
  </r>
  <r>
    <x v="1"/>
    <x v="2"/>
    <x v="0"/>
    <x v="2"/>
    <x v="1"/>
    <x v="1"/>
    <n v="492.64975243806839"/>
    <n v="338.47097086906433"/>
    <n v="264.09120321273804"/>
    <n v="735.20510911941528"/>
    <n v="749.98013985157013"/>
    <n v="1830.417035639286"/>
    <n v="2580.3971754908562"/>
    <n v="41.591289877891541"/>
    <n v="5.3777667284011841"/>
    <n v="1.4896000623703003"/>
    <n v="0"/>
    <n v="0"/>
    <n v="48.458656668663025"/>
    <n v="48.458656668663025"/>
    <n v="16.040422010850527"/>
    <n v="3.1938684881982913"/>
    <n v="0.82719656448698997"/>
    <n v="0.77343352914140218"/>
    <n v="0.36816169593802117"/>
    <n v="20.834920592677211"/>
    <n v="21.203082288615235"/>
    <n v="0"/>
    <n v="0"/>
    <n v="0"/>
    <n v="0"/>
    <n v="0"/>
    <n v="0"/>
    <n v="0"/>
    <n v="0.11121739612107473"/>
    <n v="8.1435724796210709E-2"/>
    <n v="6.9753826991148002E-2"/>
    <n v="0.22411372232279614"/>
    <n v="0.27662422883152959"/>
    <n v="0.48652067023122958"/>
    <n v="0.76314489906275929"/>
  </r>
  <r>
    <x v="1"/>
    <x v="2"/>
    <x v="0"/>
    <x v="2"/>
    <x v="1"/>
    <x v="2"/>
    <n v="591.01518768072128"/>
    <n v="236.2761265039444"/>
    <n v="126.26346933841705"/>
    <n v="203.79870510101318"/>
    <n v="60.527415454387665"/>
    <n v="1157.3534886240959"/>
    <n v="1217.8809040784836"/>
    <n v="44.31818962097168"/>
    <n v="7.0609112977981567"/>
    <n v="0"/>
    <n v="0"/>
    <n v="0"/>
    <n v="51.379100918769836"/>
    <n v="51.379100918769836"/>
    <n v="19.243149881441497"/>
    <n v="2.2295409057293356"/>
    <n v="0.39548726646836396"/>
    <n v="0.2293227707204171"/>
    <n v="2.9753164850997008E-2"/>
    <n v="22.097500824359617"/>
    <n v="22.127253989210615"/>
    <n v="6.1225667595863342"/>
    <n v="5.3777667284011841"/>
    <n v="5.3777667284011841"/>
    <n v="1.2960555553436279"/>
    <n v="0"/>
    <n v="18.17415577173233"/>
    <n v="18.17415577173233"/>
    <n v="0.14177164130322023"/>
    <n v="6.4995809034944216E-2"/>
    <n v="3.936291968565192E-2"/>
    <n v="7.6873212256312259E-2"/>
    <n v="2.5310539244413378E-2"/>
    <n v="0.32300358228012865"/>
    <n v="0.34831412152454194"/>
  </r>
  <r>
    <x v="1"/>
    <x v="2"/>
    <x v="0"/>
    <x v="2"/>
    <x v="1"/>
    <x v="3"/>
    <n v="186.87912493944168"/>
    <n v="166.38243556022644"/>
    <n v="209.43394738435745"/>
    <n v="437.91657000780106"/>
    <n v="531.96089780330658"/>
    <n v="1000.6120778918266"/>
    <n v="1532.5729756951332"/>
    <n v="9.2953113913536072"/>
    <n v="0"/>
    <n v="0"/>
    <n v="1.4896000623703003"/>
    <n v="0"/>
    <n v="10.784911453723907"/>
    <n v="10.784911453723907"/>
    <n v="6.0846879841352211"/>
    <n v="1.5700123900169289"/>
    <n v="0.65599701790799136"/>
    <n v="0.47158014389036901"/>
    <n v="0.26105607979936718"/>
    <n v="8.7822775359505112"/>
    <n v="9.0433336157498765"/>
    <n v="0"/>
    <n v="0"/>
    <n v="0"/>
    <n v="5.1842222213745117"/>
    <n v="1.2960555553436279"/>
    <n v="5.1842222213745117"/>
    <n v="6.4802777767181396"/>
    <n v="4.7908537636599233E-2"/>
    <n v="4.6573810764756869E-2"/>
    <n v="5.9808316822035718E-2"/>
    <n v="0.13580254655130564"/>
    <n v="0.22253129438340663"/>
    <n v="0.29009321177469749"/>
    <n v="0.51262450615810407"/>
  </r>
  <r>
    <x v="1"/>
    <x v="2"/>
    <x v="0"/>
    <x v="2"/>
    <x v="1"/>
    <x v="4"/>
    <n v="558.16967402398586"/>
    <n v="158.11532771587372"/>
    <n v="110.6105672121048"/>
    <n v="329.05295634269714"/>
    <n v="376.43502241373062"/>
    <n v="1155.9485252946615"/>
    <n v="1532.3835477083921"/>
    <n v="111.80121225118637"/>
    <n v="2.7856556177139282"/>
    <n v="0.74480003118515015"/>
    <n v="0"/>
    <n v="0"/>
    <n v="115.33166790008545"/>
    <n v="115.33166790008545"/>
    <n v="18.173716886479376"/>
    <n v="1.4920025826623442"/>
    <n v="0.34645864792438941"/>
    <n v="0.34264221401137751"/>
    <n v="0.18493103440184708"/>
    <n v="20.354820331077487"/>
    <n v="20.53975136547934"/>
    <n v="0"/>
    <n v="0"/>
    <n v="0.74480003118515015"/>
    <n v="0"/>
    <n v="0"/>
    <n v="0.74480003118515015"/>
    <n v="0.74480003118515015"/>
    <n v="0.12790099682174882"/>
    <n v="3.6245689673265344E-2"/>
    <n v="2.8448255728656051E-2"/>
    <n v="0.10215089592280323"/>
    <n v="0.16433010403022169"/>
    <n v="0.29474583814647348"/>
    <n v="0.45907594217669517"/>
  </r>
  <r>
    <x v="1"/>
    <x v="2"/>
    <x v="0"/>
    <x v="2"/>
    <x v="1"/>
    <x v="5"/>
    <n v="2.5921111106872559"/>
    <n v="0"/>
    <n v="0"/>
    <n v="0"/>
    <n v="0"/>
    <n v="2.5921111106872559"/>
    <n v="2.5921111106872559"/>
    <n v="1.2960555553436279"/>
    <n v="0"/>
    <n v="0"/>
    <n v="0"/>
    <n v="0"/>
    <n v="1.2960555553436279"/>
    <n v="1.2960555553436279"/>
    <n v="8.439780170125015E-2"/>
    <n v="0"/>
    <n v="0"/>
    <n v="0"/>
    <n v="0"/>
    <n v="8.439780170125015E-2"/>
    <n v="8.439780170125015E-2"/>
    <n v="0"/>
    <n v="0"/>
    <n v="0"/>
    <n v="0"/>
    <n v="0"/>
    <n v="0"/>
    <n v="0"/>
    <n v="4.6136113387866226E-4"/>
    <n v="0"/>
    <n v="0"/>
    <n v="0"/>
    <n v="0"/>
    <n v="4.6136113387866226E-4"/>
    <n v="4.6136113387866226E-4"/>
  </r>
  <r>
    <x v="1"/>
    <x v="2"/>
    <x v="0"/>
    <x v="2"/>
    <x v="1"/>
    <x v="6"/>
    <n v="391.20488572120667"/>
    <n v="290.32337152957916"/>
    <n v="238.72134763002396"/>
    <n v="698.58779716491699"/>
    <n v="592.88575494289398"/>
    <n v="1618.8374020457268"/>
    <n v="2211.7231569886208"/>
    <n v="17.42935574054718"/>
    <n v="10.755533695220947"/>
    <n v="0"/>
    <n v="0"/>
    <n v="0"/>
    <n v="28.184889435768127"/>
    <n v="28.184889435768127"/>
    <n v="12.737429438703632"/>
    <n v="2.7395397169068048"/>
    <n v="0.74773213278970596"/>
    <n v="0.72388477806791818"/>
    <n v="0.29106654097097301"/>
    <n v="16.948586066468064"/>
    <n v="17.239652607439041"/>
    <n v="0"/>
    <n v="5.1842222213745117"/>
    <n v="0"/>
    <n v="0.74480003118515015"/>
    <n v="0"/>
    <n v="5.9290222525596619"/>
    <n v="5.9290222525596619"/>
    <n v="9.0648828093663328E-2"/>
    <n v="7.7454521313942482E-2"/>
    <n v="6.7413367796872223E-2"/>
    <n v="0.22438675218800705"/>
    <n v="0.22968944683142006"/>
    <n v="0.45990346939248505"/>
    <n v="0.68959291622390506"/>
  </r>
  <r>
    <x v="1"/>
    <x v="2"/>
    <x v="0"/>
    <x v="2"/>
    <x v="1"/>
    <x v="7"/>
    <n v="227.66685914993286"/>
    <n v="181.11426967382431"/>
    <n v="168.09495812654495"/>
    <n v="583.66049480438232"/>
    <n v="621.90623760223389"/>
    <n v="1160.5365817546844"/>
    <n v="1782.4428193569183"/>
    <n v="12.602844536304474"/>
    <n v="0"/>
    <n v="1.2960555553436279"/>
    <n v="0.74480003118515015"/>
    <n v="0"/>
    <n v="14.643700122833252"/>
    <n v="14.643700122833252"/>
    <n v="7.4127155866354997"/>
    <n v="1.7090244318117525"/>
    <n v="0.52651345511820391"/>
    <n v="0.56270502603574024"/>
    <n v="0.30509932882331758"/>
    <n v="10.210958499601196"/>
    <n v="10.516057828424513"/>
    <n v="0"/>
    <n v="0"/>
    <n v="1.4896000623703003"/>
    <n v="2.5921111106872559"/>
    <n v="1.2960555553436279"/>
    <n v="4.0817111730575562"/>
    <n v="5.3777667284011841"/>
    <n v="5.191111978806686E-2"/>
    <n v="4.3545142790502443E-2"/>
    <n v="4.3545398310765634E-2"/>
    <n v="0.17909455293255699"/>
    <n v="0.26820792637288571"/>
    <n v="0.3180962138218919"/>
    <n v="0.58630414019477761"/>
  </r>
  <r>
    <x v="1"/>
    <x v="2"/>
    <x v="0"/>
    <x v="2"/>
    <x v="1"/>
    <x v="8"/>
    <n v="377.71727472543716"/>
    <n v="244.15269529819489"/>
    <n v="234.14196187257767"/>
    <n v="698.02101647853851"/>
    <n v="927.27643346786499"/>
    <n v="1554.0329483747482"/>
    <n v="2481.3093818426132"/>
    <n v="55.713112235069275"/>
    <n v="4.6329666972160339"/>
    <n v="0"/>
    <n v="0"/>
    <n v="0.74480003118515015"/>
    <n v="60.346078932285309"/>
    <n v="61.090878963470459"/>
    <n v="23.718368224479072"/>
    <n v="4.3082725878147716"/>
    <n v="2.3008429773461949"/>
    <n v="1.333608087431108"/>
    <n v="6.9907456355172981E-2"/>
    <n v="31.661091877071147"/>
    <n v="31.730999333426318"/>
    <n v="0.74480003118515015"/>
    <n v="0"/>
    <n v="1.4896000623703003"/>
    <n v="1.4896000623703003"/>
    <n v="0"/>
    <n v="3.7240001559257507"/>
    <n v="3.7240001559257507"/>
    <n v="8.7355977358968023E-2"/>
    <n v="6.3956121229827995E-2"/>
    <n v="6.7351764108388543E-2"/>
    <n v="0.24098438378828446"/>
    <n v="0.39699188389301299"/>
    <n v="0.45964824648546904"/>
    <n v="0.85664013037848197"/>
  </r>
  <r>
    <x v="1"/>
    <x v="2"/>
    <x v="0"/>
    <x v="2"/>
    <x v="1"/>
    <x v="9"/>
    <n v="701.42703294754028"/>
    <n v="418.37020915746689"/>
    <n v="383.14687126874924"/>
    <n v="1138.9587419629097"/>
    <n v="973.28302499838173"/>
    <n v="2641.9028553366661"/>
    <n v="3615.1858803350478"/>
    <n v="90.57182389497757"/>
    <n v="1.4896000623703003"/>
    <n v="0"/>
    <n v="0"/>
    <n v="0"/>
    <n v="92.06142395734787"/>
    <n v="92.06142395734787"/>
    <n v="22.838102653287546"/>
    <n v="3.947811016105931"/>
    <n v="1.2001072801813089"/>
    <n v="1.1844018270547401"/>
    <n v="0.47780162753632049"/>
    <n v="29.170422776629525"/>
    <n v="29.648224404165845"/>
    <n v="0.74480003118515015"/>
    <n v="0"/>
    <n v="0"/>
    <n v="0"/>
    <n v="0"/>
    <n v="0.74480003118515015"/>
    <n v="0.74480003118515015"/>
    <n v="0.16714789617132469"/>
    <n v="0.1010247311976066"/>
    <n v="9.8131545531952913E-2"/>
    <n v="0.34607692106202392"/>
    <n v="0.3823184446509183"/>
    <n v="0.71238109396290816"/>
    <n v="1.0946995386138265"/>
  </r>
  <r>
    <x v="1"/>
    <x v="2"/>
    <x v="0"/>
    <x v="2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2"/>
    <x v="1"/>
    <n v="109.65494614839554"/>
    <n v="72.561834573745728"/>
    <n v="52.446244060993195"/>
    <n v="22.561448596417904"/>
    <n v="0"/>
    <n v="257.22447337955236"/>
    <n v="257.22447337955236"/>
    <n v="13.734733581542969"/>
    <n v="0.74480003118515015"/>
    <n v="0"/>
    <n v="0"/>
    <n v="0"/>
    <n v="14.479533612728119"/>
    <n v="14.479533612728119"/>
    <n v="2.6213106482949846"/>
    <n v="0.50993637501595424"/>
    <n v="0.10731466687346042"/>
    <n v="3.6633564863242506E-2"/>
    <n v="0"/>
    <n v="3.2751952550476422"/>
    <n v="3.2751952550476422"/>
    <n v="0"/>
    <n v="0"/>
    <n v="0"/>
    <n v="0"/>
    <n v="0"/>
    <n v="0"/>
    <n v="0"/>
    <n v="5.2196021347508038E-2"/>
    <n v="3.8789553082622469E-2"/>
    <n v="3.1030512998258319E-2"/>
    <n v="1.5416299067240014E-2"/>
    <n v="0"/>
    <n v="0.13743238649562883"/>
    <n v="0.13743238649562883"/>
  </r>
  <r>
    <x v="1"/>
    <x v="2"/>
    <x v="0"/>
    <x v="2"/>
    <x v="2"/>
    <x v="2"/>
    <n v="117.40190148353577"/>
    <n v="86.208434164524078"/>
    <n v="71.148267030715942"/>
    <n v="16.948028892278671"/>
    <n v="0"/>
    <n v="291.70663157105446"/>
    <n v="291.70663157105446"/>
    <n v="2.9792001247406006"/>
    <n v="2.2344000935554504"/>
    <n v="0"/>
    <n v="0"/>
    <n v="0"/>
    <n v="5.213600218296051"/>
    <n v="5.213600218296051"/>
    <n v="2.8065022627652261"/>
    <n v="0.60583937371347574"/>
    <n v="0.14558244754659172"/>
    <n v="2.9352323943645467E-2"/>
    <n v="0"/>
    <n v="3.5872764079689392"/>
    <n v="3.5872764079689392"/>
    <n v="0.74480003118515015"/>
    <n v="0"/>
    <n v="0"/>
    <n v="2.5921111106872559"/>
    <n v="0"/>
    <n v="3.336911141872406"/>
    <n v="3.336911141872406"/>
    <n v="5.6456021254297162E-2"/>
    <n v="4.5826771870893082E-2"/>
    <n v="4.2310890885481331E-2"/>
    <n v="1.0808812654361059E-2"/>
    <n v="0"/>
    <n v="0.15540249666503264"/>
    <n v="0.15540249666503264"/>
  </r>
  <r>
    <x v="1"/>
    <x v="2"/>
    <x v="0"/>
    <x v="2"/>
    <x v="2"/>
    <x v="3"/>
    <n v="69.852211475372314"/>
    <n v="71.148267030715942"/>
    <n v="32.266600370407104"/>
    <n v="5.2384268846362829"/>
    <n v="0"/>
    <n v="178.50550576113164"/>
    <n v="178.50550576113164"/>
    <n v="4.2752556800842285"/>
    <n v="0"/>
    <n v="0"/>
    <n v="0"/>
    <n v="0"/>
    <n v="4.2752556800842285"/>
    <n v="4.2752556800842285"/>
    <n v="1.669822950800161"/>
    <n v="0.5000023716522406"/>
    <n v="6.6023402283342456E-2"/>
    <n v="9.0724416302474555E-3"/>
    <n v="0"/>
    <n v="2.2449211663659918"/>
    <n v="2.2449211663659918"/>
    <n v="0"/>
    <n v="0"/>
    <n v="0"/>
    <n v="0"/>
    <n v="0"/>
    <n v="0"/>
    <n v="0"/>
    <n v="3.3531814963052985E-2"/>
    <n v="3.8007912477962758E-2"/>
    <n v="1.9000143603011985E-2"/>
    <n v="3.3914186567494645E-3"/>
    <n v="0"/>
    <n v="9.3931289700777201E-2"/>
    <n v="9.3931289700777201E-2"/>
  </r>
  <r>
    <x v="1"/>
    <x v="2"/>
    <x v="0"/>
    <x v="2"/>
    <x v="2"/>
    <x v="4"/>
    <n v="178.92652404308319"/>
    <n v="75.17122220993042"/>
    <n v="41.473777770996094"/>
    <n v="57.976885199546814"/>
    <n v="0"/>
    <n v="353.54840922355652"/>
    <n v="353.54840922355652"/>
    <n v="28.020722687244415"/>
    <n v="0"/>
    <n v="0"/>
    <n v="0"/>
    <n v="0"/>
    <n v="28.020722687244415"/>
    <n v="28.020722687244415"/>
    <n v="4.2772535048425198"/>
    <n v="0.52827413728483863"/>
    <n v="8.4862981614132554E-2"/>
    <n v="9.1611358403733703E-2"/>
    <n v="0"/>
    <n v="4.9820019821452242"/>
    <n v="4.9820019821452242"/>
    <n v="0"/>
    <n v="0"/>
    <n v="0"/>
    <n v="0"/>
    <n v="0"/>
    <n v="0"/>
    <n v="0"/>
    <n v="8.4784926056246532E-2"/>
    <n v="4.0095436157387247E-2"/>
    <n v="2.4503440439937262E-2"/>
    <n v="4.0420767117702448E-2"/>
    <n v="0"/>
    <n v="0.1898045697712735"/>
    <n v="0.18980456977127347"/>
  </r>
  <r>
    <x v="1"/>
    <x v="2"/>
    <x v="0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2"/>
    <x v="6"/>
    <n v="97.990446150302887"/>
    <n v="77.224179267883301"/>
    <n v="40.934623718261719"/>
    <n v="25.571467667818069"/>
    <n v="0"/>
    <n v="241.72071680426598"/>
    <n v="241.72071680426598"/>
    <n v="2.7856556177139282"/>
    <n v="0"/>
    <n v="0"/>
    <n v="0"/>
    <n v="0"/>
    <n v="2.7856556177139282"/>
    <n v="2.7856556177139282"/>
    <n v="2.3424698013836345"/>
    <n v="0.54270152168526964"/>
    <n v="8.375977320333812E-2"/>
    <n v="4.3107018847051509E-2"/>
    <n v="0"/>
    <n v="3.0120381151192936"/>
    <n v="3.0120381151192936"/>
    <n v="0"/>
    <n v="0"/>
    <n v="0"/>
    <n v="0"/>
    <n v="0"/>
    <n v="0"/>
    <n v="0"/>
    <n v="4.721000185537947E-2"/>
    <n v="4.113057276823652E-2"/>
    <n v="2.4231646567515149E-2"/>
    <n v="1.699696475243271E-2"/>
    <n v="0"/>
    <n v="0.12956918594356384"/>
    <n v="0.12956918594356384"/>
  </r>
  <r>
    <x v="1"/>
    <x v="2"/>
    <x v="0"/>
    <x v="2"/>
    <x v="2"/>
    <x v="7"/>
    <n v="77.746056795120239"/>
    <n v="96.471468091011047"/>
    <n v="84.182267591357231"/>
    <n v="218.23634796589613"/>
    <n v="248.84266662597656"/>
    <n v="476.63614044338465"/>
    <n v="725.47880706936121"/>
    <n v="4.8265112042427063"/>
    <n v="0"/>
    <n v="0"/>
    <n v="0"/>
    <n v="0"/>
    <n v="4.8265112042427063"/>
    <n v="4.8265112042427063"/>
    <n v="1.8585259826236966"/>
    <n v="0.6779639878151168"/>
    <n v="0.17225241130161351"/>
    <n v="0.32568033525502715"/>
    <n v="0"/>
    <n v="3.0344227169954539"/>
    <n v="3.0344227169954539"/>
    <n v="0"/>
    <n v="0.74480003118515015"/>
    <n v="0"/>
    <n v="0"/>
    <n v="0"/>
    <n v="0.74480003118515015"/>
    <n v="0.74480003118515015"/>
    <n v="3.754984948372074E-2"/>
    <n v="5.1535743983618244E-2"/>
    <n v="5.0071847005924784E-2"/>
    <n v="0.15708228706942554"/>
    <n v="0.25236793773651123"/>
    <n v="0.29623972754268935"/>
    <n v="0.54860766527920046"/>
  </r>
  <r>
    <x v="1"/>
    <x v="2"/>
    <x v="0"/>
    <x v="2"/>
    <x v="2"/>
    <x v="8"/>
    <n v="154.5192152261734"/>
    <n v="53.596223711967468"/>
    <n v="35.860880851745605"/>
    <n v="36.473137548193336"/>
    <n v="0"/>
    <n v="280.44945733807981"/>
    <n v="280.44945733807981"/>
    <n v="25.235067069530487"/>
    <n v="1.4896000623703003"/>
    <n v="0"/>
    <n v="0"/>
    <n v="0"/>
    <n v="26.724667131900787"/>
    <n v="26.724667131900787"/>
    <n v="10.999258212894995"/>
    <n v="-0.22198605680693639"/>
    <n v="0.63624553727824396"/>
    <n v="3.1609588612422856E-2"/>
    <n v="0"/>
    <n v="11.445127281978724"/>
    <n v="11.445127281978726"/>
    <n v="0.74480003118515015"/>
    <n v="0"/>
    <n v="0"/>
    <n v="0"/>
    <n v="0"/>
    <n v="0.74480003118515015"/>
    <n v="0.74480003118515015"/>
    <n v="7.3522466102878173E-2"/>
    <n v="2.8547787343646498E-2"/>
    <n v="2.1269182423043272E-2"/>
    <n v="2.4271489873364901E-2"/>
    <n v="0"/>
    <n v="0.14761092574293283"/>
    <n v="0.14761092574293286"/>
  </r>
  <r>
    <x v="1"/>
    <x v="2"/>
    <x v="0"/>
    <x v="2"/>
    <x v="2"/>
    <x v="9"/>
    <n v="275.60363811254501"/>
    <n v="132.52082461118698"/>
    <n v="120.3101379275322"/>
    <n v="166.50536131858826"/>
    <n v="0"/>
    <n v="694.93996196985245"/>
    <n v="694.93996196985245"/>
    <n v="42.664423227310181"/>
    <n v="0"/>
    <n v="1.2960555553436279"/>
    <n v="0"/>
    <n v="0"/>
    <n v="43.960478782653809"/>
    <n v="43.960478782653809"/>
    <n v="6.5883279931173675"/>
    <n v="0.93130485624194059"/>
    <n v="0.24617668251282382"/>
    <n v="0.26842697366071244"/>
    <n v="0"/>
    <n v="8.034236505532844"/>
    <n v="8.034236505532844"/>
    <n v="0"/>
    <n v="0"/>
    <n v="0"/>
    <n v="0"/>
    <n v="0"/>
    <n v="0"/>
    <n v="0"/>
    <n v="0.13086136254307074"/>
    <n v="7.079391679257277E-2"/>
    <n v="7.1303155568449669E-2"/>
    <n v="0.11474141146534021"/>
    <n v="0"/>
    <n v="0.38769984636943339"/>
    <n v="0.38769984636943333"/>
  </r>
  <r>
    <x v="1"/>
    <x v="2"/>
    <x v="0"/>
    <x v="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3"/>
    <x v="1"/>
    <n v="0"/>
    <n v="0"/>
    <n v="0"/>
    <n v="0"/>
    <n v="186.63199996948242"/>
    <n v="0"/>
    <n v="186.63199996948242"/>
    <n v="0"/>
    <n v="0"/>
    <n v="0"/>
    <n v="0"/>
    <n v="0"/>
    <n v="0"/>
    <n v="0"/>
    <n v="0"/>
    <n v="0"/>
    <n v="0"/>
    <n v="0"/>
    <n v="0.20248940414698197"/>
    <n v="0"/>
    <n v="0.20248940414698197"/>
    <n v="0"/>
    <n v="0"/>
    <n v="0"/>
    <n v="0"/>
    <n v="0"/>
    <n v="0"/>
    <n v="0"/>
    <n v="0"/>
    <n v="0"/>
    <n v="0"/>
    <n v="0"/>
    <n v="1.8507673330307006E-2"/>
    <n v="0"/>
    <n v="1.8507673330307006E-2"/>
  </r>
  <r>
    <x v="1"/>
    <x v="2"/>
    <x v="0"/>
    <x v="2"/>
    <x v="3"/>
    <x v="2"/>
    <n v="7.7763333320617676"/>
    <n v="0"/>
    <n v="0"/>
    <n v="0"/>
    <n v="0"/>
    <n v="7.7763333320617676"/>
    <n v="7.7763333320617676"/>
    <n v="1.2960555553436279"/>
    <n v="0"/>
    <n v="0"/>
    <n v="0"/>
    <n v="0"/>
    <n v="1.2960555553436279"/>
    <n v="1.2960555553436279"/>
    <n v="0.46620089633699324"/>
    <n v="0"/>
    <n v="0"/>
    <n v="0"/>
    <n v="0"/>
    <n v="0.46620089633699324"/>
    <n v="0.46620089633699324"/>
    <n v="0"/>
    <n v="0"/>
    <n v="0"/>
    <n v="0"/>
    <n v="0"/>
    <n v="0"/>
    <n v="0"/>
    <n v="5.3185283800884187E-4"/>
    <n v="0"/>
    <n v="0"/>
    <n v="0"/>
    <n v="0"/>
    <n v="5.3185283800884187E-4"/>
    <n v="5.3185283800884187E-4"/>
  </r>
  <r>
    <x v="1"/>
    <x v="2"/>
    <x v="0"/>
    <x v="2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0"/>
    <x v="2"/>
    <x v="3"/>
    <x v="4"/>
    <n v="1.2960555553436279"/>
    <n v="0"/>
    <n v="0"/>
    <n v="0"/>
    <n v="155.52666664123535"/>
    <n v="1.2960555553436279"/>
    <n v="156.82272219657898"/>
    <n v="1.2960555553436279"/>
    <n v="0"/>
    <n v="0"/>
    <n v="0"/>
    <n v="0"/>
    <n v="1.2960555553436279"/>
    <n v="1.2960555553436279"/>
    <n v="7.7700149389498874E-2"/>
    <n v="0"/>
    <n v="0"/>
    <n v="0"/>
    <n v="0.14211237763557347"/>
    <n v="7.7700149389498874E-2"/>
    <n v="0.21981252702507237"/>
    <n v="0"/>
    <n v="0"/>
    <n v="0"/>
    <n v="0"/>
    <n v="0"/>
    <n v="0"/>
    <n v="0"/>
    <n v="8.7065892317086412E-5"/>
    <n v="0"/>
    <n v="0"/>
    <n v="0"/>
    <n v="1.6019246664047242E-2"/>
    <n v="8.7065892317086412E-5"/>
    <n v="1.6106312556364327E-2"/>
  </r>
  <r>
    <x v="1"/>
    <x v="2"/>
    <x v="0"/>
    <x v="2"/>
    <x v="3"/>
    <x v="5"/>
    <n v="0"/>
    <n v="0"/>
    <n v="0"/>
    <n v="0"/>
    <n v="15.552666664123535"/>
    <n v="0"/>
    <n v="15.552666664123535"/>
    <n v="0"/>
    <n v="0"/>
    <n v="0"/>
    <n v="0"/>
    <n v="0"/>
    <n v="0"/>
    <n v="0"/>
    <n v="0"/>
    <n v="0"/>
    <n v="0"/>
    <n v="0"/>
    <n v="1.1417258492358756E-2"/>
    <n v="0"/>
    <n v="1.1417258492358756E-2"/>
    <n v="0"/>
    <n v="0"/>
    <n v="0"/>
    <n v="0"/>
    <n v="0"/>
    <n v="0"/>
    <n v="0"/>
    <n v="0"/>
    <n v="0"/>
    <n v="0"/>
    <n v="0"/>
    <n v="1.6978327775001526E-3"/>
    <n v="0"/>
    <n v="1.6978327775001526E-3"/>
  </r>
  <r>
    <x v="1"/>
    <x v="2"/>
    <x v="0"/>
    <x v="2"/>
    <x v="3"/>
    <x v="6"/>
    <n v="0"/>
    <n v="0"/>
    <n v="0"/>
    <n v="34.993499994277954"/>
    <n v="62.210666656494141"/>
    <n v="34.993499994277954"/>
    <n v="97.204166650772095"/>
    <n v="0"/>
    <n v="0"/>
    <n v="0"/>
    <n v="0"/>
    <n v="0"/>
    <n v="0"/>
    <n v="0"/>
    <n v="0"/>
    <n v="0"/>
    <n v="0"/>
    <n v="0.12222269785475534"/>
    <n v="6.7496468048994007E-2"/>
    <n v="0.12222269785475534"/>
    <n v="0.18971916590374932"/>
    <n v="0"/>
    <n v="0"/>
    <n v="0"/>
    <n v="0"/>
    <n v="0"/>
    <n v="0"/>
    <n v="0"/>
    <n v="0"/>
    <n v="0"/>
    <n v="0"/>
    <n v="3.0486841847759839E-3"/>
    <n v="6.1692244434356693E-3"/>
    <n v="3.0486841847759839E-3"/>
    <n v="9.2179086282116532E-3"/>
  </r>
  <r>
    <x v="1"/>
    <x v="2"/>
    <x v="0"/>
    <x v="2"/>
    <x v="3"/>
    <x v="7"/>
    <n v="0"/>
    <n v="0"/>
    <n v="0"/>
    <n v="0"/>
    <n v="62.210666656494141"/>
    <n v="0"/>
    <n v="62.210666656494141"/>
    <n v="0"/>
    <n v="0"/>
    <n v="0"/>
    <n v="0"/>
    <n v="0"/>
    <n v="0"/>
    <n v="0"/>
    <n v="0"/>
    <n v="0"/>
    <n v="0"/>
    <n v="0"/>
    <n v="5.547930787984745E-2"/>
    <n v="0"/>
    <n v="5.547930787984745E-2"/>
    <n v="0"/>
    <n v="0"/>
    <n v="0"/>
    <n v="0"/>
    <n v="0"/>
    <n v="0"/>
    <n v="0"/>
    <n v="0"/>
    <n v="0"/>
    <n v="0"/>
    <n v="0"/>
    <n v="6.0655399990081783E-3"/>
    <n v="0"/>
    <n v="6.0655399990081783E-3"/>
  </r>
  <r>
    <x v="1"/>
    <x v="2"/>
    <x v="0"/>
    <x v="2"/>
    <x v="3"/>
    <x v="8"/>
    <n v="20.736888885498047"/>
    <n v="15.552666664123535"/>
    <n v="15.552666664123535"/>
    <n v="46.657999992370605"/>
    <n v="306.76080107688904"/>
    <n v="98.500222206115723"/>
    <n v="405.26102328300476"/>
    <n v="3.8881666660308838"/>
    <n v="0"/>
    <n v="0"/>
    <n v="0"/>
    <n v="0"/>
    <n v="3.8881666660308838"/>
    <n v="3.8881666660308838"/>
    <n v="1.2197427941535213"/>
    <n v="0.34136808843648347"/>
    <n v="0.13107804933087619"/>
    <n v="4.463444177459585E-2"/>
    <n v="0.16048010909515337"/>
    <n v="1.736823373695477"/>
    <n v="1.8973034827906301"/>
    <n v="0"/>
    <n v="0"/>
    <n v="0"/>
    <n v="0"/>
    <n v="1.2960555553436279"/>
    <n v="0"/>
    <n v="1.2960555553436279"/>
    <n v="1.1320021902158873E-3"/>
    <n v="1.1636888039667944E-3"/>
    <n v="1.2355727962808623E-3"/>
    <n v="4.0146854843991237E-3"/>
    <n v="3.1796494220495228E-2"/>
    <n v="7.5459492748626679E-3"/>
    <n v="3.9342443495357898E-2"/>
  </r>
  <r>
    <x v="1"/>
    <x v="2"/>
    <x v="0"/>
    <x v="2"/>
    <x v="3"/>
    <x v="9"/>
    <n v="14.256611108779907"/>
    <n v="3.8881666660308838"/>
    <n v="0"/>
    <n v="25.323201060295105"/>
    <n v="209.15226888656616"/>
    <n v="43.467978835105896"/>
    <n v="252.62024772167206"/>
    <n v="0"/>
    <n v="1.2960555553436279"/>
    <n v="0"/>
    <n v="0"/>
    <n v="0"/>
    <n v="1.2960555553436279"/>
    <n v="1.2960555553436279"/>
    <n v="0.8547016432844875"/>
    <n v="7.6250294098443486E-2"/>
    <n v="0"/>
    <n v="0.10009494176170394"/>
    <n v="0.19225336530436515"/>
    <n v="1.031046879144635"/>
    <n v="1.2233002444489998"/>
    <n v="0"/>
    <n v="0"/>
    <n v="0"/>
    <n v="0"/>
    <n v="0"/>
    <n v="0"/>
    <n v="0"/>
    <n v="9.9240256651737021E-4"/>
    <n v="2.8362591899905694E-4"/>
    <n v="0"/>
    <n v="2.18519382879769E-3"/>
    <n v="2.1570996446609498E-2"/>
    <n v="3.4612223143141172E-3"/>
    <n v="2.5032218760923614E-2"/>
  </r>
  <r>
    <x v="1"/>
    <x v="2"/>
    <x v="1"/>
    <x v="0"/>
    <x v="0"/>
    <x v="0"/>
    <n v="5.213600218296051"/>
    <n v="0"/>
    <n v="0"/>
    <n v="0"/>
    <n v="171.07933330535889"/>
    <n v="5.213600218296051"/>
    <n v="176.29293352365494"/>
    <n v="0.74480003118515015"/>
    <n v="0"/>
    <n v="0"/>
    <n v="0"/>
    <n v="0"/>
    <n v="0.74480003118515015"/>
    <n v="0.74480003118515015"/>
    <n v="0.23404885964901562"/>
    <n v="0"/>
    <n v="0"/>
    <n v="0"/>
    <n v="0.10837093841244196"/>
    <n v="0.23404885964901562"/>
    <n v="0.34241979806145756"/>
    <n v="0"/>
    <n v="0"/>
    <n v="0"/>
    <n v="0"/>
    <n v="0"/>
    <n v="0"/>
    <n v="0"/>
    <n v="1.009036120558198E-3"/>
    <n v="0"/>
    <n v="0"/>
    <n v="0"/>
    <n v="5.0377679436206815E-2"/>
    <n v="1.009036120558198E-3"/>
    <n v="5.1386715556765022E-2"/>
  </r>
  <r>
    <x v="1"/>
    <x v="2"/>
    <x v="1"/>
    <x v="0"/>
    <x v="0"/>
    <x v="1"/>
    <n v="134.56168019771576"/>
    <n v="139.99820291996002"/>
    <n v="223.68538343906403"/>
    <n v="624.35667085647583"/>
    <n v="1691.7735829353333"/>
    <n v="1122.6019374132156"/>
    <n v="2814.3755203485489"/>
    <n v="11.500333487987518"/>
    <n v="1.4896000623703003"/>
    <n v="0"/>
    <n v="1.2960555553436279"/>
    <n v="0"/>
    <n v="14.285989105701447"/>
    <n v="14.285989105701447"/>
    <n v="6.0407408477944271"/>
    <n v="2.1512902718175719"/>
    <n v="1.3542753090173503"/>
    <n v="1.5822938079645397"/>
    <n v="1.0553251823150713"/>
    <n v="11.128600236593888"/>
    <n v="12.183925418908958"/>
    <n v="1.2960555553436279"/>
    <n v="0"/>
    <n v="0"/>
    <n v="2.9792001247406006"/>
    <n v="0"/>
    <n v="4.2752556800842285"/>
    <n v="4.2752556800842285"/>
    <n v="2.4568768215341295E-2"/>
    <n v="2.632179621666219E-2"/>
    <n v="4.4451264453873249E-2"/>
    <n v="0.13489363023553153"/>
    <n v="0.43857836540043349"/>
    <n v="0.23023545912140825"/>
    <n v="0.66881382452184179"/>
  </r>
  <r>
    <x v="1"/>
    <x v="2"/>
    <x v="1"/>
    <x v="0"/>
    <x v="0"/>
    <x v="2"/>
    <n v="79.534611880779266"/>
    <n v="92.659333944320679"/>
    <n v="83.751111567020416"/>
    <n v="257.1063244342804"/>
    <n v="447.08733701705933"/>
    <n v="513.05138182640076"/>
    <n v="960.13871884346008"/>
    <n v="4.0817111730575562"/>
    <n v="0.74480003118515015"/>
    <n v="0"/>
    <n v="0"/>
    <n v="0"/>
    <n v="4.8265112042427063"/>
    <n v="4.8265112042427063"/>
    <n v="3.5704665555287494"/>
    <n v="1.4238548749192026"/>
    <n v="0.50706067939781763"/>
    <n v="0.70597525836360009"/>
    <n v="0.28257768870559896"/>
    <n v="6.2073573682093697"/>
    <n v="6.4899350569149679"/>
    <n v="2.7856556177139282"/>
    <n v="0.74480003118515015"/>
    <n v="5.1842222213745117"/>
    <n v="2.5921111106872559"/>
    <n v="0.74480003118515015"/>
    <n v="11.306788980960846"/>
    <n v="12.051589012145996"/>
    <n v="1.5032637202240805E-2"/>
    <n v="1.8163269431286228E-2"/>
    <n v="1.7200915628826436E-2"/>
    <n v="5.7734710845637846E-2"/>
    <n v="0.12575841693401335"/>
    <n v="0.10813153310799131"/>
    <n v="0.23388995004200469"/>
  </r>
  <r>
    <x v="1"/>
    <x v="2"/>
    <x v="1"/>
    <x v="0"/>
    <x v="0"/>
    <x v="3"/>
    <n v="106.94532305002213"/>
    <n v="63.700266718864441"/>
    <n v="65.576955795288086"/>
    <n v="354.99136006832123"/>
    <n v="946.49190670251846"/>
    <n v="591.21390563249588"/>
    <n v="1537.7058123350143"/>
    <n v="6.1225667595863342"/>
    <n v="0.74480003118515015"/>
    <n v="0"/>
    <n v="0"/>
    <n v="0"/>
    <n v="6.8673667907714844"/>
    <n v="6.8673667907714844"/>
    <n v="4.8009877736336879"/>
    <n v="0.97885373702136136"/>
    <n v="0.39702751565023092"/>
    <n v="0.8904348941282304"/>
    <n v="0.59327372608993134"/>
    <n v="7.0673039204335097"/>
    <n v="7.6605776465234419"/>
    <n v="1.2960555553436279"/>
    <n v="0"/>
    <n v="0"/>
    <n v="0"/>
    <n v="1.4896000623703003"/>
    <n v="1.2960555553436279"/>
    <n v="2.7856556177139282"/>
    <n v="2.0413467073770755E-2"/>
    <n v="1.2361584832743763E-2"/>
    <n v="1.3252718180773164E-2"/>
    <n v="8.0074774979084995E-2"/>
    <n v="0.26182722864061592"/>
    <n v="0.12610254506637267"/>
    <n v="0.38792977370698861"/>
  </r>
  <r>
    <x v="1"/>
    <x v="2"/>
    <x v="1"/>
    <x v="0"/>
    <x v="0"/>
    <x v="4"/>
    <n v="143.9036460518837"/>
    <n v="8.9376003742218018"/>
    <n v="21.92753392457962"/>
    <n v="130.82040351629257"/>
    <n v="389.87427449226379"/>
    <n v="305.58918386697769"/>
    <n v="695.46345835924149"/>
    <n v="35.052255988121033"/>
    <n v="0"/>
    <n v="0"/>
    <n v="0"/>
    <n v="0"/>
    <n v="35.052255988121033"/>
    <n v="35.052255988121033"/>
    <n v="6.4601202331517982"/>
    <n v="0.13734013964057207"/>
    <n v="0.1327575245424483"/>
    <n v="0.35557834383989112"/>
    <n v="0.22279989840157491"/>
    <n v="7.0857962411747097"/>
    <n v="7.3085961395762844"/>
    <n v="0"/>
    <n v="0"/>
    <n v="0"/>
    <n v="0"/>
    <n v="0"/>
    <n v="0"/>
    <n v="0"/>
    <n v="2.6966473253918415E-2"/>
    <n v="1.5637220280256799E-3"/>
    <n v="4.196891344064496E-3"/>
    <n v="2.7850271334011745E-2"/>
    <n v="0.10604128545582295"/>
    <n v="6.0577357960020332E-2"/>
    <n v="0.16661864341584329"/>
  </r>
  <r>
    <x v="1"/>
    <x v="2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0"/>
    <x v="6"/>
    <n v="239.71844780445099"/>
    <n v="309.55338168144226"/>
    <n v="320.30891513824463"/>
    <n v="1617.9526356458664"/>
    <n v="2731.2972350120544"/>
    <n v="2487.5333802700043"/>
    <n v="5218.8306152820587"/>
    <n v="4.6329666972160339"/>
    <n v="0.74480003118515015"/>
    <n v="0"/>
    <n v="2.0408555865287781"/>
    <n v="0"/>
    <n v="7.4186223149299622"/>
    <n v="7.4186223149299622"/>
    <n v="10.761436818375914"/>
    <n v="4.7567694779643013"/>
    <n v="1.9392704537086118"/>
    <n v="4.2060382645022152"/>
    <n v="1.7811877376062983"/>
    <n v="21.663515014551042"/>
    <n v="23.44470275215734"/>
    <n v="0"/>
    <n v="0"/>
    <n v="1.2960555553436279"/>
    <n v="2.2344000935554504"/>
    <n v="1.2960555553436279"/>
    <n v="3.5304556488990784"/>
    <n v="4.8265112042427063"/>
    <n v="4.5238386869553421E-2"/>
    <n v="5.9643281508854409E-2"/>
    <n v="6.3591482575752881E-2"/>
    <n v="0.35040483528784683"/>
    <n v="0.71890908974111078"/>
    <n v="0.51887798624200754"/>
    <n v="1.2377870759831182"/>
  </r>
  <r>
    <x v="1"/>
    <x v="2"/>
    <x v="1"/>
    <x v="0"/>
    <x v="0"/>
    <x v="7"/>
    <n v="42.605666816234589"/>
    <n v="33.339733421802521"/>
    <n v="61.524622619152069"/>
    <n v="292.73921394348145"/>
    <n v="957.79548096656799"/>
    <n v="430.20923680067062"/>
    <n v="1388.0047177672386"/>
    <n v="4.6329666972160339"/>
    <n v="0"/>
    <n v="0"/>
    <n v="2.0408555865287781"/>
    <n v="1.2960555553436279"/>
    <n v="6.673822283744812"/>
    <n v="7.9698778390884399"/>
    <n v="1.9126529299142685"/>
    <n v="0.51231689178410933"/>
    <n v="0.37249316888166839"/>
    <n v="0.77335529415125026"/>
    <n v="0.57977535539394065"/>
    <n v="3.5708182847312964"/>
    <n v="4.150593640125237"/>
    <n v="0"/>
    <n v="0"/>
    <n v="0"/>
    <n v="1.2960555553436279"/>
    <n v="2.0408555865287781"/>
    <n v="1.2960555553436279"/>
    <n v="3.336911141872406"/>
    <n v="8.0174137804799369E-3"/>
    <n v="6.6850722565412052E-3"/>
    <n v="1.2886356888489114E-2"/>
    <n v="6.2575832396025877E-2"/>
    <n v="0.25662824285984037"/>
    <n v="9.0164675321536131E-2"/>
    <n v="0.34679291818137653"/>
  </r>
  <r>
    <x v="1"/>
    <x v="2"/>
    <x v="1"/>
    <x v="0"/>
    <x v="0"/>
    <x v="8"/>
    <n v="228.44103717803955"/>
    <n v="174.41106939315796"/>
    <n v="217.10487020015717"/>
    <n v="851.65889257192612"/>
    <n v="2113.4831049442291"/>
    <n v="1471.6158693432808"/>
    <n v="3585.0989742875099"/>
    <n v="10.949077963829041"/>
    <n v="3.5304556488990784"/>
    <n v="0.74480003118515015"/>
    <n v="0.74480003118515015"/>
    <n v="0"/>
    <n v="15.969133675098419"/>
    <n v="15.969133675098419"/>
    <n v="10.255171476502813"/>
    <n v="2.6800975230897435"/>
    <n v="1.3144344107740327"/>
    <n v="2.2384533869026053"/>
    <n v="1.2941663332629607"/>
    <n v="16.488156797269195"/>
    <n v="17.782323130532156"/>
    <n v="2.2344000935554504"/>
    <n v="0"/>
    <n v="0"/>
    <n v="0"/>
    <n v="1.4896000623703003"/>
    <n v="2.2344000935554504"/>
    <n v="3.7240001559257507"/>
    <n v="4.3327240186906819E-2"/>
    <n v="3.4126724875377344E-2"/>
    <n v="4.4200853098345178E-2"/>
    <n v="0.18894932703170192"/>
    <n v="0.59004429285109061"/>
    <n v="0.31060414519233126"/>
    <n v="0.90064843804342187"/>
  </r>
  <r>
    <x v="1"/>
    <x v="2"/>
    <x v="1"/>
    <x v="0"/>
    <x v="0"/>
    <x v="9"/>
    <n v="191.31854808330536"/>
    <n v="171.56665849685669"/>
    <n v="226.19453561306"/>
    <n v="701.67241209745407"/>
    <n v="971.51967108249664"/>
    <n v="1290.7521542906761"/>
    <n v="2262.2718253731728"/>
    <n v="16.326844692230225"/>
    <n v="0"/>
    <n v="0"/>
    <n v="0.74480003118515015"/>
    <n v="0"/>
    <n v="17.071644723415375"/>
    <n v="17.071644723415375"/>
    <n v="8.5886692753050475"/>
    <n v="2.6363887228149054"/>
    <n v="1.3694666585081661"/>
    <n v="1.8760876825416306"/>
    <n v="0.64409990082837065"/>
    <n v="14.470612339169749"/>
    <n v="15.11471223999812"/>
    <n v="0"/>
    <n v="0"/>
    <n v="0"/>
    <n v="0"/>
    <n v="0.74480003118515015"/>
    <n v="0"/>
    <n v="0.74480003118515015"/>
    <n v="3.7080625153125553E-2"/>
    <n v="3.4331987221769888E-2"/>
    <n v="4.6116578350692654E-2"/>
    <n v="0.15748012971275313"/>
    <n v="0.26771423463225363"/>
    <n v="0.27500932043834125"/>
    <n v="0.54272355507059489"/>
  </r>
  <r>
    <x v="1"/>
    <x v="2"/>
    <x v="1"/>
    <x v="0"/>
    <x v="1"/>
    <x v="0"/>
    <n v="92.91163444519043"/>
    <n v="44.06588888168335"/>
    <n v="0"/>
    <n v="42.769833326339722"/>
    <n v="124.42133331298828"/>
    <n v="179.7473566532135"/>
    <n v="304.16868996620178"/>
    <n v="8.550511360168457"/>
    <n v="2.5921111106872559"/>
    <n v="0"/>
    <n v="0"/>
    <n v="0"/>
    <n v="11.142622470855713"/>
    <n v="11.142622470855713"/>
    <n v="3.0251549277010619"/>
    <n v="0.415813071183882"/>
    <n v="0"/>
    <n v="4.2035118981653422E-2"/>
    <n v="6.0712093920415364E-2"/>
    <n v="3.483003117866597"/>
    <n v="3.5437152117870125"/>
    <n v="0"/>
    <n v="0"/>
    <n v="0"/>
    <n v="0"/>
    <n v="0"/>
    <n v="0"/>
    <n v="0"/>
    <n v="2.7927024657681862E-2"/>
    <n v="1.3517765377101419E-2"/>
    <n v="0"/>
    <n v="1.4578441773896562E-2"/>
    <n v="5.9994411656856539E-2"/>
    <n v="5.6023231808679845E-2"/>
    <n v="0.11601764346553638"/>
  </r>
  <r>
    <x v="1"/>
    <x v="2"/>
    <x v="1"/>
    <x v="0"/>
    <x v="1"/>
    <x v="1"/>
    <n v="1439.5030828714371"/>
    <n v="1213.3431022763252"/>
    <n v="1205.9838578104973"/>
    <n v="3651.3329620361328"/>
    <n v="3811.3340611159801"/>
    <n v="7510.1630049943924"/>
    <n v="11321.497066110373"/>
    <n v="81.499434888362885"/>
    <n v="9.6530224084854126"/>
    <n v="4.4688001871109009"/>
    <n v="0"/>
    <n v="2.5921111106872559"/>
    <n v="95.621257483959198"/>
    <n v="98.213368594646454"/>
    <n v="46.869478409168373"/>
    <n v="11.449307719899661"/>
    <n v="3.7774287513999742"/>
    <n v="3.7631332589308584"/>
    <n v="1.8723522177074667"/>
    <n v="65.859348139398861"/>
    <n v="67.731700357106334"/>
    <n v="0"/>
    <n v="0"/>
    <n v="0.74480003118515015"/>
    <n v="2.0408555865287781"/>
    <n v="2.7856556177139282"/>
    <n v="2.7856556177139282"/>
    <n v="5.5713112354278564"/>
    <n v="0.47505569145723348"/>
    <n v="0.44774033518647649"/>
    <n v="0.4923334344227418"/>
    <n v="1.7968154997129111"/>
    <n v="2.303601957725212"/>
    <n v="3.2119449607793626"/>
    <n v="5.5155469185045751"/>
  </r>
  <r>
    <x v="1"/>
    <x v="2"/>
    <x v="1"/>
    <x v="0"/>
    <x v="1"/>
    <x v="2"/>
    <n v="1538.8811405897141"/>
    <n v="991.10646428726614"/>
    <n v="977.4402123093605"/>
    <n v="2566.9250457286835"/>
    <n v="1326.6246628761292"/>
    <n v="6074.3528629150242"/>
    <n v="7400.9775257911533"/>
    <n v="75.675823152065277"/>
    <n v="7.0609112977981567"/>
    <n v="0"/>
    <n v="2.0408555865287781"/>
    <n v="0"/>
    <n v="84.777590036392212"/>
    <n v="84.777590036392212"/>
    <n v="50.1051767456254"/>
    <n v="9.3522457675144839"/>
    <n v="3.0615756063727102"/>
    <n v="2.6872319616208182"/>
    <n v="0.65204739167108283"/>
    <n v="65.206230081133413"/>
    <n v="65.858277472804488"/>
    <n v="48.429278552532196"/>
    <n v="26.173411548137665"/>
    <n v="8.9082223773002625"/>
    <n v="33.204944908618927"/>
    <n v="10.010733425617218"/>
    <n v="116.71585738658905"/>
    <n v="126.72659081220627"/>
    <n v="0.53252552736862357"/>
    <n v="0.38678625502444042"/>
    <n v="0.41946466411582944"/>
    <n v="1.2948059173279578"/>
    <n v="0.8258308906391264"/>
    <n v="2.633582363836851"/>
    <n v="3.4594132544759768"/>
  </r>
  <r>
    <x v="1"/>
    <x v="2"/>
    <x v="1"/>
    <x v="0"/>
    <x v="1"/>
    <x v="3"/>
    <n v="1264.115614771843"/>
    <n v="1167.884348988533"/>
    <n v="1221.6862096786499"/>
    <n v="4291.4484596550465"/>
    <n v="5300.3239565435797"/>
    <n v="7945.1346330940723"/>
    <n v="13245.458589637652"/>
    <n v="86.654279172420502"/>
    <n v="15.582044661045074"/>
    <n v="3.336911141872406"/>
    <n v="0.74480003118515015"/>
    <n v="2.5921111106872559"/>
    <n v="106.31803500652313"/>
    <n v="108.91014611721039"/>
    <n v="41.158952848545596"/>
    <n v="11.02035134805522"/>
    <n v="3.8266122583161004"/>
    <n v="4.3721947849134661"/>
    <n v="2.600193883369442"/>
    <n v="60.378111239830389"/>
    <n v="62.978305123199831"/>
    <n v="2.0408555865287781"/>
    <n v="0"/>
    <n v="5.3777667284011841"/>
    <n v="11.306789219379425"/>
    <n v="5.5713112354278564"/>
    <n v="18.725411534309387"/>
    <n v="24.296722769737244"/>
    <n v="0.43856945993127511"/>
    <n v="0.444129863348523"/>
    <n v="0.5127628155570767"/>
    <n v="2.1813677931346307"/>
    <n v="3.2555555443974069"/>
    <n v="3.5768299319715053"/>
    <n v="6.8323854763689136"/>
  </r>
  <r>
    <x v="1"/>
    <x v="2"/>
    <x v="1"/>
    <x v="0"/>
    <x v="1"/>
    <x v="4"/>
    <n v="1237.8955492973328"/>
    <n v="572.12387548387051"/>
    <n v="442.51312631368637"/>
    <n v="1278.9698321223259"/>
    <n v="1251.2314685583115"/>
    <n v="3531.5023832172155"/>
    <n v="4782.733851775527"/>
    <n v="144.51365745067596"/>
    <n v="13.541189074516296"/>
    <n v="3.8881666660308838"/>
    <n v="0"/>
    <n v="0"/>
    <n v="161.94301319122314"/>
    <n v="161.94301319122314"/>
    <n v="40.305241031414113"/>
    <n v="5.3986562350148892"/>
    <n v="1.3860565341595716"/>
    <n v="1.3023565037015294"/>
    <n v="0.61445203232692169"/>
    <n v="48.392310304290106"/>
    <n v="49.006762336617015"/>
    <n v="0"/>
    <n v="1.2960555553436279"/>
    <n v="0"/>
    <n v="0"/>
    <n v="0"/>
    <n v="1.2960555553436279"/>
    <n v="1.2960555553436279"/>
    <n v="0.40835739423112816"/>
    <n v="0.20882321613280586"/>
    <n v="0.18232999505553729"/>
    <n v="0.62414291395827048"/>
    <n v="0.79614999542415144"/>
    <n v="1.4236535193777418"/>
    <n v="2.2198035148018933"/>
  </r>
  <r>
    <x v="1"/>
    <x v="2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1"/>
    <x v="6"/>
    <n v="1469.1274161934853"/>
    <n v="1483.3079941272736"/>
    <n v="1495.2973744720221"/>
    <n v="4952.3147913813591"/>
    <n v="5215.1657811943442"/>
    <n v="9400.04757617414"/>
    <n v="14615.213357368484"/>
    <n v="28.736144721508026"/>
    <n v="8.7146778702735901"/>
    <n v="4.0817111730575562"/>
    <n v="4.2752556800842285"/>
    <n v="0"/>
    <n v="45.807789444923401"/>
    <n v="45.807789444923401"/>
    <n v="47.8340314327396"/>
    <n v="13.996741429764704"/>
    <n v="4.6836276104709444"/>
    <n v="5.0092565843928414"/>
    <n v="2.5589596851932543"/>
    <n v="71.523657057368098"/>
    <n v="74.082616742561328"/>
    <n v="1.2960555553436279"/>
    <n v="0"/>
    <n v="0"/>
    <n v="7.6121668815612793"/>
    <n v="14.643700122833252"/>
    <n v="8.9082224369049072"/>
    <n v="23.551922559738159"/>
    <n v="0.50313034639368415"/>
    <n v="0.56614869845444482"/>
    <n v="0.62438761856952951"/>
    <n v="2.4330452446620567"/>
    <n v="3.0490330316953687"/>
    <n v="4.1267119080797148"/>
    <n v="7.1757449397750843"/>
  </r>
  <r>
    <x v="1"/>
    <x v="2"/>
    <x v="1"/>
    <x v="0"/>
    <x v="1"/>
    <x v="7"/>
    <n v="1059.8641650676727"/>
    <n v="1074.2302849497646"/>
    <n v="1211.3713500499725"/>
    <n v="3645.5175443589687"/>
    <n v="3297.9540990963578"/>
    <n v="6990.9833444263786"/>
    <n v="10288.937443522736"/>
    <n v="27.440089166164398"/>
    <n v="0"/>
    <n v="0.74480003118515015"/>
    <n v="1.2960555553436279"/>
    <n v="2.5921111106872559"/>
    <n v="29.480944752693176"/>
    <n v="32.073055863380432"/>
    <n v="34.508630924361199"/>
    <n v="10.136615992089228"/>
    <n v="3.7943036605884655"/>
    <n v="3.765259357933175"/>
    <n v="1.6184546539367834"/>
    <n v="52.204809934972069"/>
    <n v="53.823264588908849"/>
    <n v="5.3777667284011841"/>
    <n v="2.0408555865287781"/>
    <n v="1.4896000623703003"/>
    <n v="5.5713112354278564"/>
    <n v="2.2344000935554504"/>
    <n v="14.479533612728119"/>
    <n v="16.713933706283569"/>
    <n v="0.34778642672294813"/>
    <n v="0.38466346961613646"/>
    <n v="0.47339772387950774"/>
    <n v="1.6469193081038001"/>
    <n v="1.8285573813406564"/>
    <n v="2.8527669283223922"/>
    <n v="4.681324309663049"/>
  </r>
  <r>
    <x v="1"/>
    <x v="2"/>
    <x v="1"/>
    <x v="0"/>
    <x v="1"/>
    <x v="8"/>
    <n v="2017.3226889967918"/>
    <n v="1336.0052570700645"/>
    <n v="1267.805082410574"/>
    <n v="4111.9713694956154"/>
    <n v="4077.1227756813169"/>
    <n v="8733.1043979730457"/>
    <n v="12810.227173654363"/>
    <n v="186.46265828609467"/>
    <n v="10.010733425617218"/>
    <n v="4.0817111730575562"/>
    <n v="2.2344000935554504"/>
    <n v="0"/>
    <n v="202.78950297832489"/>
    <n v="202.78950297832489"/>
    <n v="65.682986956621249"/>
    <n v="12.606768254504209"/>
    <n v="3.9710675548869943"/>
    <n v="4.1766006919735377"/>
    <n v="2.0018208951891316"/>
    <n v="86.437423457985986"/>
    <n v="88.439244353175141"/>
    <n v="9.2659333944320679"/>
    <n v="4.6329666972160339"/>
    <n v="8.3569667935371399"/>
    <n v="8.3569668531417847"/>
    <n v="16.520389199256897"/>
    <n v="30.612833738327026"/>
    <n v="47.133222937583923"/>
    <n v="0.68369391402424784"/>
    <n v="0.48845791998904003"/>
    <n v="0.50840690588797854"/>
    <n v="1.965765809065001"/>
    <n v="2.3572936141991065"/>
    <n v="3.6463245489662675"/>
    <n v="6.003618163165374"/>
  </r>
  <r>
    <x v="1"/>
    <x v="2"/>
    <x v="1"/>
    <x v="0"/>
    <x v="1"/>
    <x v="9"/>
    <n v="1551.3319227099419"/>
    <n v="925.38716870546341"/>
    <n v="855.3828918337822"/>
    <n v="3088.6168454289436"/>
    <n v="3096.8049409389496"/>
    <n v="6420.7188286781311"/>
    <n v="9517.5237696170807"/>
    <n v="159.73799109458923"/>
    <n v="19.827922344207764"/>
    <n v="1.2960555553436279"/>
    <n v="6.3161112666130066"/>
    <n v="0"/>
    <n v="187.17808026075363"/>
    <n v="187.17808026075363"/>
    <n v="50.510567793901046"/>
    <n v="8.7321075421110788"/>
    <n v="2.679263000198723"/>
    <n v="3.0932331156353192"/>
    <n v="1.5203877027158281"/>
    <n v="65.015171451846172"/>
    <n v="66.535559154561994"/>
    <n v="0"/>
    <n v="0"/>
    <n v="0"/>
    <n v="0"/>
    <n v="0"/>
    <n v="0"/>
    <n v="0"/>
    <n v="0.53565694526531193"/>
    <n v="0.35050087940506519"/>
    <n v="0.35783669407187652"/>
    <n v="1.5596679484329801"/>
    <n v="1.941096550951898"/>
    <n v="2.8036624671752337"/>
    <n v="4.7447590181271311"/>
  </r>
  <r>
    <x v="1"/>
    <x v="2"/>
    <x v="1"/>
    <x v="0"/>
    <x v="2"/>
    <x v="0"/>
    <n v="81.1883784532547"/>
    <n v="80.830667436122894"/>
    <n v="74.152293821796775"/>
    <n v="94.176412224769592"/>
    <n v="0"/>
    <n v="330.34775193594396"/>
    <n v="330.34775193594396"/>
    <n v="1.2960555553436279"/>
    <n v="0"/>
    <n v="0"/>
    <n v="0"/>
    <n v="0"/>
    <n v="1.2960555553436279"/>
    <n v="1.2960555553436279"/>
    <n v="1.9408149694343142"/>
    <n v="0.56804651900863434"/>
    <n v="0.15172923918316492"/>
    <n v="0.15037283460080123"/>
    <n v="0"/>
    <n v="2.8109635622269149"/>
    <n v="2.8109635622269149"/>
    <n v="0"/>
    <n v="0"/>
    <n v="0"/>
    <n v="1.2960555553436279"/>
    <n v="0"/>
    <n v="1.2960555553436279"/>
    <n v="1.2960555553436279"/>
    <n v="5.0741267081339504E-2"/>
    <n v="5.6039073737929553E-2"/>
    <n v="5.6822971744657856E-2"/>
    <n v="8.2940007331120918E-2"/>
    <n v="0"/>
    <n v="0.24654331989504782"/>
    <n v="0.24654331989504782"/>
  </r>
  <r>
    <x v="1"/>
    <x v="2"/>
    <x v="1"/>
    <x v="0"/>
    <x v="2"/>
    <x v="1"/>
    <n v="1039.142850279808"/>
    <n v="874.3225874453783"/>
    <n v="601.6725151296705"/>
    <n v="981.02061526291072"/>
    <n v="180.44376933574677"/>
    <n v="3496.1585681177676"/>
    <n v="3676.6023374535143"/>
    <n v="51.408478617668152"/>
    <n v="5.213600218296051"/>
    <n v="7.8057113289833069"/>
    <n v="0.74480003118515015"/>
    <n v="0"/>
    <n v="65.17259019613266"/>
    <n v="65.17259019613266"/>
    <n v="24.840796646343691"/>
    <n v="6.144399372694231"/>
    <n v="1.2311326899399497"/>
    <n v="1.5123498312856878"/>
    <n v="0"/>
    <n v="33.728678540263559"/>
    <n v="33.728678540263559"/>
    <n v="0"/>
    <n v="0.74480003118515015"/>
    <n v="0"/>
    <n v="0"/>
    <n v="0"/>
    <n v="0.74480003118515015"/>
    <n v="0.74480003118515015"/>
    <n v="0.64790357643326901"/>
    <n v="0.60470407980763308"/>
    <n v="0.46015348415925755"/>
    <n v="0.88137138564239947"/>
    <n v="0.21573768799334767"/>
    <n v="2.594132526042559"/>
    <n v="2.8098702140359073"/>
  </r>
  <r>
    <x v="1"/>
    <x v="2"/>
    <x v="1"/>
    <x v="0"/>
    <x v="2"/>
    <x v="2"/>
    <n v="1584.3727014660835"/>
    <n v="1070.2118840813637"/>
    <n v="592.47944512031972"/>
    <n v="514.95464345812798"/>
    <n v="15.552666664123535"/>
    <n v="3762.0186741258949"/>
    <n v="3777.5713407900184"/>
    <n v="50.112423062324524"/>
    <n v="8.3569668531417847"/>
    <n v="0"/>
    <n v="4.6329666972160339"/>
    <n v="0"/>
    <n v="63.102356612682343"/>
    <n v="63.102356612682343"/>
    <n v="37.874561787669109"/>
    <n v="7.5210332246051621"/>
    <n v="1.212321976927774"/>
    <n v="0.83030438948835172"/>
    <n v="0"/>
    <n v="47.4382213786904"/>
    <n v="47.438221378690393"/>
    <n v="40.6235671043396"/>
    <n v="22.091700375080109"/>
    <n v="18.725411295890808"/>
    <n v="7.0609112977981567"/>
    <n v="1.2960555553436279"/>
    <n v="88.501590073108673"/>
    <n v="89.797645628452301"/>
    <n v="0.98829247155732713"/>
    <n v="0.73943409943206306"/>
    <n v="0.45216666303124525"/>
    <n v="0.45081508397725661"/>
    <n v="1.6654313886165621E-2"/>
    <n v="2.6307083179978918"/>
    <n v="2.6473626318840577"/>
  </r>
  <r>
    <x v="1"/>
    <x v="2"/>
    <x v="1"/>
    <x v="0"/>
    <x v="2"/>
    <x v="3"/>
    <n v="1423.7378499209881"/>
    <n v="1127.613623380661"/>
    <n v="907.46700178831816"/>
    <n v="1218.4623732976615"/>
    <n v="0.96824008226394653"/>
    <n v="4677.2808483876288"/>
    <n v="4678.2490884698927"/>
    <n v="76.702301502227783"/>
    <n v="15.746211409568787"/>
    <n v="3.336911141872406"/>
    <n v="3.336911141872406"/>
    <n v="0"/>
    <n v="99.122335195541382"/>
    <n v="99.122335195541382"/>
    <n v="34.034572241984549"/>
    <n v="7.9244303414206927"/>
    <n v="1.8568444840838632"/>
    <n v="1.9438983465285804"/>
    <n v="0"/>
    <n v="45.759745414017686"/>
    <n v="45.759745414017686"/>
    <n v="2.0408555865287781"/>
    <n v="3.336911141872406"/>
    <n v="4.8265112042427063"/>
    <n v="2.0408555865287781"/>
    <n v="0"/>
    <n v="12.245133519172668"/>
    <n v="12.245133519172668"/>
    <n v="0.8874096236577339"/>
    <n v="0.77975952240118318"/>
    <n v="0.69536791616091387"/>
    <n v="1.074719047668883"/>
    <n v="1.0368237547576428E-3"/>
    <n v="3.4372561098887138"/>
    <n v="3.438292933643472"/>
  </r>
  <r>
    <x v="1"/>
    <x v="2"/>
    <x v="1"/>
    <x v="0"/>
    <x v="2"/>
    <x v="4"/>
    <n v="970.08724294602871"/>
    <n v="488.9775817990303"/>
    <n v="342.94120143912733"/>
    <n v="469.81144700944424"/>
    <n v="31.10533332824707"/>
    <n v="2271.8174731936306"/>
    <n v="2302.9228065218776"/>
    <n v="102.72882336378098"/>
    <n v="4.0817111730575562"/>
    <n v="0"/>
    <n v="0"/>
    <n v="0"/>
    <n v="106.81053453683853"/>
    <n v="106.81053453683853"/>
    <n v="23.190016584096934"/>
    <n v="3.4363444225386699"/>
    <n v="0.70172080858305208"/>
    <n v="0.73571494490373845"/>
    <n v="0"/>
    <n v="28.063796760122393"/>
    <n v="28.063796760122397"/>
    <n v="0"/>
    <n v="0"/>
    <n v="0"/>
    <n v="0"/>
    <n v="0"/>
    <n v="0"/>
    <n v="0"/>
    <n v="0.60102199915906052"/>
    <n v="0.3384881535365602"/>
    <n v="0.26199668320460695"/>
    <n v="0.41866517301426631"/>
    <n v="4.551747110366821E-2"/>
    <n v="1.620172008914494"/>
    <n v="1.6656894800181621"/>
  </r>
  <r>
    <x v="1"/>
    <x v="2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2"/>
    <x v="6"/>
    <n v="743.39331299066544"/>
    <n v="674.0750784277916"/>
    <n v="490.20706675946712"/>
    <n v="715.84702147357166"/>
    <n v="0"/>
    <n v="2623.5224796514958"/>
    <n v="2623.5224796514958"/>
    <n v="5.9584002494812012"/>
    <n v="7.9698778390884399"/>
    <n v="0"/>
    <n v="1.2960555553436279"/>
    <n v="0"/>
    <n v="15.224333643913269"/>
    <n v="15.224333643913269"/>
    <n v="17.770879250413369"/>
    <n v="4.7371376978171549"/>
    <n v="1.0030538699230573"/>
    <n v="1.1344938510858009"/>
    <n v="0"/>
    <n v="24.645564669239381"/>
    <n v="24.645564669239381"/>
    <n v="0"/>
    <n v="0"/>
    <n v="0"/>
    <n v="1.2960555553436279"/>
    <n v="0"/>
    <n v="1.2960555553436279"/>
    <n v="1.2960555553436279"/>
    <n v="0.46507252782007369"/>
    <n v="0.46541680670246288"/>
    <n v="0.37593803236448919"/>
    <n v="0.63447063874757426"/>
    <n v="0"/>
    <n v="1.9408980056346001"/>
    <n v="1.9408980056346001"/>
  </r>
  <r>
    <x v="1"/>
    <x v="2"/>
    <x v="1"/>
    <x v="0"/>
    <x v="2"/>
    <x v="7"/>
    <n v="994.57061451673508"/>
    <n v="996.61054238677025"/>
    <n v="736.79010411910713"/>
    <n v="950.56929429620504"/>
    <n v="31.10533332824707"/>
    <n v="3678.5405553188175"/>
    <n v="3709.6458886470646"/>
    <n v="5.0200556516647339"/>
    <n v="4.6329666972160339"/>
    <n v="0"/>
    <n v="1.4896000623703003"/>
    <n v="0"/>
    <n v="11.142622411251068"/>
    <n v="11.142622411251068"/>
    <n v="23.775293626845222"/>
    <n v="7.0037915975083829"/>
    <n v="1.5076081422961454"/>
    <n v="1.4971129060788297"/>
    <n v="0"/>
    <n v="33.783806272728583"/>
    <n v="33.783806272728576"/>
    <n v="1.4896000623703003"/>
    <n v="3.336911141872406"/>
    <n v="0"/>
    <n v="0"/>
    <n v="0"/>
    <n v="4.8265112042427063"/>
    <n v="4.8265112042427063"/>
    <n v="0.6223755682658404"/>
    <n v="0.68985641424425193"/>
    <n v="0.56405127173296954"/>
    <n v="0.84357987041174753"/>
    <n v="3.5032381660938264E-2"/>
    <n v="2.7198631246548093"/>
    <n v="2.7548955063157474"/>
  </r>
  <r>
    <x v="1"/>
    <x v="2"/>
    <x v="1"/>
    <x v="0"/>
    <x v="2"/>
    <x v="8"/>
    <n v="1877.0531506240368"/>
    <n v="1384.3204473853111"/>
    <n v="938.75295211747289"/>
    <n v="977.28175196796656"/>
    <n v="31.378426663577557"/>
    <n v="5177.4083020947874"/>
    <n v="5208.7867287583649"/>
    <n v="90.630579710006714"/>
    <n v="8.9082223773002625"/>
    <n v="6.673822283744812"/>
    <n v="2.0408555865287781"/>
    <n v="0"/>
    <n v="108.25347995758057"/>
    <n v="108.25347995758057"/>
    <n v="44.871112375430499"/>
    <n v="9.7284661412839135"/>
    <n v="1.9208612959167231"/>
    <n v="1.5582650285014092"/>
    <n v="0"/>
    <n v="58.078704841132549"/>
    <n v="58.078704841132549"/>
    <n v="13.541189074516296"/>
    <n v="5.3777667284011841"/>
    <n v="2.2344000935554504"/>
    <n v="6.4802777767181396"/>
    <n v="0"/>
    <n v="27.633633673191071"/>
    <n v="27.633633673191071"/>
    <n v="1.1696101791732212"/>
    <n v="0.95822109755561702"/>
    <n v="0.71770940976133946"/>
    <n v="0.86107598094138416"/>
    <n v="3.3601065218914275E-2"/>
    <n v="3.7066166674315615"/>
    <n v="3.7402177326504757"/>
  </r>
  <r>
    <x v="1"/>
    <x v="2"/>
    <x v="1"/>
    <x v="0"/>
    <x v="2"/>
    <x v="9"/>
    <n v="1647.3609965443611"/>
    <n v="1114.1619197130203"/>
    <n v="816.32937340810895"/>
    <n v="1049.3209437541664"/>
    <n v="445.32468867301941"/>
    <n v="4627.1732334196568"/>
    <n v="5072.4979220926762"/>
    <n v="123.47781378030777"/>
    <n v="16.491011202335358"/>
    <n v="0"/>
    <n v="0.74480003118515015"/>
    <n v="0"/>
    <n v="140.71362501382828"/>
    <n v="140.71362501382828"/>
    <n v="39.380302243582435"/>
    <n v="7.829896995532172"/>
    <n v="1.6703601246341166"/>
    <n v="1.6578394034731814"/>
    <n v="0"/>
    <n v="50.538398767221906"/>
    <n v="50.538398767221906"/>
    <n v="2.2344000935554504"/>
    <n v="0"/>
    <n v="0"/>
    <n v="2.7856556177139282"/>
    <n v="0"/>
    <n v="5.0200557112693787"/>
    <n v="5.0200557112693787"/>
    <n v="1.0234617939645909"/>
    <n v="0.77097222451784764"/>
    <n v="0.6243286021170259"/>
    <n v="0.93014133178872682"/>
    <n v="0.55788495355188839"/>
    <n v="3.3489039523881914"/>
    <n v="3.9067889059400791"/>
  </r>
  <r>
    <x v="1"/>
    <x v="2"/>
    <x v="1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3"/>
    <x v="1"/>
    <n v="0"/>
    <n v="0"/>
    <n v="0"/>
    <n v="75.17122220993042"/>
    <n v="124.42133331298828"/>
    <n v="75.17122220993042"/>
    <n v="199.5925555229187"/>
    <n v="0"/>
    <n v="0"/>
    <n v="0"/>
    <n v="0"/>
    <n v="0"/>
    <n v="0"/>
    <n v="0"/>
    <n v="0"/>
    <n v="0"/>
    <n v="0"/>
    <n v="0.2765460433793237"/>
    <n v="0.13499293609798801"/>
    <n v="0.2765460433793237"/>
    <n v="0.41153897947731166"/>
    <n v="0"/>
    <n v="0"/>
    <n v="0"/>
    <n v="0"/>
    <n v="0"/>
    <n v="0"/>
    <n v="0"/>
    <n v="0"/>
    <n v="0"/>
    <n v="0"/>
    <n v="1.2365315298278324E-2"/>
    <n v="2.2395839996337891E-2"/>
    <n v="1.2365315298278324E-2"/>
    <n v="3.4761155294616208E-2"/>
  </r>
  <r>
    <x v="1"/>
    <x v="2"/>
    <x v="1"/>
    <x v="0"/>
    <x v="3"/>
    <x v="2"/>
    <n v="6.4802777767181396"/>
    <n v="0"/>
    <n v="0"/>
    <n v="0"/>
    <n v="0"/>
    <n v="6.4802777767181396"/>
    <n v="6.4802777767181396"/>
    <n v="1.2960555553436279"/>
    <n v="0"/>
    <n v="0"/>
    <n v="0"/>
    <n v="0"/>
    <n v="1.2960555553436279"/>
    <n v="1.2960555553436279"/>
    <n v="0.38850074694749437"/>
    <n v="0"/>
    <n v="0"/>
    <n v="0"/>
    <n v="0"/>
    <n v="0.38850074694749437"/>
    <n v="0.38850074694749437"/>
    <n v="0"/>
    <n v="0"/>
    <n v="0"/>
    <n v="0"/>
    <n v="0"/>
    <n v="0"/>
    <n v="0"/>
    <n v="5.4207257052894245E-4"/>
    <n v="0"/>
    <n v="0"/>
    <n v="0"/>
    <n v="0"/>
    <n v="5.4207257052894245E-4"/>
    <n v="5.4207257052894245E-4"/>
  </r>
  <r>
    <x v="1"/>
    <x v="2"/>
    <x v="1"/>
    <x v="0"/>
    <x v="3"/>
    <x v="3"/>
    <n v="2.5921111106872559"/>
    <n v="0"/>
    <n v="0"/>
    <n v="0"/>
    <n v="0"/>
    <n v="2.5921111106872559"/>
    <n v="2.5921111106872559"/>
    <n v="1.2960555553436279"/>
    <n v="0"/>
    <n v="0"/>
    <n v="0"/>
    <n v="0"/>
    <n v="1.2960555553436279"/>
    <n v="1.2960555553436279"/>
    <n v="0.15540029877899775"/>
    <n v="0"/>
    <n v="0"/>
    <n v="0"/>
    <n v="0"/>
    <n v="0.15540029877899775"/>
    <n v="0.15540029877899775"/>
    <n v="0"/>
    <n v="0"/>
    <n v="0"/>
    <n v="0"/>
    <n v="0"/>
    <n v="0"/>
    <n v="0"/>
    <n v="3.1423289170836471E-4"/>
    <n v="0"/>
    <n v="0"/>
    <n v="0"/>
    <n v="0"/>
    <n v="3.1423289170836471E-4"/>
    <n v="3.1423289170836471E-4"/>
  </r>
  <r>
    <x v="1"/>
    <x v="2"/>
    <x v="1"/>
    <x v="0"/>
    <x v="3"/>
    <x v="4"/>
    <n v="30.002822279930115"/>
    <n v="16.848722219467163"/>
    <n v="15.552666664123535"/>
    <n v="46.657999992370605"/>
    <n v="42.36546778678894"/>
    <n v="109.06221115589142"/>
    <n v="151.42767894268036"/>
    <n v="0.74480003118515015"/>
    <n v="1.2960555553436279"/>
    <n v="0"/>
    <n v="0"/>
    <n v="0"/>
    <n v="2.0408555865287781"/>
    <n v="2.0408555865287781"/>
    <n v="1.7987066709027524"/>
    <n v="0.33041794109325512"/>
    <n v="0.14310852655641354"/>
    <n v="0.18902379706494959"/>
    <n v="4.8755413292157691E-2"/>
    <n v="2.4612569356173708"/>
    <n v="2.5100123489095281"/>
    <n v="0"/>
    <n v="0"/>
    <n v="0"/>
    <n v="0"/>
    <n v="0"/>
    <n v="0"/>
    <n v="0"/>
    <n v="3.7352887536028522E-3"/>
    <n v="2.2492278944413521E-3"/>
    <n v="2.2493657236936043E-3"/>
    <n v="7.5944062667162191E-3"/>
    <n v="7.5761712044477465E-3"/>
    <n v="1.5828288638454029E-2"/>
    <n v="2.3404459842901772E-2"/>
  </r>
  <r>
    <x v="1"/>
    <x v="2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0"/>
    <x v="3"/>
    <x v="6"/>
    <n v="0"/>
    <n v="0"/>
    <n v="0"/>
    <n v="28.513222217559814"/>
    <n v="124.42133331298828"/>
    <n v="28.513222217559814"/>
    <n v="152.9345555305481"/>
    <n v="0"/>
    <n v="0"/>
    <n v="0"/>
    <n v="0"/>
    <n v="0"/>
    <n v="0"/>
    <n v="0"/>
    <n v="0"/>
    <n v="0"/>
    <n v="0"/>
    <n v="8.9933516557434146E-2"/>
    <n v="0.12148474690959007"/>
    <n v="8.9933516557434146E-2"/>
    <n v="0.21141826346702419"/>
    <n v="0"/>
    <n v="0"/>
    <n v="0"/>
    <n v="0"/>
    <n v="0"/>
    <n v="0"/>
    <n v="0"/>
    <n v="0"/>
    <n v="0"/>
    <n v="0"/>
    <n v="4.7571147462972252E-3"/>
    <n v="2.2706893329620361E-2"/>
    <n v="4.7571147462972252E-3"/>
    <n v="2.7464008075917586E-2"/>
  </r>
  <r>
    <x v="1"/>
    <x v="2"/>
    <x v="1"/>
    <x v="0"/>
    <x v="3"/>
    <x v="7"/>
    <n v="0"/>
    <n v="0"/>
    <n v="0"/>
    <n v="24.625055551528931"/>
    <n v="113.51373481750488"/>
    <n v="24.625055551528931"/>
    <n v="138.13879036903381"/>
    <n v="0"/>
    <n v="0"/>
    <n v="0"/>
    <n v="0"/>
    <n v="0"/>
    <n v="0"/>
    <n v="0"/>
    <n v="0"/>
    <n v="0"/>
    <n v="0"/>
    <n v="7.4900294216549479E-2"/>
    <n v="0.12186132478049376"/>
    <n v="7.4900294216549479E-2"/>
    <n v="0.19676161899704322"/>
    <n v="0"/>
    <n v="0"/>
    <n v="0"/>
    <n v="0"/>
    <n v="1.2960555553436279"/>
    <n v="0"/>
    <n v="1.2960555553436279"/>
    <n v="0"/>
    <n v="0"/>
    <n v="0"/>
    <n v="2.9279686142542668E-3"/>
    <n v="1.8708718378543855E-2"/>
    <n v="2.9279686142542668E-3"/>
    <n v="2.163668699279812E-2"/>
  </r>
  <r>
    <x v="1"/>
    <x v="2"/>
    <x v="1"/>
    <x v="0"/>
    <x v="3"/>
    <x v="8"/>
    <n v="1.4896000623703003"/>
    <n v="11.664499998092651"/>
    <n v="7.7763333320617676"/>
    <n v="0"/>
    <n v="46.657999992370605"/>
    <n v="20.930433392524719"/>
    <n v="67.588433384895325"/>
    <n v="0.74480003118515015"/>
    <n v="0"/>
    <n v="0"/>
    <n v="0"/>
    <n v="0"/>
    <n v="0.74480003118515015"/>
    <n v="0.74480003118515015"/>
    <n v="8.9303384333777602E-2"/>
    <n v="0.22875088229533042"/>
    <n v="7.1554263278206798E-2"/>
    <n v="0"/>
    <n v="3.4251775477076279E-2"/>
    <n v="0.38960852990731482"/>
    <n v="0.42386030538439112"/>
    <n v="0"/>
    <n v="0"/>
    <n v="1.2960555553436279"/>
    <n v="0"/>
    <n v="0"/>
    <n v="1.2960555553436279"/>
    <n v="1.2960555553436279"/>
    <n v="1.8057919398504368E-4"/>
    <n v="1.5758782295726631E-3"/>
    <n v="1.1019657747206135E-3"/>
    <n v="-4.7704895589362195E-18"/>
    <n v="8.7483749985694872E-3"/>
    <n v="2.8584231982783158E-3"/>
    <n v="1.1606798196847803E-2"/>
  </r>
  <r>
    <x v="1"/>
    <x v="2"/>
    <x v="1"/>
    <x v="0"/>
    <x v="3"/>
    <x v="9"/>
    <n v="11.664499998092651"/>
    <n v="2.2344000935554504"/>
    <n v="8.9376003742218018"/>
    <n v="26.812801122665405"/>
    <n v="66.855734825134277"/>
    <n v="49.649301588535309"/>
    <n v="116.50503641366959"/>
    <n v="2.5921111106872559"/>
    <n v="0"/>
    <n v="0"/>
    <n v="0"/>
    <n v="0"/>
    <n v="2.5921111106872559"/>
    <n v="2.5921111106872559"/>
    <n v="0.69930134450548986"/>
    <n v="4.3818508541742504E-2"/>
    <n v="8.2239711563766915E-2"/>
    <n v="0.10862569074933145"/>
    <n v="6.5782115223858517E-2"/>
    <n v="0.93398525536033072"/>
    <n v="0.9997673705841893"/>
    <n v="0"/>
    <n v="0"/>
    <n v="0"/>
    <n v="0"/>
    <n v="0"/>
    <n v="0"/>
    <n v="0"/>
    <n v="1.1672969485567114E-3"/>
    <n v="3.0746260649158416E-4"/>
    <n v="1.2926356854429891E-3"/>
    <n v="4.3642527521000132E-3"/>
    <n v="1.2189558935165405E-2"/>
    <n v="7.1316479925912979E-3"/>
    <n v="1.9321206927756702E-2"/>
  </r>
  <r>
    <x v="1"/>
    <x v="2"/>
    <x v="1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0"/>
    <x v="1"/>
    <n v="73.21850061416626"/>
    <n v="95.638534069061279"/>
    <n v="121.09652364253998"/>
    <n v="388.33409230411053"/>
    <n v="531.81827259063721"/>
    <n v="678.28765062987804"/>
    <n v="1210.1059232205153"/>
    <n v="10.755533456802368"/>
    <n v="0"/>
    <n v="0"/>
    <n v="3.8881666660308838"/>
    <n v="0.74480003118515015"/>
    <n v="14.643700122833252"/>
    <n v="15.388500154018402"/>
    <n v="3.2869237871017876"/>
    <n v="1.46963492146606"/>
    <n v="0.7331638279423105"/>
    <n v="1.0477849753875328"/>
    <n v="0.35112468984959933"/>
    <n v="6.5375075118976911"/>
    <n v="6.8886322017472912"/>
    <n v="0"/>
    <n v="0"/>
    <n v="0"/>
    <n v="0"/>
    <n v="0.74480003118515015"/>
    <n v="0"/>
    <n v="0.74480003118515015"/>
    <n v="1.4120665510351868E-2"/>
    <n v="1.9158766390528548E-2"/>
    <n v="2.5226606968120156E-2"/>
    <n v="8.9715917202259104E-2"/>
    <n v="0.15381736525416373"/>
    <n v="0.14822195607125968"/>
    <n v="0.30203932132542344"/>
  </r>
  <r>
    <x v="1"/>
    <x v="2"/>
    <x v="1"/>
    <x v="1"/>
    <x v="0"/>
    <x v="2"/>
    <n v="28.706766724586487"/>
    <n v="31.10533332824707"/>
    <n v="31.10533332824707"/>
    <n v="93.315999984741211"/>
    <n v="133.35893368721008"/>
    <n v="184.23343336582184"/>
    <n v="317.59236705303192"/>
    <n v="2.0408555865287781"/>
    <n v="0"/>
    <n v="0"/>
    <n v="0"/>
    <n v="0"/>
    <n v="2.0408555865287781"/>
    <n v="2.0408555865287781"/>
    <n v="1.2887037238723418"/>
    <n v="0.47798185687396633"/>
    <n v="0.18832336855248819"/>
    <n v="0.25085733079977346"/>
    <n v="8.9336041630162413E-2"/>
    <n v="2.2058662800985696"/>
    <n v="2.2952023217287323"/>
    <n v="0"/>
    <n v="0"/>
    <n v="0"/>
    <n v="0"/>
    <n v="0.74480003118515015"/>
    <n v="0"/>
    <n v="0.74480003118515015"/>
    <n v="5.5534425811924193E-3"/>
    <n v="6.2311684357800297E-3"/>
    <n v="6.5007067571358264E-3"/>
    <n v="2.1639086302101686E-2"/>
    <n v="3.8572514535188673E-2"/>
    <n v="3.9924404076209959E-2"/>
    <n v="7.8496918611398639E-2"/>
  </r>
  <r>
    <x v="1"/>
    <x v="2"/>
    <x v="1"/>
    <x v="1"/>
    <x v="0"/>
    <x v="3"/>
    <n v="36.706022560596466"/>
    <n v="27.082378149032593"/>
    <n v="24.490267038345337"/>
    <n v="86.578246653079987"/>
    <n v="220.7649393081665"/>
    <n v="174.85691440105438"/>
    <n v="395.62185370922089"/>
    <n v="0"/>
    <n v="1.2960555553436279"/>
    <n v="0"/>
    <n v="0"/>
    <n v="0"/>
    <n v="1.2960555553436279"/>
    <n v="1.2960555553436279"/>
    <n v="1.6478061920456228"/>
    <n v="0.4161628894837191"/>
    <n v="0.14827327316318697"/>
    <n v="0.23257045202962917"/>
    <n v="0.1395605035258515"/>
    <n v="2.4448128067221582"/>
    <n v="2.5843733102480093"/>
    <n v="0"/>
    <n v="0"/>
    <n v="0"/>
    <n v="0"/>
    <n v="1.2960555553436279"/>
    <n v="0"/>
    <n v="1.2960555553436279"/>
    <n v="7.1347088825220858E-3"/>
    <n v="5.4171527609440445E-3"/>
    <n v="5.1182233844013336E-3"/>
    <n v="2.0064381421330851E-2"/>
    <n v="6.4889844090938578E-2"/>
    <n v="3.7734466449198312E-2"/>
    <n v="0.10262431054013689"/>
  </r>
  <r>
    <x v="1"/>
    <x v="2"/>
    <x v="1"/>
    <x v="1"/>
    <x v="0"/>
    <x v="4"/>
    <n v="96.905211627483368"/>
    <n v="41.532533764839172"/>
    <n v="54.745389819145203"/>
    <n v="167.27412557601929"/>
    <n v="311.69509792327881"/>
    <n v="360.45726078748703"/>
    <n v="672.15235871076584"/>
    <n v="15.19495564699173"/>
    <n v="0"/>
    <n v="0"/>
    <n v="0"/>
    <n v="0"/>
    <n v="15.19495564699173"/>
    <n v="15.19495564699173"/>
    <n v="4.3502672483145712"/>
    <n v="0.63821201978796704"/>
    <n v="0.33144914779286572"/>
    <n v="0.47208095533343208"/>
    <n v="0.1892383204029984"/>
    <n v="5.7920093712288363"/>
    <n v="5.9812476916318351"/>
    <n v="0"/>
    <n v="0"/>
    <n v="0"/>
    <n v="0"/>
    <n v="0.74480003118515015"/>
    <n v="0"/>
    <n v="0.74480003118515015"/>
    <n v="1.8669451741824897E-2"/>
    <n v="8.0979595519286521E-3"/>
    <n v="1.1158433621104122E-2"/>
    <n v="3.5364860102088252E-2"/>
    <n v="8.2369765288829805E-2"/>
    <n v="7.3290705016945928E-2"/>
    <n v="0.15566047030577573"/>
  </r>
  <r>
    <x v="1"/>
    <x v="2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0"/>
    <x v="6"/>
    <n v="20.736888885498047"/>
    <n v="2.5921111106872559"/>
    <n v="63.506722211837769"/>
    <n v="259.35800105333328"/>
    <n v="600.64400553703308"/>
    <n v="346.19372326135635"/>
    <n v="946.83772879838943"/>
    <n v="2.5921111106872559"/>
    <n v="0"/>
    <n v="0"/>
    <n v="0"/>
    <n v="1.2960555553436279"/>
    <n v="2.5921111106872559"/>
    <n v="3.8881666660308838"/>
    <n v="0.93092009227846095"/>
    <n v="3.9831821406163863E-2"/>
    <n v="0.38449354412799663"/>
    <n v="0.69644088450868713"/>
    <n v="0.36765789524536707"/>
    <n v="2.0516863423213083"/>
    <n v="2.4193442375666754"/>
    <n v="0"/>
    <n v="0"/>
    <n v="0"/>
    <n v="0"/>
    <n v="0"/>
    <n v="0"/>
    <n v="0"/>
    <n v="4.0177307268606886E-3"/>
    <n v="5.2819417912125174E-4"/>
    <n v="1.3237640294684371E-2"/>
    <n v="5.8142860724956738E-2"/>
    <n v="0.16501120577931405"/>
    <n v="7.5926425925623042E-2"/>
    <n v="0.24093763170493709"/>
  </r>
  <r>
    <x v="1"/>
    <x v="2"/>
    <x v="1"/>
    <x v="1"/>
    <x v="0"/>
    <x v="7"/>
    <n v="10.784911453723907"/>
    <n v="8.9376003742218018"/>
    <n v="15.417878150939941"/>
    <n v="56.340400397777557"/>
    <n v="279.94799995422363"/>
    <n v="91.480790376663208"/>
    <n v="371.42879033088684"/>
    <n v="1.2960555553436279"/>
    <n v="0"/>
    <n v="0"/>
    <n v="0"/>
    <n v="1.2960555553436279"/>
    <n v="1.2960555553436279"/>
    <n v="2.5921111106872559"/>
    <n v="0.48415607669754646"/>
    <n v="0.13734013964057207"/>
    <n v="9.3345624002044589E-2"/>
    <n v="0.16078157197716214"/>
    <n v="0.17871158877939519"/>
    <n v="0.87562341231732532"/>
    <n v="1.0543350010967205"/>
    <n v="0"/>
    <n v="0"/>
    <n v="0"/>
    <n v="0"/>
    <n v="0"/>
    <n v="0"/>
    <n v="0"/>
    <n v="2.0914394518706746E-3"/>
    <n v="1.7904226505392391E-3"/>
    <n v="3.2411282872224041E-3"/>
    <n v="1.2956297994652305E-2"/>
    <n v="7.9383402764797203E-2"/>
    <n v="2.0079288384284622E-2"/>
    <n v="9.9462691149081836E-2"/>
  </r>
  <r>
    <x v="1"/>
    <x v="2"/>
    <x v="1"/>
    <x v="1"/>
    <x v="0"/>
    <x v="8"/>
    <n v="84.302367091178894"/>
    <n v="55.595600366592407"/>
    <n v="46.657999992370605"/>
    <n v="184.73803436756134"/>
    <n v="573.83120441436768"/>
    <n v="371.29400181770325"/>
    <n v="945.12520623207092"/>
    <n v="12.602844536304474"/>
    <n v="0"/>
    <n v="0"/>
    <n v="0"/>
    <n v="0"/>
    <n v="12.602844536304474"/>
    <n v="12.602844536304474"/>
    <n v="3.7845005480400502"/>
    <n v="0.85431292495152222"/>
    <n v="0.28248505282873271"/>
    <n v="0.46265210887390185"/>
    <n v="0.35581228062318537"/>
    <n v="5.383950634694207"/>
    <n v="5.7397629153173932"/>
    <n v="1.2960555553436279"/>
    <n v="0"/>
    <n v="0"/>
    <n v="0"/>
    <n v="1.2960555553436279"/>
    <n v="1.2960555553436279"/>
    <n v="2.5921111106872559"/>
    <n v="1.6149532171354931E-2"/>
    <n v="1.0742684717600379E-2"/>
    <n v="9.2997156863221589E-3"/>
    <n v="4.0639329171537647E-2"/>
    <n v="0.1514283524900675"/>
    <n v="7.6831261746815122E-2"/>
    <n v="0.22825961423688262"/>
  </r>
  <r>
    <x v="1"/>
    <x v="2"/>
    <x v="1"/>
    <x v="1"/>
    <x v="0"/>
    <x v="9"/>
    <n v="124.64425581693649"/>
    <n v="27.797800183296204"/>
    <n v="35.3183803409338"/>
    <n v="167.13933706283569"/>
    <n v="392.19680857658386"/>
    <n v="354.89977340400219"/>
    <n v="747.09658198058605"/>
    <n v="21.123977899551392"/>
    <n v="0"/>
    <n v="0"/>
    <n v="0"/>
    <n v="0"/>
    <n v="21.123977899551392"/>
    <n v="21.123977899551392"/>
    <n v="5.595527987239624"/>
    <n v="0.42715646247576072"/>
    <n v="0.21383073723831586"/>
    <n v="0.42408635757189594"/>
    <n v="0.25460285258849991"/>
    <n v="6.6606015445255959"/>
    <n v="6.9152043971140973"/>
    <n v="0"/>
    <n v="0"/>
    <n v="0"/>
    <n v="0"/>
    <n v="0.74480003118515015"/>
    <n v="0"/>
    <n v="0.74480003118515015"/>
    <n v="2.4037116229695513E-2"/>
    <n v="5.591597931512462E-3"/>
    <n v="7.1861297203020874E-3"/>
    <n v="3.640550387916551E-2"/>
    <n v="0.10432003784894944"/>
    <n v="7.3220347760675569E-2"/>
    <n v="0.17754038560962498"/>
  </r>
  <r>
    <x v="1"/>
    <x v="2"/>
    <x v="1"/>
    <x v="1"/>
    <x v="1"/>
    <x v="0"/>
    <n v="21.569822907447815"/>
    <n v="33.427867412567139"/>
    <n v="24.490267038345337"/>
    <n v="54.850800335407257"/>
    <n v="15.552666664123535"/>
    <n v="134.33875769376755"/>
    <n v="149.89142435789108"/>
    <n v="0"/>
    <n v="0"/>
    <n v="0"/>
    <n v="0"/>
    <n v="0"/>
    <n v="0"/>
    <n v="0"/>
    <n v="0.70230231604200111"/>
    <n v="0.31543092774703535"/>
    <n v="7.6709350826688588E-2"/>
    <n v="6.0603719755191417E-2"/>
    <n v="7.681610143958845E-3"/>
    <n v="1.1550463143709164"/>
    <n v="1.1627279245148749"/>
    <n v="0"/>
    <n v="0.74480003118515015"/>
    <n v="0"/>
    <n v="0"/>
    <n v="1.2960555553436279"/>
    <n v="0.74480003118515015"/>
    <n v="2.0408555865287781"/>
    <n v="7.1309309291805161E-3"/>
    <n v="1.2478576969230899E-2"/>
    <n v="1.1143731083164535E-2"/>
    <n v="2.9871095425780009E-2"/>
    <n v="1.0225878331661224E-2"/>
    <n v="6.0624334407355956E-2"/>
    <n v="7.0850212739017177E-2"/>
  </r>
  <r>
    <x v="1"/>
    <x v="2"/>
    <x v="1"/>
    <x v="1"/>
    <x v="1"/>
    <x v="1"/>
    <n v="781.20701920986176"/>
    <n v="668.60225141048431"/>
    <n v="628.63017517328262"/>
    <n v="1520.7726709842682"/>
    <n v="1489.4813760817051"/>
    <n v="3599.2121167778969"/>
    <n v="5088.693492859602"/>
    <n v="50.247211635112762"/>
    <n v="2.7856556177139282"/>
    <n v="6.8673667907714844"/>
    <n v="2.0408555865287781"/>
    <n v="1.2960555553436279"/>
    <n v="61.941089630126953"/>
    <n v="63.237145185470581"/>
    <n v="25.435697884655028"/>
    <n v="6.3090422686335961"/>
    <n v="1.969019470964009"/>
    <n v="1.5612613741323085"/>
    <n v="0.73014446038878944"/>
    <n v="35.275020998384939"/>
    <n v="36.005165458773725"/>
    <n v="0.74480003118515015"/>
    <n v="0"/>
    <n v="0"/>
    <n v="2.5921111106872559"/>
    <n v="0"/>
    <n v="3.336911141872406"/>
    <n v="3.336911141872406"/>
    <n v="0.24195501573954042"/>
    <n v="0.22337661600004449"/>
    <n v="0.224475750621939"/>
    <n v="0.69162601509988519"/>
    <n v="0.85063885930113492"/>
    <n v="1.381433397461409"/>
    <n v="2.2320722567625442"/>
  </r>
  <r>
    <x v="1"/>
    <x v="2"/>
    <x v="1"/>
    <x v="1"/>
    <x v="1"/>
    <x v="2"/>
    <n v="434.08012694120407"/>
    <n v="163.92511296272278"/>
    <n v="142.51600389182568"/>
    <n v="348.64893028140068"/>
    <n v="324.92574544250965"/>
    <n v="1089.1701740771532"/>
    <n v="1414.0959195196629"/>
    <n v="29.480944752693176"/>
    <n v="2.0408555865287781"/>
    <n v="0"/>
    <n v="0"/>
    <n v="0"/>
    <n v="31.521800339221954"/>
    <n v="31.521800339221954"/>
    <n v="14.133425193460921"/>
    <n v="1.5468246844676083"/>
    <n v="0.44639407662801889"/>
    <n v="0.37396350789676991"/>
    <n v="0.15896547008084744"/>
    <n v="16.500607462453321"/>
    <n v="16.659572932534164"/>
    <n v="19.827922344207764"/>
    <n v="7.9698778390884399"/>
    <n v="1.2960555553436279"/>
    <n v="2.0408555865287781"/>
    <n v="3.8881666660308838"/>
    <n v="31.13471132516861"/>
    <n v="35.022877991199493"/>
    <n v="0.14633422488204229"/>
    <n v="5.965912333138701E-2"/>
    <n v="5.6615479575693982E-2"/>
    <n v="0.17491737187194883"/>
    <n v="0.17877945154149086"/>
    <n v="0.43752619966107209"/>
    <n v="0.61630565120256287"/>
  </r>
  <r>
    <x v="1"/>
    <x v="2"/>
    <x v="1"/>
    <x v="1"/>
    <x v="1"/>
    <x v="3"/>
    <n v="608.07990539073944"/>
    <n v="464.42855876684189"/>
    <n v="381.86809223890305"/>
    <n v="1186.4905217885971"/>
    <n v="1080.5636751651764"/>
    <n v="2640.8670781850815"/>
    <n v="3721.4307533502579"/>
    <n v="47.848645210266113"/>
    <n v="3.336911141872406"/>
    <n v="1.2960555553436279"/>
    <n v="1.2960555553436279"/>
    <n v="2.5921111106872559"/>
    <n v="53.777667462825775"/>
    <n v="56.369778573513031"/>
    <n v="19.798768294340498"/>
    <n v="4.3824252787651341"/>
    <n v="1.1961018396086645"/>
    <n v="1.2121639305278737"/>
    <n v="0.53032398689234217"/>
    <n v="26.589459343242169"/>
    <n v="27.11978333013451"/>
    <n v="0.74480003118515015"/>
    <n v="0.74480003118515015"/>
    <n v="0"/>
    <n v="0.74480003118515015"/>
    <n v="2.7856556177139282"/>
    <n v="2.2344000935554504"/>
    <n v="5.0200557112693787"/>
    <n v="0.21237683871223004"/>
    <n v="0.17705251257822666"/>
    <n v="0.16536143627725106"/>
    <n v="0.61474324444766482"/>
    <n v="0.67515085009813303"/>
    <n v="1.1695340320153726"/>
    <n v="1.8446848821135058"/>
  </r>
  <r>
    <x v="1"/>
    <x v="2"/>
    <x v="1"/>
    <x v="1"/>
    <x v="1"/>
    <x v="4"/>
    <n v="516.41767203807831"/>
    <n v="183.02551180124283"/>
    <n v="187.55306750535965"/>
    <n v="610.12075781822205"/>
    <n v="801.15243583917618"/>
    <n v="1497.1170091629028"/>
    <n v="2298.269445002079"/>
    <n v="83.616323292255402"/>
    <n v="1.4896000623703003"/>
    <n v="3.336911141872406"/>
    <n v="0"/>
    <n v="0"/>
    <n v="88.442834496498108"/>
    <n v="88.442834496498108"/>
    <n v="16.81429322222813"/>
    <n v="1.7270592310396025"/>
    <n v="0.58746088931426743"/>
    <n v="0.61030945465103925"/>
    <n v="0.39308578779940145"/>
    <n v="19.739122797233041"/>
    <n v="20.132208585032441"/>
    <n v="0"/>
    <n v="0"/>
    <n v="0"/>
    <n v="0"/>
    <n v="0.74480003118515015"/>
    <n v="0"/>
    <n v="0.74480003118515015"/>
    <n v="0.16057657462902003"/>
    <n v="5.8770918465345226E-2"/>
    <n v="6.2653906527199293E-2"/>
    <n v="0.24429966741594111"/>
    <n v="0.41360775752857326"/>
    <n v="0.52630106703750568"/>
    <n v="0.93990882456607894"/>
  </r>
  <r>
    <x v="1"/>
    <x v="2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1"/>
    <x v="6"/>
    <n v="254.32066881656647"/>
    <n v="255.86902487277985"/>
    <n v="240.29562111198902"/>
    <n v="940.7186204046011"/>
    <n v="1227.7196542471647"/>
    <n v="1691.2039352059364"/>
    <n v="2918.9235894531012"/>
    <n v="12.960555553436279"/>
    <n v="0.74480003118515015"/>
    <n v="0"/>
    <n v="1.2960555553436279"/>
    <n v="0"/>
    <n v="15.001411139965057"/>
    <n v="15.001411139965057"/>
    <n v="8.280549891095923"/>
    <n v="2.4144227599457282"/>
    <n v="0.7526631323837949"/>
    <n v="0.93421047124095602"/>
    <n v="0.60238350967331034"/>
    <n v="12.381846254666401"/>
    <n v="12.984229764339712"/>
    <n v="0"/>
    <n v="1.2960555553436279"/>
    <n v="0"/>
    <n v="0"/>
    <n v="2.5921111106872559"/>
    <n v="1.2960555553436279"/>
    <n v="3.8881666660308838"/>
    <n v="8.6108115329160448E-2"/>
    <n v="9.5211551319257293E-2"/>
    <n v="9.7474223793518389E-2"/>
    <n v="0.45443567662435147"/>
    <n v="0.7503398646582663"/>
    <n v="0.73322956706628761"/>
    <n v="1.4835694317245538"/>
  </r>
  <r>
    <x v="1"/>
    <x v="2"/>
    <x v="1"/>
    <x v="1"/>
    <x v="1"/>
    <x v="7"/>
    <n v="249.34209203720093"/>
    <n v="233.70129191875458"/>
    <n v="245.1290454864502"/>
    <n v="663.92608048021793"/>
    <n v="778.40380346775055"/>
    <n v="1392.0985099226236"/>
    <n v="2170.5023133903742"/>
    <n v="11.693877995014191"/>
    <n v="0"/>
    <n v="0"/>
    <n v="2.0408555865287781"/>
    <n v="2.5921111106872559"/>
    <n v="13.734733581542969"/>
    <n v="16.326844692230225"/>
    <n v="8.1184499972885398"/>
    <n v="2.2052443374805262"/>
    <n v="0.76780256902016497"/>
    <n v="0.69179667485301821"/>
    <n v="0.38199624749009153"/>
    <n v="11.783293578642249"/>
    <n v="12.165289826132343"/>
    <n v="0"/>
    <n v="2.7856556177139282"/>
    <n v="0"/>
    <n v="2.0408555865287781"/>
    <n v="1.2960555553436279"/>
    <n v="4.8265112042427063"/>
    <n v="6.1225667595863342"/>
    <n v="9.0660234696218575E-2"/>
    <n v="9.3888163772534602E-2"/>
    <n v="0.10823526867678285"/>
    <n v="0.33354020740506085"/>
    <n v="0.48473464521557091"/>
    <n v="0.6263238745505969"/>
    <n v="1.1110585197661678"/>
  </r>
  <r>
    <x v="1"/>
    <x v="2"/>
    <x v="1"/>
    <x v="1"/>
    <x v="1"/>
    <x v="8"/>
    <n v="805.87355470657349"/>
    <n v="592.96790766716003"/>
    <n v="514.57583998143673"/>
    <n v="1609.0078159570694"/>
    <n v="1626.563079982996"/>
    <n v="3522.4251183122396"/>
    <n v="5148.9881982952356"/>
    <n v="70.878690004348755"/>
    <n v="13.154100060462952"/>
    <n v="2.7856556177139282"/>
    <n v="0"/>
    <n v="0"/>
    <n v="86.818445682525635"/>
    <n v="86.818445682525635"/>
    <n v="26.238827566451892"/>
    <n v="5.5953439964092109"/>
    <n v="1.611774121297656"/>
    <n v="1.6456738433132907"/>
    <n v="0.79802936864085972"/>
    <n v="35.091619527472048"/>
    <n v="35.889648896112909"/>
    <n v="0"/>
    <n v="0"/>
    <n v="0"/>
    <n v="7.2250778079032898"/>
    <n v="1.4896000623703003"/>
    <n v="7.2250778079032898"/>
    <n v="8.7146778702735901"/>
    <n v="0.26974300480906238"/>
    <n v="0.22247185174312667"/>
    <n v="0.21450005406350564"/>
    <n v="0.80741783080132479"/>
    <n v="0.94392347638227059"/>
    <n v="1.5141327414170194"/>
    <n v="2.4580562177992897"/>
  </r>
  <r>
    <x v="1"/>
    <x v="2"/>
    <x v="1"/>
    <x v="1"/>
    <x v="1"/>
    <x v="9"/>
    <n v="963.69855356216431"/>
    <n v="478.76120239496231"/>
    <n v="328.38937997817993"/>
    <n v="993.81733393669128"/>
    <n v="966.33600679412484"/>
    <n v="2764.6664698719978"/>
    <n v="3731.0024766661227"/>
    <n v="109.59619039297104"/>
    <n v="16.491011202335358"/>
    <n v="1.2960555553436279"/>
    <n v="2.5921111106872559"/>
    <n v="0"/>
    <n v="129.97536826133728"/>
    <n v="129.97536826133728"/>
    <n v="31.377528180787255"/>
    <n v="4.5176704926128473"/>
    <n v="1.0285937722550422"/>
    <n v="1.0232511924522953"/>
    <n v="0.47432014605401496"/>
    <n v="37.947043638107438"/>
    <n v="38.421363784161457"/>
    <n v="0"/>
    <n v="0"/>
    <n v="0"/>
    <n v="0"/>
    <n v="0"/>
    <n v="0"/>
    <n v="0"/>
    <n v="0.3146924547279788"/>
    <n v="0.16078540770132896"/>
    <n v="0.11890889615727375"/>
    <n v="0.44929823780525746"/>
    <n v="0.56570744155167607"/>
    <n v="1.0436849963918391"/>
    <n v="1.6093924379435152"/>
  </r>
  <r>
    <x v="1"/>
    <x v="2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2"/>
    <x v="1"/>
    <n v="570.17288666963577"/>
    <n v="482.49731719493866"/>
    <n v="386.24623715132475"/>
    <n v="458.21311545744538"/>
    <n v="15.552666664123535"/>
    <n v="1897.1295564733446"/>
    <n v="1912.6822231374681"/>
    <n v="28.184889197349548"/>
    <n v="0"/>
    <n v="2.5921111106872559"/>
    <n v="0"/>
    <n v="0"/>
    <n v="30.777000308036804"/>
    <n v="30.777000308036804"/>
    <n v="13.630030488306202"/>
    <n v="3.390803641206904"/>
    <n v="0.79033088094577764"/>
    <n v="0.72979140974309864"/>
    <n v="0"/>
    <n v="18.540956420201979"/>
    <n v="18.540956420201983"/>
    <n v="0"/>
    <n v="0"/>
    <n v="0"/>
    <n v="1.2960555553436279"/>
    <n v="0"/>
    <n v="1.2960555553436279"/>
    <n v="1.2960555553436279"/>
    <n v="0.35541362352747957"/>
    <n v="0.33424225272880737"/>
    <n v="0.29529827905018979"/>
    <n v="0.40426959116001165"/>
    <n v="1.6654313886165621E-2"/>
    <n v="1.3892237464664885"/>
    <n v="1.4058780603526539"/>
  </r>
  <r>
    <x v="1"/>
    <x v="2"/>
    <x v="1"/>
    <x v="1"/>
    <x v="2"/>
    <x v="2"/>
    <n v="544.02885276079178"/>
    <n v="282.62480533123016"/>
    <n v="176.7798014190048"/>
    <n v="138.13038313388824"/>
    <n v="0"/>
    <n v="1141.563842644915"/>
    <n v="1141.563842644915"/>
    <n v="28.765522718429565"/>
    <n v="0.74480003118515015"/>
    <n v="0"/>
    <n v="0.74480003118515015"/>
    <n v="0"/>
    <n v="30.255122780799866"/>
    <n v="30.255122780799866"/>
    <n v="13.005055173632348"/>
    <n v="1.9861773005990517"/>
    <n v="0.36172400595883064"/>
    <n v="0.21546996413320857"/>
    <n v="0"/>
    <n v="15.568426444323439"/>
    <n v="15.568426444323439"/>
    <n v="21.123977899551392"/>
    <n v="7.4186223149299622"/>
    <n v="3.8881666660308838"/>
    <n v="1.4896000623703003"/>
    <n v="0"/>
    <n v="33.920366942882538"/>
    <n v="33.920366942882538"/>
    <n v="0.33792159872461025"/>
    <n v="0.19502702561756027"/>
    <n v="0.13504393661268943"/>
    <n v="0.12311029551146419"/>
    <n v="0"/>
    <n v="0.79110285646632406"/>
    <n v="0.79110285646632406"/>
  </r>
  <r>
    <x v="1"/>
    <x v="2"/>
    <x v="1"/>
    <x v="1"/>
    <x v="2"/>
    <x v="3"/>
    <n v="574.25459724664688"/>
    <n v="414.81729656457901"/>
    <n v="222.45643246732652"/>
    <n v="243.55244566500187"/>
    <n v="0"/>
    <n v="1455.0807719435543"/>
    <n v="1455.0807719435543"/>
    <n v="29.123233735561371"/>
    <n v="6.673822283744812"/>
    <n v="0"/>
    <n v="2.5921111106872559"/>
    <n v="0"/>
    <n v="38.389167129993439"/>
    <n v="38.389167129993439"/>
    <n v="13.727604120637368"/>
    <n v="2.915174757455695"/>
    <n v="0.45518679881682839"/>
    <n v="0.38267520097449775"/>
    <n v="0"/>
    <n v="17.480640877884387"/>
    <n v="17.480640877884387"/>
    <n v="2.2344000935554504"/>
    <n v="0"/>
    <n v="0.74480003118515015"/>
    <n v="0"/>
    <n v="0"/>
    <n v="2.9792001247406006"/>
    <n v="2.9792001247406006"/>
    <n v="0.35763282247377204"/>
    <n v="0.28679091260127748"/>
    <n v="0.16967041161973384"/>
    <n v="0.21614712327346075"/>
    <n v="0"/>
    <n v="1.0302412699682439"/>
    <n v="1.0302412699682442"/>
  </r>
  <r>
    <x v="1"/>
    <x v="2"/>
    <x v="1"/>
    <x v="1"/>
    <x v="2"/>
    <x v="4"/>
    <n v="465.80757308006287"/>
    <n v="179.69903546571732"/>
    <n v="105.32306815683842"/>
    <n v="71.913169905543327"/>
    <n v="62.210666656494141"/>
    <n v="822.74284660816193"/>
    <n v="884.95351326465607"/>
    <n v="49.725334107875824"/>
    <n v="2.0408555865287781"/>
    <n v="0"/>
    <n v="0"/>
    <n v="0"/>
    <n v="51.766189694404602"/>
    <n v="51.766189694404602"/>
    <n v="11.13516894822787"/>
    <n v="1.2628549881290709"/>
    <n v="0.21551037973657783"/>
    <n v="0.1124828775900002"/>
    <n v="0"/>
    <n v="12.72601719368352"/>
    <n v="12.72601719368352"/>
    <n v="0"/>
    <n v="0"/>
    <n v="0"/>
    <n v="0"/>
    <n v="0"/>
    <n v="0"/>
    <n v="0"/>
    <n v="0.28810652731559033"/>
    <n v="0.12421498530074296"/>
    <n v="8.0541609674094114E-2"/>
    <n v="6.3878488934748137E-2"/>
    <n v="7.8191031653881068E-2"/>
    <n v="0.55674161122517563"/>
    <n v="0.6349326428790566"/>
  </r>
  <r>
    <x v="1"/>
    <x v="2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2"/>
    <x v="6"/>
    <n v="185.27201336622238"/>
    <n v="193.01896870136261"/>
    <n v="120.5607637912035"/>
    <n v="91.176304807886481"/>
    <n v="0"/>
    <n v="590.02805066667497"/>
    <n v="590.02805066667497"/>
    <n v="2.7856556177139282"/>
    <n v="1.2960555553436279"/>
    <n v="0"/>
    <n v="2.0408555865287781"/>
    <n v="0"/>
    <n v="6.1225667595863342"/>
    <n v="6.1225667595863342"/>
    <n v="4.4289429572168508"/>
    <n v="1.3564623026290421"/>
    <n v="0.24668950915181975"/>
    <n v="0.15031970597993069"/>
    <n v="0"/>
    <n v="6.1824144749776435"/>
    <n v="6.1824144749776435"/>
    <n v="0"/>
    <n v="0"/>
    <n v="0"/>
    <n v="0"/>
    <n v="0"/>
    <n v="0"/>
    <n v="0"/>
    <n v="0.1158745924659909"/>
    <n v="0.13381502286203925"/>
    <n v="9.1850737994115264E-2"/>
    <n v="7.8849810745361487E-2"/>
    <n v="0"/>
    <n v="0.42039016406750684"/>
    <n v="0.42039016406750684"/>
  </r>
  <r>
    <x v="1"/>
    <x v="2"/>
    <x v="1"/>
    <x v="1"/>
    <x v="2"/>
    <x v="7"/>
    <n v="205.12931370735168"/>
    <n v="150.02621287107468"/>
    <n v="137.82330459356308"/>
    <n v="226.36717050336301"/>
    <n v="0"/>
    <n v="719.34600167535245"/>
    <n v="719.34600167535245"/>
    <n v="8.7146778702735901"/>
    <n v="0"/>
    <n v="0"/>
    <n v="0"/>
    <n v="0"/>
    <n v="8.7146778702735901"/>
    <n v="8.7146778702735901"/>
    <n v="4.9036333807582748"/>
    <n v="1.0543259221360464"/>
    <n v="0.2820118444069491"/>
    <n v="0.35169085894980046"/>
    <n v="0"/>
    <n v="6.5916620062510711"/>
    <n v="6.5916620062510702"/>
    <n v="0"/>
    <n v="1.2960555553436279"/>
    <n v="0"/>
    <n v="2.5921111106872559"/>
    <n v="0"/>
    <n v="3.8881666660308838"/>
    <n v="3.8881666660308838"/>
    <n v="0.1279573898563276"/>
    <n v="0.10397810311439529"/>
    <n v="0.10559334480422269"/>
    <n v="0.20246763864583667"/>
    <n v="0"/>
    <n v="0.5399964764207823"/>
    <n v="0.53999647642078219"/>
  </r>
  <r>
    <x v="1"/>
    <x v="2"/>
    <x v="1"/>
    <x v="1"/>
    <x v="2"/>
    <x v="8"/>
    <n v="630.4723111987114"/>
    <n v="559.60744504630566"/>
    <n v="410.21042297407985"/>
    <n v="313.86355502903461"/>
    <n v="0"/>
    <n v="1914.1537342481315"/>
    <n v="1914.1537342481315"/>
    <n v="55.654356360435486"/>
    <n v="2.2344000935554504"/>
    <n v="4.6329666972160339"/>
    <n v="4.0817111730575562"/>
    <n v="0"/>
    <n v="66.603434324264526"/>
    <n v="66.603434324264526"/>
    <n v="15.071493269111539"/>
    <n v="3.9327036538585967"/>
    <n v="0.83936601519622744"/>
    <n v="0.51726971366058005"/>
    <n v="0"/>
    <n v="20.360832651826939"/>
    <n v="20.360832651826943"/>
    <n v="4.0817111730575562"/>
    <n v="0.74480003118515015"/>
    <n v="0"/>
    <n v="2.9792001247406006"/>
    <n v="0"/>
    <n v="7.8057113289833069"/>
    <n v="7.8057113289833069"/>
    <n v="0.39207338293716304"/>
    <n v="0.38794568779450278"/>
    <n v="0.31345441303615473"/>
    <n v="0.27130124869848016"/>
    <n v="0"/>
    <n v="1.3647747324663007"/>
    <n v="1.3647747324663007"/>
  </r>
  <r>
    <x v="1"/>
    <x v="2"/>
    <x v="1"/>
    <x v="1"/>
    <x v="2"/>
    <x v="9"/>
    <n v="1097.9215496778488"/>
    <n v="604.05178952217102"/>
    <n v="397.24456742033362"/>
    <n v="313.58199386112392"/>
    <n v="8.9376003742218018"/>
    <n v="2412.7999004814774"/>
    <n v="2421.7375008556992"/>
    <n v="77.165423214435577"/>
    <n v="14.643700122833252"/>
    <n v="3.7240001559257507"/>
    <n v="0"/>
    <n v="0.74480003118515015"/>
    <n v="95.53312349319458"/>
    <n v="96.27792352437973"/>
    <n v="26.24590636584966"/>
    <n v="4.2450412352485714"/>
    <n v="0.81283548866583388"/>
    <n v="0.50733682096043475"/>
    <n v="0"/>
    <n v="31.8111199107245"/>
    <n v="31.8111199107245"/>
    <n v="0"/>
    <n v="0"/>
    <n v="0"/>
    <n v="0"/>
    <n v="0"/>
    <n v="0"/>
    <n v="0"/>
    <n v="0.68270584336049001"/>
    <n v="0.41767212001108067"/>
    <n v="0.30369437383375347"/>
    <n v="0.27387800474152141"/>
    <n v="9.5706804007291788E-3"/>
    <n v="1.6779503419468456"/>
    <n v="1.6875210223475747"/>
  </r>
  <r>
    <x v="1"/>
    <x v="2"/>
    <x v="1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3"/>
    <x v="1"/>
    <n v="14.256611108779907"/>
    <n v="6.4802777767181396"/>
    <n v="0"/>
    <n v="26.068001091480255"/>
    <n v="44.688001871109009"/>
    <n v="46.804889976978302"/>
    <n v="91.492891848087311"/>
    <n v="0"/>
    <n v="1.2960555553436279"/>
    <n v="0"/>
    <n v="0"/>
    <n v="0"/>
    <n v="1.2960555553436279"/>
    <n v="1.2960555553436279"/>
    <n v="0.8547016432844875"/>
    <n v="0.12708382349740582"/>
    <n v="0"/>
    <n v="0.1043603162555177"/>
    <n v="4.5349094602162118E-2"/>
    <n v="1.0861457830374111"/>
    <n v="1.131494877639573"/>
    <n v="0"/>
    <n v="0"/>
    <n v="0"/>
    <n v="0"/>
    <n v="0"/>
    <n v="0"/>
    <n v="0"/>
    <n v="1.7773547798089048E-3"/>
    <n v="8.4844709366136697E-4"/>
    <n v="0"/>
    <n v="2.9757098576135088E-3"/>
    <n v="6.8596082872152322E-3"/>
    <n v="5.6015117310837803E-3"/>
    <n v="1.2461120018299014E-2"/>
  </r>
  <r>
    <x v="1"/>
    <x v="2"/>
    <x v="1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3"/>
    <x v="4"/>
    <n v="0"/>
    <n v="0"/>
    <n v="0"/>
    <n v="31.10533332824707"/>
    <n v="124.42133331298828"/>
    <n v="31.10533332824707"/>
    <n v="155.52666664123535"/>
    <n v="0"/>
    <n v="0"/>
    <n v="0"/>
    <n v="0"/>
    <n v="0"/>
    <n v="0"/>
    <n v="0"/>
    <n v="0"/>
    <n v="0"/>
    <n v="0"/>
    <n v="7.9645550842303917E-2"/>
    <n v="0.13499293609798801"/>
    <n v="7.9645550842303917E-2"/>
    <n v="0.21463848694029192"/>
    <n v="0"/>
    <n v="0"/>
    <n v="0"/>
    <n v="0"/>
    <n v="0"/>
    <n v="0"/>
    <n v="0"/>
    <n v="0"/>
    <n v="0"/>
    <n v="0"/>
    <n v="3.7326399993896481E-3"/>
    <n v="1.8041093330383298E-2"/>
    <n v="3.7326399993896481E-3"/>
    <n v="2.1773733329772952E-2"/>
  </r>
  <r>
    <x v="1"/>
    <x v="2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1"/>
    <x v="3"/>
    <x v="6"/>
    <n v="0"/>
    <n v="0"/>
    <n v="0"/>
    <n v="0"/>
    <n v="26.812801122665405"/>
    <n v="0"/>
    <n v="26.812801122665405"/>
    <n v="0"/>
    <n v="0"/>
    <n v="0"/>
    <n v="0"/>
    <n v="0"/>
    <n v="0"/>
    <n v="0"/>
    <n v="0"/>
    <n v="0"/>
    <n v="0"/>
    <n v="0"/>
    <n v="2.207375312941337E-2"/>
    <n v="0"/>
    <n v="2.207375312941337E-2"/>
    <n v="0"/>
    <n v="0"/>
    <n v="0"/>
    <n v="0"/>
    <n v="0"/>
    <n v="0"/>
    <n v="0"/>
    <n v="0"/>
    <n v="0"/>
    <n v="0"/>
    <n v="0"/>
    <n v="2.8972721213102338E-3"/>
    <n v="0"/>
    <n v="2.8972721213102338E-3"/>
  </r>
  <r>
    <x v="1"/>
    <x v="2"/>
    <x v="1"/>
    <x v="1"/>
    <x v="3"/>
    <x v="7"/>
    <n v="14.256611108779907"/>
    <n v="15.552666664123535"/>
    <n v="15.552666664123535"/>
    <n v="103.68444442749023"/>
    <n v="155.52666664123535"/>
    <n v="149.04638886451721"/>
    <n v="304.57305550575256"/>
    <n v="0"/>
    <n v="0"/>
    <n v="0"/>
    <n v="0"/>
    <n v="0"/>
    <n v="0"/>
    <n v="0"/>
    <n v="0.8547016432844875"/>
    <n v="0.30500117639377394"/>
    <n v="0.14310852655641354"/>
    <n v="0.36889083017981789"/>
    <n v="0.17549526471668395"/>
    <n v="1.671702176414493"/>
    <n v="1.8471974411311769"/>
    <n v="0"/>
    <n v="0"/>
    <n v="0"/>
    <n v="0"/>
    <n v="0"/>
    <n v="0"/>
    <n v="0"/>
    <n v="1.2004875044239062E-3"/>
    <n v="1.4090826244530902E-3"/>
    <n v="1.5247677241400847E-3"/>
    <n v="1.4825298809231269E-2"/>
    <n v="2.6569138884544371E-2"/>
    <n v="1.8959636662248348E-2"/>
    <n v="4.5528775546792716E-2"/>
  </r>
  <r>
    <x v="1"/>
    <x v="2"/>
    <x v="1"/>
    <x v="1"/>
    <x v="3"/>
    <x v="8"/>
    <n v="0"/>
    <n v="0"/>
    <n v="0"/>
    <n v="0"/>
    <n v="46.657999992370605"/>
    <n v="0"/>
    <n v="46.657999992370605"/>
    <n v="0"/>
    <n v="0"/>
    <n v="0"/>
    <n v="0"/>
    <n v="1.2960555553436279"/>
    <n v="0"/>
    <n v="1.2960555553436279"/>
    <n v="0"/>
    <n v="0"/>
    <n v="0"/>
    <n v="0"/>
    <n v="5.6079209556635284E-2"/>
    <n v="0"/>
    <n v="5.6079209556635284E-2"/>
    <n v="0"/>
    <n v="0"/>
    <n v="0"/>
    <n v="0"/>
    <n v="0"/>
    <n v="0"/>
    <n v="0"/>
    <n v="0"/>
    <n v="0"/>
    <n v="0"/>
    <n v="0"/>
    <n v="6.5191594433784477E-3"/>
    <n v="0"/>
    <n v="6.5191594433784477E-3"/>
  </r>
  <r>
    <x v="1"/>
    <x v="2"/>
    <x v="1"/>
    <x v="1"/>
    <x v="3"/>
    <x v="9"/>
    <n v="8.1928003430366516"/>
    <n v="8.9376003742218018"/>
    <n v="8.9376003742218018"/>
    <n v="2.9792001247406006"/>
    <n v="0"/>
    <n v="29.047201216220856"/>
    <n v="29.047201216220856"/>
    <n v="0"/>
    <n v="0"/>
    <n v="0"/>
    <n v="0.74480003118515015"/>
    <n v="0"/>
    <n v="0.74480003118515015"/>
    <n v="0.74480003118515015"/>
    <n v="0.49116861383577509"/>
    <n v="0.17527403416697002"/>
    <n v="8.2239711563766915E-2"/>
    <n v="1.7061497975255028E-2"/>
    <n v="0"/>
    <n v="0.76574385754176699"/>
    <n v="0.76574385754176699"/>
    <n v="0"/>
    <n v="0"/>
    <n v="0"/>
    <n v="0"/>
    <n v="0"/>
    <n v="0"/>
    <n v="0"/>
    <n v="1.0213866913118326E-3"/>
    <n v="1.1962847299825808E-3"/>
    <n v="1.2926356854429891E-3"/>
    <n v="4.5346613052353948E-4"/>
    <n v="0"/>
    <n v="3.9637732372609421E-3"/>
    <n v="3.9637732372609421E-3"/>
  </r>
  <r>
    <x v="1"/>
    <x v="2"/>
    <x v="1"/>
    <x v="2"/>
    <x v="0"/>
    <x v="0"/>
    <n v="40.59418922662735"/>
    <n v="27.514396667480469"/>
    <n v="24.490267038345337"/>
    <n v="54.282268285751343"/>
    <n v="315.69840145111084"/>
    <n v="146.8811212182045"/>
    <n v="462.57952266931534"/>
    <n v="1.2960555553436279"/>
    <n v="0"/>
    <n v="0"/>
    <n v="1.2960555553436279"/>
    <n v="0"/>
    <n v="2.5921111106872559"/>
    <n v="1.2960555553436279"/>
    <n v="1.8223537093478341"/>
    <n v="0.42280152638474638"/>
    <n v="0.14827327316318697"/>
    <n v="2.2451552357325806"/>
    <n v="0.14827327316318697"/>
    <n v="4.638583744628348"/>
    <n v="2.7486662963032447"/>
    <n v="0"/>
    <n v="0"/>
    <n v="0"/>
    <n v="0"/>
    <n v="0"/>
    <n v="0"/>
    <n v="0"/>
    <n v="7.5446996479342759E-3"/>
    <n v="5.4290665648480093E-3"/>
    <n v="5.1182233844013336E-3"/>
    <n v="1.251326014224315E-2"/>
    <n v="8.9803155201077456E-2"/>
    <n v="3.0605249739426767E-2"/>
    <n v="0.12040840494050423"/>
  </r>
  <r>
    <x v="1"/>
    <x v="2"/>
    <x v="1"/>
    <x v="2"/>
    <x v="0"/>
    <x v="1"/>
    <n v="127.13095641136169"/>
    <n v="156.4183566570282"/>
    <n v="161.08070135116577"/>
    <n v="599.11985242366791"/>
    <n v="1132.8644667863846"/>
    <n v="1043.7498668432236"/>
    <n v="2176.6143336296082"/>
    <n v="6.4802777767181396"/>
    <n v="0"/>
    <n v="0"/>
    <n v="4.0817111730575562"/>
    <n v="0.74480003118515015"/>
    <n v="10.561988949775696"/>
    <n v="11.306788980960846"/>
    <n v="5.7071609115231752"/>
    <n v="2.4036114892299092"/>
    <n v="0.97524305453113769"/>
    <n v="1.5862310447197427"/>
    <n v="0.7053238454776386"/>
    <n v="10.672246500003965"/>
    <n v="11.377570345481603"/>
    <n v="0"/>
    <n v="0"/>
    <n v="0"/>
    <n v="0"/>
    <n v="0"/>
    <n v="0"/>
    <n v="0"/>
    <n v="2.3572835479973589E-2"/>
    <n v="3.0183470582741984E-2"/>
    <n v="3.2744908179170133E-2"/>
    <n v="0.13389882038320078"/>
    <n v="0.30188781960189343"/>
    <n v="0.22040003462508648"/>
    <n v="0.52228785422697999"/>
  </r>
  <r>
    <x v="1"/>
    <x v="2"/>
    <x v="1"/>
    <x v="2"/>
    <x v="0"/>
    <x v="2"/>
    <n v="26.754045128822327"/>
    <n v="17.875200748443604"/>
    <n v="17.875200748443604"/>
    <n v="28.302401185035706"/>
    <n v="384.87667036056519"/>
    <n v="90.806847810745239"/>
    <n v="475.68351817131042"/>
    <n v="1.2960555553436279"/>
    <n v="0"/>
    <n v="0"/>
    <n v="0"/>
    <n v="1.4896000623703003"/>
    <n v="1.2960555553436279"/>
    <n v="2.7856556177139282"/>
    <n v="1.2010421764647081"/>
    <n v="0.27468027928114414"/>
    <n v="0.10822317777388578"/>
    <n v="7.7643934726344968E-2"/>
    <n v="0.23024420991938377"/>
    <n v="1.6615895682460831"/>
    <n v="1.8918337781654666"/>
    <n v="1.2960555553436279"/>
    <n v="0"/>
    <n v="0"/>
    <n v="0"/>
    <n v="0"/>
    <n v="1.2960555553436279"/>
    <n v="1.2960555553436279"/>
    <n v="5.1900174425649993E-3"/>
    <n v="3.5808453010784782E-3"/>
    <n v="3.7357400116668415E-3"/>
    <n v="6.537808427604876E-3"/>
    <n v="8.9350108174085618E-2"/>
    <n v="1.9044411182915194E-2"/>
    <n v="0.10839451935700083"/>
  </r>
  <r>
    <x v="1"/>
    <x v="2"/>
    <x v="1"/>
    <x v="2"/>
    <x v="0"/>
    <x v="3"/>
    <n v="93.761844992637634"/>
    <n v="59.483767032623291"/>
    <n v="73.382667124271393"/>
    <n v="219.33989401720464"/>
    <n v="444.76480293273926"/>
    <n v="445.96817316673696"/>
    <n v="890.73297609947622"/>
    <n v="5.3777667284011841"/>
    <n v="0"/>
    <n v="0"/>
    <n v="0"/>
    <n v="0.74480003118515015"/>
    <n v="5.3777667284011841"/>
    <n v="6.1225667595863342"/>
    <n v="4.2091552823907907"/>
    <n v="0.91406065706076733"/>
    <n v="0.44428622321365491"/>
    <n v="0.58308497838624018"/>
    <n v="0.27200064245556554"/>
    <n v="6.150587141051453"/>
    <n v="6.4225877835070193"/>
    <n v="1.2960555553436279"/>
    <n v="0"/>
    <n v="0"/>
    <n v="0"/>
    <n v="0"/>
    <n v="1.2960555553436279"/>
    <n v="1.2960555553436279"/>
    <n v="1.8202279676528731E-2"/>
    <n v="1.1927031029044743E-2"/>
    <n v="1.5275605682062085E-2"/>
    <n v="5.0919681171487784E-2"/>
    <n v="0.13338774242818355"/>
    <n v="9.6324597559123343E-2"/>
    <n v="0.22971233998730692"/>
  </r>
  <r>
    <x v="1"/>
    <x v="2"/>
    <x v="1"/>
    <x v="2"/>
    <x v="0"/>
    <x v="4"/>
    <n v="170.42266726493835"/>
    <n v="54.821422338485718"/>
    <n v="36.227346882224083"/>
    <n v="163.80760097503662"/>
    <n v="538.08080291748047"/>
    <n v="425.27903746068478"/>
    <n v="963.35984037816525"/>
    <n v="27.053000152111053"/>
    <n v="6.4802777767181396"/>
    <n v="1.4896000623703003"/>
    <n v="0"/>
    <n v="0"/>
    <n v="35.022877991199493"/>
    <n v="35.022877991199493"/>
    <n v="7.650611719657074"/>
    <n v="0.84241647467013459"/>
    <n v="0.21933396201172925"/>
    <n v="0.43723717649182203"/>
    <n v="0.32605924909012307"/>
    <n v="9.1495993328307605"/>
    <n v="9.4756585819208841"/>
    <n v="0"/>
    <n v="0"/>
    <n v="0"/>
    <n v="0"/>
    <n v="0"/>
    <n v="0"/>
    <n v="0"/>
    <n v="3.2787034027344356E-2"/>
    <n v="1.0927366363409793E-2"/>
    <n v="7.3547343806221605E-3"/>
    <n v="3.6973462988144329E-2"/>
    <n v="0.14350017231225967"/>
    <n v="8.8042597759520641E-2"/>
    <n v="0.23154277007178031"/>
  </r>
  <r>
    <x v="1"/>
    <x v="2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0"/>
    <x v="6"/>
    <n v="22.449411451816559"/>
    <n v="83.334644556045532"/>
    <n v="121.69443368911743"/>
    <n v="449.08671313524246"/>
    <n v="803.18120813369751"/>
    <n v="676.56520283222198"/>
    <n v="1479.7464109659195"/>
    <n v="0"/>
    <n v="0.74480003118515015"/>
    <n v="0"/>
    <n v="1.2960555553436279"/>
    <n v="0"/>
    <n v="2.0408555865287781"/>
    <n v="2.0408555865287781"/>
    <n v="1.0077986286041807"/>
    <n v="1.2805665101379371"/>
    <n v="0.73678379988971243"/>
    <n v="1.1674196930946614"/>
    <n v="0.50511760246772031"/>
    <n v="4.1925686317264921"/>
    <n v="4.6976862341942125"/>
    <n v="0"/>
    <n v="0"/>
    <n v="1.2960555553436279"/>
    <n v="0"/>
    <n v="0"/>
    <n v="1.2960555553436279"/>
    <n v="1.2960555553436279"/>
    <n v="4.3635895179939621E-3"/>
    <n v="1.6734583480681686E-2"/>
    <n v="2.5421565426001311E-2"/>
    <n v="0.10269254194626985"/>
    <n v="0.23095612223446371"/>
    <n v="0.1492122803709468"/>
    <n v="0.38016840260541052"/>
  </r>
  <r>
    <x v="1"/>
    <x v="2"/>
    <x v="1"/>
    <x v="2"/>
    <x v="0"/>
    <x v="7"/>
    <n v="31.13471132516861"/>
    <n v="20.602100372314453"/>
    <n v="47.907401025295258"/>
    <n v="221.25340521335602"/>
    <n v="594.73401117324829"/>
    <n v="320.89761793613434"/>
    <n v="915.63162910938263"/>
    <n v="3.8881666660308838"/>
    <n v="0"/>
    <n v="0"/>
    <n v="0.74480003118515015"/>
    <n v="0"/>
    <n v="4.6329666972160339"/>
    <n v="4.6329666972160339"/>
    <n v="1.3976989749970918"/>
    <n v="0.31658333596830945"/>
    <n v="0.29004939585345907"/>
    <n v="0.60891974221635747"/>
    <n v="0.36859009337363779"/>
    <n v="2.6132514490352179"/>
    <n v="2.9818415424088558"/>
    <n v="0"/>
    <n v="0"/>
    <n v="0"/>
    <n v="1.2960555553436279"/>
    <n v="0.74480003118515015"/>
    <n v="1.2960555553436279"/>
    <n v="2.0408555865287781"/>
    <n v="6.0328721557932419E-3"/>
    <n v="4.1380703332625718E-3"/>
    <n v="9.649965907693743E-3"/>
    <n v="4.5115661509966362E-2"/>
    <n v="0.15820520950734615"/>
    <n v="6.4936569906715924E-2"/>
    <n v="0.22314177941406207"/>
  </r>
  <r>
    <x v="1"/>
    <x v="2"/>
    <x v="1"/>
    <x v="2"/>
    <x v="0"/>
    <x v="8"/>
    <n v="69.523878455162048"/>
    <n v="33.427867412567139"/>
    <n v="37.316034078598022"/>
    <n v="330.7119140625"/>
    <n v="1205.933079957962"/>
    <n v="470.97969400882721"/>
    <n v="1676.9127739667892"/>
    <n v="7.7763333320617676"/>
    <n v="0"/>
    <n v="1.2960555553436279"/>
    <n v="0"/>
    <n v="3.8881666660308838"/>
    <n v="9.0723888874053955"/>
    <n v="12.960555553436279"/>
    <n v="3.1210648667890331"/>
    <n v="0.51367120771812724"/>
    <n v="0.22592528311919097"/>
    <n v="0.84394784549238455"/>
    <n v="0.70607534566025443"/>
    <n v="4.7046092031187356"/>
    <n v="5.4106845487789901"/>
    <n v="0"/>
    <n v="0"/>
    <n v="0"/>
    <n v="0.74480003118515015"/>
    <n v="0"/>
    <n v="0.74480003118515015"/>
    <n v="0.74480003118515015"/>
    <n v="1.3285758255093427E-2"/>
    <n v="6.6964295189684822E-3"/>
    <n v="7.8003053692137364E-3"/>
    <n v="7.5212868348992407E-2"/>
    <n v="0.34673204443693162"/>
    <n v="0.10299536149226805"/>
    <n v="0.44972740592919969"/>
  </r>
  <r>
    <x v="1"/>
    <x v="2"/>
    <x v="1"/>
    <x v="2"/>
    <x v="0"/>
    <x v="9"/>
    <n v="72.966200113296509"/>
    <n v="61.882333636283875"/>
    <n v="130.76682257652283"/>
    <n v="452.67592477798462"/>
    <n v="1047.7313425540924"/>
    <n v="718.29128110408783"/>
    <n v="1766.0226236581802"/>
    <n v="12.409300029277802"/>
    <n v="1.2960555553436279"/>
    <n v="0"/>
    <n v="0"/>
    <n v="0"/>
    <n v="13.705355584621429"/>
    <n v="13.705355584621429"/>
    <n v="3.2755975169535292"/>
    <n v="0.95091836589658441"/>
    <n v="0.79171144905085489"/>
    <n v="1.2092009338867462"/>
    <n v="0.66306260543641748"/>
    <n v="6.2274282657877151"/>
    <n v="6.8904908712241308"/>
    <n v="0"/>
    <n v="0"/>
    <n v="0"/>
    <n v="0"/>
    <n v="0"/>
    <n v="0"/>
    <n v="0"/>
    <n v="1.3725217492605428E-2"/>
    <n v="1.1799753841611206E-2"/>
    <n v="2.6888452212473476E-2"/>
    <n v="0.10147651282621926"/>
    <n v="0.28750473783373831"/>
    <n v="0.15388993637290937"/>
    <n v="0.44139467420664769"/>
  </r>
  <r>
    <x v="1"/>
    <x v="2"/>
    <x v="1"/>
    <x v="2"/>
    <x v="1"/>
    <x v="0"/>
    <n v="75.793335914611816"/>
    <n v="44.688001871109009"/>
    <n v="39.474401652812958"/>
    <n v="165.34560692310333"/>
    <n v="170.10984599590302"/>
    <n v="325.30134636163712"/>
    <n v="495.41119235754013"/>
    <n v="12.051589250564575"/>
    <n v="0.74480003118515015"/>
    <n v="0.74480003118515015"/>
    <n v="1.4896000623703003"/>
    <n v="0"/>
    <n v="15.030789375305176"/>
    <n v="15.030789375305176"/>
    <n v="2.4677919509019981"/>
    <n v="0.42168343302886901"/>
    <n v="0.12364323019908702"/>
    <n v="0.17241152287818579"/>
    <n v="8.3162770320991938E-2"/>
    <n v="3.1855301370081399"/>
    <n v="3.2686929073291315"/>
    <n v="0"/>
    <n v="0"/>
    <n v="0"/>
    <n v="0"/>
    <n v="0"/>
    <n v="0"/>
    <n v="0"/>
    <n v="2.4580348138328052E-2"/>
    <n v="1.5829250392819044E-2"/>
    <n v="1.4748994941724134E-2"/>
    <n v="7.386233129608849E-2"/>
    <n v="0.10714042050689458"/>
    <n v="0.12902092476895971"/>
    <n v="0.23616134527585431"/>
  </r>
  <r>
    <x v="1"/>
    <x v="2"/>
    <x v="1"/>
    <x v="2"/>
    <x v="1"/>
    <x v="1"/>
    <n v="1084.7311451435089"/>
    <n v="953.54267930984497"/>
    <n v="1071.1629502624273"/>
    <n v="2749.9026423767209"/>
    <n v="2799.501288369298"/>
    <n v="5859.3394170925021"/>
    <n v="8658.8407054618001"/>
    <n v="60.064400553703308"/>
    <n v="4.0817111730575562"/>
    <n v="1.2960555553436279"/>
    <n v="7.2250778079032898"/>
    <n v="0"/>
    <n v="72.667245090007782"/>
    <n v="72.667245090007782"/>
    <n v="35.318286978338342"/>
    <n v="8.9977876323639414"/>
    <n v="3.3551375497693612"/>
    <n v="2.8558110484757773"/>
    <n v="1.3742603537455951"/>
    <n v="50.527023208947426"/>
    <n v="51.901283562693017"/>
    <n v="0"/>
    <n v="0"/>
    <n v="0"/>
    <n v="0"/>
    <n v="2.0408555865287781"/>
    <n v="0"/>
    <n v="2.0408555865287781"/>
    <n v="0.37166993104134877"/>
    <n v="0.36649459922310373"/>
    <n v="0.43737684976358815"/>
    <n v="1.3029201438025657"/>
    <n v="1.6386141589158028"/>
    <n v="2.4784615238306063"/>
    <n v="4.1170756827464094"/>
  </r>
  <r>
    <x v="1"/>
    <x v="2"/>
    <x v="1"/>
    <x v="2"/>
    <x v="1"/>
    <x v="2"/>
    <n v="796.53676640987396"/>
    <n v="530.44618833065033"/>
    <n v="462.88713181018829"/>
    <n v="1047.3579997420311"/>
    <n v="999.38422930240631"/>
    <n v="2837.2280862927437"/>
    <n v="3836.61231559515"/>
    <n v="40.59418922662735"/>
    <n v="10.368444442749023"/>
    <n v="0.74480003118515015"/>
    <n v="0"/>
    <n v="0.74480003118515015"/>
    <n v="51.707433700561523"/>
    <n v="52.452233731746674"/>
    <n v="25.93482655201138"/>
    <n v="5.0053786333408867"/>
    <n v="1.449872773195634"/>
    <n v="1.0947673947912495"/>
    <n v="0.49098725373305752"/>
    <n v="33.484845353339146"/>
    <n v="33.975832607072192"/>
    <n v="24.65443354845047"/>
    <n v="5.0200557112693787"/>
    <n v="2.0408555865287781"/>
    <n v="4.6329666972160339"/>
    <n v="2.2344000935554504"/>
    <n v="36.348311543464661"/>
    <n v="38.582711637020111"/>
    <n v="0.28063794256340913"/>
    <n v="0.1956949964387239"/>
    <n v="0.18825157282727362"/>
    <n v="0.48913288745745287"/>
    <n v="0.58974271376401188"/>
    <n v="1.1537173992868595"/>
    <n v="1.7434601130508716"/>
  </r>
  <r>
    <x v="1"/>
    <x v="2"/>
    <x v="1"/>
    <x v="2"/>
    <x v="1"/>
    <x v="3"/>
    <n v="802.00266540050507"/>
    <n v="560.48355913162231"/>
    <n v="592.22828203439713"/>
    <n v="1914.4603670835495"/>
    <n v="2022.9873596280813"/>
    <n v="3869.174873650074"/>
    <n v="5892.1622332781553"/>
    <n v="65.917390465736389"/>
    <n v="3.336911141872406"/>
    <n v="7.7763333320617676"/>
    <n v="0"/>
    <n v="2.0408555865287781"/>
    <n v="77.030634939670563"/>
    <n v="79.071490526199341"/>
    <n v="26.112793405835028"/>
    <n v="5.2888162700257295"/>
    <n v="1.8550000694125974"/>
    <n v="1.8965928979617943"/>
    <n v="0.99288004752257786"/>
    <n v="35.153202643235154"/>
    <n v="36.146082690757723"/>
    <n v="3.336911141872406"/>
    <n v="0"/>
    <n v="2.0408555865287781"/>
    <n v="7.2250778079032898"/>
    <n v="0.74480003118515015"/>
    <n v="12.602844536304474"/>
    <n v="13.347644567489624"/>
    <n v="0.26902665218473687"/>
    <n v="0.19993921243914481"/>
    <n v="0.2284559581800851"/>
    <n v="0.90856789584121933"/>
    <n v="1.1981930232876166"/>
    <n v="1.6059897186451861"/>
    <n v="2.8041827419328023"/>
  </r>
  <r>
    <x v="1"/>
    <x v="2"/>
    <x v="1"/>
    <x v="2"/>
    <x v="1"/>
    <x v="4"/>
    <n v="1024.3902431130409"/>
    <n v="349.0415927618742"/>
    <n v="332.77004617452621"/>
    <n v="1238.7370823025703"/>
    <n v="1178.1754615008831"/>
    <n v="2944.9389643520117"/>
    <n v="4123.1144258528948"/>
    <n v="147.18180197477341"/>
    <n v="5.3777667284011841"/>
    <n v="1.2960555553436279"/>
    <n v="1.2960555553436279"/>
    <n v="0"/>
    <n v="155.15167981386185"/>
    <n v="155.15167981386185"/>
    <n v="33.353618309991106"/>
    <n v="3.2936146380007951"/>
    <n v="1.0423150624142716"/>
    <n v="1.2549932465745361"/>
    <n v="0.57830861442629711"/>
    <n v="38.944541256980713"/>
    <n v="39.522849871407011"/>
    <n v="0"/>
    <n v="0.74480003118515015"/>
    <n v="0"/>
    <n v="0"/>
    <n v="0"/>
    <n v="0.74480003118515015"/>
    <n v="0.74480003118515015"/>
    <n v="0.33784432867399289"/>
    <n v="0.12282265338683504"/>
    <n v="0.12586988210731448"/>
    <n v="0.53455055700112386"/>
    <n v="0.63182804457165309"/>
    <n v="1.1210874211692663"/>
    <n v="1.7529154657409194"/>
  </r>
  <r>
    <x v="1"/>
    <x v="2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1"/>
    <x v="6"/>
    <n v="499.90938276052475"/>
    <n v="470.55804097652435"/>
    <n v="390.78841608762741"/>
    <n v="925.13286530971527"/>
    <n v="929.00624477863312"/>
    <n v="2286.3887051343918"/>
    <n v="3215.3949499130249"/>
    <n v="16.520389199256897"/>
    <n v="0.74480003118515015"/>
    <n v="1.2960555553436279"/>
    <n v="2.2344000935554504"/>
    <n v="0.74480003118515015"/>
    <n v="20.795644879341125"/>
    <n v="21.540444910526276"/>
    <n v="16.27679183228793"/>
    <n v="4.4402640943900344"/>
    <n v="1.2240424190448984"/>
    <n v="0.95057269805049593"/>
    <n v="0.45625276686924732"/>
    <n v="22.891671043773361"/>
    <n v="23.347923810642605"/>
    <n v="0"/>
    <n v="0"/>
    <n v="0"/>
    <n v="4.6329666972160339"/>
    <n v="0.74480003118515015"/>
    <n v="4.6329666972160339"/>
    <n v="5.3777667284011841"/>
    <n v="0.16612380852437908"/>
    <n v="0.16888503067575444"/>
    <n v="0.14956646294290141"/>
    <n v="0.41650958677903749"/>
    <n v="0.54111783001035452"/>
    <n v="0.90108488892207239"/>
    <n v="1.4422027189324267"/>
  </r>
  <r>
    <x v="1"/>
    <x v="2"/>
    <x v="1"/>
    <x v="2"/>
    <x v="1"/>
    <x v="7"/>
    <n v="605.56557577848434"/>
    <n v="644.06770404241979"/>
    <n v="613.80158196389675"/>
    <n v="1714.312557220459"/>
    <n v="2416.1862239548936"/>
    <n v="3577.7474190052599"/>
    <n v="5993.9336429601535"/>
    <n v="13.734733641147614"/>
    <n v="1.2960555553436279"/>
    <n v="6.673822283744812"/>
    <n v="0.74480003118515015"/>
    <n v="0.74480003118515015"/>
    <n v="22.449411511421204"/>
    <n v="23.194211542606354"/>
    <n v="19.716903018136954"/>
    <n v="6.0775301909216717"/>
    <n v="1.9225727843278846"/>
    <n v="1.7488061746068926"/>
    <n v="1.1851023115690746"/>
    <n v="29.465812167993398"/>
    <n v="30.650914479562474"/>
    <n v="3.7240002155303955"/>
    <n v="0"/>
    <n v="0"/>
    <n v="2.7856556177139282"/>
    <n v="0.74480003118515015"/>
    <n v="6.5096558332443237"/>
    <n v="7.2544558644294739"/>
    <n v="0.20711689762702834"/>
    <n v="0.24011719532639433"/>
    <n v="0.24948512446230797"/>
    <n v="0.79861353291373594"/>
    <n v="1.3904189814077155"/>
    <n v="1.4953327503294664"/>
    <n v="2.8857517317371819"/>
  </r>
  <r>
    <x v="1"/>
    <x v="2"/>
    <x v="1"/>
    <x v="2"/>
    <x v="1"/>
    <x v="8"/>
    <n v="1048.7647457718849"/>
    <n v="968.56136679649353"/>
    <n v="942.28254473209381"/>
    <n v="3026.6034134626389"/>
    <n v="3786.5874082446098"/>
    <n v="5986.2120707631111"/>
    <n v="9772.7994790077209"/>
    <n v="62.521723449230194"/>
    <n v="2.9792001247406006"/>
    <n v="2.7856556177139282"/>
    <n v="0.74480003118515015"/>
    <n v="0"/>
    <n v="69.031379222869873"/>
    <n v="69.031379222869873"/>
    <n v="34.147239553110708"/>
    <n v="9.139506470391737"/>
    <n v="2.9514534156995755"/>
    <n v="3.0651782870080111"/>
    <n v="1.8575411788514056"/>
    <n v="49.30337772621003"/>
    <n v="51.160918905061436"/>
    <n v="2.2344000935554504"/>
    <n v="2.0408555865287781"/>
    <n v="0.74480003118515015"/>
    <n v="1.4896000623703003"/>
    <n v="4.8265112042427063"/>
    <n v="6.509655773639679"/>
    <n v="11.336166977882385"/>
    <n v="0.34014680272411613"/>
    <n v="0.33983971674633184"/>
    <n v="0.35853928228528265"/>
    <n v="1.3518062503579142"/>
    <n v="2.2047917685352734"/>
    <n v="2.3903320521136449"/>
    <n v="4.5951238206489187"/>
  </r>
  <r>
    <x v="1"/>
    <x v="2"/>
    <x v="1"/>
    <x v="2"/>
    <x v="1"/>
    <x v="9"/>
    <n v="1216.9288121461868"/>
    <n v="626.24888563156128"/>
    <n v="565.49152988195419"/>
    <n v="1812.9242174625397"/>
    <n v="2101.5146765112877"/>
    <n v="4221.593445122242"/>
    <n v="6323.1081216335297"/>
    <n v="131.82267904281616"/>
    <n v="10.010733425617218"/>
    <n v="5.3777667284011841"/>
    <n v="0"/>
    <n v="2.5921111106872559"/>
    <n v="147.21117919683456"/>
    <n v="149.80329030752182"/>
    <n v="39.622574876746278"/>
    <n v="5.9093888508438415"/>
    <n v="1.7712541920149889"/>
    <n v="1.8149504194011696"/>
    <n v="1.0305095089131096"/>
    <n v="49.118168339006274"/>
    <n v="50.148677847919387"/>
    <n v="0"/>
    <n v="0"/>
    <n v="0"/>
    <n v="0"/>
    <n v="0"/>
    <n v="0"/>
    <n v="0"/>
    <n v="0.41285488769455031"/>
    <n v="0.23414838815783764"/>
    <n v="0.22811914435668293"/>
    <n v="0.85031460603111775"/>
    <n v="1.2525071822373568"/>
    <n v="1.7254370262401886"/>
    <n v="2.9779442084775454"/>
  </r>
  <r>
    <x v="1"/>
    <x v="2"/>
    <x v="1"/>
    <x v="2"/>
    <x v="2"/>
    <x v="0"/>
    <n v="31.105333566665649"/>
    <n v="15.552666664123535"/>
    <n v="15.552666664123535"/>
    <n v="22.205751851201057"/>
    <n v="0"/>
    <n v="84.416418746113777"/>
    <n v="84.416418746113777"/>
    <n v="6.4802780151367188"/>
    <n v="0"/>
    <n v="0"/>
    <n v="0"/>
    <n v="0"/>
    <n v="6.4802780151367188"/>
    <n v="6.4802780151367188"/>
    <n v="0.74357559746301627"/>
    <n v="0.10929809736927695"/>
    <n v="3.1823618105299704E-2"/>
    <n v="3.6505798789625989E-2"/>
    <n v="0"/>
    <n v="0.92120311172721892"/>
    <n v="0.9212031117272188"/>
    <n v="0"/>
    <n v="0"/>
    <n v="0"/>
    <n v="0"/>
    <n v="0"/>
    <n v="0"/>
    <n v="0"/>
    <n v="1.9039715637044069E-2"/>
    <n v="1.0777760679740426E-2"/>
    <n v="1.1937295765941746E-2"/>
    <n v="1.9210747584852677E-2"/>
    <n v="0"/>
    <n v="6.0965519667578918E-2"/>
    <n v="6.0965519667578918E-2"/>
  </r>
  <r>
    <x v="1"/>
    <x v="2"/>
    <x v="1"/>
    <x v="2"/>
    <x v="2"/>
    <x v="1"/>
    <n v="689.56898725032806"/>
    <n v="551.4980548620224"/>
    <n v="423.3357839435339"/>
    <n v="474.68073551356792"/>
    <n v="0"/>
    <n v="2139.0835615694523"/>
    <n v="2139.0835615694523"/>
    <n v="31.908889353275299"/>
    <n v="3.8881666660308838"/>
    <n v="1.2960555553436279"/>
    <n v="2.7856556177139282"/>
    <n v="0"/>
    <n v="39.878767192363739"/>
    <n v="39.878767192363739"/>
    <n v="16.484204247085138"/>
    <n v="3.8757140110462913"/>
    <n v="0.86622291916046179"/>
    <n v="0.76025499773842586"/>
    <n v="0"/>
    <n v="21.986396175030315"/>
    <n v="21.986396175030315"/>
    <n v="1.2960555553436279"/>
    <n v="0"/>
    <n v="0"/>
    <n v="0"/>
    <n v="0"/>
    <n v="1.2960555553436279"/>
    <n v="1.2960555553436279"/>
    <n v="0.42957841615760406"/>
    <n v="0.38189366422623555"/>
    <n v="0.32357154888436745"/>
    <n v="0.41801420587210431"/>
    <n v="0"/>
    <n v="1.5530578351403113"/>
    <n v="1.5530578351403113"/>
  </r>
  <r>
    <x v="1"/>
    <x v="2"/>
    <x v="1"/>
    <x v="2"/>
    <x v="2"/>
    <x v="2"/>
    <n v="634.4019558429718"/>
    <n v="382.47984403371811"/>
    <n v="162.62278362177312"/>
    <n v="156.37043628841639"/>
    <n v="0"/>
    <n v="1335.8750197868794"/>
    <n v="1335.8750197868794"/>
    <n v="11.529711484909058"/>
    <n v="5.3777667284011841"/>
    <n v="0"/>
    <n v="0"/>
    <n v="0"/>
    <n v="16.907478213310242"/>
    <n v="16.907478213310242"/>
    <n v="15.165431752616652"/>
    <n v="2.6879197077769463"/>
    <n v="0.33275614227225797"/>
    <n v="0.25388652978173443"/>
    <n v="0"/>
    <n v="18.439994132447591"/>
    <n v="18.439994132447595"/>
    <n v="21.346900343894958"/>
    <n v="18.009989202022552"/>
    <n v="4.2752556800842285"/>
    <n v="2.0408555865287781"/>
    <n v="0"/>
    <n v="45.673000812530518"/>
    <n v="45.673000812530518"/>
    <n v="0.39574174052618166"/>
    <n v="0.26290864063924596"/>
    <n v="0.12421778551542312"/>
    <n v="0.13644773423813819"/>
    <n v="0"/>
    <n v="0.91931590091898896"/>
    <n v="0.91931590091898896"/>
  </r>
  <r>
    <x v="1"/>
    <x v="2"/>
    <x v="1"/>
    <x v="2"/>
    <x v="2"/>
    <x v="3"/>
    <n v="570.98336732387543"/>
    <n v="405.16946524381638"/>
    <n v="360.13406533002853"/>
    <n v="387.95185534656048"/>
    <n v="0"/>
    <n v="1724.2387532442808"/>
    <n v="1724.2387532442808"/>
    <n v="42.559012115001678"/>
    <n v="2.5921111106872559"/>
    <n v="0"/>
    <n v="0.74480003118515015"/>
    <n v="0"/>
    <n v="45.895923256874084"/>
    <n v="45.895923256874084"/>
    <n v="13.649405096053675"/>
    <n v="2.8473735481922349"/>
    <n v="0.736900572054905"/>
    <n v="0.62424813262448609"/>
    <n v="0"/>
    <n v="17.857927348925301"/>
    <n v="17.857927348925301"/>
    <n v="2.0408555865287781"/>
    <n v="0"/>
    <n v="0"/>
    <n v="0.74480003118515015"/>
    <n v="0"/>
    <n v="2.7856556177139282"/>
    <n v="2.7856556177139282"/>
    <n v="0.35487711706456182"/>
    <n v="0.28062211499185319"/>
    <n v="0.27594155838743406"/>
    <n v="0.34033423167003624"/>
    <n v="0"/>
    <n v="1.2517750221138852"/>
    <n v="1.2517750221138852"/>
  </r>
  <r>
    <x v="1"/>
    <x v="2"/>
    <x v="1"/>
    <x v="2"/>
    <x v="2"/>
    <x v="4"/>
    <n v="386.90024900436401"/>
    <n v="102.59403485059738"/>
    <n v="103.91946810483932"/>
    <n v="158.66163112036884"/>
    <n v="1.9440833330154419"/>
    <n v="752.07538308016956"/>
    <n v="754.019466413185"/>
    <n v="48.786989748477936"/>
    <n v="0.74480003118515015"/>
    <n v="0"/>
    <n v="0"/>
    <n v="0"/>
    <n v="49.531789779663086"/>
    <n v="49.531789779663086"/>
    <n v="9.2488827742492123"/>
    <n v="0.72099100770121927"/>
    <n v="0.2126383557298886"/>
    <n v="0.25337123837800823"/>
    <n v="0"/>
    <n v="10.435883376058328"/>
    <n v="10.435883376058328"/>
    <n v="0"/>
    <n v="0"/>
    <n v="0.74480003118515015"/>
    <n v="0"/>
    <n v="0"/>
    <n v="0.74480003118515015"/>
    <n v="0.74480003118515015"/>
    <n v="0.23880528952895397"/>
    <n v="7.0942772625975328E-2"/>
    <n v="8.0045521125583524E-2"/>
    <n v="0.13940010574289874"/>
    <n v="2.0817892357707026E-3"/>
    <n v="0.52919368902341157"/>
    <n v="0.53127547825918231"/>
  </r>
  <r>
    <x v="1"/>
    <x v="2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2"/>
    <x v="6"/>
    <n v="379.05745317041874"/>
    <n v="381.84057176113129"/>
    <n v="242.90784207731485"/>
    <n v="276.51870585978031"/>
    <n v="0"/>
    <n v="1280.3245728686452"/>
    <n v="1280.3245728686452"/>
    <n v="2.2344000935554504"/>
    <n v="2.0408555865287781"/>
    <n v="0"/>
    <n v="2.2344000339508057"/>
    <n v="0"/>
    <n v="6.5096557140350342"/>
    <n v="6.5096557140350342"/>
    <n v="9.0614000846484828"/>
    <n v="2.6834271506738068"/>
    <n v="0.49703414649030875"/>
    <n v="0.44179217878116178"/>
    <n v="0"/>
    <n v="12.683653560593761"/>
    <n v="12.683653560593761"/>
    <n v="1.4896000623703003"/>
    <n v="0"/>
    <n v="1.4896000623703003"/>
    <n v="0"/>
    <n v="0"/>
    <n v="2.9792001247406006"/>
    <n v="2.9792001247406006"/>
    <n v="0.23722724857670363"/>
    <n v="0.26447958433620117"/>
    <n v="0.1856523817051155"/>
    <n v="0.24353372552630551"/>
    <n v="0"/>
    <n v="0.93089294014432578"/>
    <n v="0.93089294014432589"/>
  </r>
  <r>
    <x v="1"/>
    <x v="2"/>
    <x v="1"/>
    <x v="2"/>
    <x v="2"/>
    <x v="7"/>
    <n v="582.13809275627136"/>
    <n v="568.40542739629745"/>
    <n v="462.31358998268843"/>
    <n v="506.95729909837246"/>
    <n v="82.408401489257813"/>
    <n v="2119.8144092336297"/>
    <n v="2202.2228107228875"/>
    <n v="7.4480003118515015"/>
    <n v="0"/>
    <n v="0"/>
    <n v="2.9792000651359558"/>
    <n v="0"/>
    <n v="10.427200376987457"/>
    <n v="10.427200376987457"/>
    <n v="13.916059739385277"/>
    <n v="3.9945324548166208"/>
    <n v="0.94597868328507029"/>
    <n v="0.82083438696055955"/>
    <n v="0"/>
    <n v="19.677405264447525"/>
    <n v="19.677405264447525"/>
    <n v="0"/>
    <n v="0.74480003118515015"/>
    <n v="0"/>
    <n v="0.74480003118515015"/>
    <n v="0"/>
    <n v="1.4896000623703003"/>
    <n v="1.4896000623703003"/>
    <n v="0.36368377098105653"/>
    <n v="0.39411535664972858"/>
    <n v="0.35390164093363546"/>
    <n v="0.44296249325804199"/>
    <n v="0.10036608198344708"/>
    <n v="1.5546632618224627"/>
    <n v="1.6550293438059098"/>
  </r>
  <r>
    <x v="1"/>
    <x v="2"/>
    <x v="1"/>
    <x v="2"/>
    <x v="2"/>
    <x v="8"/>
    <n v="739.37210601568222"/>
    <n v="488.39869964122772"/>
    <n v="230.74756260029972"/>
    <n v="226.20457429997623"/>
    <n v="0"/>
    <n v="1684.7229425571859"/>
    <n v="1684.7229425571859"/>
    <n v="61.284423470497131"/>
    <n v="0"/>
    <n v="1.4896000623703003"/>
    <n v="0"/>
    <n v="0"/>
    <n v="62.774023532867432"/>
    <n v="62.774023532867432"/>
    <n v="17.674751961743176"/>
    <n v="3.432276263693939"/>
    <n v="0.47215197686065102"/>
    <n v="0.3648938453533761"/>
    <n v="0"/>
    <n v="21.944074047651142"/>
    <n v="21.944074047651142"/>
    <n v="5.0200557112693787"/>
    <n v="5.5713112354278564"/>
    <n v="0"/>
    <n v="0"/>
    <n v="0"/>
    <n v="10.591366946697235"/>
    <n v="10.591366946697235"/>
    <n v="0.45957144068948785"/>
    <n v="0.33856766205104577"/>
    <n v="0.17605171773446343"/>
    <n v="0.19821384716055865"/>
    <n v="0"/>
    <n v="1.1724046676355555"/>
    <n v="1.1724046676355555"/>
  </r>
  <r>
    <x v="1"/>
    <x v="2"/>
    <x v="1"/>
    <x v="2"/>
    <x v="2"/>
    <x v="9"/>
    <n v="987.55118155479431"/>
    <n v="790.94817554950714"/>
    <n v="583.04121964238584"/>
    <n v="613.03454778157175"/>
    <n v="0"/>
    <n v="2974.575124528259"/>
    <n v="2974.575124528259"/>
    <n v="65.589057266712189"/>
    <n v="4.0817111730575562"/>
    <n v="0"/>
    <n v="0"/>
    <n v="0"/>
    <n v="69.670768439769745"/>
    <n v="69.670768439769745"/>
    <n v="23.607493495483816"/>
    <n v="5.5584764061510095"/>
    <n v="1.1930096307116529"/>
    <n v="1.0004521279773284"/>
    <n v="0"/>
    <n v="31.359431660323807"/>
    <n v="31.359431660323807"/>
    <n v="0"/>
    <n v="0"/>
    <n v="0.74480003118515015"/>
    <n v="0"/>
    <n v="0"/>
    <n v="0.74480003118515015"/>
    <n v="0.74480003118515015"/>
    <n v="0.61503127688755344"/>
    <n v="0.5472614082193219"/>
    <n v="0.44623089328937721"/>
    <n v="0.53403995033590224"/>
    <n v="0"/>
    <n v="2.1425635287321549"/>
    <n v="2.1425635287321545"/>
  </r>
  <r>
    <x v="1"/>
    <x v="2"/>
    <x v="1"/>
    <x v="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3"/>
    <x v="1"/>
    <n v="2.9792001247406006"/>
    <n v="0"/>
    <n v="0"/>
    <n v="0"/>
    <n v="0"/>
    <n v="2.9792001247406006"/>
    <n v="2.9792001247406006"/>
    <n v="0.74480003118515015"/>
    <n v="0"/>
    <n v="0"/>
    <n v="0"/>
    <n v="0"/>
    <n v="0.74480003118515015"/>
    <n v="0.74480003118515015"/>
    <n v="0.17860676866755457"/>
    <n v="0"/>
    <n v="0"/>
    <n v="0"/>
    <n v="0"/>
    <n v="0.17860676866755457"/>
    <n v="0.17860676866755457"/>
    <n v="0"/>
    <n v="0"/>
    <n v="0"/>
    <n v="0"/>
    <n v="0"/>
    <n v="0"/>
    <n v="0"/>
    <n v="3.6343722196189318E-4"/>
    <n v="0"/>
    <n v="0"/>
    <n v="0"/>
    <n v="0"/>
    <n v="3.6343722196189318E-4"/>
    <n v="3.6343722196189318E-4"/>
  </r>
  <r>
    <x v="1"/>
    <x v="2"/>
    <x v="1"/>
    <x v="2"/>
    <x v="3"/>
    <x v="2"/>
    <n v="14.256611108779907"/>
    <n v="15.552666664123535"/>
    <n v="15.552666664123535"/>
    <n v="46.657999992370605"/>
    <n v="15.552666664123535"/>
    <n v="92.019944429397583"/>
    <n v="107.57261109352112"/>
    <n v="0"/>
    <n v="0"/>
    <n v="0"/>
    <n v="0"/>
    <n v="0"/>
    <n v="0"/>
    <n v="0"/>
    <n v="0.8547016432844875"/>
    <n v="0.30500117639377394"/>
    <n v="0.14310852655641354"/>
    <n v="0.18902379706494959"/>
    <n v="2.3434418661505304E-2"/>
    <n v="1.4918351432996246"/>
    <n v="1.5152695619611301"/>
    <n v="0"/>
    <n v="0"/>
    <n v="0"/>
    <n v="0"/>
    <n v="0"/>
    <n v="0"/>
    <n v="0"/>
    <n v="1.7773547798089048E-3"/>
    <n v="2.0817016717890663E-3"/>
    <n v="2.2493657236936043E-3"/>
    <n v="7.5944062667162191E-3"/>
    <n v="2.6828349995613094E-3"/>
    <n v="1.3702828442007795E-2"/>
    <n v="1.6385663441569102E-2"/>
  </r>
  <r>
    <x v="1"/>
    <x v="2"/>
    <x v="1"/>
    <x v="2"/>
    <x v="3"/>
    <x v="3"/>
    <n v="0"/>
    <n v="0"/>
    <n v="0"/>
    <n v="0"/>
    <n v="186.63199996948242"/>
    <n v="0"/>
    <n v="186.63199996948242"/>
    <n v="0"/>
    <n v="0"/>
    <n v="0"/>
    <n v="0"/>
    <n v="0"/>
    <n v="0"/>
    <n v="0"/>
    <n v="0"/>
    <n v="0"/>
    <n v="0"/>
    <n v="0"/>
    <n v="0.20248940414698197"/>
    <n v="0"/>
    <n v="0.20248940414698197"/>
    <n v="0"/>
    <n v="0"/>
    <n v="0"/>
    <n v="0"/>
    <n v="0"/>
    <n v="0"/>
    <n v="0"/>
    <n v="0"/>
    <n v="0"/>
    <n v="0"/>
    <n v="0"/>
    <n v="3.3593759994506839E-2"/>
    <n v="0"/>
    <n v="3.3593759994506839E-2"/>
  </r>
  <r>
    <x v="1"/>
    <x v="2"/>
    <x v="1"/>
    <x v="2"/>
    <x v="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2"/>
    <x v="1"/>
    <x v="2"/>
    <x v="3"/>
    <x v="6"/>
    <n v="0"/>
    <n v="0"/>
    <n v="0"/>
    <n v="0"/>
    <n v="93.315999984741211"/>
    <n v="0"/>
    <n v="93.315999984741211"/>
    <n v="0"/>
    <n v="0"/>
    <n v="0"/>
    <n v="0"/>
    <n v="0"/>
    <n v="0"/>
    <n v="0"/>
    <n v="0"/>
    <n v="0"/>
    <n v="0"/>
    <n v="0"/>
    <n v="8.81240987749774E-2"/>
    <n v="0"/>
    <n v="8.81240987749774E-2"/>
    <n v="0"/>
    <n v="0"/>
    <n v="0"/>
    <n v="0"/>
    <n v="0"/>
    <n v="0"/>
    <n v="0"/>
    <n v="0"/>
    <n v="0"/>
    <n v="0"/>
    <n v="0"/>
    <n v="1.703016999721527E-2"/>
    <n v="0"/>
    <n v="1.703016999721527E-2"/>
  </r>
  <r>
    <x v="1"/>
    <x v="2"/>
    <x v="1"/>
    <x v="2"/>
    <x v="3"/>
    <x v="7"/>
    <n v="0"/>
    <n v="0"/>
    <n v="0"/>
    <n v="0"/>
    <n v="62.210666656494141"/>
    <n v="0"/>
    <n v="62.210666656494141"/>
    <n v="0"/>
    <n v="0"/>
    <n v="0"/>
    <n v="0"/>
    <n v="0"/>
    <n v="0"/>
    <n v="0"/>
    <n v="0"/>
    <n v="0"/>
    <n v="0"/>
    <n v="0"/>
    <n v="5.3988278860596074E-2"/>
    <n v="0"/>
    <n v="5.3988278860596074E-2"/>
    <n v="0"/>
    <n v="0"/>
    <n v="0"/>
    <n v="0"/>
    <n v="0"/>
    <n v="0"/>
    <n v="0"/>
    <n v="0"/>
    <n v="0"/>
    <n v="0"/>
    <n v="0"/>
    <n v="1.1508973331451415E-2"/>
    <n v="0"/>
    <n v="1.1508973331451415E-2"/>
  </r>
  <r>
    <x v="1"/>
    <x v="2"/>
    <x v="1"/>
    <x v="2"/>
    <x v="3"/>
    <x v="8"/>
    <n v="0"/>
    <n v="0"/>
    <n v="0"/>
    <n v="0"/>
    <n v="31.10533332824707"/>
    <n v="0"/>
    <n v="31.10533332824707"/>
    <n v="0"/>
    <n v="0"/>
    <n v="0"/>
    <n v="0"/>
    <n v="0"/>
    <n v="0"/>
    <n v="0"/>
    <n v="1.1102230246251565E-16"/>
    <n v="0"/>
    <n v="0"/>
    <n v="0"/>
    <n v="2.2834516984717491E-2"/>
    <n v="1.1102230246251565E-16"/>
    <n v="2.2834516984717602E-2"/>
    <n v="0"/>
    <n v="0"/>
    <n v="0"/>
    <n v="0"/>
    <n v="0"/>
    <n v="0"/>
    <n v="0"/>
    <n v="4.3368086899420177E-19"/>
    <n v="0"/>
    <n v="0"/>
    <n v="0"/>
    <n v="5.8322499990463269E-3"/>
    <n v="4.3368086899420177E-19"/>
    <n v="5.8322499990463277E-3"/>
  </r>
  <r>
    <x v="1"/>
    <x v="2"/>
    <x v="1"/>
    <x v="2"/>
    <x v="3"/>
    <x v="9"/>
    <n v="5.1842222213745117"/>
    <n v="0"/>
    <n v="0"/>
    <n v="0"/>
    <n v="80.085867404937744"/>
    <n v="5.1842222213745117"/>
    <n v="85.270089626312256"/>
    <n v="1.2960555553436279"/>
    <n v="0"/>
    <n v="0"/>
    <n v="0"/>
    <n v="0"/>
    <n v="1.2960555553436279"/>
    <n v="1.2960555553436279"/>
    <n v="0.31080059755799549"/>
    <n v="0"/>
    <n v="0"/>
    <n v="0"/>
    <n v="6.9500913181407803E-2"/>
    <n v="0.31080059755799549"/>
    <n v="0.38030151073940333"/>
    <n v="0"/>
    <n v="0"/>
    <n v="0"/>
    <n v="0"/>
    <n v="0"/>
    <n v="0"/>
    <n v="0"/>
    <n v="3.6988096019815856E-4"/>
    <n v="0"/>
    <n v="0"/>
    <n v="0"/>
    <n v="1.4815885469913482E-2"/>
    <n v="3.6988096019815856E-4"/>
    <n v="1.5185766430111641E-2"/>
  </r>
  <r>
    <x v="2"/>
    <x v="2"/>
    <x v="0"/>
    <x v="0"/>
    <x v="0"/>
    <x v="0"/>
    <n v="0"/>
    <n v="0"/>
    <n v="0"/>
    <n v="0"/>
    <n v="15.552666664123535"/>
    <n v="0"/>
    <n v="15.552666664123535"/>
    <n v="0"/>
    <n v="0"/>
    <n v="0"/>
    <n v="0"/>
    <n v="0"/>
    <n v="0"/>
    <n v="0"/>
    <n v="0"/>
    <n v="0"/>
    <n v="0"/>
    <n v="0"/>
    <n v="7.1318743054442245E-3"/>
    <n v="0"/>
    <n v="7.1318743054442245E-3"/>
    <n v="0"/>
    <n v="0"/>
    <n v="0"/>
    <n v="0"/>
    <n v="0"/>
    <n v="0"/>
    <n v="0"/>
    <n v="0"/>
    <n v="0"/>
    <n v="0"/>
    <n v="0"/>
    <n v="3.8881666660308838E-3"/>
    <n v="0"/>
    <n v="3.8881666660308838E-3"/>
  </r>
  <r>
    <x v="2"/>
    <x v="2"/>
    <x v="0"/>
    <x v="0"/>
    <x v="0"/>
    <x v="1"/>
    <n v="186.74433690309525"/>
    <n v="237.51342606544495"/>
    <n v="254.27701310813427"/>
    <n v="780.27767159044743"/>
    <n v="972.99561524391174"/>
    <n v="1458.8124476671219"/>
    <n v="2431.8080629110336"/>
    <n v="4.0817111730575562"/>
    <n v="0"/>
    <n v="1.2960555553436279"/>
    <n v="1.4896000623703003"/>
    <n v="0"/>
    <n v="6.8673667907714844"/>
    <n v="6.8673667907714844"/>
    <n v="8.3193029852155291"/>
    <n v="3.6699762890673679"/>
    <n v="1.9557991105326797"/>
    <n v="1.6748975128891277"/>
    <n v="0.69726501711299527"/>
    <n v="15.619975897704705"/>
    <n v="16.317240914817702"/>
    <n v="0"/>
    <n v="0"/>
    <n v="0"/>
    <n v="0"/>
    <n v="0"/>
    <n v="0"/>
    <n v="0"/>
    <n v="2.1005511631735811E-2"/>
    <n v="2.8466973229321995E-2"/>
    <n v="3.2470488485331218E-2"/>
    <n v="0.11759654969870925"/>
    <n v="0.19417850967168807"/>
    <n v="0.19953952304509828"/>
    <n v="0.3937180327167864"/>
  </r>
  <r>
    <x v="2"/>
    <x v="2"/>
    <x v="0"/>
    <x v="0"/>
    <x v="0"/>
    <x v="2"/>
    <n v="328.65378242731094"/>
    <n v="187.80536848306656"/>
    <n v="133.66999018192291"/>
    <n v="394.394904255867"/>
    <n v="329.74656629562378"/>
    <n v="1044.5240453481674"/>
    <n v="1374.2706116437912"/>
    <n v="27.63363391160965"/>
    <n v="4.2752556800842285"/>
    <n v="0.74480003118515015"/>
    <n v="1.2960555553436279"/>
    <n v="0"/>
    <n v="33.949745178222656"/>
    <n v="33.949745178222656"/>
    <n v="14.641249306899782"/>
    <n v="2.901904371092265"/>
    <n v="1.0281371670491506"/>
    <n v="0.838642959047596"/>
    <n v="0.26380510166335497"/>
    <n v="19.409933804088794"/>
    <n v="19.673738905752142"/>
    <n v="6.673822283744812"/>
    <n v="5.3777667284011841"/>
    <n v="1.2960555553436279"/>
    <n v="0.74480003118515015"/>
    <n v="5.1842222213745117"/>
    <n v="14.092444598674774"/>
    <n v="19.276666820049286"/>
    <n v="3.8473873804334785E-2"/>
    <n v="2.3708337179358184E-2"/>
    <n v="1.7985887724277051E-2"/>
    <n v="6.0488667270269421E-2"/>
    <n v="5.7747483080625536E-2"/>
    <n v="0.14065676597823945"/>
    <n v="0.19840424905886497"/>
  </r>
  <r>
    <x v="2"/>
    <x v="2"/>
    <x v="0"/>
    <x v="0"/>
    <x v="0"/>
    <x v="3"/>
    <n v="52.153278708457947"/>
    <n v="44.511733889579773"/>
    <n v="42.635044813156128"/>
    <n v="374.15568995475769"/>
    <n v="680.37733697891235"/>
    <n v="513.45574736595154"/>
    <n v="1193.8330843448639"/>
    <n v="1.2960555553436279"/>
    <n v="0.74480003118515015"/>
    <n v="0"/>
    <n v="0"/>
    <n v="0"/>
    <n v="2.0408555865287781"/>
    <n v="2.0408555865287781"/>
    <n v="2.3233846575663426"/>
    <n v="0.68778010012378188"/>
    <n v="0.3279320521498772"/>
    <n v="0.76046723623242651"/>
    <n v="0.47197384165335438"/>
    <n v="4.0995640460724285"/>
    <n v="4.571537887725782"/>
    <n v="0"/>
    <n v="0"/>
    <n v="0"/>
    <n v="0"/>
    <n v="0"/>
    <n v="0"/>
    <n v="0"/>
    <n v="6.1398147721917111E-3"/>
    <n v="5.7233441139638063E-3"/>
    <n v="6.0721259955700112E-3"/>
    <n v="6.3409275196716824E-2"/>
    <n v="0.14610959892749786"/>
    <n v="8.1344560078442346E-2"/>
    <n v="0.22745415900594021"/>
  </r>
  <r>
    <x v="2"/>
    <x v="2"/>
    <x v="0"/>
    <x v="0"/>
    <x v="0"/>
    <x v="4"/>
    <n v="84.19695645570755"/>
    <n v="64.638611257076263"/>
    <n v="62.210666656494141"/>
    <n v="184.91602473799139"/>
    <n v="547.9059534072876"/>
    <n v="395.96225910726935"/>
    <n v="943.86821251455694"/>
    <n v="14.092444598674774"/>
    <n v="0.74480003118515015"/>
    <n v="0"/>
    <n v="1.2960555553436279"/>
    <n v="1.2960555553436279"/>
    <n v="16.133300185203552"/>
    <n v="17.42935574054718"/>
    <n v="3.7509035229888128"/>
    <n v="0.99877373082205567"/>
    <n v="0.47850006190167899"/>
    <n v="0.39933758440436307"/>
    <n v="0.35953945554990424"/>
    <n v="5.6275149001169105"/>
    <n v="5.9870543556668139"/>
    <n v="0"/>
    <n v="0"/>
    <n v="0"/>
    <n v="0"/>
    <n v="0"/>
    <n v="0"/>
    <n v="0"/>
    <n v="9.1684795751501326E-3"/>
    <n v="7.7577837912926407E-3"/>
    <n v="8.1511700748197122E-3"/>
    <n v="3.0283522322470294E-2"/>
    <n v="0.11471243376910686"/>
    <n v="5.5360955763732775E-2"/>
    <n v="0.17007338953283965"/>
  </r>
  <r>
    <x v="2"/>
    <x v="2"/>
    <x v="0"/>
    <x v="0"/>
    <x v="0"/>
    <x v="5"/>
    <n v="3.8881666660308838"/>
    <n v="0"/>
    <n v="0"/>
    <n v="0"/>
    <n v="0"/>
    <n v="3.8881666660308838"/>
    <n v="3.8881666660308838"/>
    <n v="2.5921111106872559"/>
    <n v="0"/>
    <n v="0"/>
    <n v="0"/>
    <n v="0"/>
    <n v="2.5921111106872559"/>
    <n v="2.5921111106872559"/>
    <n v="0.17321455144587092"/>
    <n v="0"/>
    <n v="0"/>
    <n v="0"/>
    <n v="0"/>
    <n v="0.17321455144587092"/>
    <n v="0.17321455144587092"/>
    <n v="0"/>
    <n v="0"/>
    <n v="0"/>
    <n v="0"/>
    <n v="0"/>
    <n v="0"/>
    <n v="0"/>
    <n v="3.8525066246843082E-4"/>
    <n v="0"/>
    <n v="0"/>
    <n v="0"/>
    <n v="0"/>
    <n v="3.8525066246843082E-4"/>
    <n v="3.8525066246843082E-4"/>
  </r>
  <r>
    <x v="2"/>
    <x v="2"/>
    <x v="0"/>
    <x v="0"/>
    <x v="0"/>
    <x v="6"/>
    <n v="268.06749597191811"/>
    <n v="294.66255754232407"/>
    <n v="348.05313581228256"/>
    <n v="1383.9437102675438"/>
    <n v="2197.8200104236603"/>
    <n v="2294.7268995940685"/>
    <n v="4492.5469100177288"/>
    <n v="9.8171889185905457"/>
    <n v="2.0408555865287781"/>
    <n v="0"/>
    <n v="2.5921111106872559"/>
    <n v="0"/>
    <n v="14.45015561580658"/>
    <n v="14.45015561580658"/>
    <n v="11.942181254126512"/>
    <n v="4.5530251378644415"/>
    <n v="2.6770882869789223"/>
    <n v="2.9596016576926396"/>
    <n v="1.4766413048822478"/>
    <n v="22.131896336662518"/>
    <n v="23.608537641544768"/>
    <n v="0"/>
    <n v="0.74480003118515015"/>
    <n v="0"/>
    <n v="0"/>
    <n v="2.0408555865287781"/>
    <n v="0.74480003118515015"/>
    <n v="2.7856556177139282"/>
    <n v="3.0878231119141585E-2"/>
    <n v="3.6656059311141805E-2"/>
    <n v="4.4756668153832287E-2"/>
    <n v="0.20060905519075442"/>
    <n v="0.39965039527893065"/>
    <n v="0.31290001377487009"/>
    <n v="0.71255040905380085"/>
  </r>
  <r>
    <x v="2"/>
    <x v="2"/>
    <x v="0"/>
    <x v="0"/>
    <x v="0"/>
    <x v="7"/>
    <n v="129.51224619150162"/>
    <n v="166.30640304088593"/>
    <n v="186.80309289693832"/>
    <n v="714.72284841537476"/>
    <n v="1164.6351435184479"/>
    <n v="1197.3445905447006"/>
    <n v="2361.9797340631485"/>
    <n v="1.2960555553436279"/>
    <n v="0"/>
    <n v="0"/>
    <n v="0"/>
    <n v="0"/>
    <n v="1.2960555553436279"/>
    <n v="1.2960555553436279"/>
    <n v="5.7696615288635797"/>
    <n v="2.5697097043767037"/>
    <n v="1.4368161654361438"/>
    <n v="1.5092326534736293"/>
    <n v="0.8018192319713211"/>
    <n v="11.285420052150057"/>
    <n v="12.087239284121379"/>
    <n v="0"/>
    <n v="0"/>
    <n v="1.2960555553436279"/>
    <n v="0"/>
    <n v="1.2960555553436279"/>
    <n v="1.2960555553436279"/>
    <n v="2.5921111106872559"/>
    <n v="1.5260921365246888E-2"/>
    <n v="2.0838018027609092E-2"/>
    <n v="2.4903939187316204E-2"/>
    <n v="0.10402512024410618"/>
    <n v="0.21606533996701241"/>
    <n v="0.16502799882427838"/>
    <n v="0.3810933387912907"/>
  </r>
  <r>
    <x v="2"/>
    <x v="2"/>
    <x v="0"/>
    <x v="0"/>
    <x v="0"/>
    <x v="8"/>
    <n v="239.68907016515732"/>
    <n v="174.27628087997437"/>
    <n v="194.84900325536728"/>
    <n v="664.85062462091446"/>
    <n v="1306.865889787674"/>
    <n v="1273.6649789214134"/>
    <n v="2580.5308687090874"/>
    <n v="23.358377993106842"/>
    <n v="7.9698778390884399"/>
    <n v="0.74480003118515015"/>
    <n v="0.74480003118515015"/>
    <n v="2.7856556177139282"/>
    <n v="32.817855894565582"/>
    <n v="35.60351151227951"/>
    <n v="10.677946276803404"/>
    <n v="2.6928575330310642"/>
    <n v="1.4987021539889089"/>
    <n v="1.4322106970628532"/>
    <n v="0.87928671844711337"/>
    <n v="16.301716660886228"/>
    <n v="17.18100337933334"/>
    <n v="0"/>
    <n v="0.74480003118515015"/>
    <n v="0"/>
    <n v="0"/>
    <n v="2.0408555865287781"/>
    <n v="0.74480003118515015"/>
    <n v="2.7856556177139282"/>
    <n v="2.7663886475847655E-2"/>
    <n v="2.1649507829067608E-2"/>
    <n v="2.4310460541342754E-2"/>
    <n v="9.6931454893364355E-2"/>
    <n v="0.24619549952447409"/>
    <n v="0.17055530973962238"/>
    <n v="0.41675080926409647"/>
  </r>
  <r>
    <x v="2"/>
    <x v="2"/>
    <x v="0"/>
    <x v="0"/>
    <x v="0"/>
    <x v="9"/>
    <n v="230.24686878919601"/>
    <n v="142.47280204296112"/>
    <n v="132.26852411031723"/>
    <n v="414.52870804071426"/>
    <n v="1020.3586871623993"/>
    <n v="919.51690298318863"/>
    <n v="1939.8755901455879"/>
    <n v="24.460889041423798"/>
    <n v="1.4896000623703003"/>
    <n v="0.74480003118515015"/>
    <n v="0"/>
    <n v="0"/>
    <n v="26.695289134979248"/>
    <n v="26.695289134979248"/>
    <n v="10.257304155083794"/>
    <n v="2.2014410469182613"/>
    <n v="1.0173576393884158"/>
    <n v="0.8761532148954595"/>
    <n v="0.67219375768536183"/>
    <n v="14.352256056285933"/>
    <n v="15.024449813971296"/>
    <n v="0"/>
    <n v="0"/>
    <n v="0"/>
    <n v="0"/>
    <n v="0"/>
    <n v="0"/>
    <n v="0"/>
    <n v="2.6502092186898609E-2"/>
    <n v="1.7298527622525678E-2"/>
    <n v="1.7654176274208469E-2"/>
    <n v="6.4339320911642267E-2"/>
    <n v="0.19687406714916231"/>
    <n v="0.12579411699527504"/>
    <n v="0.32266818414443732"/>
  </r>
  <r>
    <x v="2"/>
    <x v="2"/>
    <x v="0"/>
    <x v="0"/>
    <x v="1"/>
    <x v="0"/>
    <n v="14.896000623703003"/>
    <n v="5.9584002494812012"/>
    <n v="0"/>
    <n v="0"/>
    <n v="0"/>
    <n v="20.854400873184204"/>
    <n v="20.854400873184204"/>
    <n v="0"/>
    <n v="1.4896000623703003"/>
    <n v="0"/>
    <n v="0"/>
    <n v="0"/>
    <n v="1.4896000623703003"/>
    <n v="1.4896000623703003"/>
    <n v="0.53262907997429587"/>
    <n v="6.200995278622707E-2"/>
    <n v="0"/>
    <n v="0"/>
    <n v="0"/>
    <n v="0.59463903276052299"/>
    <n v="0.59463903276052299"/>
    <n v="0"/>
    <n v="0"/>
    <n v="0"/>
    <n v="0"/>
    <n v="0"/>
    <n v="0"/>
    <n v="0"/>
    <n v="3.5374756054012465E-3"/>
    <n v="1.7640629068339663E-3"/>
    <n v="0"/>
    <n v="0"/>
    <n v="0"/>
    <n v="5.3015385122352123E-3"/>
    <n v="5.3015385122352123E-3"/>
  </r>
  <r>
    <x v="2"/>
    <x v="2"/>
    <x v="0"/>
    <x v="0"/>
    <x v="1"/>
    <x v="1"/>
    <n v="473.3679102063179"/>
    <n v="468.69646315276623"/>
    <n v="478.48127526044846"/>
    <n v="1451.6749857068062"/>
    <n v="1377.2666345313191"/>
    <n v="2872.2206343263388"/>
    <n v="4249.4872688576579"/>
    <n v="16.356222689151764"/>
    <n v="2.9792001247406006"/>
    <n v="0.74480003118515015"/>
    <n v="0"/>
    <n v="0"/>
    <n v="20.080222845077515"/>
    <n v="20.080222845077515"/>
    <n v="16.925987106992295"/>
    <n v="4.877793423445369"/>
    <n v="1.9298203715632876"/>
    <n v="1.6870283910977824"/>
    <n v="0.60075646771453328"/>
    <n v="25.420629293098735"/>
    <n v="26.021385760813267"/>
    <n v="0"/>
    <n v="0"/>
    <n v="1.2960555553436279"/>
    <n v="0.74480003118515015"/>
    <n v="1.2960555553436279"/>
    <n v="2.0408555865287781"/>
    <n v="3.336911141872406"/>
    <n v="0.1156933355052813"/>
    <n v="0.1248461709641361"/>
    <n v="0.13888697629343835"/>
    <n v="0.4839393917012671"/>
    <n v="0.58318935684680939"/>
    <n v="0.86336587446412283"/>
    <n v="1.4465552313109322"/>
  </r>
  <r>
    <x v="2"/>
    <x v="2"/>
    <x v="0"/>
    <x v="0"/>
    <x v="1"/>
    <x v="2"/>
    <n v="971.26581418514252"/>
    <n v="654.2471564412117"/>
    <n v="438.35020709037781"/>
    <n v="804.12647897005081"/>
    <n v="502.00110805034637"/>
    <n v="2867.9896566867828"/>
    <n v="3369.9907647371292"/>
    <n v="45.420700430870056"/>
    <n v="9.846566915512085"/>
    <n v="1.4896000623703003"/>
    <n v="0"/>
    <n v="0"/>
    <n v="56.756867408752441"/>
    <n v="56.756867408752441"/>
    <n v="34.729081321112083"/>
    <n v="6.8088469358827099"/>
    <n v="1.7679629345192951"/>
    <n v="0.97810174570890596"/>
    <n v="0.25883425368189811"/>
    <n v="44.283992937222997"/>
    <n v="44.542827190904895"/>
    <n v="11.336166977882385"/>
    <n v="18.561244785785675"/>
    <n v="6.8673667907714844"/>
    <n v="9.6530224084854126"/>
    <n v="4.8265112042427063"/>
    <n v="46.417800962924957"/>
    <n v="51.244312167167664"/>
    <n v="0.23995273896459629"/>
    <n v="0.1767485468786992"/>
    <n v="0.12714028573417793"/>
    <n v="0.29037731700384323"/>
    <n v="0.24338424213588239"/>
    <n v="0.83421888858131665"/>
    <n v="1.0776031307171992"/>
  </r>
  <r>
    <x v="2"/>
    <x v="2"/>
    <x v="0"/>
    <x v="0"/>
    <x v="1"/>
    <x v="3"/>
    <n v="191.48271399736404"/>
    <n v="246.00518238544464"/>
    <n v="307.82876169681549"/>
    <n v="966.62593114376068"/>
    <n v="907.42459798045456"/>
    <n v="1711.9425892233849"/>
    <n v="2619.3671872038394"/>
    <n v="7.8057113289833069"/>
    <n v="0.74480003118515015"/>
    <n v="0.74480003118515015"/>
    <n v="0"/>
    <n v="0"/>
    <n v="9.2953113913536072"/>
    <n v="9.2953113913536072"/>
    <n v="6.8467546668270547"/>
    <n v="2.560212323134357"/>
    <n v="1.241541197097541"/>
    <n v="1.1232404457641931"/>
    <n v="0.37723064481189478"/>
    <n v="11.771748632823146"/>
    <n v="12.148979277635041"/>
    <n v="0"/>
    <n v="0"/>
    <n v="0"/>
    <n v="0.74480003118515015"/>
    <n v="1.4896000623703003"/>
    <n v="0.74480003118515015"/>
    <n v="2.2344000935554504"/>
    <n v="5.067352723695797E-2"/>
    <n v="6.5769386024182558E-2"/>
    <n v="8.7644093890284519E-2"/>
    <n v="0.3260373989054754"/>
    <n v="0.37738024098172784"/>
    <n v="0.53012440605690048"/>
    <n v="0.90750464703862821"/>
  </r>
  <r>
    <x v="2"/>
    <x v="2"/>
    <x v="0"/>
    <x v="0"/>
    <x v="1"/>
    <x v="4"/>
    <n v="436.87788379192352"/>
    <n v="114.99826604127884"/>
    <n v="70.49160099029541"/>
    <n v="220.41240334510803"/>
    <n v="236.55365395545959"/>
    <n v="842.7801541686058"/>
    <n v="1079.3338081240654"/>
    <n v="56.592700898647308"/>
    <n v="8.9082223773002625"/>
    <n v="0.74480003118515015"/>
    <n v="0"/>
    <n v="0"/>
    <n v="66.245723307132721"/>
    <n v="66.245723307132721"/>
    <n v="15.621230905088678"/>
    <n v="1.1968039656850142"/>
    <n v="0.28430815300167239"/>
    <n v="0.25518779327987823"/>
    <n v="0.11714115723609923"/>
    <n v="17.357530817055242"/>
    <n v="17.474671974291343"/>
    <n v="0"/>
    <n v="0.74480003118515015"/>
    <n v="0"/>
    <n v="0"/>
    <n v="0"/>
    <n v="0.74480003118515015"/>
    <n v="0.74480003118515015"/>
    <n v="0.10249432028704196"/>
    <n v="2.7723544061335866E-2"/>
    <n v="1.8612295111228479E-2"/>
    <n v="6.9214060092619073E-2"/>
    <n v="9.5948218809366229E-2"/>
    <n v="0.21804421955222536"/>
    <n v="0.31399243836159157"/>
  </r>
  <r>
    <x v="2"/>
    <x v="2"/>
    <x v="0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0"/>
    <x v="1"/>
    <x v="6"/>
    <n v="467.93138700723648"/>
    <n v="496.76776707172394"/>
    <n v="415.47956418991089"/>
    <n v="1268.6703573074192"/>
    <n v="1435.0262047871947"/>
    <n v="2648.8490755762905"/>
    <n v="4083.8752803634852"/>
    <n v="6.8673667907714844"/>
    <n v="8.7146778702735901"/>
    <n v="2.0408555865287781"/>
    <n v="2.0408555865287781"/>
    <n v="0"/>
    <n v="19.663755834102631"/>
    <n v="19.663755834102631"/>
    <n v="16.731595979941854"/>
    <n v="5.1699356357470618"/>
    <n v="1.675720594302228"/>
    <n v="1.4661478532387224"/>
    <n v="0.53151087306037548"/>
    <n v="25.043400063229868"/>
    <n v="25.574910936290241"/>
    <n v="0"/>
    <n v="1.2960555553436279"/>
    <n v="0"/>
    <n v="2.0408555865287781"/>
    <n v="0.74480003118515015"/>
    <n v="3.336911141872406"/>
    <n v="4.0817111730575562"/>
    <n v="0.11417773964298267"/>
    <n v="0.12894410792074948"/>
    <n v="0.11650063535295459"/>
    <n v="0.41537888653216559"/>
    <n v="0.59768031379884112"/>
    <n v="0.77500136944885234"/>
    <n v="1.3726816832476936"/>
  </r>
  <r>
    <x v="2"/>
    <x v="2"/>
    <x v="0"/>
    <x v="0"/>
    <x v="1"/>
    <x v="7"/>
    <n v="267.32880771160126"/>
    <n v="356.83867061138153"/>
    <n v="390.90592724084854"/>
    <n v="1243.2711375355721"/>
    <n v="1456.547691822052"/>
    <n v="2258.3445430994034"/>
    <n v="3714.8922349214554"/>
    <n v="0"/>
    <n v="0"/>
    <n v="0"/>
    <n v="9.0723888874053955"/>
    <n v="0"/>
    <n v="9.0723888874053955"/>
    <n v="9.0723888874053955"/>
    <n v="9.5587467065142739"/>
    <n v="3.7136728300248798"/>
    <n v="1.5766097039922831"/>
    <n v="1.4346020186861681"/>
    <n v="0.54911823723793018"/>
    <n v="16.283631259217604"/>
    <n v="16.832749496455534"/>
    <n v="1.2960555553436279"/>
    <n v="0"/>
    <n v="0"/>
    <n v="0"/>
    <n v="0"/>
    <n v="1.2960555553436279"/>
    <n v="1.2960555553436279"/>
    <n v="6.3870601237609556E-2"/>
    <n v="9.0208593217267916E-2"/>
    <n v="0.10941823784988103"/>
    <n v="0.44665913646517069"/>
    <n v="0.66410027249813075"/>
    <n v="0.71015656876992916"/>
    <n v="1.37425684126806"/>
  </r>
  <r>
    <x v="2"/>
    <x v="2"/>
    <x v="0"/>
    <x v="0"/>
    <x v="1"/>
    <x v="8"/>
    <n v="613.45249670743942"/>
    <n v="610.174340903759"/>
    <n v="588.49910748004913"/>
    <n v="1861.4694018959999"/>
    <n v="1746.8099702596664"/>
    <n v="3673.5953469872475"/>
    <n v="5420.4053172469139"/>
    <n v="35.052255988121033"/>
    <n v="7.2250778079032898"/>
    <n v="1.2960555553436279"/>
    <n v="0.74480003118515015"/>
    <n v="0"/>
    <n v="44.318189382553101"/>
    <n v="44.318189382553101"/>
    <n v="21.934923821719952"/>
    <n v="6.3501746251611433"/>
    <n v="2.3735465210077966"/>
    <n v="2.1415046640765918"/>
    <n v="0.70178703050136548"/>
    <n v="32.800149631965482"/>
    <n v="33.501936662466846"/>
    <n v="0.74480003118515015"/>
    <n v="1.2960555553436279"/>
    <n v="0"/>
    <n v="4.0817111730575562"/>
    <n v="1.4896000623703003"/>
    <n v="6.1225667595863342"/>
    <n v="7.6121668219566345"/>
    <n v="0.15212978905594415"/>
    <n v="0.1636243046563971"/>
    <n v="0.17416512177413346"/>
    <n v="0.64928630724768377"/>
    <n v="0.75865059882432229"/>
    <n v="1.1392055227341584"/>
    <n v="1.897856121558481"/>
  </r>
  <r>
    <x v="2"/>
    <x v="2"/>
    <x v="0"/>
    <x v="0"/>
    <x v="1"/>
    <x v="9"/>
    <n v="664.21814280748367"/>
    <n v="471.7780749797821"/>
    <n v="480.37524086236954"/>
    <n v="1553.0855665802956"/>
    <n v="1501.5038152635098"/>
    <n v="3169.4570252299309"/>
    <n v="4670.9608404934406"/>
    <n v="50.305967628955841"/>
    <n v="9.4594779014587402"/>
    <n v="2.0408555865287781"/>
    <n v="2.0408555865287781"/>
    <n v="0"/>
    <n v="63.847156703472137"/>
    <n v="63.847156703472137"/>
    <n v="23.750126442854476"/>
    <n v="4.9098642135732007"/>
    <n v="1.9374591519933846"/>
    <n v="1.7943806760107772"/>
    <n v="0.63799140027523038"/>
    <n v="32.391830484431836"/>
    <n v="33.029821884707061"/>
    <n v="0"/>
    <n v="0"/>
    <n v="0"/>
    <n v="0"/>
    <n v="0"/>
    <n v="0"/>
    <n v="0"/>
    <n v="0.15924398115771554"/>
    <n v="0.12233892075778581"/>
    <n v="0.13842533547263011"/>
    <n v="0.55176696139307635"/>
    <n v="0.67924208826161914"/>
    <n v="0.97177519878120777"/>
    <n v="1.651017287042827"/>
  </r>
  <r>
    <x v="2"/>
    <x v="2"/>
    <x v="0"/>
    <x v="0"/>
    <x v="2"/>
    <x v="0"/>
    <n v="38.881666660308838"/>
    <n v="44.06588888168335"/>
    <n v="14.818235158920288"/>
    <n v="0"/>
    <n v="0"/>
    <n v="97.765790700912476"/>
    <n v="97.765790700912476"/>
    <n v="0"/>
    <n v="0"/>
    <n v="0"/>
    <n v="0"/>
    <n v="0"/>
    <n v="0"/>
    <n v="0"/>
    <n v="1.1920653333784357"/>
    <n v="0.27000357970604627"/>
    <n v="4.7747302426036947E-2"/>
    <n v="0"/>
    <n v="0"/>
    <n v="1.5098162155105188"/>
    <n v="1.5098162155105188"/>
    <n v="0"/>
    <n v="0"/>
    <n v="0"/>
    <n v="0"/>
    <n v="0"/>
    <n v="0"/>
    <n v="0"/>
    <n v="1.8829409340740438E-2"/>
    <n v="2.3472586948317383E-2"/>
    <n v="8.790456236554986E-3"/>
    <n v="0"/>
    <n v="0"/>
    <n v="5.1092452525612807E-2"/>
    <n v="5.1092452525612807E-2"/>
  </r>
  <r>
    <x v="2"/>
    <x v="2"/>
    <x v="0"/>
    <x v="0"/>
    <x v="2"/>
    <x v="1"/>
    <n v="246.77935940027237"/>
    <n v="220.84614688158035"/>
    <n v="155.11193516850471"/>
    <n v="201.17069901525974"/>
    <n v="0"/>
    <n v="823.90814046561718"/>
    <n v="823.90814046561718"/>
    <n v="13.570567071437836"/>
    <n v="0"/>
    <n v="0.74480003118515015"/>
    <n v="0"/>
    <n v="0"/>
    <n v="14.315367102622986"/>
    <n v="14.315367102622986"/>
    <n v="7.5659596051911073"/>
    <n v="1.353183873867112"/>
    <n v="0.49980152150035612"/>
    <n v="0.31145696159279479"/>
    <n v="0"/>
    <n v="9.7304019621513689"/>
    <n v="9.7304019621513671"/>
    <n v="0"/>
    <n v="0"/>
    <n v="0"/>
    <n v="0"/>
    <n v="0"/>
    <n v="0"/>
    <n v="0"/>
    <n v="0.11906881184508405"/>
    <n v="0.11788223260733828"/>
    <n v="9.1983470875867654E-2"/>
    <n v="0.13932241512842405"/>
    <n v="0"/>
    <n v="0.46825693045671402"/>
    <n v="0.46825693045671402"/>
  </r>
  <r>
    <x v="2"/>
    <x v="2"/>
    <x v="0"/>
    <x v="0"/>
    <x v="2"/>
    <x v="2"/>
    <n v="318.03303694725037"/>
    <n v="196.17443680763245"/>
    <n v="112.66352427005768"/>
    <n v="33.407074615359306"/>
    <n v="0"/>
    <n v="660.2780726402998"/>
    <n v="660.2780726402998"/>
    <n v="9.2659333944320679"/>
    <n v="2.7856556177139282"/>
    <n v="0.74480003118515015"/>
    <n v="0"/>
    <n v="0"/>
    <n v="12.796389043331146"/>
    <n v="12.796389043331146"/>
    <n v="9.7505120221836989"/>
    <n v="1.20201365566678"/>
    <n v="0.36302429459471197"/>
    <n v="5.3225368674276477E-2"/>
    <n v="0"/>
    <n v="11.368775341119468"/>
    <n v="11.368775341119468"/>
    <n v="4.6329666972160339"/>
    <n v="5.3777667284011841"/>
    <n v="6.3161112666130066"/>
    <n v="0"/>
    <n v="0"/>
    <n v="16.326844692230225"/>
    <n v="16.326844692230225"/>
    <n v="0.15315461212235998"/>
    <n v="0.10452999433126858"/>
    <n v="6.6356866696107811E-2"/>
    <n v="2.2602438552880875E-2"/>
    <n v="0"/>
    <n v="0.34664391170261721"/>
    <n v="0.34664391170261721"/>
  </r>
  <r>
    <x v="2"/>
    <x v="2"/>
    <x v="0"/>
    <x v="0"/>
    <x v="2"/>
    <x v="3"/>
    <n v="99.67359071969986"/>
    <n v="81.663601458072662"/>
    <n v="51.96203774958849"/>
    <n v="47.945531448349357"/>
    <n v="0"/>
    <n v="281.24476137571037"/>
    <n v="281.24476137571037"/>
    <n v="3.336911141872406"/>
    <n v="1.4896000623703003"/>
    <n v="0"/>
    <n v="0"/>
    <n v="0"/>
    <n v="4.8265112042427063"/>
    <n v="4.8265112042427063"/>
    <n v="3.0558729179064725"/>
    <n v="0.50037489960931447"/>
    <n v="0.16743202577732125"/>
    <n v="7.780060337223936E-2"/>
    <n v="0"/>
    <n v="3.8014804466653476"/>
    <n v="3.8014804466653476"/>
    <n v="0"/>
    <n v="0"/>
    <n v="0"/>
    <n v="0"/>
    <n v="0"/>
    <n v="0"/>
    <n v="0"/>
    <n v="4.8050129800813059E-2"/>
    <n v="4.3570441871267247E-2"/>
    <n v="3.0777711394744327E-2"/>
    <n v="3.2248675426851461E-2"/>
    <n v="0"/>
    <n v="0.1546469584936761"/>
    <n v="0.15464695849367607"/>
  </r>
  <r>
    <x v="2"/>
    <x v="2"/>
    <x v="0"/>
    <x v="0"/>
    <x v="2"/>
    <x v="4"/>
    <n v="132.19249159097672"/>
    <n v="91.346001863479614"/>
    <n v="47.596349656581879"/>
    <n v="44.643485084176064"/>
    <n v="0"/>
    <n v="315.77832819521427"/>
    <n v="315.77832819521427"/>
    <n v="17.458733737468719"/>
    <n v="0"/>
    <n v="0"/>
    <n v="0"/>
    <n v="0"/>
    <n v="17.458733737468719"/>
    <n v="17.458733737468719"/>
    <n v="4.0528634725266706"/>
    <n v="0.55970157690899369"/>
    <n v="0.15336490999470714"/>
    <n v="7.2140775924889933E-2"/>
    <n v="0"/>
    <n v="4.8380707353552612"/>
    <n v="4.8380707353552612"/>
    <n v="0"/>
    <n v="0"/>
    <n v="0"/>
    <n v="0"/>
    <n v="0"/>
    <n v="0"/>
    <n v="0"/>
    <n v="6.3346508368527094E-2"/>
    <n v="4.8797686703178439E-2"/>
    <n v="2.801943625987979E-2"/>
    <n v="3.0086788789896714E-2"/>
    <n v="0"/>
    <n v="0.17025042012148203"/>
    <n v="0.17025042012148203"/>
  </r>
  <r>
    <x v="2"/>
    <x v="2"/>
    <x v="0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0"/>
    <x v="2"/>
    <x v="6"/>
    <n v="198.12715840339661"/>
    <n v="172.59313631057739"/>
    <n v="137.82946938276291"/>
    <n v="121.52198447287083"/>
    <n v="35.750401496887207"/>
    <n v="630.07174856960773"/>
    <n v="665.82215006649494"/>
    <n v="0.74480003118515015"/>
    <n v="0"/>
    <n v="3.8881666660308838"/>
    <n v="0"/>
    <n v="0"/>
    <n v="4.6329666972160339"/>
    <n v="4.6329666972160339"/>
    <n v="6.0743413906833572"/>
    <n v="1.0575246708780177"/>
    <n v="0.44411397762690763"/>
    <n v="0.18522909986650424"/>
    <n v="0"/>
    <n v="7.7612091390547864"/>
    <n v="7.7612091390547873"/>
    <n v="0"/>
    <n v="2.5921111106872559"/>
    <n v="0"/>
    <n v="1.4896000623703003"/>
    <n v="0"/>
    <n v="4.0817111730575562"/>
    <n v="4.0817111730575562"/>
    <n v="9.5922189741071584E-2"/>
    <n v="9.1956588706131395E-2"/>
    <n v="8.1599944775846228E-2"/>
    <n v="8.462034241130395E-2"/>
    <n v="3.253286536216736E-2"/>
    <n v="0.35409906563435317"/>
    <n v="0.38663193099652049"/>
  </r>
  <r>
    <x v="2"/>
    <x v="2"/>
    <x v="0"/>
    <x v="0"/>
    <x v="2"/>
    <x v="7"/>
    <n v="86.103023648262024"/>
    <n v="71.488701522350311"/>
    <n v="24.868083417415619"/>
    <n v="38.903388470411301"/>
    <n v="0"/>
    <n v="221.36319705843925"/>
    <n v="221.36319705843925"/>
    <n v="2.0408555865287781"/>
    <n v="0"/>
    <n v="0"/>
    <n v="0"/>
    <n v="0"/>
    <n v="2.0408555865287781"/>
    <n v="2.0408555865287781"/>
    <n v="2.6398155842155338"/>
    <n v="0.43803054492780047"/>
    <n v="8.0129913377199713E-2"/>
    <n v="5.7405944692836428E-2"/>
    <n v="0"/>
    <n v="3.2153819872133704"/>
    <n v="3.2153819872133704"/>
    <n v="0"/>
    <n v="0"/>
    <n v="0.74480003118515015"/>
    <n v="0"/>
    <n v="0"/>
    <n v="0.74480003118515015"/>
    <n v="0.74480003118515015"/>
    <n v="4.1524191336314381E-2"/>
    <n v="3.8002992083071292E-2"/>
    <n v="1.4640436155053217E-2"/>
    <n v="2.7470048290011873E-2"/>
    <n v="0"/>
    <n v="0.12163766786445075"/>
    <n v="0.12163766786445075"/>
  </r>
  <r>
    <x v="2"/>
    <x v="2"/>
    <x v="0"/>
    <x v="0"/>
    <x v="2"/>
    <x v="8"/>
    <n v="203.83325815200806"/>
    <n v="168.64621365070343"/>
    <n v="112.35109032690525"/>
    <n v="81.013041853904724"/>
    <n v="0"/>
    <n v="565.84360398352146"/>
    <n v="565.84360398352146"/>
    <n v="13.347644567489624"/>
    <n v="3.336911141872406"/>
    <n v="4.6329666972160339"/>
    <n v="1.2960555553436279"/>
    <n v="0"/>
    <n v="22.613577961921692"/>
    <n v="22.613577961921692"/>
    <n v="6.2492835750949816"/>
    <n v="1.0333408117971259"/>
    <n v="0.36201757025730796"/>
    <n v="0.13582376878507416"/>
    <n v="0"/>
    <n v="7.7804657259344898"/>
    <n v="7.7804657259344898"/>
    <n v="1.2960555553436279"/>
    <n v="0"/>
    <n v="0"/>
    <n v="0.74480003118515015"/>
    <n v="0"/>
    <n v="2.0408555865287781"/>
    <n v="2.0408555865287781"/>
    <n v="9.8157835203449617E-2"/>
    <n v="9.0072313566445517E-2"/>
    <n v="6.634269339779332E-2"/>
    <n v="5.3832012844263921E-2"/>
    <n v="0"/>
    <n v="0.30840485501195236"/>
    <n v="0.30840485501195236"/>
  </r>
  <r>
    <x v="2"/>
    <x v="2"/>
    <x v="0"/>
    <x v="0"/>
    <x v="2"/>
    <x v="9"/>
    <n v="359.56039452552795"/>
    <n v="290.37867359817028"/>
    <n v="215.40116311609745"/>
    <n v="269.41885726898909"/>
    <n v="3.9313684701919556"/>
    <n v="1134.7590885087848"/>
    <n v="1138.6904569789767"/>
    <n v="19.30604475736618"/>
    <n v="1.4896000623703003"/>
    <n v="0"/>
    <n v="0"/>
    <n v="0"/>
    <n v="20.795644819736481"/>
    <n v="20.795644819736481"/>
    <n v="11.023691070509035"/>
    <n v="1.7792284084479015"/>
    <n v="0.69406541115884213"/>
    <n v="0.41014943245248542"/>
    <n v="0"/>
    <n v="13.907134322568263"/>
    <n v="13.907134322568265"/>
    <n v="0"/>
    <n v="0"/>
    <n v="0"/>
    <n v="0"/>
    <n v="0"/>
    <n v="0"/>
    <n v="0"/>
    <n v="0.17331882653930017"/>
    <n v="0.15500271774170232"/>
    <n v="0.12744304337805704"/>
    <n v="0.18768078595081475"/>
    <n v="3.3908053055405618E-3"/>
    <n v="0.64344537360987419"/>
    <n v="0.64683617891541478"/>
  </r>
  <r>
    <x v="2"/>
    <x v="2"/>
    <x v="0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0"/>
    <x v="3"/>
    <x v="1"/>
    <n v="12.960555553436279"/>
    <n v="15.552666664123535"/>
    <n v="15.552666664123535"/>
    <n v="149.16390085220337"/>
    <n v="400.74960279464722"/>
    <n v="193.22978973388672"/>
    <n v="593.97939252853394"/>
    <n v="0"/>
    <n v="0"/>
    <n v="0"/>
    <n v="0.74480003118515015"/>
    <n v="0"/>
    <n v="0.74480003118515015"/>
    <n v="0.74480003118515015"/>
    <n v="0.77010161269544142"/>
    <n v="0.3340947060279415"/>
    <n v="0.13107804933087619"/>
    <n v="0.34575020620606145"/>
    <n v="0.3654782252082226"/>
    <n v="1.5810245742603204"/>
    <n v="1.9465027994685433"/>
    <n v="0"/>
    <n v="0"/>
    <n v="0"/>
    <n v="0"/>
    <n v="0"/>
    <n v="0"/>
    <n v="0"/>
    <n v="9.0533667420028389E-4"/>
    <n v="1.1636888039667944E-3"/>
    <n v="1.2355727962808623E-3"/>
    <n v="1.2943028645951329E-2"/>
    <n v="4.0596519955396648E-2"/>
    <n v="1.6247626920399272E-2"/>
    <n v="5.684414687579592E-2"/>
  </r>
  <r>
    <x v="2"/>
    <x v="2"/>
    <x v="0"/>
    <x v="0"/>
    <x v="3"/>
    <x v="2"/>
    <n v="30.389911293983459"/>
    <n v="12.960555553436279"/>
    <n v="0"/>
    <n v="0"/>
    <n v="0"/>
    <n v="43.350466847419739"/>
    <n v="43.350466847419739"/>
    <n v="0.74480003118515015"/>
    <n v="1.2960555553436279"/>
    <n v="0"/>
    <n v="0"/>
    <n v="0"/>
    <n v="2.0408555865287781"/>
    <n v="2.0408555865287781"/>
    <n v="1.8057342990179972"/>
    <n v="0.27841225502328459"/>
    <n v="0"/>
    <n v="0"/>
    <n v="0"/>
    <n v="2.0841465540412818"/>
    <n v="2.0841465540412818"/>
    <n v="0"/>
    <n v="1.2960555553436279"/>
    <n v="0"/>
    <n v="0"/>
    <n v="0"/>
    <n v="1.2960555553436279"/>
    <n v="1.2960555553436279"/>
    <n v="1.3917078996475104E-3"/>
    <n v="5.7121294359508757E-4"/>
    <n v="0"/>
    <n v="0"/>
    <n v="0"/>
    <n v="1.9629208432425981E-3"/>
    <n v="1.9629208432425981E-3"/>
  </r>
  <r>
    <x v="2"/>
    <x v="2"/>
    <x v="0"/>
    <x v="0"/>
    <x v="3"/>
    <x v="3"/>
    <n v="0"/>
    <n v="0"/>
    <n v="0"/>
    <n v="0"/>
    <n v="64.533200740814209"/>
    <n v="0"/>
    <n v="64.533200740814209"/>
    <n v="0"/>
    <n v="0"/>
    <n v="0"/>
    <n v="0"/>
    <n v="0"/>
    <n v="0"/>
    <n v="0"/>
    <n v="0"/>
    <n v="0"/>
    <n v="0"/>
    <n v="0"/>
    <n v="5.1109381169165642E-2"/>
    <n v="0"/>
    <n v="5.1109381169165642E-2"/>
    <n v="0"/>
    <n v="0"/>
    <n v="0"/>
    <n v="0"/>
    <n v="0"/>
    <n v="0"/>
    <n v="0"/>
    <n v="0"/>
    <n v="0"/>
    <n v="0"/>
    <n v="0"/>
    <n v="5.6743388557434077E-3"/>
    <n v="0"/>
    <n v="5.6743388557434077E-3"/>
  </r>
  <r>
    <x v="2"/>
    <x v="2"/>
    <x v="0"/>
    <x v="0"/>
    <x v="3"/>
    <x v="4"/>
    <n v="25.921111106872559"/>
    <n v="37.58561110496521"/>
    <n v="46.657999992370605"/>
    <n v="73.615955591201782"/>
    <n v="92.474374651908875"/>
    <n v="183.78067779541016"/>
    <n v="276.25505244731903"/>
    <n v="0"/>
    <n v="0"/>
    <n v="0"/>
    <n v="0"/>
    <n v="0"/>
    <n v="0"/>
    <n v="0"/>
    <n v="1.5402032253908828"/>
    <n v="0.80739553956752541"/>
    <n v="0.39323414799262862"/>
    <n v="0.22714351720216111"/>
    <n v="0.10319493804527027"/>
    <n v="2.9679764301531977"/>
    <n v="3.0711713681984678"/>
    <n v="0"/>
    <n v="0"/>
    <n v="0"/>
    <n v="0"/>
    <n v="0"/>
    <n v="0"/>
    <n v="0"/>
    <n v="1.8106733484005678E-3"/>
    <n v="2.6285174768359621E-3"/>
    <n v="3.2516947023398328E-3"/>
    <n v="5.1336551718315152E-3"/>
    <n v="7.8712952181696893E-3"/>
    <n v="1.2824540699407878E-2"/>
    <n v="2.0695835917577565E-2"/>
  </r>
  <r>
    <x v="2"/>
    <x v="2"/>
    <x v="0"/>
    <x v="0"/>
    <x v="3"/>
    <x v="5"/>
    <n v="60.914611101150513"/>
    <n v="12.960555553436279"/>
    <n v="0"/>
    <n v="0"/>
    <n v="0"/>
    <n v="73.875166654586792"/>
    <n v="73.875166654586792"/>
    <n v="14.256611108779907"/>
    <n v="0"/>
    <n v="0"/>
    <n v="0"/>
    <n v="0"/>
    <n v="14.256611108779907"/>
    <n v="14.256611108779907"/>
    <n v="3.6194775796685748"/>
    <n v="0.27841225502328459"/>
    <n v="0"/>
    <n v="0"/>
    <n v="0"/>
    <n v="3.8978898346918593"/>
    <n v="3.8978898346918593"/>
    <n v="0"/>
    <n v="0"/>
    <n v="0"/>
    <n v="0"/>
    <n v="0"/>
    <n v="0"/>
    <n v="0"/>
    <n v="3.302751622524862E-3"/>
    <n v="9.6433595879241957E-4"/>
    <n v="0"/>
    <n v="0"/>
    <n v="0"/>
    <n v="4.2670875813172818E-3"/>
    <n v="4.2670875813172818E-3"/>
  </r>
  <r>
    <x v="2"/>
    <x v="2"/>
    <x v="0"/>
    <x v="0"/>
    <x v="3"/>
    <x v="6"/>
    <n v="64.47444474697113"/>
    <n v="36.154767036437988"/>
    <n v="4.2867759317159653"/>
    <n v="82.947555541992188"/>
    <n v="305.98000180721283"/>
    <n v="187.86354325711727"/>
    <n v="493.8435450643301"/>
    <n v="0"/>
    <n v="2.5921111106872559"/>
    <n v="0"/>
    <n v="0"/>
    <n v="0"/>
    <n v="2.5921111106872559"/>
    <n v="2.5921111106872559"/>
    <n v="3.8309988852384662"/>
    <n v="0.77665885377786914"/>
    <n v="3.6128995701043269E-2"/>
    <n v="0.20678942367450032"/>
    <n v="0.25847463667873988"/>
    <n v="4.8505761583918794"/>
    <n v="5.109050795070619"/>
    <n v="0"/>
    <n v="0"/>
    <n v="0"/>
    <n v="0"/>
    <n v="0"/>
    <n v="0"/>
    <n v="0"/>
    <n v="4.3540705676859137E-3"/>
    <n v="2.6849212051968489E-3"/>
    <n v="3.3323360797341207E-4"/>
    <n v="7.1779100144066226E-3"/>
    <n v="3.0756038496792315E-2"/>
    <n v="1.4550135395262797E-2"/>
    <n v="4.5306173892055115E-2"/>
  </r>
  <r>
    <x v="2"/>
    <x v="2"/>
    <x v="0"/>
    <x v="0"/>
    <x v="3"/>
    <x v="7"/>
    <n v="0"/>
    <n v="0"/>
    <n v="0"/>
    <n v="29.047201216220856"/>
    <n v="164.87729197740555"/>
    <n v="29.047201216220856"/>
    <n v="193.9244931936264"/>
    <n v="0"/>
    <n v="0"/>
    <n v="0"/>
    <n v="0"/>
    <n v="0.74480003118515015"/>
    <n v="0"/>
    <n v="0.74480003118515015"/>
    <n v="0"/>
    <n v="0"/>
    <n v="0"/>
    <n v="6.286488604656118E-2"/>
    <n v="0.14355070786082189"/>
    <n v="6.286488604656118E-2"/>
    <n v="0.20641559390738307"/>
    <n v="0"/>
    <n v="0"/>
    <n v="0"/>
    <n v="0"/>
    <n v="0"/>
    <n v="0"/>
    <n v="0"/>
    <n v="0"/>
    <n v="0"/>
    <n v="0"/>
    <n v="2.5414654591263929E-3"/>
    <n v="1.6473266664892433E-2"/>
    <n v="2.5414654591263929E-3"/>
    <n v="1.9014732124018826E-2"/>
  </r>
  <r>
    <x v="2"/>
    <x v="2"/>
    <x v="0"/>
    <x v="0"/>
    <x v="3"/>
    <x v="8"/>
    <n v="5.1842222213745117"/>
    <n v="0"/>
    <n v="0"/>
    <n v="62.879434168338776"/>
    <n v="193.9521381855011"/>
    <n v="68.063656389713287"/>
    <n v="262.01579457521439"/>
    <n v="2.5921111106872559"/>
    <n v="0"/>
    <n v="0"/>
    <n v="0"/>
    <n v="0"/>
    <n v="2.5921111106872559"/>
    <n v="2.5921111106872559"/>
    <n v="0.30804064507817808"/>
    <n v="-2.2204460492503131E-16"/>
    <n v="6.2450045135165055E-17"/>
    <n v="0.15346452061375018"/>
    <n v="0.17820227883472187"/>
    <n v="0.46150516569192812"/>
    <n v="0.63970744452664985"/>
    <n v="0"/>
    <n v="0"/>
    <n v="0"/>
    <n v="0"/>
    <n v="1.2960555553436279"/>
    <n v="0"/>
    <n v="1.2960555553436279"/>
    <n v="2.1137645520250556E-4"/>
    <n v="-3.2526065174565133E-19"/>
    <n v="0"/>
    <n v="5.4479055643281002E-3"/>
    <n v="1.9407120268940935E-2"/>
    <n v="5.6592820195306053E-3"/>
    <n v="2.506640228847154E-2"/>
  </r>
  <r>
    <x v="2"/>
    <x v="2"/>
    <x v="0"/>
    <x v="0"/>
    <x v="3"/>
    <x v="9"/>
    <n v="12.602844536304474"/>
    <n v="0"/>
    <n v="0"/>
    <n v="190.75519609451294"/>
    <n v="587.41388440132141"/>
    <n v="203.35804063081741"/>
    <n v="790.77192503213882"/>
    <n v="2.0408555865287781"/>
    <n v="0"/>
    <n v="0"/>
    <n v="0"/>
    <n v="0"/>
    <n v="2.0408555865287781"/>
    <n v="2.0408555865287781"/>
    <n v="0.74884682696991034"/>
    <n v="0"/>
    <n v="0"/>
    <n v="0.40103032485315832"/>
    <n v="0.61139804569916156"/>
    <n v="1.1498771518230686"/>
    <n v="1.7612751975222301"/>
    <n v="0"/>
    <n v="0"/>
    <n v="0"/>
    <n v="0"/>
    <n v="0"/>
    <n v="0"/>
    <n v="0"/>
    <n v="8.7584876607814475E-4"/>
    <n v="0"/>
    <n v="0"/>
    <n v="1.667370322771862E-2"/>
    <n v="5.8549796882271757E-2"/>
    <n v="1.7549551993796764E-2"/>
    <n v="7.609934887606852E-2"/>
  </r>
  <r>
    <x v="2"/>
    <x v="2"/>
    <x v="0"/>
    <x v="1"/>
    <x v="0"/>
    <x v="0"/>
    <n v="5.213600218296051"/>
    <n v="0"/>
    <n v="0"/>
    <n v="0"/>
    <n v="0"/>
    <n v="5.213600218296051"/>
    <n v="5.213600218296051"/>
    <n v="0.74480003118515015"/>
    <n v="0"/>
    <n v="0"/>
    <n v="0"/>
    <n v="0"/>
    <n v="0.74480003118515015"/>
    <n v="0.74480003118515015"/>
    <n v="0.23226150029008863"/>
    <n v="0"/>
    <n v="0"/>
    <n v="0"/>
    <n v="0"/>
    <n v="0.23226150029008863"/>
    <n v="0.23226150029008863"/>
    <n v="0"/>
    <n v="0"/>
    <n v="0"/>
    <n v="0"/>
    <n v="0"/>
    <n v="0"/>
    <n v="0"/>
    <n v="6.3293358953833766E-4"/>
    <n v="0"/>
    <n v="0"/>
    <n v="0"/>
    <n v="0"/>
    <n v="6.3293358953833766E-4"/>
    <n v="6.3293358953833766E-4"/>
  </r>
  <r>
    <x v="2"/>
    <x v="2"/>
    <x v="0"/>
    <x v="1"/>
    <x v="0"/>
    <x v="1"/>
    <n v="27.275922656059265"/>
    <n v="24.490267038345337"/>
    <n v="31.609934329986572"/>
    <n v="96.824004054069519"/>
    <n v="176.42947340011597"/>
    <n v="180.20012807846069"/>
    <n v="356.62960147857666"/>
    <n v="2.7856556177139282"/>
    <n v="0"/>
    <n v="0"/>
    <n v="0"/>
    <n v="0"/>
    <n v="2.7856556177139282"/>
    <n v="2.7856556177139282"/>
    <n v="1.2151193901789512"/>
    <n v="0.37841523669861987"/>
    <n v="0.24313122405717949"/>
    <n v="0.20459338302644628"/>
    <n v="0.11688981271921192"/>
    <n v="2.0412592339611968"/>
    <n v="2.1581490466804092"/>
    <n v="0"/>
    <n v="0"/>
    <n v="0"/>
    <n v="0"/>
    <n v="0"/>
    <n v="0"/>
    <n v="0"/>
    <n v="2.7333597400595608E-3"/>
    <n v="2.2835276579670403E-3"/>
    <n v="3.3539140752726123E-3"/>
    <n v="1.2347803182211009E-2"/>
    <n v="3.0019812929034231E-2"/>
    <n v="2.0718604655510224E-2"/>
    <n v="5.0738417584544455E-2"/>
  </r>
  <r>
    <x v="2"/>
    <x v="2"/>
    <x v="0"/>
    <x v="1"/>
    <x v="0"/>
    <x v="2"/>
    <n v="19.69313383102417"/>
    <n v="10.20427793264389"/>
    <n v="24.490267038345337"/>
    <n v="2.7856556177139282"/>
    <n v="31.10533332824707"/>
    <n v="57.173334419727325"/>
    <n v="88.278667747974396"/>
    <n v="2.7856556177139282"/>
    <n v="0"/>
    <n v="0"/>
    <n v="0"/>
    <n v="0"/>
    <n v="2.7856556177139282"/>
    <n v="2.7856556177139282"/>
    <n v="0.87731253212623017"/>
    <n v="0.15767301529109162"/>
    <n v="0.18836953409522084"/>
    <n v="7.513249559430185E-3"/>
    <n v="1.6500939780759581E-2"/>
    <n v="1.2308683310719728"/>
    <n v="1.2473692708527324"/>
    <n v="0.74480003118515015"/>
    <n v="0"/>
    <n v="0"/>
    <n v="2.0408555865287781"/>
    <n v="0"/>
    <n v="2.7856556177139282"/>
    <n v="2.7856556177139282"/>
    <n v="2.3815150903665466E-3"/>
    <n v="1.3700853370324322E-3"/>
    <n v="3.480679096519891E-3"/>
    <n v="4.143719873133472E-4"/>
    <n v="4.821326665878296E-3"/>
    <n v="7.6466515112322171E-3"/>
    <n v="1.2467978177110513E-2"/>
  </r>
  <r>
    <x v="2"/>
    <x v="2"/>
    <x v="0"/>
    <x v="1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0"/>
    <x v="4"/>
    <n v="27.604255676269531"/>
    <n v="15.552666664123535"/>
    <n v="15.552666664123535"/>
    <n v="24.625055551528931"/>
    <n v="26.812801122665405"/>
    <n v="83.334644556045532"/>
    <n v="110.14744567871094"/>
    <n v="3.336911141872406"/>
    <n v="0"/>
    <n v="0"/>
    <n v="2.5921111106872559"/>
    <n v="0"/>
    <n v="5.9290222525596619"/>
    <n v="5.9290222525596619"/>
    <n v="1.2297463497991377"/>
    <n v="0.24031449015170403"/>
    <n v="0.11962501547541975"/>
    <n v="6.2802719348778804E-2"/>
    <n v="1.3580992416432828E-2"/>
    <n v="1.6524885747750402"/>
    <n v="1.6660695671914729"/>
    <n v="0"/>
    <n v="0"/>
    <n v="0"/>
    <n v="0"/>
    <n v="0"/>
    <n v="0"/>
    <n v="0"/>
    <n v="3.3537002158542527E-3"/>
    <n v="2.0427632485715162E-3"/>
    <n v="2.2104226821290738E-3"/>
    <n v="3.6498066729707072E-3"/>
    <n v="5.7200642395019534E-3"/>
    <n v="1.125669281952555E-2"/>
    <n v="1.6976757059027504E-2"/>
  </r>
  <r>
    <x v="2"/>
    <x v="2"/>
    <x v="0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0"/>
    <x v="6"/>
    <n v="30.313878774642944"/>
    <n v="21.763367414474487"/>
    <n v="17.875200748443604"/>
    <n v="79.546713352203369"/>
    <n v="97.961068153381348"/>
    <n v="149.4991602897644"/>
    <n v="247.46022844314575"/>
    <n v="2.2344000935554504"/>
    <n v="1.2960555553436279"/>
    <n v="0"/>
    <n v="0"/>
    <n v="0"/>
    <n v="3.5304556488990784"/>
    <n v="3.5304556488990784"/>
    <n v="1.3504577775454281"/>
    <n v="0.33628011563175769"/>
    <n v="0.13748903723960221"/>
    <n v="0.16431146088425902"/>
    <n v="7.4217817812955847E-2"/>
    <n v="1.988538391301047"/>
    <n v="2.0627562091140033"/>
    <n v="0"/>
    <n v="0"/>
    <n v="0"/>
    <n v="0"/>
    <n v="0"/>
    <n v="0"/>
    <n v="0"/>
    <n v="3.4680137311276483E-3"/>
    <n v="2.5033593405442817E-3"/>
    <n v="2.1436935703117734E-3"/>
    <n v="1.1958281181675089E-2"/>
    <n v="1.9065738334655764E-2"/>
    <n v="2.0073347823658792E-2"/>
    <n v="3.9139086158314552E-2"/>
  </r>
  <r>
    <x v="2"/>
    <x v="2"/>
    <x v="0"/>
    <x v="1"/>
    <x v="0"/>
    <x v="7"/>
    <n v="44.06588888168335"/>
    <n v="46.657999992370605"/>
    <n v="46.657999992370605"/>
    <n v="185.33594441413879"/>
    <n v="264.74786925315857"/>
    <n v="322.71783328056335"/>
    <n v="587.46570253372192"/>
    <n v="1.2960555553436279"/>
    <n v="0"/>
    <n v="0"/>
    <n v="0"/>
    <n v="0"/>
    <n v="1.2960555553436279"/>
    <n v="1.2960555553436279"/>
    <n v="1.9630982497198701"/>
    <n v="0.72094347045511209"/>
    <n v="0.35887504642625923"/>
    <n v="0.39965694158954673"/>
    <n v="0.1923798100769627"/>
    <n v="3.4425737081907881"/>
    <n v="3.6349535182677508"/>
    <n v="0"/>
    <n v="0"/>
    <n v="0"/>
    <n v="0"/>
    <n v="0"/>
    <n v="0"/>
    <n v="0"/>
    <n v="5.2280728209271174E-3"/>
    <n v="6.1282897457145468E-3"/>
    <n v="6.6312680463872205E-3"/>
    <n v="3.0833593823123333E-2"/>
    <n v="5.3324566135406488E-2"/>
    <n v="4.8821224436152222E-2"/>
    <n v="0.1021457905715587"/>
  </r>
  <r>
    <x v="2"/>
    <x v="2"/>
    <x v="0"/>
    <x v="1"/>
    <x v="0"/>
    <x v="8"/>
    <n v="35.052255988121033"/>
    <n v="24.490267038345337"/>
    <n v="23.968907028436661"/>
    <n v="79.059388875961304"/>
    <n v="251.16520071029663"/>
    <n v="162.57081893086433"/>
    <n v="413.73601964116096"/>
    <n v="5.3777667284011841"/>
    <n v="0"/>
    <n v="0"/>
    <n v="1.2960555553436279"/>
    <n v="0"/>
    <n v="6.673822283744812"/>
    <n v="6.673822283744812"/>
    <n v="1.5615484930706947"/>
    <n v="0.37841523669861976"/>
    <n v="0.18435943726742354"/>
    <n v="0.16222097114417106"/>
    <n v="0.16722832910855701"/>
    <n v="2.2865441381809086"/>
    <n v="2.4537724672894661"/>
    <n v="0"/>
    <n v="0"/>
    <n v="0"/>
    <n v="0"/>
    <n v="0"/>
    <n v="0"/>
    <n v="0"/>
    <n v="4.1827168563134511E-3"/>
    <n v="3.2166713615123669E-3"/>
    <n v="3.4037885675501983E-3"/>
    <n v="9.9262040061578235E-3"/>
    <n v="4.6474721060991278E-2"/>
    <n v="2.0729380791533837E-2"/>
    <n v="6.7204101852525122E-2"/>
  </r>
  <r>
    <x v="2"/>
    <x v="2"/>
    <x v="0"/>
    <x v="1"/>
    <x v="0"/>
    <x v="9"/>
    <n v="64.890911757946014"/>
    <n v="48.980534076690674"/>
    <n v="43.022133827209473"/>
    <n v="147.76243478059769"/>
    <n v="211.47480297088623"/>
    <n v="304.65601444244385"/>
    <n v="516.13081741333008"/>
    <n v="5.9290222525596619"/>
    <n v="0"/>
    <n v="1.4896000623703003"/>
    <n v="0"/>
    <n v="0"/>
    <n v="7.4186223149299622"/>
    <n v="7.4186223149299622"/>
    <n v="2.8908354858512975"/>
    <n v="0.75683047339723974"/>
    <n v="0.33090938911057427"/>
    <n v="0.31242177201259286"/>
    <n v="0.14451613559266338"/>
    <n v="4.2909971203717046"/>
    <n v="4.4355132559643691"/>
    <n v="0"/>
    <n v="0"/>
    <n v="0"/>
    <n v="0"/>
    <n v="0"/>
    <n v="0"/>
    <n v="0"/>
    <n v="6.9597759138393918E-3"/>
    <n v="5.7522504751573583E-3"/>
    <n v="5.5738299572892945E-3"/>
    <n v="2.4013053969526684E-2"/>
    <n v="4.2842984538674356E-2"/>
    <n v="4.2298910315812732E-2"/>
    <n v="8.5141894854487088E-2"/>
  </r>
  <r>
    <x v="2"/>
    <x v="2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1"/>
    <x v="1"/>
    <n v="59.108779489994049"/>
    <n v="66.943868815898895"/>
    <n v="52.792668223381042"/>
    <n v="214.82381558418274"/>
    <n v="308.71745259314775"/>
    <n v="393.66913211345673"/>
    <n v="702.38658470660448"/>
    <n v="1.2960555553436279"/>
    <n v="0"/>
    <n v="0"/>
    <n v="1.2960555553436279"/>
    <n v="0"/>
    <n v="2.5921111106872559"/>
    <n v="2.5921111106872559"/>
    <n v="2.1135240010706093"/>
    <n v="0.69669474536604237"/>
    <n v="0.21292445885412492"/>
    <n v="0.23358709478935608"/>
    <n v="0.11127087339676917"/>
    <n v="3.2567303000801329"/>
    <n v="3.3680011734769026"/>
    <n v="0"/>
    <n v="0"/>
    <n v="0"/>
    <n v="0"/>
    <n v="0"/>
    <n v="0"/>
    <n v="0"/>
    <n v="1.326620711532607E-2"/>
    <n v="1.6247863005874715E-2"/>
    <n v="1.3879674518433627E-2"/>
    <n v="7.8952485531305711E-2"/>
    <n v="0.15296601056180895"/>
    <n v="0.12234623017094012"/>
    <n v="0.27531224073274907"/>
  </r>
  <r>
    <x v="2"/>
    <x v="2"/>
    <x v="0"/>
    <x v="1"/>
    <x v="1"/>
    <x v="2"/>
    <n v="183.30719029903412"/>
    <n v="109.625568151474"/>
    <n v="80.174001395702362"/>
    <n v="207.60391283035278"/>
    <n v="234.73813247680664"/>
    <n v="580.71067267656326"/>
    <n v="815.4488051533699"/>
    <n v="15.746211171150208"/>
    <n v="3.8881666660308838"/>
    <n v="0"/>
    <n v="0"/>
    <n v="0"/>
    <n v="19.634377837181091"/>
    <n v="19.634377837181091"/>
    <n v="6.5544264254586651"/>
    <n v="1.1408895039953235"/>
    <n v="0.32335940644480066"/>
    <n v="0.24805669394529492"/>
    <n v="9.6470912246704107E-2"/>
    <n v="8.2667320298440838"/>
    <n v="8.363202942090787"/>
    <n v="1.2960555553436279"/>
    <n v="2.5921111106872559"/>
    <n v="3.336911141872406"/>
    <n v="1.4896000623703003"/>
    <n v="1.2960555553436279"/>
    <n v="8.7146778702735901"/>
    <n v="10.010733425617218"/>
    <n v="4.1974526691741669E-2"/>
    <n v="2.8561661585833939E-2"/>
    <n v="2.2297939724016953E-2"/>
    <n v="7.9064015552569269E-2"/>
    <n v="0.10621921205818652"/>
    <n v="0.17189814355416183"/>
    <n v="0.27811735561234835"/>
  </r>
  <r>
    <x v="2"/>
    <x v="2"/>
    <x v="0"/>
    <x v="1"/>
    <x v="1"/>
    <x v="3"/>
    <n v="25.921111106872559"/>
    <n v="20.736888885498047"/>
    <n v="14.256611108779907"/>
    <n v="13.406400561332703"/>
    <n v="39.573708057403564"/>
    <n v="74.321011662483215"/>
    <n v="113.89471971988678"/>
    <n v="0"/>
    <n v="0"/>
    <n v="0"/>
    <n v="0"/>
    <n v="0"/>
    <n v="0"/>
    <n v="0"/>
    <n v="0.92684861591613643"/>
    <n v="0.21581187011311193"/>
    <n v="5.7500052707816281E-2"/>
    <n v="1.0736603397996286E-2"/>
    <n v="1.2489055187702177E-2"/>
    <n v="1.2108971421350609"/>
    <n v="1.2233861973227633"/>
    <n v="0"/>
    <n v="1.2960555553436279"/>
    <n v="0"/>
    <n v="0"/>
    <n v="0"/>
    <n v="1.2960555553436279"/>
    <n v="1.2960555553436279"/>
    <n v="6.15569913843508E-3"/>
    <n v="5.9450922533704417E-3"/>
    <n v="4.9815623301091884E-3"/>
    <n v="6.0460756113820176E-3"/>
    <n v="1.9243253405094148E-2"/>
    <n v="2.3128429333296729E-2"/>
    <n v="4.237168273839087E-2"/>
  </r>
  <r>
    <x v="2"/>
    <x v="2"/>
    <x v="0"/>
    <x v="1"/>
    <x v="1"/>
    <x v="4"/>
    <n v="62.52172315120697"/>
    <n v="15.960492730140686"/>
    <n v="0"/>
    <n v="0"/>
    <n v="0"/>
    <n v="78.482215881347656"/>
    <n v="78.482215881347656"/>
    <n v="7.0609112977981567"/>
    <n v="0"/>
    <n v="0"/>
    <n v="0"/>
    <n v="0"/>
    <n v="7.0609112977981567"/>
    <n v="7.0609112977981567"/>
    <n v="2.2355589746314553"/>
    <n v="0.16610320878110166"/>
    <n v="0"/>
    <n v="0"/>
    <n v="0"/>
    <n v="2.4016621834125571"/>
    <n v="2.4016621834125571"/>
    <n v="0"/>
    <n v="0"/>
    <n v="0"/>
    <n v="0"/>
    <n v="0"/>
    <n v="0"/>
    <n v="0"/>
    <n v="1.3632026076732624E-2"/>
    <n v="3.6178434165488331E-3"/>
    <n v="0"/>
    <n v="0"/>
    <n v="0"/>
    <n v="1.7249869493281458E-2"/>
    <n v="1.7249869493281458E-2"/>
  </r>
  <r>
    <x v="2"/>
    <x v="2"/>
    <x v="0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1"/>
    <x v="6"/>
    <n v="134.13311171531677"/>
    <n v="157.85265865921974"/>
    <n v="191.27706813812256"/>
    <n v="619.13232296705246"/>
    <n v="563.65665983408689"/>
    <n v="1102.3951614797115"/>
    <n v="1666.0518213137984"/>
    <n v="1.2960555553436279"/>
    <n v="0"/>
    <n v="0"/>
    <n v="0"/>
    <n v="0"/>
    <n v="1.2960555553436279"/>
    <n v="1.2960555553436279"/>
    <n v="4.7961327131885234"/>
    <n v="1.6427959688493425"/>
    <n v="0.7714625457494062"/>
    <n v="0.71873753462881995"/>
    <n v="0.25132175542026758"/>
    <n v="7.9291287624160924"/>
    <n v="8.1804505178363591"/>
    <n v="0"/>
    <n v="0"/>
    <n v="0"/>
    <n v="0"/>
    <n v="0"/>
    <n v="0"/>
    <n v="0"/>
    <n v="3.3040027776225687E-2"/>
    <n v="4.3607965822217556E-2"/>
    <n v="5.7097263582523768E-2"/>
    <n v="0.21298257474873228"/>
    <n v="0.24687943391220646"/>
    <n v="0.34672783192969925"/>
    <n v="0.59360726584190571"/>
  </r>
  <r>
    <x v="2"/>
    <x v="2"/>
    <x v="0"/>
    <x v="1"/>
    <x v="1"/>
    <x v="7"/>
    <n v="40.817111730575562"/>
    <n v="41.62066775560379"/>
    <n v="42.588390290737152"/>
    <n v="180.72200560569763"/>
    <n v="227.96685661375523"/>
    <n v="305.74817538261414"/>
    <n v="533.71503199636936"/>
    <n v="1.4896000623703003"/>
    <n v="1.2960555553436279"/>
    <n v="0"/>
    <n v="0.74480003118515015"/>
    <n v="0"/>
    <n v="3.5304556488990784"/>
    <n v="3.5304556488990784"/>
    <n v="1.4594776958904325"/>
    <n v="0.43315244602457731"/>
    <n v="0.17176835839692134"/>
    <n v="0.2037026601951584"/>
    <n v="9.8458954848200081E-2"/>
    <n v="2.2681011605070895"/>
    <n v="2.3665601153552895"/>
    <n v="0"/>
    <n v="0"/>
    <n v="0"/>
    <n v="0"/>
    <n v="0"/>
    <n v="0"/>
    <n v="0"/>
    <n v="1.0170597025836576E-2"/>
    <n v="1.2870002243583086E-2"/>
    <n v="1.5039485566204359E-2"/>
    <n v="7.0799291198451186E-2"/>
    <n v="9.9434374628663058E-2"/>
    <n v="0.10887937603407521"/>
    <n v="0.20831375066273827"/>
  </r>
  <r>
    <x v="2"/>
    <x v="2"/>
    <x v="0"/>
    <x v="1"/>
    <x v="1"/>
    <x v="8"/>
    <n v="39.327511668205261"/>
    <n v="14.121822595596313"/>
    <n v="16.385600686073303"/>
    <n v="101.72654777765274"/>
    <n v="171.52421236038208"/>
    <n v="171.56148272752762"/>
    <n v="343.0856950879097"/>
    <n v="8.7146778702735901"/>
    <n v="0"/>
    <n v="0"/>
    <n v="0"/>
    <n v="0"/>
    <n v="8.7146778702735901"/>
    <n v="8.7146778702735901"/>
    <n v="1.406214787893004"/>
    <n v="0.14696789670761817"/>
    <n v="6.6086736596063123E-2"/>
    <n v="0.10027443276413511"/>
    <n v="6.8095533235073183E-2"/>
    <n v="1.7195438539608205"/>
    <n v="1.7876393871958933"/>
    <n v="0"/>
    <n v="0"/>
    <n v="0"/>
    <n v="0"/>
    <n v="1.4896000623703003"/>
    <n v="0"/>
    <n v="1.4896000623703003"/>
    <n v="9.9404542253553538E-3"/>
    <n v="4.4297322801981447E-3"/>
    <n v="4.7732491212715451E-3"/>
    <n v="3.6966301267991053E-2"/>
    <n v="6.9994856605529773E-2"/>
    <n v="5.6109736894816097E-2"/>
    <n v="0.12610459350034586"/>
  </r>
  <r>
    <x v="2"/>
    <x v="2"/>
    <x v="0"/>
    <x v="1"/>
    <x v="1"/>
    <x v="9"/>
    <n v="250.5206361413002"/>
    <n v="235.68339151144028"/>
    <n v="209.89706891775131"/>
    <n v="412.90235543251038"/>
    <n v="386.70243752002716"/>
    <n v="1109.0034520030022"/>
    <n v="1495.7058895230293"/>
    <n v="10.20427793264389"/>
    <n v="5.3777667284011841"/>
    <n v="0"/>
    <n v="0"/>
    <n v="0"/>
    <n v="15.582044661045074"/>
    <n v="15.582044661045074"/>
    <n v="8.9577450560918077"/>
    <n v="2.4527919186689053"/>
    <n v="0.84656111006311441"/>
    <n v="0.53108623794352761"/>
    <n v="0.14602080337643625"/>
    <n v="12.788184322767355"/>
    <n v="12.934205126143789"/>
    <n v="0"/>
    <n v="0"/>
    <n v="0"/>
    <n v="0"/>
    <n v="0"/>
    <n v="0"/>
    <n v="0"/>
    <n v="5.5409782325699861E-2"/>
    <n v="5.6688438913176931E-2"/>
    <n v="5.6732630216349167E-2"/>
    <n v="0.13074013732965986"/>
    <n v="0.15123848494768144"/>
    <n v="0.29957098878488586"/>
    <n v="0.45080947373256725"/>
  </r>
  <r>
    <x v="2"/>
    <x v="2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2"/>
    <x v="1"/>
    <n v="29.703867256641388"/>
    <n v="37.316034078598022"/>
    <n v="47.540587350726128"/>
    <n v="69.956356167793274"/>
    <n v="0"/>
    <n v="184.51684485375881"/>
    <n v="184.51684485375881"/>
    <n v="1.2960555553436279"/>
    <n v="0"/>
    <n v="0"/>
    <n v="0"/>
    <n v="0"/>
    <n v="1.2960555553436279"/>
    <n v="1.2960555553436279"/>
    <n v="0.9106849954058982"/>
    <n v="0.22864539981723359"/>
    <n v="0.15318523274886015"/>
    <n v="0.10481434894683184"/>
    <n v="0"/>
    <n v="1.3973299769188237"/>
    <n v="1.3973299769188237"/>
    <n v="0"/>
    <n v="0"/>
    <n v="0"/>
    <n v="0"/>
    <n v="0"/>
    <n v="0"/>
    <n v="0"/>
    <n v="1.4354461241307324E-2"/>
    <n v="2.0017606928432814E-2"/>
    <n v="2.823284207745716E-2"/>
    <n v="4.9339127489916985E-2"/>
    <n v="0"/>
    <n v="0.11194403773711428"/>
    <n v="0.11194403773711428"/>
  </r>
  <r>
    <x v="2"/>
    <x v="2"/>
    <x v="0"/>
    <x v="1"/>
    <x v="2"/>
    <x v="2"/>
    <n v="101.40338981151581"/>
    <n v="51.486241459846497"/>
    <n v="14.866622626781464"/>
    <n v="8.4239451736211777"/>
    <n v="0"/>
    <n v="176.18019907176495"/>
    <n v="176.18019907176495"/>
    <n v="2.5921111106872559"/>
    <n v="0"/>
    <n v="0"/>
    <n v="0"/>
    <n v="0"/>
    <n v="2.5921111106872559"/>
    <n v="2.5921111106872559"/>
    <n v="3.1089064863766294"/>
    <n v="0.31547008020407274"/>
    <n v="4.7903216476314854E-2"/>
    <n v="1.456698337568397E-2"/>
    <n v="0"/>
    <n v="3.4868467664327008"/>
    <n v="3.4868467664327008"/>
    <n v="3.336911141872406"/>
    <n v="0"/>
    <n v="3.336911141872406"/>
    <n v="0"/>
    <n v="0"/>
    <n v="6.673822283744812"/>
    <n v="6.673822283744812"/>
    <n v="4.908185211687828E-2"/>
    <n v="2.7444605649175835E-2"/>
    <n v="8.6794241172493958E-3"/>
    <n v="5.5599700038301333E-3"/>
    <n v="0"/>
    <n v="9.0765851887133639E-2"/>
    <n v="9.0765851887133639E-2"/>
  </r>
  <r>
    <x v="2"/>
    <x v="2"/>
    <x v="0"/>
    <x v="1"/>
    <x v="2"/>
    <x v="3"/>
    <n v="0"/>
    <n v="0"/>
    <n v="10.368444442749023"/>
    <n v="21.600925922393799"/>
    <n v="0"/>
    <n v="31.969370365142822"/>
    <n v="31.969370365142822"/>
    <n v="0"/>
    <n v="0"/>
    <n v="0"/>
    <n v="0"/>
    <n v="0"/>
    <n v="0"/>
    <n v="0"/>
    <n v="0"/>
    <n v="0"/>
    <n v="3.3409191255645593E-2"/>
    <n v="3.451502690005355E-2"/>
    <n v="0"/>
    <n v="6.7924218155699143E-2"/>
    <n v="6.7924218155699143E-2"/>
    <n v="0"/>
    <n v="0"/>
    <n v="0"/>
    <n v="0"/>
    <n v="0"/>
    <n v="0"/>
    <n v="0"/>
    <n v="0"/>
    <n v="0"/>
    <n v="6.2775788801520179E-3"/>
    <n v="1.460454788769127E-2"/>
    <n v="0"/>
    <n v="2.088212676784329E-2"/>
    <n v="2.0882126767843286E-2"/>
  </r>
  <r>
    <x v="2"/>
    <x v="2"/>
    <x v="0"/>
    <x v="1"/>
    <x v="2"/>
    <x v="4"/>
    <n v="60.451489567756653"/>
    <n v="41.3389892578125"/>
    <n v="34.253885567188263"/>
    <n v="39.534821629524231"/>
    <n v="0"/>
    <n v="175.57918602228165"/>
    <n v="175.57918602228165"/>
    <n v="7.4186223149299622"/>
    <n v="1.2960555553436279"/>
    <n v="0"/>
    <n v="0"/>
    <n v="0"/>
    <n v="8.7146778702735901"/>
    <n v="8.7146778702735901"/>
    <n v="1.8533702707341322"/>
    <n v="0.25329513063967002"/>
    <n v="0.11037283562468252"/>
    <n v="5.9080509258914587E-2"/>
    <n v="0"/>
    <n v="2.2761187462573993"/>
    <n v="2.2761187462573997"/>
    <n v="0"/>
    <n v="0"/>
    <n v="0"/>
    <n v="0"/>
    <n v="0"/>
    <n v="0"/>
    <n v="0"/>
    <n v="2.908220971800389E-2"/>
    <n v="2.2049726423859477E-2"/>
    <n v="2.025381300059834E-2"/>
    <n v="2.7732656036012861E-2"/>
    <n v="0"/>
    <n v="9.9118405178474561E-2"/>
    <n v="9.9118405178474575E-2"/>
  </r>
  <r>
    <x v="2"/>
    <x v="2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2"/>
    <x v="7"/>
    <n v="42.752556800842285"/>
    <n v="66.855734825134277"/>
    <n v="53.895179271697998"/>
    <n v="65.259689092636108"/>
    <n v="0"/>
    <n v="228.76315999031067"/>
    <n v="228.76315999031067"/>
    <n v="0"/>
    <n v="0"/>
    <n v="0"/>
    <n v="0"/>
    <n v="0"/>
    <n v="0"/>
    <n v="0"/>
    <n v="1.3107421891356692"/>
    <n v="0.40964310909810608"/>
    <n v="0.17366099244565814"/>
    <n v="9.8660207663480409E-2"/>
    <n v="0"/>
    <n v="1.9927064983429137"/>
    <n v="1.9927064983429137"/>
    <n v="0"/>
    <n v="0"/>
    <n v="0"/>
    <n v="1.2960555553436279"/>
    <n v="0"/>
    <n v="1.2960555553436279"/>
    <n v="1.2960555553436279"/>
    <n v="2.0703983689775336E-2"/>
    <n v="3.5714811111092509E-2"/>
    <n v="3.1980965661293256E-2"/>
    <n v="4.5731146795363026E-2"/>
    <n v="0"/>
    <n v="0.13413090725752413"/>
    <n v="0.13413090725752413"/>
  </r>
  <r>
    <x v="2"/>
    <x v="2"/>
    <x v="0"/>
    <x v="1"/>
    <x v="2"/>
    <x v="8"/>
    <n v="50.305967628955841"/>
    <n v="33.427867412567139"/>
    <n v="11.292965054512024"/>
    <n v="3.0785067975521088"/>
    <n v="0"/>
    <n v="98.105306893587112"/>
    <n v="98.105306893587112"/>
    <n v="6.1225667595863342"/>
    <n v="0"/>
    <n v="0"/>
    <n v="0"/>
    <n v="0"/>
    <n v="6.1225667595863342"/>
    <n v="6.1225667595863342"/>
    <n v="1.5423207188222858"/>
    <n v="0.20482155454905293"/>
    <n v="3.6388180641057005E-2"/>
    <n v="5.3234626315349642E-3"/>
    <n v="0"/>
    <n v="1.7888539166439308"/>
    <n v="1.7888539166439308"/>
    <n v="0.74480003118515015"/>
    <n v="0"/>
    <n v="0"/>
    <n v="0"/>
    <n v="0"/>
    <n v="0.74480003118515015"/>
    <n v="0.74480003118515015"/>
    <n v="2.415515154877821E-2"/>
    <n v="1.7857405555546241E-2"/>
    <n v="6.614405227348262E-3"/>
    <n v="1.9670470551137742E-3"/>
    <n v="0"/>
    <n v="5.0594009386786487E-2"/>
    <n v="5.0594009386786487E-2"/>
  </r>
  <r>
    <x v="2"/>
    <x v="2"/>
    <x v="0"/>
    <x v="1"/>
    <x v="2"/>
    <x v="9"/>
    <n v="208.89996838569641"/>
    <n v="149.66850185394287"/>
    <n v="113.3184626698494"/>
    <n v="131.99203173071146"/>
    <n v="0"/>
    <n v="603.87896464020014"/>
    <n v="603.87896464020014"/>
    <n v="7.9698778390884399"/>
    <n v="0"/>
    <n v="1.2960555553436279"/>
    <n v="0"/>
    <n v="0"/>
    <n v="9.2659333944320679"/>
    <n v="9.2659333944320679"/>
    <n v="6.4046228427406078"/>
    <n v="0.9170592559317019"/>
    <n v="0.36513463644783445"/>
    <n v="0.20568262102547302"/>
    <n v="0"/>
    <n v="7.8924993561456169"/>
    <n v="7.8924993561456169"/>
    <n v="0"/>
    <n v="0"/>
    <n v="0"/>
    <n v="0"/>
    <n v="0"/>
    <n v="0"/>
    <n v="0"/>
    <n v="0.10086613763344414"/>
    <n v="7.9704663982771484E-2"/>
    <n v="6.7102247700949177E-2"/>
    <n v="9.1046752543619505E-2"/>
    <n v="0"/>
    <n v="0.33871980186078432"/>
    <n v="0.33871980186078432"/>
  </r>
  <r>
    <x v="2"/>
    <x v="2"/>
    <x v="0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3"/>
    <x v="1"/>
    <n v="2.9792001247406006"/>
    <n v="0"/>
    <n v="1.4896000623703003"/>
    <n v="50.64640212059021"/>
    <n v="44.688001871109009"/>
    <n v="55.115202307701111"/>
    <n v="99.80320417881012"/>
    <n v="0.74480003118515015"/>
    <n v="0"/>
    <n v="0"/>
    <n v="1.4896000623703003"/>
    <n v="0"/>
    <n v="2.2344000935554504"/>
    <n v="2.2344000935554504"/>
    <n v="0.1770207157514096"/>
    <n v="0"/>
    <n v="1.2554366056661959E-2"/>
    <n v="0.11891908522208035"/>
    <n v="4.2241254594137155E-2"/>
    <n v="0.30849416703015192"/>
    <n v="0.35073542162428906"/>
    <n v="0"/>
    <n v="0"/>
    <n v="0"/>
    <n v="0"/>
    <n v="0"/>
    <n v="0"/>
    <n v="0"/>
    <n v="2.0375875408337052E-4"/>
    <n v="0"/>
    <n v="1.2092881891906577E-4"/>
    <n v="3.8878771556056266E-3"/>
    <n v="4.3049441802501679E-3"/>
    <n v="4.212564728608063E-3"/>
    <n v="8.5175089088582318E-3"/>
  </r>
  <r>
    <x v="2"/>
    <x v="2"/>
    <x v="0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3"/>
    <x v="3"/>
    <n v="12.960555553436279"/>
    <n v="0"/>
    <n v="1.2960555553436279"/>
    <n v="46.657999992370605"/>
    <n v="80.085867404937744"/>
    <n v="60.914611101150513"/>
    <n v="141.00047850608826"/>
    <n v="1.2960555553436279"/>
    <n v="0"/>
    <n v="0"/>
    <n v="0"/>
    <n v="0"/>
    <n v="1.2960555553436279"/>
    <n v="1.2960555553436279"/>
    <n v="0.77010161269544142"/>
    <n v="0"/>
    <n v="1.0923170777573016E-2"/>
    <n v="0.12335419654391575"/>
    <n v="7.8595912277717866E-2"/>
    <n v="0.90437898001693018"/>
    <n v="0.98297489229464796"/>
    <n v="0"/>
    <n v="0"/>
    <n v="0"/>
    <n v="0"/>
    <n v="0"/>
    <n v="0"/>
    <n v="0"/>
    <n v="9.0533667420028389E-4"/>
    <n v="0"/>
    <n v="1.0544168556896103E-4"/>
    <n v="4.0146854843991246E-3"/>
    <n v="7.1821524858474732E-3"/>
    <n v="5.0254638441683697E-3"/>
    <n v="1.2207616330015842E-2"/>
  </r>
  <r>
    <x v="2"/>
    <x v="2"/>
    <x v="0"/>
    <x v="1"/>
    <x v="3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1"/>
    <x v="3"/>
    <x v="5"/>
    <n v="12.960555553436279"/>
    <n v="0"/>
    <n v="0"/>
    <n v="0"/>
    <n v="0"/>
    <n v="12.960555553436279"/>
    <n v="12.960555553436279"/>
    <n v="3.8881666660308838"/>
    <n v="0"/>
    <n v="0"/>
    <n v="0"/>
    <n v="0"/>
    <n v="3.8881666660308838"/>
    <n v="3.8881666660308838"/>
    <n v="0.77010161269544142"/>
    <n v="0"/>
    <n v="0"/>
    <n v="0"/>
    <n v="0"/>
    <n v="0.77010161269544142"/>
    <n v="0.77010161269544142"/>
    <n v="0"/>
    <n v="0"/>
    <n v="0"/>
    <n v="0"/>
    <n v="0"/>
    <n v="0"/>
    <n v="0"/>
    <n v="7.4304880725730642E-4"/>
    <n v="0"/>
    <n v="0"/>
    <n v="0"/>
    <n v="0"/>
    <n v="7.4304880725730642E-4"/>
    <n v="7.4304880725730642E-4"/>
  </r>
  <r>
    <x v="2"/>
    <x v="2"/>
    <x v="0"/>
    <x v="1"/>
    <x v="3"/>
    <x v="6"/>
    <n v="0"/>
    <n v="0"/>
    <n v="0"/>
    <n v="38.881666660308838"/>
    <n v="71.148267030715942"/>
    <n v="38.881666660308838"/>
    <n v="110.02993369102478"/>
    <n v="0"/>
    <n v="0"/>
    <n v="0"/>
    <n v="0"/>
    <n v="0"/>
    <n v="0"/>
    <n v="0"/>
    <n v="0"/>
    <n v="0"/>
    <n v="0"/>
    <n v="9.3414969483917379E-2"/>
    <n v="7.0735788809302924E-2"/>
    <n v="9.3414969483917379E-2"/>
    <n v="0.16415075829322032"/>
    <n v="0"/>
    <n v="0"/>
    <n v="0"/>
    <n v="0"/>
    <n v="0"/>
    <n v="0"/>
    <n v="0"/>
    <n v="0"/>
    <n v="0"/>
    <n v="0"/>
    <n v="3.3739277149695771E-3"/>
    <n v="7.1449124842882161E-3"/>
    <n v="3.3739277149695771E-3"/>
    <n v="1.0518840199257792E-2"/>
  </r>
  <r>
    <x v="2"/>
    <x v="2"/>
    <x v="0"/>
    <x v="1"/>
    <x v="3"/>
    <x v="7"/>
    <n v="0"/>
    <n v="0"/>
    <n v="0"/>
    <n v="0"/>
    <n v="15.552666664123535"/>
    <n v="0"/>
    <n v="15.552666664123535"/>
    <n v="0"/>
    <n v="0"/>
    <n v="0"/>
    <n v="0"/>
    <n v="0"/>
    <n v="0"/>
    <n v="0"/>
    <n v="0"/>
    <n v="0"/>
    <n v="0"/>
    <n v="0"/>
    <n v="6.5122212386308446E-3"/>
    <n v="0"/>
    <n v="6.5122212386308446E-3"/>
    <n v="0"/>
    <n v="0"/>
    <n v="0"/>
    <n v="0"/>
    <n v="0"/>
    <n v="0"/>
    <n v="0"/>
    <n v="0"/>
    <n v="0"/>
    <n v="0"/>
    <n v="0"/>
    <n v="1.3219766664505006E-3"/>
    <n v="0"/>
    <n v="1.3219766664505006E-3"/>
  </r>
  <r>
    <x v="2"/>
    <x v="2"/>
    <x v="0"/>
    <x v="1"/>
    <x v="3"/>
    <x v="8"/>
    <n v="15.224333643913269"/>
    <n v="8.9376003742218018"/>
    <n v="8.9376003742218018"/>
    <n v="26.812801122665405"/>
    <n v="95.638534069061279"/>
    <n v="59.912335515022278"/>
    <n v="155.55086958408356"/>
    <n v="2.5921111106872559"/>
    <n v="0"/>
    <n v="0"/>
    <n v="0"/>
    <n v="0"/>
    <n v="2.5921111106872559"/>
    <n v="2.5921111106872559"/>
    <n v="0.90461275699578869"/>
    <n v="0.19199311822897147"/>
    <n v="7.5326196339971743E-2"/>
    <n v="7.0887554977046172E-2"/>
    <n v="8.6593246177717895E-2"/>
    <n v="1.2428196265417781"/>
    <n v="1.329412872719496"/>
    <n v="0"/>
    <n v="0"/>
    <n v="0"/>
    <n v="0"/>
    <n v="0"/>
    <n v="0"/>
    <n v="0"/>
    <n v="8.3931254620306123E-4"/>
    <n v="6.6873326063131831E-4"/>
    <n v="7.1004260072595339E-4"/>
    <n v="2.3071062514648556E-3"/>
    <n v="8.1745509576797472E-3"/>
    <n v="4.5251946590251883E-3"/>
    <n v="1.2699745616704936E-2"/>
  </r>
  <r>
    <x v="2"/>
    <x v="2"/>
    <x v="0"/>
    <x v="1"/>
    <x v="3"/>
    <x v="9"/>
    <n v="0"/>
    <n v="0"/>
    <n v="0"/>
    <n v="0"/>
    <n v="66.855734825134277"/>
    <n v="0"/>
    <n v="66.855734825134277"/>
    <n v="0"/>
    <n v="0"/>
    <n v="0"/>
    <n v="0"/>
    <n v="0"/>
    <n v="0"/>
    <n v="0"/>
    <n v="0"/>
    <n v="0"/>
    <n v="0"/>
    <n v="0"/>
    <n v="5.1523340070096631E-2"/>
    <n v="0"/>
    <n v="5.1523340070096631E-2"/>
    <n v="0"/>
    <n v="0"/>
    <n v="0"/>
    <n v="0"/>
    <n v="0"/>
    <n v="0"/>
    <n v="0"/>
    <n v="0"/>
    <n v="0"/>
    <n v="0"/>
    <n v="0"/>
    <n v="5.4115681481361391E-3"/>
    <n v="0"/>
    <n v="5.4115681481361391E-3"/>
  </r>
  <r>
    <x v="2"/>
    <x v="2"/>
    <x v="0"/>
    <x v="2"/>
    <x v="0"/>
    <x v="0"/>
    <n v="22.642955958843231"/>
    <n v="24.490267038345337"/>
    <n v="17.622900247573853"/>
    <n v="0"/>
    <n v="0"/>
    <n v="64.756123244762421"/>
    <n v="64.756123244762421"/>
    <n v="0.74480003118515015"/>
    <n v="0"/>
    <n v="2.0408555865287781"/>
    <n v="0"/>
    <n v="0"/>
    <n v="2.7856556177139282"/>
    <n v="2.7856556177139282"/>
    <n v="1.0087246244059249"/>
    <n v="0.37841523669861987"/>
    <n v="0.13554844068643221"/>
    <n v="0"/>
    <n v="0"/>
    <n v="1.5226883017909771"/>
    <n v="1.5226883017909771"/>
    <n v="0"/>
    <n v="0"/>
    <n v="0"/>
    <n v="0"/>
    <n v="0"/>
    <n v="0"/>
    <n v="0"/>
    <n v="2.2808980526176892E-3"/>
    <n v="2.6240737819007267E-3"/>
    <n v="1.9666455827216647E-3"/>
    <n v="0"/>
    <n v="0"/>
    <n v="6.8716174172400802E-3"/>
    <n v="6.8716174172400802E-3"/>
  </r>
  <r>
    <x v="2"/>
    <x v="2"/>
    <x v="0"/>
    <x v="2"/>
    <x v="0"/>
    <x v="1"/>
    <n v="188.28059148788452"/>
    <n v="204.54868018627167"/>
    <n v="232.34648036956787"/>
    <n v="684.9406806230545"/>
    <n v="1204.9015319645405"/>
    <n v="1310.1164326667786"/>
    <n v="2515.017964631319"/>
    <n v="10.20427793264389"/>
    <n v="0"/>
    <n v="0"/>
    <n v="0"/>
    <n v="0"/>
    <n v="10.20427793264389"/>
    <n v="10.20427793264389"/>
    <n v="8.387741833564224"/>
    <n v="3.1606163014834991"/>
    <n v="1.7871180492786065"/>
    <n v="1.4615257107498527"/>
    <n v="0.81761579667969486"/>
    <n v="14.797001895076182"/>
    <n v="15.614617691755875"/>
    <n v="0"/>
    <n v="0"/>
    <n v="0"/>
    <n v="0"/>
    <n v="0"/>
    <n v="0"/>
    <n v="0"/>
    <n v="2.0383312830999603E-2"/>
    <n v="2.3323302475436864E-2"/>
    <n v="2.8372240205186857E-2"/>
    <n v="9.457432453232828E-2"/>
    <n v="0.22653466434225439"/>
    <n v="0.1666531800439516"/>
    <n v="0.39318784438620602"/>
  </r>
  <r>
    <x v="2"/>
    <x v="2"/>
    <x v="0"/>
    <x v="2"/>
    <x v="0"/>
    <x v="2"/>
    <n v="275.89049196243286"/>
    <n v="122.97321271896362"/>
    <n v="77.358967781066895"/>
    <n v="373.8636611700058"/>
    <n v="329.98614192008972"/>
    <n v="850.08633363246918"/>
    <n v="1180.0724755525589"/>
    <n v="14.285989105701447"/>
    <n v="3.5304556488990784"/>
    <n v="0"/>
    <n v="0"/>
    <n v="0"/>
    <n v="17.816444754600525"/>
    <n v="17.816444754600525"/>
    <n v="12.290689139166103"/>
    <n v="1.9001400566916988"/>
    <n v="0.59501485615451744"/>
    <n v="0.77487383822163902"/>
    <n v="0.23126962963250075"/>
    <n v="15.560717890233958"/>
    <n v="15.791987519866458"/>
    <n v="4.6329666972160339"/>
    <n v="7.2250778079032898"/>
    <n v="1.2960555553436279"/>
    <n v="5.9290222525596619"/>
    <n v="2.5921111106872559"/>
    <n v="19.083122313022614"/>
    <n v="21.675233423709869"/>
    <n v="3.2174128315114202E-2"/>
    <n v="1.5076825985977671E-2"/>
    <n v="1.0183967279660807E-2"/>
    <n v="5.4388693273942849E-2"/>
    <n v="5.9805901969075204E-2"/>
    <n v="0.11182361485469552"/>
    <n v="0.17162951682377073"/>
  </r>
  <r>
    <x v="2"/>
    <x v="2"/>
    <x v="0"/>
    <x v="2"/>
    <x v="0"/>
    <x v="3"/>
    <n v="67.571156859397888"/>
    <n v="84.642801582813263"/>
    <n v="81.082967936992645"/>
    <n v="387.19920444488525"/>
    <n v="527.17320442199707"/>
    <n v="620.49613082408905"/>
    <n v="1147.6693352460861"/>
    <n v="0"/>
    <n v="0.74480003118515015"/>
    <n v="0.74480003118515015"/>
    <n v="0"/>
    <n v="0"/>
    <n v="1.4896000623703003"/>
    <n v="1.4896000623703003"/>
    <n v="3.0102381485686602"/>
    <n v="1.3078716432795046"/>
    <n v="0.62365840557943464"/>
    <n v="0.8364072104202791"/>
    <n v="0.37767769098356341"/>
    <n v="5.7781754078478782"/>
    <n v="6.1558530988314413"/>
    <n v="0"/>
    <n v="0"/>
    <n v="0"/>
    <n v="0"/>
    <n v="0"/>
    <n v="0"/>
    <n v="0"/>
    <n v="7.2924275903987661E-3"/>
    <n v="9.583266903770836E-3"/>
    <n v="9.6653155759985204E-3"/>
    <n v="5.6362483785717989E-2"/>
    <n v="0.10080587309420108"/>
    <n v="8.2903493855886107E-2"/>
    <n v="0.18370936695008719"/>
  </r>
  <r>
    <x v="2"/>
    <x v="2"/>
    <x v="0"/>
    <x v="2"/>
    <x v="0"/>
    <x v="4"/>
    <n v="148.36034482717514"/>
    <n v="113.72455585002899"/>
    <n v="126.90803390741348"/>
    <n v="368.5671021938324"/>
    <n v="547.37093925476074"/>
    <n v="757.56003677845001"/>
    <n v="1304.9309760332108"/>
    <n v="21.123977899551392"/>
    <n v="7.2250778079032898"/>
    <n v="0"/>
    <n v="2.5921111106872559"/>
    <n v="0"/>
    <n v="30.941166818141937"/>
    <n v="30.941166818141937"/>
    <n v="6.6093284544890842"/>
    <n v="1.7572329714924073"/>
    <n v="0.97612685001147814"/>
    <n v="0.80410763338187807"/>
    <n v="0.35812888834296985"/>
    <n v="10.146795909374848"/>
    <n v="10.504924797717818"/>
    <n v="0"/>
    <n v="0"/>
    <n v="0"/>
    <n v="0"/>
    <n v="0"/>
    <n v="0"/>
    <n v="0"/>
    <n v="1.5883422173132371E-2"/>
    <n v="1.2856686513584568E-2"/>
    <n v="1.5994971063214951E-2"/>
    <n v="5.475140565234124E-2"/>
    <n v="0.11345159278273582"/>
    <n v="9.9486485402273131E-2"/>
    <n v="0.21293807818500896"/>
  </r>
  <r>
    <x v="2"/>
    <x v="2"/>
    <x v="0"/>
    <x v="2"/>
    <x v="0"/>
    <x v="5"/>
    <n v="30.255122780799866"/>
    <n v="4.4688001871109009"/>
    <n v="0"/>
    <n v="0"/>
    <n v="0"/>
    <n v="34.723922967910767"/>
    <n v="34.723922967910767"/>
    <n v="7.4186223149299622"/>
    <n v="1.4896000623703003"/>
    <n v="0"/>
    <n v="0"/>
    <n v="0"/>
    <n v="8.9082223773002625"/>
    <n v="8.9082223773002625"/>
    <n v="1.3478402474875735"/>
    <n v="6.9050373273457921E-2"/>
    <n v="0"/>
    <n v="0"/>
    <n v="0"/>
    <n v="1.4168906207610314"/>
    <n v="1.4168906207610314"/>
    <n v="0"/>
    <n v="0"/>
    <n v="0"/>
    <n v="0"/>
    <n v="0"/>
    <n v="0"/>
    <n v="0"/>
    <n v="2.863462189091105E-3"/>
    <n v="4.1108927880421182E-4"/>
    <n v="0"/>
    <n v="0"/>
    <n v="0"/>
    <n v="3.2745514678953168E-3"/>
    <n v="3.2745514678953168E-3"/>
  </r>
  <r>
    <x v="2"/>
    <x v="2"/>
    <x v="0"/>
    <x v="2"/>
    <x v="0"/>
    <x v="6"/>
    <n v="85.000512599945068"/>
    <n v="100.28360223770142"/>
    <n v="84.730935573577881"/>
    <n v="274.7223271727562"/>
    <n v="592.76401305198669"/>
    <n v="544.73737758398056"/>
    <n v="1137.5013906359673"/>
    <n v="3.336911141872406"/>
    <n v="0"/>
    <n v="0"/>
    <n v="0.74480003118515015"/>
    <n v="2.0408555865287781"/>
    <n v="4.0817111730575562"/>
    <n v="6.1225667595863342"/>
    <n v="3.7867012726844966"/>
    <n v="1.5495479497366071"/>
    <n v="0.65171714266964609"/>
    <n v="0.58285379853128072"/>
    <n v="0.40574929761359119"/>
    <n v="6.5708201636220309"/>
    <n v="6.9765694612356226"/>
    <n v="0"/>
    <n v="0"/>
    <n v="0"/>
    <n v="0"/>
    <n v="0"/>
    <n v="0"/>
    <n v="0"/>
    <n v="9.1652832599195665E-3"/>
    <n v="1.1809553927624903E-2"/>
    <n v="1.0455106816723606E-2"/>
    <n v="3.6146259033262476E-2"/>
    <n v="0.1101709687513113"/>
    <n v="6.7576203037530549E-2"/>
    <n v="0.17774717178884181"/>
  </r>
  <r>
    <x v="2"/>
    <x v="2"/>
    <x v="0"/>
    <x v="2"/>
    <x v="0"/>
    <x v="7"/>
    <n v="111.51953375339508"/>
    <n v="148.77681183815002"/>
    <n v="177.33323590457439"/>
    <n v="639.783147752285"/>
    <n v="1026.0958424806595"/>
    <n v="1077.4127292484045"/>
    <n v="2103.508571729064"/>
    <n v="3.8881666660308838"/>
    <n v="0"/>
    <n v="0"/>
    <n v="0"/>
    <n v="0.74480003118515015"/>
    <n v="3.8881666660308838"/>
    <n v="4.6329666972160339"/>
    <n v="4.9681013381728212"/>
    <n v="2.2988484518706738"/>
    <n v="1.3639777375493856"/>
    <n v="1.3429364719774621"/>
    <n v="0.71879659502228188"/>
    <n v="9.9738639995703426"/>
    <n v="10.692660594592628"/>
    <n v="0"/>
    <n v="0"/>
    <n v="0"/>
    <n v="0"/>
    <n v="0"/>
    <n v="0"/>
    <n v="0"/>
    <n v="1.3660430096228157E-2"/>
    <n v="1.9081666925203092E-2"/>
    <n v="2.3114781088533782E-2"/>
    <n v="9.2508058248294361E-2"/>
    <n v="0.18148481363952157"/>
    <n v="0.1483649363582594"/>
    <n v="0.32984974999778094"/>
  </r>
  <r>
    <x v="2"/>
    <x v="2"/>
    <x v="0"/>
    <x v="2"/>
    <x v="0"/>
    <x v="8"/>
    <n v="187.01391392946243"/>
    <n v="145.55741268396378"/>
    <n v="138.03337985277176"/>
    <n v="459.97878646850586"/>
    <n v="1208.2556133270264"/>
    <n v="930.58349293470383"/>
    <n v="2138.8391062617302"/>
    <n v="16.520389199256897"/>
    <n v="2.0408555865287781"/>
    <n v="2.0408555865287781"/>
    <n v="2.5921111106872559"/>
    <n v="2.0408555865287781"/>
    <n v="23.194211483001709"/>
    <n v="25.235067069530487"/>
    <n v="8.3313124147778552"/>
    <n v="2.2491033963736751"/>
    <n v="1.0616986499879351"/>
    <n v="1.0216056635657882"/>
    <n v="0.80506400771502706"/>
    <n v="12.663720124705254"/>
    <n v="13.468784132420279"/>
    <n v="0.74480003118515015"/>
    <n v="0"/>
    <n v="3.8881666660308838"/>
    <n v="1.2960555553436279"/>
    <n v="0"/>
    <n v="5.9290222525596619"/>
    <n v="5.9290222525596619"/>
    <n v="2.1988733162826381E-2"/>
    <n v="1.8712145894868824E-2"/>
    <n v="1.7660486124173338E-2"/>
    <n v="6.9257057155779456E-2"/>
    <n v="0.23745468442380435"/>
    <n v="0.127618422337648"/>
    <n v="0.36507310676145233"/>
  </r>
  <r>
    <x v="2"/>
    <x v="2"/>
    <x v="0"/>
    <x v="2"/>
    <x v="0"/>
    <x v="9"/>
    <n v="234.25254744291306"/>
    <n v="292.65107995271683"/>
    <n v="308.94854664802551"/>
    <n v="1276.5793314874172"/>
    <n v="2122.6280207633972"/>
    <n v="2112.4315055310726"/>
    <n v="4235.0595262944698"/>
    <n v="22.062322437763214"/>
    <n v="4.0817111730575562"/>
    <n v="3.8881666660308838"/>
    <n v="0.74480003118515015"/>
    <n v="2.0408555865287781"/>
    <n v="30.777000308036804"/>
    <n v="32.817855894565582"/>
    <n v="10.435753766645373"/>
    <n v="4.5219444735746892"/>
    <n v="2.3763111157736141"/>
    <n v="2.7214351947452387"/>
    <n v="1.4702117530327448"/>
    <n v="20.055444550738915"/>
    <n v="21.525656303771658"/>
    <n v="0"/>
    <n v="0"/>
    <n v="0"/>
    <n v="0"/>
    <n v="1.2960555553436279"/>
    <n v="0"/>
    <n v="1.2960555553436279"/>
    <n v="2.640778471782914E-2"/>
    <n v="3.6512091082667168E-2"/>
    <n v="4.1709414343688841E-2"/>
    <n v="0.19637064642949648"/>
    <n v="0.4149438476252556"/>
    <n v="0.30099993657368163"/>
    <n v="0.71594378419893712"/>
  </r>
  <r>
    <x v="2"/>
    <x v="2"/>
    <x v="0"/>
    <x v="2"/>
    <x v="1"/>
    <x v="0"/>
    <n v="29.480944752693176"/>
    <n v="24.490267038345337"/>
    <n v="24.490267038345337"/>
    <n v="54.106000304222107"/>
    <n v="31.10533332824707"/>
    <n v="132.56747913360596"/>
    <n v="163.67281246185303"/>
    <n v="2.5921111106872559"/>
    <n v="0"/>
    <n v="0"/>
    <n v="0"/>
    <n v="0"/>
    <n v="2.5921111106872559"/>
    <n v="2.5921111106872559"/>
    <n v="1.054135863515864"/>
    <n v="0.25487383176417455"/>
    <n v="9.8774641097288562E-2"/>
    <n v="6.7349970527845762E-2"/>
    <n v="1.8663199996948245E-2"/>
    <n v="1.4751343069051728"/>
    <n v="1.4937975069021212"/>
    <n v="0"/>
    <n v="0"/>
    <n v="0"/>
    <n v="0"/>
    <n v="0"/>
    <n v="0"/>
    <n v="0"/>
    <n v="6.1946864958042861E-3"/>
    <n v="5.9473911879650045E-3"/>
    <n v="6.5298703616608732E-3"/>
    <n v="1.4929406782817361E-2"/>
    <n v="9.9018644428253162E-3"/>
    <n v="3.3601354828247526E-2"/>
    <n v="4.350321927107284E-2"/>
  </r>
  <r>
    <x v="2"/>
    <x v="2"/>
    <x v="0"/>
    <x v="2"/>
    <x v="1"/>
    <x v="1"/>
    <n v="533.29059541225433"/>
    <n v="519.18604928255081"/>
    <n v="514.49432921409607"/>
    <n v="1414.079668879509"/>
    <n v="1161.2287204563618"/>
    <n v="2981.0506427884102"/>
    <n v="4142.279363244772"/>
    <n v="25.622156083583832"/>
    <n v="5.3777667284011841"/>
    <n v="0.74480003118515015"/>
    <n v="1.2960555553436279"/>
    <n v="0"/>
    <n v="33.040778398513794"/>
    <n v="33.040778398513794"/>
    <n v="19.068613540562698"/>
    <n v="5.4032460149151493"/>
    <n v="2.0750689502545381"/>
    <n v="1.6441960747301216"/>
    <n v="0.49254090666174882"/>
    <n v="28.19112458046251"/>
    <n v="28.683665487124259"/>
    <n v="0"/>
    <n v="0"/>
    <n v="0"/>
    <n v="0"/>
    <n v="0"/>
    <n v="0"/>
    <n v="0"/>
    <n v="0.12954486367804419"/>
    <n v="0.13218036521506074"/>
    <n v="0.14416725479804049"/>
    <n v="0.46937050234972033"/>
    <n v="0.46383554474912592"/>
    <n v="0.87526298604086572"/>
    <n v="1.3390985307899914"/>
  </r>
  <r>
    <x v="2"/>
    <x v="2"/>
    <x v="0"/>
    <x v="2"/>
    <x v="1"/>
    <x v="2"/>
    <n v="690.95317816734314"/>
    <n v="360.15830546617508"/>
    <n v="233.01524788141251"/>
    <n v="386.87779784202576"/>
    <n v="396.841876745224"/>
    <n v="1671.0045293569565"/>
    <n v="2067.8464061021805"/>
    <n v="40.101689636707306"/>
    <n v="12.438678026199341"/>
    <n v="0"/>
    <n v="0"/>
    <n v="0"/>
    <n v="52.540367662906647"/>
    <n v="52.540367662906647"/>
    <n v="24.706078154090534"/>
    <n v="3.7482207610120915"/>
    <n v="0.93980181774438121"/>
    <n v="0.46839612885442061"/>
    <n v="0.16105347607612611"/>
    <n v="29.862496861701427"/>
    <n v="30.02355033777755"/>
    <n v="11.113244473934174"/>
    <n v="11.500333487987518"/>
    <n v="5.9290222525596619"/>
    <n v="2.0408555865287781"/>
    <n v="1.2960555553436279"/>
    <n v="30.583455801010132"/>
    <n v="31.87951135635376"/>
    <n v="0.17078718719205357"/>
    <n v="0.10127057988366964"/>
    <n v="7.3375913844474935E-2"/>
    <n v="0.13297567382850767"/>
    <n v="0.15401221300899981"/>
    <n v="0.47840935474870583"/>
    <n v="0.63242156775770564"/>
  </r>
  <r>
    <x v="2"/>
    <x v="2"/>
    <x v="0"/>
    <x v="2"/>
    <x v="1"/>
    <x v="3"/>
    <n v="167.3380566239357"/>
    <n v="133.61123418807983"/>
    <n v="111.19120073318481"/>
    <n v="308.98310738801956"/>
    <n v="205.37400841712952"/>
    <n v="721.12359893321991"/>
    <n v="926.49760735034943"/>
    <n v="7.4186223149299622"/>
    <n v="1.2960555553436279"/>
    <n v="0"/>
    <n v="2.0408555865287781"/>
    <n v="0"/>
    <n v="10.755533456802368"/>
    <n v="10.755533456802368"/>
    <n v="5.983425846697962"/>
    <n v="1.3905118784918409"/>
    <n v="0.44845860310141178"/>
    <n v="0.35921357724692349"/>
    <n v="0.10507171793460846"/>
    <n v="8.1816099055381386"/>
    <n v="8.2866816234727469"/>
    <n v="1.2960555553436279"/>
    <n v="0.74480003118515015"/>
    <n v="0"/>
    <n v="0"/>
    <n v="0"/>
    <n v="2.0408555865287781"/>
    <n v="2.0408555865287781"/>
    <n v="3.8706628222608078E-2"/>
    <n v="3.1946339382082953E-2"/>
    <n v="2.7512567192910949E-2"/>
    <n v="9.0673991555102446E-2"/>
    <n v="7.9098016996979714E-2"/>
    <n v="0.18883952635270443"/>
    <n v="0.26793754334968417"/>
  </r>
  <r>
    <x v="2"/>
    <x v="2"/>
    <x v="0"/>
    <x v="2"/>
    <x v="1"/>
    <x v="4"/>
    <n v="821.22575455904007"/>
    <n v="467.09670621156693"/>
    <n v="377.22302788496017"/>
    <n v="959.01200866699219"/>
    <n v="963.20684587955475"/>
    <n v="2624.5574973225594"/>
    <n v="3587.7643432021141"/>
    <n v="78.983356356620789"/>
    <n v="16.491011202335358"/>
    <n v="0"/>
    <n v="1.2960555553436279"/>
    <n v="0"/>
    <n v="96.770423114299774"/>
    <n v="96.770423114299774"/>
    <n v="29.364171575420009"/>
    <n v="4.8611445163160028"/>
    <n v="1.5214235571474137"/>
    <n v="1.1344800807006554"/>
    <n v="0.37386360690593723"/>
    <n v="36.881219729584082"/>
    <n v="37.255083336490024"/>
    <n v="0"/>
    <n v="0"/>
    <n v="0.74480003118515015"/>
    <n v="0"/>
    <n v="0.74480003118515015"/>
    <n v="0.74480003118515015"/>
    <n v="1.4896000623703003"/>
    <n v="0.19619633238370937"/>
    <n v="0.11418798302905003"/>
    <n v="0.10111254786007527"/>
    <n v="0.30875320948490775"/>
    <n v="0.36188150285810228"/>
    <n v="0.72025007275774244"/>
    <n v="1.0821315756158449"/>
  </r>
  <r>
    <x v="2"/>
    <x v="2"/>
    <x v="0"/>
    <x v="2"/>
    <x v="1"/>
    <x v="5"/>
    <n v="6.4802777767181396"/>
    <n v="0"/>
    <n v="31.10533332824707"/>
    <n v="139.97399997711182"/>
    <n v="186.63199996948242"/>
    <n v="177.55961108207703"/>
    <n v="364.19161105155945"/>
    <n v="1.2960555553436279"/>
    <n v="0"/>
    <n v="0"/>
    <n v="0"/>
    <n v="0"/>
    <n v="1.2960555553436279"/>
    <n v="1.2960555553436279"/>
    <n v="0.23171215397903411"/>
    <n v="0"/>
    <n v="0.12545466045341733"/>
    <n v="0.16205828541685685"/>
    <n v="6.7187519989013678E-2"/>
    <n v="0.51922509984930831"/>
    <n v="0.58641261983832194"/>
    <n v="0"/>
    <n v="0"/>
    <n v="0"/>
    <n v="0"/>
    <n v="0"/>
    <n v="0"/>
    <n v="0"/>
    <n v="1.8443636756670352E-3"/>
    <n v="0"/>
    <n v="6.8871980927277098E-3"/>
    <n v="3.6179185499416282E-2"/>
    <n v="6.6059951655864715E-2"/>
    <n v="4.4910747267811024E-2"/>
    <n v="0.11097069892367574"/>
  </r>
  <r>
    <x v="2"/>
    <x v="2"/>
    <x v="0"/>
    <x v="2"/>
    <x v="1"/>
    <x v="6"/>
    <n v="443.87486410140991"/>
    <n v="435.32435292005539"/>
    <n v="442.40254074335098"/>
    <n v="1261.662844389677"/>
    <n v="722.3189794421196"/>
    <n v="2583.2646021544933"/>
    <n v="3305.5835815966129"/>
    <n v="14.643700122833252"/>
    <n v="1.4896000623703003"/>
    <n v="0"/>
    <n v="0.74480003118515015"/>
    <n v="0"/>
    <n v="16.878100216388702"/>
    <n v="16.878100216388702"/>
    <n v="15.871418541286129"/>
    <n v="4.5304849357204384"/>
    <n v="1.7843068886930968"/>
    <n v="1.4773388581616127"/>
    <n v="0.31670716939687726"/>
    <n v="23.663549223861278"/>
    <n v="23.980256393258156"/>
    <n v="0"/>
    <n v="0"/>
    <n v="0"/>
    <n v="1.2960555553436279"/>
    <n v="2.0408555865287781"/>
    <n v="1.2960555553436279"/>
    <n v="3.336911141872406"/>
    <n v="0.11101065669947632"/>
    <n v="0.12247361614973538"/>
    <n v="0.13675028538204112"/>
    <n v="0.47338947262713083"/>
    <n v="0.33012168018892407"/>
    <n v="0.84362403085838367"/>
    <n v="1.1737457110473077"/>
  </r>
  <r>
    <x v="2"/>
    <x v="2"/>
    <x v="0"/>
    <x v="2"/>
    <x v="1"/>
    <x v="7"/>
    <n v="298.72699218988419"/>
    <n v="284.47038108110428"/>
    <n v="292.9915144443512"/>
    <n v="1158.538042075932"/>
    <n v="1051.884249329567"/>
    <n v="2034.7269297912717"/>
    <n v="3086.6111791208386"/>
    <n v="6.8673667907714844"/>
    <n v="0.74480003118515015"/>
    <n v="0"/>
    <n v="1.2960555553436279"/>
    <n v="1.2960555553436279"/>
    <n v="8.9082223773002625"/>
    <n v="10.20427793264389"/>
    <n v="10.681436382353837"/>
    <n v="2.960525335882767"/>
    <n v="1.1816993109335707"/>
    <n v="1.2794058780452535"/>
    <n v="0.42824007539749154"/>
    <n v="16.103066907215428"/>
    <n v="16.531306982612922"/>
    <n v="0"/>
    <n v="0"/>
    <n v="0"/>
    <n v="2.5921111106872559"/>
    <n v="1.2960555553436279"/>
    <n v="2.5921111106872559"/>
    <n v="3.8881666660308838"/>
    <n v="6.8974661491889411E-2"/>
    <n v="7.3770679733847863E-2"/>
    <n v="8.2304078561188626E-2"/>
    <n v="0.37656416075863341"/>
    <n v="0.43238838124006984"/>
    <n v="0.60161358054555936"/>
    <n v="1.0340019617856293"/>
  </r>
  <r>
    <x v="2"/>
    <x v="2"/>
    <x v="0"/>
    <x v="2"/>
    <x v="1"/>
    <x v="8"/>
    <n v="543.71779650449753"/>
    <n v="352.99198395013809"/>
    <n v="292.15340536832809"/>
    <n v="1001.6897605657578"/>
    <n v="978.82934041321278"/>
    <n v="2190.5529463887215"/>
    <n v="3169.3822868019342"/>
    <n v="33.427867352962494"/>
    <n v="10.561988949775696"/>
    <n v="0"/>
    <n v="0"/>
    <n v="0.74480003118515015"/>
    <n v="43.98985630273819"/>
    <n v="44.73465633392334"/>
    <n v="19.441453919988518"/>
    <n v="3.6736397929243787"/>
    <n v="1.1783190324312998"/>
    <n v="1.1459628858702506"/>
    <n v="0.43303963375031934"/>
    <n v="25.43937563121445"/>
    <n v="25.872415264964769"/>
    <n v="0.74480003118515015"/>
    <n v="0"/>
    <n v="0.74480003118515015"/>
    <n v="0.74480003118515015"/>
    <n v="1.2960555553436279"/>
    <n v="2.2344000935554504"/>
    <n v="3.5304556488990784"/>
    <n v="0.13329228783260216"/>
    <n v="9.3579665685845928E-2"/>
    <n v="8.371634653520707E-2"/>
    <n v="0.3511964908758245"/>
    <n v="0.42554188253384095"/>
    <n v="0.66178479092947962"/>
    <n v="1.0873266734633205"/>
  </r>
  <r>
    <x v="2"/>
    <x v="2"/>
    <x v="0"/>
    <x v="2"/>
    <x v="1"/>
    <x v="9"/>
    <n v="985.08693188428879"/>
    <n v="712.60938429832458"/>
    <n v="650.28120565414429"/>
    <n v="1394.8263394832611"/>
    <n v="1204.506924033165"/>
    <n v="3742.8038613200188"/>
    <n v="4947.3107853531837"/>
    <n v="102.17756778001785"/>
    <n v="0.74480003118515015"/>
    <n v="6.4802777767181396"/>
    <n v="2.7856556177139282"/>
    <n v="0"/>
    <n v="112.18830120563507"/>
    <n v="112.18830120563507"/>
    <n v="35.223276332932826"/>
    <n v="7.4162312743607606"/>
    <n v="2.6227273308302781"/>
    <n v="1.708995987883285"/>
    <n v="0.4692521478152275"/>
    <n v="46.971230926007152"/>
    <n v="47.440483073822385"/>
    <n v="0"/>
    <n v="0"/>
    <n v="0"/>
    <n v="0"/>
    <n v="0.74480003118515015"/>
    <n v="0"/>
    <n v="0.74480003118515015"/>
    <n v="0.22440166395209743"/>
    <n v="0.17138026189176986"/>
    <n v="0.1728046358261926"/>
    <n v="0.44509218585343524"/>
    <n v="0.52673012363225213"/>
    <n v="1.0136787475234952"/>
    <n v="1.5404088711557473"/>
  </r>
  <r>
    <x v="2"/>
    <x v="2"/>
    <x v="0"/>
    <x v="2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2"/>
    <x v="2"/>
    <x v="1"/>
    <n v="192.73729020357132"/>
    <n v="181.43557006120682"/>
    <n v="100.41606289148331"/>
    <n v="44.742952346801758"/>
    <n v="0"/>
    <n v="519.3318755030632"/>
    <n v="519.3318755030632"/>
    <n v="5.3777667284011841"/>
    <n v="0"/>
    <n v="1.2960555553436279"/>
    <n v="0"/>
    <n v="0"/>
    <n v="6.673822283744812"/>
    <n v="6.673822283744812"/>
    <n v="5.9090944868244399"/>
    <n v="1.1117046460600435"/>
    <n v="0.32356053685822"/>
    <n v="7.2548179453156475E-2"/>
    <n v="0"/>
    <n v="7.4169078491958595"/>
    <n v="7.4169078491958587"/>
    <n v="0"/>
    <n v="0"/>
    <n v="0"/>
    <n v="0"/>
    <n v="0"/>
    <n v="0"/>
    <n v="0"/>
    <n v="9.3086583462569178E-2"/>
    <n v="9.672097124206587E-2"/>
    <n v="5.9197628878354558E-2"/>
    <n v="3.0023198764578173E-2"/>
    <n v="0"/>
    <n v="0.27902838234756777"/>
    <n v="0.27902838234756783"/>
  </r>
  <r>
    <x v="2"/>
    <x v="2"/>
    <x v="0"/>
    <x v="2"/>
    <x v="2"/>
    <x v="2"/>
    <n v="213.06981354951859"/>
    <n v="138.13879036903381"/>
    <n v="94.186952903866768"/>
    <n v="75.030560776591301"/>
    <n v="0"/>
    <n v="520.42611759901047"/>
    <n v="520.42611759901047"/>
    <n v="6.8673667907714844"/>
    <n v="2.0408555865287781"/>
    <n v="0.74480003118515015"/>
    <n v="0"/>
    <n v="0"/>
    <n v="9.6530224084854126"/>
    <n v="9.6530224084854126"/>
    <n v="6.532465301469939"/>
    <n v="0.8464136056814161"/>
    <n v="0.30348910492087955"/>
    <n v="0.12687970538297175"/>
    <n v="0"/>
    <n v="7.8092477174552064"/>
    <n v="7.8092477174552073"/>
    <n v="2.5921111106872559"/>
    <n v="3.336911141872406"/>
    <n v="0"/>
    <n v="0"/>
    <n v="0"/>
    <n v="5.9290222525596619"/>
    <n v="5.9290222525596619"/>
    <n v="0.10273022243360709"/>
    <n v="7.3389512863695272E-2"/>
    <n v="5.5889142308809502E-2"/>
    <n v="4.9549587816770872E-2"/>
    <n v="0"/>
    <n v="0.28155846542288271"/>
    <n v="0.28155846542288271"/>
  </r>
  <r>
    <x v="2"/>
    <x v="2"/>
    <x v="0"/>
    <x v="2"/>
    <x v="2"/>
    <x v="3"/>
    <n v="44.124644875526428"/>
    <n v="32.594933390617371"/>
    <n v="31.10533332824707"/>
    <n v="58.322499990463257"/>
    <n v="1.9440833330154419"/>
    <n v="166.14741158485413"/>
    <n v="168.09149491786957"/>
    <n v="5.3777667284011841"/>
    <n v="0.74480003118515015"/>
    <n v="0"/>
    <n v="0"/>
    <n v="0"/>
    <n v="6.1225667595863342"/>
    <n v="6.1225667595863342"/>
    <n v="1.3528087662313111"/>
    <n v="0.19971794326847198"/>
    <n v="0.10022757376693678"/>
    <n v="8.6257605404199078E-2"/>
    <n v="0"/>
    <n v="1.7390118886709187"/>
    <n v="1.7390118886709187"/>
    <n v="0"/>
    <n v="0"/>
    <n v="0"/>
    <n v="0"/>
    <n v="0"/>
    <n v="0"/>
    <n v="0"/>
    <n v="2.1202287827449602E-2"/>
    <n v="1.7377070265097508E-2"/>
    <n v="1.8497911745901093E-2"/>
    <n v="4.1433650503624894E-2"/>
    <n v="1.6767718747258185E-3"/>
    <n v="9.8510920342073094E-2"/>
    <n v="0.10018769221679892"/>
  </r>
  <r>
    <x v="2"/>
    <x v="2"/>
    <x v="0"/>
    <x v="2"/>
    <x v="2"/>
    <x v="4"/>
    <n v="119.84194749593735"/>
    <n v="52.723546326160431"/>
    <n v="48.138908684253693"/>
    <n v="66.891333401203156"/>
    <n v="0"/>
    <n v="287.59573590755463"/>
    <n v="287.59573590755463"/>
    <n v="16.520389199256897"/>
    <n v="0"/>
    <n v="0"/>
    <n v="0"/>
    <n v="0"/>
    <n v="16.520389199256897"/>
    <n v="16.520389199256897"/>
    <n v="3.6742105821379112"/>
    <n v="0.32305138065144301"/>
    <n v="0.15511314314800731"/>
    <n v="9.9569909577942359E-2"/>
    <n v="0"/>
    <n v="4.2519450155153038"/>
    <n v="4.2519450155153038"/>
    <n v="0"/>
    <n v="0"/>
    <n v="0"/>
    <n v="0"/>
    <n v="0"/>
    <n v="0"/>
    <n v="0"/>
    <n v="5.7350904566881168E-2"/>
    <n v="2.8055096163260723E-2"/>
    <n v="2.8615311519889629E-2"/>
    <n v="4.7030009292624186E-2"/>
    <n v="0"/>
    <n v="0.1610513215426557"/>
    <n v="0.1610513215426557"/>
  </r>
  <r>
    <x v="2"/>
    <x v="2"/>
    <x v="0"/>
    <x v="2"/>
    <x v="2"/>
    <x v="5"/>
    <n v="7.4480003118515015"/>
    <n v="8.9376003742218018"/>
    <n v="8.9376003742218018"/>
    <n v="3.5750401616096497"/>
    <n v="0"/>
    <n v="28.898241221904755"/>
    <n v="28.898241221904755"/>
    <n v="0"/>
    <n v="0"/>
    <n v="0"/>
    <n v="0"/>
    <n v="0"/>
    <n v="0"/>
    <n v="0"/>
    <n v="0.228346769502381"/>
    <n v="5.4763086738165427E-2"/>
    <n v="2.8798726937069589E-2"/>
    <n v="6.1820856532455171E-3"/>
    <n v="0"/>
    <n v="0.31809066883086151"/>
    <n v="0.31809066883086151"/>
    <n v="0"/>
    <n v="0"/>
    <n v="0"/>
    <n v="0"/>
    <n v="0"/>
    <n v="0"/>
    <n v="0"/>
    <n v="3.6068784773821312E-3"/>
    <n v="4.7745299634603224E-3"/>
    <n v="5.315067393679155E-3"/>
    <n v="2.2913701044498069E-3"/>
    <n v="0"/>
    <n v="1.5987845938971415E-2"/>
    <n v="1.5987845938971415E-2"/>
  </r>
  <r>
    <x v="2"/>
    <x v="2"/>
    <x v="0"/>
    <x v="2"/>
    <x v="2"/>
    <x v="6"/>
    <n v="73.634967625141144"/>
    <n v="48.235734045505524"/>
    <n v="27.082378149032593"/>
    <n v="49.047065734863281"/>
    <n v="0"/>
    <n v="198.00014555454254"/>
    <n v="198.00014555454254"/>
    <n v="4.6329666972160339"/>
    <n v="0"/>
    <n v="0"/>
    <n v="0"/>
    <n v="0"/>
    <n v="4.6329666972160339"/>
    <n v="4.6329666972160339"/>
    <n v="2.2575599188493474"/>
    <n v="0.29555334506026143"/>
    <n v="8.726481163444938E-2"/>
    <n v="6.7226478376738646E-2"/>
    <n v="0"/>
    <n v="2.7076045539207962"/>
    <n v="2.7076045539207962"/>
    <n v="0"/>
    <n v="0"/>
    <n v="0"/>
    <n v="0"/>
    <n v="0"/>
    <n v="0"/>
    <n v="0"/>
    <n v="3.536709791698165E-2"/>
    <n v="2.5748413843064477E-2"/>
    <n v="1.6035763480255791E-2"/>
    <n v="3.5263458419962396E-2"/>
    <n v="0"/>
    <n v="0.11241473366026432"/>
    <n v="0.11241473366026433"/>
  </r>
  <r>
    <x v="2"/>
    <x v="2"/>
    <x v="0"/>
    <x v="2"/>
    <x v="2"/>
    <x v="7"/>
    <n v="34.8880894780159"/>
    <n v="48.980534076690674"/>
    <n v="36.624804437160492"/>
    <n v="49.648778825998306"/>
    <n v="0"/>
    <n v="170.14220681786537"/>
    <n v="170.14220681786537"/>
    <n v="0"/>
    <n v="0"/>
    <n v="0"/>
    <n v="0"/>
    <n v="0"/>
    <n v="0"/>
    <n v="0"/>
    <n v="1.0696270398563563"/>
    <n v="0.30011693562177527"/>
    <n v="0.11801240802302002"/>
    <n v="7.8718735480161589E-2"/>
    <n v="0"/>
    <n v="1.5664751189813131"/>
    <n v="1.5664751189813133"/>
    <n v="0"/>
    <n v="0"/>
    <n v="0"/>
    <n v="0"/>
    <n v="0"/>
    <n v="0"/>
    <n v="0"/>
    <n v="1.6916252828713823E-2"/>
    <n v="2.6165751184171866E-2"/>
    <n v="2.1699118719506347E-2"/>
    <n v="3.3794964539061126E-2"/>
    <n v="0"/>
    <n v="9.8576087271453158E-2"/>
    <n v="9.8576087271453158E-2"/>
  </r>
  <r>
    <x v="2"/>
    <x v="2"/>
    <x v="0"/>
    <x v="2"/>
    <x v="2"/>
    <x v="8"/>
    <n v="97.468568623065948"/>
    <n v="96.618358075618744"/>
    <n v="115.47752290964127"/>
    <n v="197.24792055785656"/>
    <n v="0"/>
    <n v="506.81237016618252"/>
    <n v="506.81237016618252"/>
    <n v="6.673822283744812"/>
    <n v="0"/>
    <n v="0"/>
    <n v="0.74480003118515015"/>
    <n v="0"/>
    <n v="7.4186223149299622"/>
    <n v="7.4186223149299622"/>
    <n v="2.9882695812569713"/>
    <n v="0.59200672465230175"/>
    <n v="0.37209155818107531"/>
    <n v="0.29978282388682509"/>
    <n v="0"/>
    <n v="4.2521506879771733"/>
    <n v="4.2521506879771742"/>
    <n v="0"/>
    <n v="0"/>
    <n v="0"/>
    <n v="0"/>
    <n v="0"/>
    <n v="0"/>
    <n v="0"/>
    <n v="4.701273461627721E-2"/>
    <n v="5.1760480376111452E-2"/>
    <n v="6.8712965401289391E-2"/>
    <n v="0.13752992476553974"/>
    <n v="0"/>
    <n v="0.30501610515921784"/>
    <n v="0.30501610515921784"/>
  </r>
  <r>
    <x v="2"/>
    <x v="2"/>
    <x v="0"/>
    <x v="2"/>
    <x v="2"/>
    <x v="9"/>
    <n v="251.62314718961716"/>
    <n v="176.75088000297546"/>
    <n v="171.48370939493179"/>
    <n v="275.07535992562771"/>
    <n v="0"/>
    <n v="874.93309651315212"/>
    <n v="874.93309651315212"/>
    <n v="30.747622311115265"/>
    <n v="0"/>
    <n v="0.74480003118515015"/>
    <n v="0.74480003118515015"/>
    <n v="0"/>
    <n v="32.237222373485565"/>
    <n v="32.237222373485565"/>
    <n v="7.7144643376750679"/>
    <n v="1.08300028725471"/>
    <n v="0.55255463594728382"/>
    <n v="0.42475876948095598"/>
    <n v="0"/>
    <n v="9.7747780303580161"/>
    <n v="9.7747780303580161"/>
    <n v="0"/>
    <n v="0"/>
    <n v="0"/>
    <n v="0"/>
    <n v="0"/>
    <n v="0"/>
    <n v="0"/>
    <n v="0.12058088881527536"/>
    <n v="9.4387719840987108E-2"/>
    <n v="0.10191973788307723"/>
    <n v="0.19031028794285063"/>
    <n v="0"/>
    <n v="0.50719863448219038"/>
    <n v="0.50719863448219038"/>
  </r>
  <r>
    <x v="2"/>
    <x v="2"/>
    <x v="0"/>
    <x v="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0"/>
    <x v="2"/>
    <x v="3"/>
    <x v="1"/>
    <n v="28.378433704376221"/>
    <n v="15.552666664123535"/>
    <n v="16.297466695308685"/>
    <n v="73.470801115036011"/>
    <n v="122.59822779893875"/>
    <n v="133.69936817884445"/>
    <n v="256.2975959777832"/>
    <n v="2.7856556177139282"/>
    <n v="0"/>
    <n v="0"/>
    <n v="0"/>
    <n v="0"/>
    <n v="2.7856556177139282"/>
    <n v="2.7856556177139282"/>
    <n v="1.6862145662973911"/>
    <n v="0.3340947060279415"/>
    <n v="0.13735523235920719"/>
    <n v="0.19424175152096193"/>
    <n v="0.10047818783526358"/>
    <n v="2.3519062562055018"/>
    <n v="2.4523844440407654"/>
    <n v="0"/>
    <n v="0"/>
    <n v="0"/>
    <n v="0"/>
    <n v="0"/>
    <n v="0"/>
    <n v="0"/>
    <n v="1.9715452231828311E-3"/>
    <n v="1.1636888039667944E-3"/>
    <n v="1.2749448542222562E-3"/>
    <n v="5.678424496762249E-3"/>
    <n v="1.1481604652106762E-2"/>
    <n v="1.008860337813413E-2"/>
    <n v="2.157020803024089E-2"/>
  </r>
  <r>
    <x v="2"/>
    <x v="2"/>
    <x v="0"/>
    <x v="2"/>
    <x v="3"/>
    <x v="2"/>
    <n v="12.960555553436279"/>
    <n v="15.552666664123535"/>
    <n v="5.1842222213745117"/>
    <n v="0"/>
    <n v="0"/>
    <n v="33.697444438934326"/>
    <n v="33.697444438934326"/>
    <n v="0"/>
    <n v="0"/>
    <n v="1.2960555553436279"/>
    <n v="0"/>
    <n v="0"/>
    <n v="1.2960555553436279"/>
    <n v="1.2960555553436279"/>
    <n v="0.77010161269544142"/>
    <n v="0.3340947060279415"/>
    <n v="4.3692683110292063E-2"/>
    <n v="0"/>
    <n v="0"/>
    <n v="1.1478890018336751"/>
    <n v="1.1478890018336751"/>
    <n v="0"/>
    <n v="0"/>
    <n v="0"/>
    <n v="0"/>
    <n v="0"/>
    <n v="0"/>
    <n v="0"/>
    <n v="9.0533667420028389E-4"/>
    <n v="1.1636888039667944E-3"/>
    <n v="4.0465101321777769E-4"/>
    <n v="0"/>
    <n v="0"/>
    <n v="2.4736764913848562E-3"/>
    <n v="2.4736764913848562E-3"/>
  </r>
  <r>
    <x v="2"/>
    <x v="2"/>
    <x v="0"/>
    <x v="2"/>
    <x v="3"/>
    <x v="3"/>
    <n v="0"/>
    <n v="5.1842222213745117"/>
    <n v="15.552666664123535"/>
    <n v="46.657999992370605"/>
    <n v="62.210666656494141"/>
    <n v="67.394888877868652"/>
    <n v="129.60555553436279"/>
    <n v="0"/>
    <n v="0"/>
    <n v="0"/>
    <n v="0"/>
    <n v="0"/>
    <n v="0"/>
    <n v="0"/>
    <n v="0"/>
    <n v="0.11136490200931386"/>
    <n v="0.13107804933087619"/>
    <n v="0.12335419654391575"/>
    <n v="6.6993431808000714E-2"/>
    <n v="0.36579714788410578"/>
    <n v="0.43279057969210644"/>
    <n v="0"/>
    <n v="0"/>
    <n v="0"/>
    <n v="0"/>
    <n v="0"/>
    <n v="0"/>
    <n v="0"/>
    <n v="0"/>
    <n v="3.965437794299138E-4"/>
    <n v="1.2355727962808623E-3"/>
    <n v="4.0146854843991246E-3"/>
    <n v="6.1692244434356693E-3"/>
    <n v="5.6468020601099008E-3"/>
    <n v="1.181602650354557E-2"/>
  </r>
  <r>
    <x v="2"/>
    <x v="2"/>
    <x v="0"/>
    <x v="2"/>
    <x v="3"/>
    <x v="4"/>
    <n v="24.847978055477142"/>
    <n v="0"/>
    <n v="0"/>
    <n v="0"/>
    <n v="35.750401496887207"/>
    <n v="24.847978055477142"/>
    <n v="60.598379552364349"/>
    <n v="3.8881666660308838"/>
    <n v="0"/>
    <n v="0"/>
    <n v="0"/>
    <n v="0"/>
    <n v="3.8881666660308838"/>
    <n v="3.8881666660308838"/>
    <n v="1.4764388682142897"/>
    <n v="0"/>
    <n v="0"/>
    <n v="0"/>
    <n v="3.8498897592834945E-2"/>
    <n v="1.4764388682142897"/>
    <n v="1.5149377658071248"/>
    <n v="0"/>
    <n v="0"/>
    <n v="0"/>
    <n v="0"/>
    <n v="0"/>
    <n v="0"/>
    <n v="0"/>
    <n v="1.2120100341066465E-3"/>
    <n v="0"/>
    <n v="0"/>
    <n v="0"/>
    <n v="3.5452481484413148E-3"/>
    <n v="1.2120100341066465E-3"/>
    <n v="4.7572581825479614E-3"/>
  </r>
  <r>
    <x v="2"/>
    <x v="2"/>
    <x v="0"/>
    <x v="2"/>
    <x v="3"/>
    <x v="5"/>
    <n v="59.155434012413025"/>
    <n v="3.7240001559257507"/>
    <n v="0"/>
    <n v="0"/>
    <n v="124.42133331298828"/>
    <n v="62.879434168338776"/>
    <n v="187.30076748132706"/>
    <n v="12.796389043331146"/>
    <n v="0.74480003118515015"/>
    <n v="0"/>
    <n v="0"/>
    <n v="0"/>
    <n v="13.541189074516296"/>
    <n v="13.541189074516296"/>
    <n v="3.5149492585277096"/>
    <n v="7.999713259540478E-2"/>
    <n v="0"/>
    <n v="0"/>
    <n v="0.13398686361600143"/>
    <n v="3.5949463911231145"/>
    <n v="3.7289332547391161"/>
    <n v="0"/>
    <n v="0"/>
    <n v="0"/>
    <n v="0"/>
    <n v="0"/>
    <n v="0"/>
    <n v="0"/>
    <n v="3.5809347987472403E-3"/>
    <n v="1.691739410911227E-4"/>
    <n v="0"/>
    <n v="0"/>
    <n v="1.2338448886871339E-2"/>
    <n v="3.7501087398383631E-3"/>
    <n v="1.6088557626709701E-2"/>
  </r>
  <r>
    <x v="2"/>
    <x v="2"/>
    <x v="0"/>
    <x v="2"/>
    <x v="3"/>
    <x v="6"/>
    <n v="36.289555549621582"/>
    <n v="24.625055551528931"/>
    <n v="15.552666664123535"/>
    <n v="71.283055543899536"/>
    <n v="151.23413443565369"/>
    <n v="147.75033330917358"/>
    <n v="298.98446774482727"/>
    <n v="2.5921111106872559"/>
    <n v="1.2960555553436279"/>
    <n v="0"/>
    <n v="0"/>
    <n v="1.2960555553436279"/>
    <n v="3.8881666660308838"/>
    <n v="5.1842222213745117"/>
    <n v="2.1562845155472359"/>
    <n v="0.52898328454424071"/>
    <n v="0.13107804933087619"/>
    <n v="0.17327683036676711"/>
    <n v="0.15669016576355199"/>
    <n v="2.9896226797891199"/>
    <n v="3.1463128455526714"/>
    <n v="0"/>
    <n v="0"/>
    <n v="0"/>
    <n v="0"/>
    <n v="0"/>
    <n v="0"/>
    <n v="0"/>
    <n v="1.8129528437188767E-3"/>
    <n v="1.0338564728413061E-3"/>
    <n v="7.80549109778108E-4"/>
    <n v="5.0606497715136875E-3"/>
    <n v="1.4222620200514792E-2"/>
    <n v="8.6880081978519784E-3"/>
    <n v="2.2910628398366772E-2"/>
  </r>
  <r>
    <x v="2"/>
    <x v="2"/>
    <x v="0"/>
    <x v="2"/>
    <x v="3"/>
    <x v="7"/>
    <n v="0"/>
    <n v="0"/>
    <n v="0"/>
    <n v="22.032944440841675"/>
    <n v="133.35893368721008"/>
    <n v="22.032944440841675"/>
    <n v="155.39187812805176"/>
    <n v="0"/>
    <n v="0"/>
    <n v="0"/>
    <n v="0"/>
    <n v="0"/>
    <n v="0"/>
    <n v="0"/>
    <n v="0"/>
    <n v="0"/>
    <n v="0"/>
    <n v="4.4501390382424316E-2"/>
    <n v="0.13772922061730364"/>
    <n v="4.4501390382424316E-2"/>
    <n v="0.18223061099972793"/>
    <n v="0"/>
    <n v="0"/>
    <n v="0"/>
    <n v="0"/>
    <n v="0"/>
    <n v="0"/>
    <n v="0"/>
    <n v="0"/>
    <n v="0"/>
    <n v="0"/>
    <n v="1.4582131823346561E-3"/>
    <n v="1.2069923594594001E-2"/>
    <n v="1.4582131823346561E-3"/>
    <n v="1.3528136776928658E-2"/>
  </r>
  <r>
    <x v="2"/>
    <x v="2"/>
    <x v="0"/>
    <x v="2"/>
    <x v="3"/>
    <x v="8"/>
    <n v="6.4802777767181396"/>
    <n v="0"/>
    <n v="19.440833330154419"/>
    <n v="139.97399997711182"/>
    <n v="333.57360219955444"/>
    <n v="165.89511108398438"/>
    <n v="499.46871328353882"/>
    <n v="1.2960555553436279"/>
    <n v="0"/>
    <n v="0"/>
    <n v="0"/>
    <n v="1.2960555553436279"/>
    <n v="1.2960555553436279"/>
    <n v="2.5921111106872559"/>
    <n v="0.38505080634772115"/>
    <n v="2.3592239273284576E-16"/>
    <n v="0.16384756166359526"/>
    <n v="0.37006258963174715"/>
    <n v="0.31165145855200893"/>
    <n v="0.91896095764306374"/>
    <n v="1.2306124161950729"/>
    <n v="0"/>
    <n v="0"/>
    <n v="0"/>
    <n v="0"/>
    <n v="0"/>
    <n v="0"/>
    <n v="0"/>
    <n v="4.4478694569175632E-4"/>
    <n v="-1.0842021724855044E-19"/>
    <n v="1.5681126945652902E-3"/>
    <n v="1.2044056453197378E-2"/>
    <n v="3.2964845428466796E-2"/>
    <n v="1.4056956093454424E-2"/>
    <n v="4.702180152192123E-2"/>
  </r>
  <r>
    <x v="2"/>
    <x v="2"/>
    <x v="0"/>
    <x v="2"/>
    <x v="3"/>
    <x v="9"/>
    <n v="12.960555553436279"/>
    <n v="19.440833330154419"/>
    <n v="27.217166662216187"/>
    <n v="46.657999992370605"/>
    <n v="233.28999996185303"/>
    <n v="106.27655553817749"/>
    <n v="339.56655550003052"/>
    <n v="0"/>
    <n v="0"/>
    <n v="3.8881666660308838"/>
    <n v="0"/>
    <n v="1.2960555553436279"/>
    <n v="3.8881666660308838"/>
    <n v="5.1842222213745117"/>
    <n v="0.77010161269544142"/>
    <n v="0.41761838253492695"/>
    <n v="0.22938658632903336"/>
    <n v="0.12335419654391575"/>
    <n v="0.22768244501778453"/>
    <n v="1.5404607781033175"/>
    <n v="1.7681432231211018"/>
    <n v="0"/>
    <n v="0"/>
    <n v="0"/>
    <n v="0"/>
    <n v="0"/>
    <n v="0"/>
    <n v="0"/>
    <n v="9.0533667420028389E-4"/>
    <n v="1.4635287920421623E-3"/>
    <n v="2.1440107470832677E-3"/>
    <n v="4.0146854843991246E-3"/>
    <n v="2.1592285552024838E-2"/>
    <n v="8.5275616977248392E-3"/>
    <n v="3.0119847249749677E-2"/>
  </r>
  <r>
    <x v="2"/>
    <x v="2"/>
    <x v="1"/>
    <x v="0"/>
    <x v="0"/>
    <x v="0"/>
    <n v="4.4688001871109009"/>
    <n v="20.736888885498047"/>
    <n v="62.210666656494141"/>
    <n v="186.63199996948242"/>
    <n v="248.84266662597656"/>
    <n v="274.04835569858551"/>
    <n v="522.89102232456207"/>
    <n v="0.74480003118515015"/>
    <n v="0"/>
    <n v="0"/>
    <n v="0"/>
    <n v="0"/>
    <n v="0.74480003118515015"/>
    <n v="0.74480003118515015"/>
    <n v="0.20061330827058482"/>
    <n v="0.3186545712493109"/>
    <n v="0.37664673710497637"/>
    <n v="0.50171466159954692"/>
    <n v="0.1628498458129353"/>
    <n v="1.3976292782244191"/>
    <n v="1.5604791240373543"/>
    <n v="0"/>
    <n v="0"/>
    <n v="0"/>
    <n v="0"/>
    <n v="0"/>
    <n v="0"/>
    <n v="0"/>
    <n v="8.6582108414158228E-4"/>
    <n v="4.2060691269591565E-3"/>
    <n v="1.3001413514271653E-2"/>
    <n v="4.3278172604203372E-2"/>
    <n v="7.2527268877029413E-2"/>
    <n v="6.1351476329575765E-2"/>
    <n v="0.1338787452066052"/>
  </r>
  <r>
    <x v="2"/>
    <x v="2"/>
    <x v="1"/>
    <x v="0"/>
    <x v="0"/>
    <x v="1"/>
    <n v="259.12990349531174"/>
    <n v="311.01878118515015"/>
    <n v="406.387739777565"/>
    <n v="1151.1574083771557"/>
    <n v="1535.1633806526661"/>
    <n v="2127.6938328351825"/>
    <n v="3662.8572134878486"/>
    <n v="17.101022720336914"/>
    <n v="4.8265112042427063"/>
    <n v="2.0408555865287781"/>
    <n v="2.0408555865287781"/>
    <n v="0"/>
    <n v="26.009245097637177"/>
    <n v="26.009245097637177"/>
    <n v="11.632855584362197"/>
    <n v="4.7792876219897318"/>
    <n v="2.4604239821420997"/>
    <n v="3.0373102747157752"/>
    <n v="1.0182836384974292"/>
    <n v="21.909877463209803"/>
    <n v="22.928161101707236"/>
    <n v="0"/>
    <n v="0"/>
    <n v="0"/>
    <n v="0.74480003118515015"/>
    <n v="0"/>
    <n v="0.74480003118515015"/>
    <n v="0.74480003118515015"/>
    <n v="4.9027272468076359E-2"/>
    <n v="6.0779096936682264E-2"/>
    <n v="8.2400826209722999E-2"/>
    <n v="0.25512952946787448"/>
    <n v="0.42100902799054979"/>
    <n v="0.44733672508235611"/>
    <n v="0.86834575307290596"/>
  </r>
  <r>
    <x v="2"/>
    <x v="2"/>
    <x v="1"/>
    <x v="0"/>
    <x v="0"/>
    <x v="2"/>
    <n v="301.36575782299042"/>
    <n v="266.91141188144684"/>
    <n v="90.037844836711884"/>
    <n v="250.83169263601303"/>
    <n v="358.76894116401672"/>
    <n v="909.14670717716217"/>
    <n v="1267.9156483411789"/>
    <n v="9.4594779014587402"/>
    <n v="6.673822283744812"/>
    <n v="2.5921111106872559"/>
    <n v="0"/>
    <n v="0"/>
    <n v="18.725411295890808"/>
    <n v="18.725411295890808"/>
    <n v="13.528906897810604"/>
    <n v="4.1015092468432215"/>
    <n v="0.54512292338811585"/>
    <n v="0.61988069585472894"/>
    <n v="0.23953395255542076"/>
    <n v="18.795419763896671"/>
    <n v="19.03495371645209"/>
    <n v="1.4896000623703003"/>
    <n v="4.6329666972160339"/>
    <n v="6.4802777767181396"/>
    <n v="1.2960555553436279"/>
    <n v="2.0408555865287781"/>
    <n v="13.898900091648102"/>
    <n v="15.93975567817688"/>
    <n v="5.6194631538855767E-2"/>
    <n v="5.0755431693587039E-2"/>
    <n v="1.7768872869697552E-2"/>
    <n v="5.7086984136012542E-2"/>
    <n v="9.5017779239416109E-2"/>
    <n v="0.1818059202381529"/>
    <n v="0.27682369947756902"/>
  </r>
  <r>
    <x v="2"/>
    <x v="2"/>
    <x v="1"/>
    <x v="0"/>
    <x v="0"/>
    <x v="3"/>
    <n v="160.69361233711243"/>
    <n v="212.48917955160141"/>
    <n v="222.55866932868958"/>
    <n v="791.42339885234833"/>
    <n v="1454.5684261322021"/>
    <n v="1387.1648600697517"/>
    <n v="2841.7332862019539"/>
    <n v="4.6329666972160339"/>
    <n v="3.8881666660308838"/>
    <n v="0"/>
    <n v="0"/>
    <n v="0"/>
    <n v="8.5211333632469177"/>
    <n v="8.5211333632469177"/>
    <n v="7.2138551376450168"/>
    <n v="3.265226947928797"/>
    <n v="1.3474537586927746"/>
    <n v="2.0506936066121639"/>
    <n v="0.89449223700614988"/>
    <n v="13.877229450878753"/>
    <n v="14.771721687884902"/>
    <n v="0"/>
    <n v="0"/>
    <n v="0"/>
    <n v="0"/>
    <n v="2.0408555865287781"/>
    <n v="0"/>
    <n v="2.0408555865287781"/>
    <n v="3.0054063937308334E-2"/>
    <n v="4.0717676113924406E-2"/>
    <n v="4.536169497432678E-2"/>
    <n v="0.17863446109963904"/>
    <n v="0.39653848691880711"/>
    <n v="0.29476789612519855"/>
    <n v="0.69130638304400571"/>
  </r>
  <r>
    <x v="2"/>
    <x v="2"/>
    <x v="1"/>
    <x v="0"/>
    <x v="0"/>
    <x v="4"/>
    <n v="260.29117053747177"/>
    <n v="202.50782459974289"/>
    <n v="177.65984654426575"/>
    <n v="528.84598314762115"/>
    <n v="653.71721112728119"/>
    <n v="1169.3048248291016"/>
    <n v="1823.0220359563828"/>
    <n v="21.704611420631409"/>
    <n v="4.8265112042427063"/>
    <n v="0"/>
    <n v="0"/>
    <n v="0"/>
    <n v="26.531122624874115"/>
    <n v="26.531122624874115"/>
    <n v="11.684987166298942"/>
    <n v="3.1118478947721799"/>
    <n v="1.075619425282003"/>
    <n v="1.4178973086026614"/>
    <n v="0.43480931947758711"/>
    <n v="17.290351794955786"/>
    <n v="17.725161114433376"/>
    <n v="0"/>
    <n v="1.2960555553436279"/>
    <n v="0"/>
    <n v="0"/>
    <n v="0"/>
    <n v="1.2960555553436279"/>
    <n v="1.2960555553436279"/>
    <n v="4.9074241452517028E-2"/>
    <n v="3.9330593990425225E-2"/>
    <n v="3.5975835962042103E-2"/>
    <n v="0.11749783843564526"/>
    <n v="0.17197377290070057"/>
    <n v="0.24187850984062961"/>
    <n v="0.41385228274133012"/>
  </r>
  <r>
    <x v="2"/>
    <x v="2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0"/>
    <x v="6"/>
    <n v="550.5436834692955"/>
    <n v="706.62552839517593"/>
    <n v="687.69292338751256"/>
    <n v="2536.1423493027687"/>
    <n v="3988.106365442276"/>
    <n v="4481.0044845547527"/>
    <n v="8469.1108499970287"/>
    <n v="9.0723888874053955"/>
    <n v="5.0200557112693787"/>
    <n v="4.8265112042427063"/>
    <n v="4.2752556800842285"/>
    <n v="6.673822283744812"/>
    <n v="23.194211483001709"/>
    <n v="29.868033766746521"/>
    <n v="24.71499844786149"/>
    <n v="10.858400989072694"/>
    <n v="4.1635511986118603"/>
    <n v="6.5281006285363263"/>
    <n v="2.6081364101076678"/>
    <n v="46.265051264082373"/>
    <n v="48.873187674190035"/>
    <n v="0"/>
    <n v="0"/>
    <n v="0"/>
    <n v="2.0408555865287781"/>
    <n v="0.74480003118515015"/>
    <n v="2.0408555865287781"/>
    <n v="2.7856556177139282"/>
    <n v="0.10414337517955932"/>
    <n v="0.13773758180102538"/>
    <n v="0.13943093110551258"/>
    <n v="0.56029500901033591"/>
    <n v="1.0464045764660836"/>
    <n v="0.94160689709643319"/>
    <n v="1.9880114735625165"/>
  </r>
  <r>
    <x v="2"/>
    <x v="2"/>
    <x v="1"/>
    <x v="0"/>
    <x v="0"/>
    <x v="7"/>
    <n v="193.42333424091339"/>
    <n v="206.08493477106094"/>
    <n v="222.5759459733963"/>
    <n v="873.930284678936"/>
    <n v="1567.4813733100891"/>
    <n v="1496.0144996643066"/>
    <n v="3063.4958729743958"/>
    <n v="2.5921111106872559"/>
    <n v="3.8881666660308838"/>
    <n v="0.74480003118515015"/>
    <n v="3.8881666660308838"/>
    <n v="0"/>
    <n v="11.113244473934174"/>
    <n v="11.113244473934174"/>
    <n v="8.683157302650228"/>
    <n v="3.1668157597323883"/>
    <n v="1.3475583579875039"/>
    <n v="2.3614944173982697"/>
    <n v="0.99680420670962544"/>
    <n v="15.55902583776839"/>
    <n v="16.555830044478014"/>
    <n v="0"/>
    <n v="0"/>
    <n v="0"/>
    <n v="0"/>
    <n v="0"/>
    <n v="0"/>
    <n v="0"/>
    <n v="3.6875393187295186E-2"/>
    <n v="4.045853217997436E-2"/>
    <n v="4.5365897286217108E-2"/>
    <n v="0.19061358646794549"/>
    <n v="0.41004135127902031"/>
    <n v="0.31331340912143213"/>
    <n v="0.72335476040045243"/>
  </r>
  <r>
    <x v="2"/>
    <x v="2"/>
    <x v="1"/>
    <x v="0"/>
    <x v="0"/>
    <x v="8"/>
    <n v="302.61515885591507"/>
    <n v="304.49184793233871"/>
    <n v="335.23947024345398"/>
    <n v="1142.2496404796839"/>
    <n v="1883.7582228183746"/>
    <n v="2084.5961175113916"/>
    <n v="3968.3543403297663"/>
    <n v="19.112500309944153"/>
    <n v="4.8265112042427063"/>
    <n v="0.74480003118515015"/>
    <n v="2.0408555865287781"/>
    <n v="0"/>
    <n v="26.724667131900787"/>
    <n v="26.724667131900787"/>
    <n v="13.584994989485546"/>
    <n v="4.678991134472648"/>
    <n v="2.0296656409936893"/>
    <n v="3.0737423938489252"/>
    <n v="1.1853587548804425"/>
    <n v="23.367394158800806"/>
    <n v="24.55275291368125"/>
    <n v="0.74480003118515015"/>
    <n v="1.2960555553436279"/>
    <n v="1.2960555553436279"/>
    <n v="1.2960555553436279"/>
    <n v="3.8881666660308838"/>
    <n v="4.6329666972160339"/>
    <n v="8.5211333632469177"/>
    <n v="5.7339392678046247E-2"/>
    <n v="6.0184129906586309E-2"/>
    <n v="6.8731430261963572E-2"/>
    <n v="0.25138140103277229"/>
    <n v="0.47879184479653836"/>
    <n v="0.43763635387936839"/>
    <n v="0.91642819867590686"/>
  </r>
  <r>
    <x v="2"/>
    <x v="2"/>
    <x v="1"/>
    <x v="0"/>
    <x v="0"/>
    <x v="9"/>
    <n v="245.47120243310928"/>
    <n v="237.27840197086334"/>
    <n v="298.85164231061935"/>
    <n v="910.98753118515015"/>
    <n v="1261.402051448822"/>
    <n v="1692.5887778997421"/>
    <n v="2953.9908293485641"/>
    <n v="9.4594779014587402"/>
    <n v="2.0408555865287781"/>
    <n v="2.5921111106872559"/>
    <n v="2.2344000339508057"/>
    <n v="0.74480003118515015"/>
    <n v="16.32684463262558"/>
    <n v="17.07164466381073"/>
    <n v="11.019689389402183"/>
    <n v="3.646151930708537"/>
    <n v="1.809360066438189"/>
    <n v="2.4982165734332487"/>
    <n v="0.81558836595039397"/>
    <n v="18.973417959982157"/>
    <n v="19.789006325932558"/>
    <n v="0"/>
    <n v="0"/>
    <n v="0"/>
    <n v="5.1842222213745117"/>
    <n v="0"/>
    <n v="5.1842222213745117"/>
    <n v="5.1842222213745117"/>
    <n v="4.6481725148152679E-2"/>
    <n v="4.5927873998845764E-2"/>
    <n v="6.014968657349283E-2"/>
    <n v="0.20248580644113245"/>
    <n v="0.33274757657855747"/>
    <n v="0.35504509216162372"/>
    <n v="0.68779266874018119"/>
  </r>
  <r>
    <x v="2"/>
    <x v="2"/>
    <x v="1"/>
    <x v="0"/>
    <x v="1"/>
    <x v="0"/>
    <n v="115.78961420059204"/>
    <n v="100.37173622846603"/>
    <n v="75.793335199356079"/>
    <n v="173.29128181934357"/>
    <n v="106.81744766235352"/>
    <n v="465.24596744775772"/>
    <n v="572.06341511011124"/>
    <n v="7.8057112693786621"/>
    <n v="0.74480003118515015"/>
    <n v="0"/>
    <n v="0.74480003118515015"/>
    <n v="0"/>
    <n v="9.2953113317489624"/>
    <n v="8.5505113005638123"/>
    <n v="3.7700501564436544"/>
    <n v="0.94712443026572246"/>
    <n v="0.23740278254332309"/>
    <n v="0.17984997219408166"/>
    <n v="5.2617542031180603E-2"/>
    <n v="5.1344273414467816"/>
    <n v="5.187044883477963"/>
    <n v="0"/>
    <n v="2.2344000935554504"/>
    <n v="0"/>
    <n v="1.4896000623703003"/>
    <n v="0"/>
    <n v="3.7240001559257507"/>
    <n v="3.7240001559257507"/>
    <n v="3.4983831441953758E-2"/>
    <n v="3.2865811246170606E-2"/>
    <n v="2.7474895758530397E-2"/>
    <n v="6.8262394506608537E-2"/>
    <n v="6.2810720758438118E-2"/>
    <n v="0.16358693295326329"/>
    <n v="0.2263976537117014"/>
  </r>
  <r>
    <x v="2"/>
    <x v="2"/>
    <x v="1"/>
    <x v="0"/>
    <x v="1"/>
    <x v="1"/>
    <n v="1451.6877111196518"/>
    <n v="1450.3432694077492"/>
    <n v="1395.2039388418198"/>
    <n v="3798.5289988722652"/>
    <n v="2636.7128931730986"/>
    <n v="8095.763918241486"/>
    <n v="10732.476811414585"/>
    <n v="47.162600934505463"/>
    <n v="9.6530224084854126"/>
    <n v="2.7856556177139282"/>
    <n v="7.0609112977981567"/>
    <n v="1.2960555553436279"/>
    <n v="66.66219025850296"/>
    <n v="67.958245813846588"/>
    <n v="47.266203624556084"/>
    <n v="13.685680793653169"/>
    <n v="4.3701111242201458"/>
    <n v="3.9922286739180004"/>
    <n v="1.2950062134144329"/>
    <n v="69.314224216347412"/>
    <n v="70.609230429761837"/>
    <n v="0"/>
    <n v="3.8881666660308838"/>
    <n v="1.4896000623703003"/>
    <n v="1.2960555553436279"/>
    <n v="1.2960555553436279"/>
    <n v="6.673822283744812"/>
    <n v="7.9698778390884399"/>
    <n v="0.48181346927265223"/>
    <n v="0.52540523479701084"/>
    <n v="0.55583930224634637"/>
    <n v="1.7950880037537196"/>
    <n v="1.4804725318626688"/>
    <n v="3.3581460100697287"/>
    <n v="4.838618541932397"/>
  </r>
  <r>
    <x v="2"/>
    <x v="2"/>
    <x v="1"/>
    <x v="0"/>
    <x v="1"/>
    <x v="2"/>
    <n v="2207.5870575904846"/>
    <n v="1575.9604067206383"/>
    <n v="1240.8263466358185"/>
    <n v="2973.9731905665249"/>
    <n v="1941.5658769905567"/>
    <n v="7998.3470015134662"/>
    <n v="9939.912878504023"/>
    <n v="54.328922808170319"/>
    <n v="25.205689072608948"/>
    <n v="10.561988949775696"/>
    <n v="3.5304556488990784"/>
    <n v="1.2960555553436279"/>
    <n v="93.627056479454041"/>
    <n v="94.923112034797668"/>
    <n v="71.877896729268485"/>
    <n v="14.871025035764019"/>
    <n v="3.886563727135099"/>
    <n v="3.1086481568996227"/>
    <n v="0.95353703924284827"/>
    <n v="93.744133649067223"/>
    <n v="94.697670688310083"/>
    <n v="62.715267658233643"/>
    <n v="38.746878147125244"/>
    <n v="8.1634223461151123"/>
    <n v="22.971288979053497"/>
    <n v="3.5304556488990784"/>
    <n v="132.5968571305275"/>
    <n v="136.12731277942657"/>
    <n v="0.7483557804669535"/>
    <n v="0.58446416855775352"/>
    <n v="0.51048939748804911"/>
    <n v="1.4982073921460359"/>
    <n v="1.1868849972056597"/>
    <n v="3.3415167386587923"/>
    <n v="4.5284017358644517"/>
  </r>
  <r>
    <x v="2"/>
    <x v="2"/>
    <x v="1"/>
    <x v="0"/>
    <x v="1"/>
    <x v="3"/>
    <n v="1196.9142723679543"/>
    <n v="1098.3725743293762"/>
    <n v="1099.1121942400932"/>
    <n v="3476.8683423101902"/>
    <n v="3875.0699601620436"/>
    <n v="6871.2673832476139"/>
    <n v="10746.337343409657"/>
    <n v="58.440011918544769"/>
    <n v="6.673822283744812"/>
    <n v="0"/>
    <n v="1.2960555553436279"/>
    <n v="0"/>
    <n v="66.409889757633209"/>
    <n v="66.409889757633209"/>
    <n v="38.970911777745407"/>
    <n v="10.364426658051284"/>
    <n v="3.4426812404227376"/>
    <n v="3.5028548027344311"/>
    <n v="1.9026592107546714"/>
    <n v="56.280874478953862"/>
    <n v="58.183533689708533"/>
    <n v="0.74480003118515015"/>
    <n v="2.2344000935554504"/>
    <n v="2.5921111106872559"/>
    <n v="2.7856556177139282"/>
    <n v="1.4896000623703003"/>
    <n v="8.3569668531417847"/>
    <n v="9.846566915512085"/>
    <n v="0.40590762532863145"/>
    <n v="0.39777438685299693"/>
    <n v="0.43756750552379398"/>
    <n v="1.676670949905432"/>
    <n v="2.3350597299159692"/>
    <n v="2.9179204676108546"/>
    <n v="5.2529801975268242"/>
  </r>
  <r>
    <x v="2"/>
    <x v="2"/>
    <x v="1"/>
    <x v="0"/>
    <x v="1"/>
    <x v="4"/>
    <n v="857.12304252386093"/>
    <n v="300.92336541414261"/>
    <n v="288.70415657758713"/>
    <n v="1324.6126290168613"/>
    <n v="1742.3702196925879"/>
    <n v="2771.363193532452"/>
    <n v="4513.7334132250398"/>
    <n v="118.11732363700867"/>
    <n v="8.9082223773002625"/>
    <n v="1.2960555553436279"/>
    <n v="0"/>
    <n v="0"/>
    <n v="128.32160156965256"/>
    <n v="128.32160156965256"/>
    <n v="27.907484474043795"/>
    <n v="2.839563025718415"/>
    <n v="0.90429019811658462"/>
    <n v="1.2580531048565684"/>
    <n v="0.85503451265213493"/>
    <n v="32.909390802735366"/>
    <n v="33.764425315387484"/>
    <n v="0"/>
    <n v="0"/>
    <n v="0"/>
    <n v="0"/>
    <n v="1.2960555553436279"/>
    <n v="0"/>
    <n v="1.2960555553436279"/>
    <n v="0.27195693994284825"/>
    <n v="0.1058309695429439"/>
    <n v="0.10852530614350324"/>
    <n v="0.59156233673240355"/>
    <n v="0.93206389257136735"/>
    <n v="1.077875552361699"/>
    <n v="2.0099394449330661"/>
  </r>
  <r>
    <x v="2"/>
    <x v="2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1"/>
    <x v="6"/>
    <n v="1508.0626652240753"/>
    <n v="1710.2102979719639"/>
    <n v="1598.9783715605736"/>
    <n v="5221.8645006939769"/>
    <n v="5704.3321344405413"/>
    <n v="10039.11583545059"/>
    <n v="15743.447969891131"/>
    <n v="15.611422657966614"/>
    <n v="11.306788980960846"/>
    <n v="4.2752556800842285"/>
    <n v="4.6329666972160339"/>
    <n v="0"/>
    <n v="35.826434016227722"/>
    <n v="35.826434016227722"/>
    <n v="49.101743072616522"/>
    <n v="16.137829382709111"/>
    <n v="5.0083811938954854"/>
    <n v="5.2219317775919833"/>
    <n v="2.7980371586905735"/>
    <n v="75.469885426813107"/>
    <n v="78.267922585503655"/>
    <n v="0"/>
    <n v="6.8673667907714844"/>
    <n v="0"/>
    <n v="11.306788980960846"/>
    <n v="5.0200557112693787"/>
    <n v="18.17415577173233"/>
    <n v="23.194211483001709"/>
    <n v="0.47054241982793621"/>
    <n v="0.58332501533832926"/>
    <n v="0.59805072778968049"/>
    <n v="2.2877640062728908"/>
    <n v="3.0962626749453692"/>
    <n v="3.9396821692288366"/>
    <n v="7.0359448441742058"/>
  </r>
  <r>
    <x v="2"/>
    <x v="2"/>
    <x v="1"/>
    <x v="0"/>
    <x v="1"/>
    <x v="7"/>
    <n v="1158.7946779131889"/>
    <n v="1327.5756794214249"/>
    <n v="1439.8693943023682"/>
    <n v="4718.0001074075699"/>
    <n v="4357.7122233510017"/>
    <n v="8644.2398590445518"/>
    <n v="13001.952082395554"/>
    <n v="10.949077963829041"/>
    <n v="0.74480003118515015"/>
    <n v="1.2960555553436279"/>
    <n v="0.74480003118515015"/>
    <n v="2.0408555865287781"/>
    <n v="13.734733581542969"/>
    <n v="15.775589168071747"/>
    <n v="37.729757430441069"/>
    <n v="12.527225355000343"/>
    <n v="4.5100139716408139"/>
    <n v="4.8541083206576889"/>
    <n v="2.1405589287935487"/>
    <n v="59.621105077739912"/>
    <n v="61.761664006533465"/>
    <n v="1.2960555553436279"/>
    <n v="2.0408555865287781"/>
    <n v="1.2960555553436279"/>
    <n v="4.8265112042427063"/>
    <n v="4.0817111730575562"/>
    <n v="9.4594779014587402"/>
    <n v="13.541189074516296"/>
    <n v="0.40045982427967092"/>
    <n v="0.50003199376416929"/>
    <n v="0.58012648108937936"/>
    <n v="2.2410328266480937"/>
    <n v="2.515119639495313"/>
    <n v="3.721651125781313"/>
    <n v="6.2367707652766278"/>
  </r>
  <r>
    <x v="2"/>
    <x v="2"/>
    <x v="1"/>
    <x v="0"/>
    <x v="1"/>
    <x v="8"/>
    <n v="1753.2107126712799"/>
    <n v="1556.9222251176834"/>
    <n v="1401.5804625749588"/>
    <n v="4173.5894800126553"/>
    <n v="4374.7800272628665"/>
    <n v="8885.3028803765774"/>
    <n v="13260.082907639444"/>
    <n v="76.033534705638885"/>
    <n v="28.184889197349548"/>
    <n v="4.0817111730575562"/>
    <n v="2.0408555865287781"/>
    <n v="0"/>
    <n v="110.34099066257477"/>
    <n v="110.34099066257477"/>
    <n v="57.0836371398088"/>
    <n v="14.691377581395482"/>
    <n v="4.3900839156696767"/>
    <n v="4.3106780676119207"/>
    <n v="2.1466241475892924"/>
    <n v="80.475776704485881"/>
    <n v="82.62240085207516"/>
    <n v="7.9698778390884399"/>
    <n v="4.2752556800842285"/>
    <n v="7.2250778079032898"/>
    <n v="7.8057113289833069"/>
    <n v="7.0609112977981567"/>
    <n v="27.275922656059265"/>
    <n v="34.336833953857422"/>
    <n v="0.58370936350389568"/>
    <n v="0.55761824317265751"/>
    <n v="0.547347128703356"/>
    <n v="1.9416721818357376"/>
    <n v="2.4893275763562506"/>
    <n v="3.6303469172156468"/>
    <n v="6.119674493571897"/>
  </r>
  <r>
    <x v="2"/>
    <x v="2"/>
    <x v="1"/>
    <x v="0"/>
    <x v="1"/>
    <x v="9"/>
    <n v="1601.7018237709999"/>
    <n v="1313.4918866157532"/>
    <n v="1055.4985949844122"/>
    <n v="2806.8737495839596"/>
    <n v="2350.9541557068005"/>
    <n v="6777.5660549551249"/>
    <n v="9128.5202106619254"/>
    <n v="84.062168002128601"/>
    <n v="14.837244629859924"/>
    <n v="3.336911141872406"/>
    <n v="8.7146778702735901"/>
    <n v="1.2960555553436279"/>
    <n v="110.95100164413452"/>
    <n v="112.24705719947815"/>
    <n v="52.150585810079242"/>
    <n v="12.394328338984902"/>
    <n v="3.3060730572257007"/>
    <n v="2.9290551103598768"/>
    <n v="1.1541198378592696"/>
    <n v="70.780042316649727"/>
    <n v="71.934162154508982"/>
    <n v="9.8171889185905457"/>
    <n v="1.2960555553436279"/>
    <n v="0"/>
    <n v="0.74480003118515015"/>
    <n v="0"/>
    <n v="11.858044505119324"/>
    <n v="11.858044505119324"/>
    <n v="0.53398304533216256"/>
    <n v="0.46617813845540623"/>
    <n v="0.41297898808825639"/>
    <n v="1.2917921840017528"/>
    <n v="1.3202125741279522"/>
    <n v="2.704932355877578"/>
    <n v="4.0251449300055295"/>
  </r>
  <r>
    <x v="2"/>
    <x v="2"/>
    <x v="1"/>
    <x v="0"/>
    <x v="2"/>
    <x v="0"/>
    <n v="26.665911138057709"/>
    <n v="36.289555549621582"/>
    <n v="33.697444438934326"/>
    <n v="69.814192295074463"/>
    <n v="0"/>
    <n v="166.46710342168808"/>
    <n v="166.46710342168808"/>
    <n v="0.74480003118515015"/>
    <n v="0"/>
    <n v="0"/>
    <n v="0"/>
    <n v="0"/>
    <n v="0.74480003118515015"/>
    <n v="0.74480003118515015"/>
    <n v="0.63745083343603726"/>
    <n v="0.25502889386164623"/>
    <n v="6.8951172561482699E-2"/>
    <n v="0.1079781686515234"/>
    <n v="0"/>
    <n v="1.0694090685106894"/>
    <n v="1.0694090685106894"/>
    <n v="0"/>
    <n v="0"/>
    <n v="0"/>
    <n v="0"/>
    <n v="0"/>
    <n v="0"/>
    <n v="0"/>
    <n v="1.6757260611052423E-2"/>
    <n v="2.5272907062093165E-2"/>
    <n v="2.5780642837011047E-2"/>
    <n v="6.2750949929523153E-2"/>
    <n v="0"/>
    <n v="0.13056176043967979"/>
    <n v="0.13056176043967979"/>
  </r>
  <r>
    <x v="2"/>
    <x v="2"/>
    <x v="1"/>
    <x v="0"/>
    <x v="2"/>
    <x v="1"/>
    <n v="633.49816453456879"/>
    <n v="569.28119605779648"/>
    <n v="483.00622813403606"/>
    <n v="584.27961403131485"/>
    <n v="56.546041488647461"/>
    <n v="2270.0652027577162"/>
    <n v="2326.6112442463636"/>
    <n v="26.17341160774231"/>
    <n v="5.0200557112693787"/>
    <n v="1.4896000623703003"/>
    <n v="0"/>
    <n v="0"/>
    <n v="32.683067381381989"/>
    <n v="32.683067381381989"/>
    <n v="15.143826545886196"/>
    <n v="4.0006870166358022"/>
    <n v="0.9883196289467352"/>
    <n v="0.92044105823729538"/>
    <n v="0"/>
    <n v="21.053274249706025"/>
    <n v="21.053274249706025"/>
    <n v="1.2960555553436279"/>
    <n v="0.74480003118515015"/>
    <n v="0"/>
    <n v="0"/>
    <n v="0"/>
    <n v="2.0408555865287781"/>
    <n v="2.0408555865287781"/>
    <n v="0.39696827021992204"/>
    <n v="0.39438498233918234"/>
    <n v="0.3696658790687895"/>
    <n v="0.51852454918294166"/>
    <n v="6.2275139982700345E-2"/>
    <n v="1.6795436808108355"/>
    <n v="1.7418188207935361"/>
  </r>
  <r>
    <x v="2"/>
    <x v="2"/>
    <x v="1"/>
    <x v="0"/>
    <x v="2"/>
    <x v="2"/>
    <n v="1426.2521716356277"/>
    <n v="799.33452016115189"/>
    <n v="417.9997695684433"/>
    <n v="345.10718269646168"/>
    <n v="0"/>
    <n v="2988.6936440616846"/>
    <n v="2988.6936440616846"/>
    <n v="30.090956270694733"/>
    <n v="5.5713112354278564"/>
    <n v="2.0408555865287781"/>
    <n v="0"/>
    <n v="0"/>
    <n v="37.703123092651367"/>
    <n v="37.703123092651367"/>
    <n v="34.094677312620433"/>
    <n v="5.6174123770511182"/>
    <n v="0.85530445177833825"/>
    <n v="0.56742194562601522"/>
    <n v="0"/>
    <n v="41.134816087075905"/>
    <n v="41.134816087075905"/>
    <n v="46.716755986213684"/>
    <n v="29.674489259719849"/>
    <n v="6.3161112666130066"/>
    <n v="3.336911141872406"/>
    <n v="0"/>
    <n v="86.044267654418945"/>
    <n v="86.044267654418945"/>
    <n v="0.89313533395371347"/>
    <n v="0.55100437186191376"/>
    <n v="0.31905696057631844"/>
    <n v="0.29923830740602242"/>
    <n v="0"/>
    <n v="2.0624349737979681"/>
    <n v="2.0624349737979681"/>
  </r>
  <r>
    <x v="2"/>
    <x v="2"/>
    <x v="1"/>
    <x v="0"/>
    <x v="2"/>
    <x v="3"/>
    <n v="929.00401842594147"/>
    <n v="791.08296465873718"/>
    <n v="601.60925909876823"/>
    <n v="575.31136639975011"/>
    <n v="19.311228275299072"/>
    <n v="2897.007608583197"/>
    <n v="2916.3188368584961"/>
    <n v="44.183401048183441"/>
    <n v="4.2752556800842285"/>
    <n v="0"/>
    <n v="2.0408555865287781"/>
    <n v="0"/>
    <n v="50.499512314796448"/>
    <n v="50.499512314796448"/>
    <n v="22.207918669835419"/>
    <n v="5.5594236516300715"/>
    <n v="1.2310032564599065"/>
    <n v="0.92247760335999629"/>
    <n v="0"/>
    <n v="29.920823181285396"/>
    <n v="29.920823181285396"/>
    <n v="2.0408555865287781"/>
    <n v="0"/>
    <n v="2.5921111106872559"/>
    <n v="1.2960555553436279"/>
    <n v="0"/>
    <n v="5.9290222525596619"/>
    <n v="5.9290222525596619"/>
    <n v="0.58188579886031555"/>
    <n v="0.54774369313917648"/>
    <n v="0.46009907523989801"/>
    <n v="0.50528041166319826"/>
    <n v="2.0679106944799425E-2"/>
    <n v="2.0950089789025883"/>
    <n v="2.1156880858473879"/>
  </r>
  <r>
    <x v="2"/>
    <x v="2"/>
    <x v="1"/>
    <x v="0"/>
    <x v="2"/>
    <x v="4"/>
    <n v="503.87358218431473"/>
    <n v="374.31468105316162"/>
    <n v="155.11107260733843"/>
    <n v="103.32754543423653"/>
    <n v="15.552666664123535"/>
    <n v="1136.6268812790513"/>
    <n v="1152.1795479431748"/>
    <n v="32.460144877433777"/>
    <n v="9.8171889185905457"/>
    <n v="0"/>
    <n v="0"/>
    <n v="0"/>
    <n v="42.277333796024323"/>
    <n v="42.277333796024323"/>
    <n v="12.045140075914473"/>
    <n v="2.6305381154263863"/>
    <n v="0.31738579917912296"/>
    <n v="0.17668353939047385"/>
    <n v="0"/>
    <n v="15.169747529910456"/>
    <n v="15.169747529910456"/>
    <n v="0"/>
    <n v="0"/>
    <n v="0"/>
    <n v="0"/>
    <n v="0"/>
    <n v="0"/>
    <n v="0"/>
    <n v="0.31549050292405861"/>
    <n v="0.25832253581972819"/>
    <n v="0.11853584856891809"/>
    <n v="8.7286047492893606E-2"/>
    <n v="2.2758735551834105E-2"/>
    <n v="0.77963493480559842"/>
    <n v="0.80239367035743248"/>
  </r>
  <r>
    <x v="2"/>
    <x v="2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2"/>
    <x v="6"/>
    <n v="485.45405197143555"/>
    <n v="488.43325185775757"/>
    <n v="410.69773958437145"/>
    <n v="562.63762789778411"/>
    <n v="0"/>
    <n v="1947.2226713113487"/>
    <n v="1947.2226713113487"/>
    <n v="7.0609112977981567"/>
    <n v="0"/>
    <n v="0"/>
    <n v="1.2960555553436279"/>
    <n v="0"/>
    <n v="8.3569668531417847"/>
    <n v="8.3569668531417847"/>
    <n v="11.604819667400752"/>
    <n v="3.4325190832443169"/>
    <n v="0.84036315466029532"/>
    <n v="0.89789248909483754"/>
    <n v="0"/>
    <n v="16.775594394400201"/>
    <n v="16.775594394400201"/>
    <n v="1.2960555553436279"/>
    <n v="0"/>
    <n v="0"/>
    <n v="0"/>
    <n v="0"/>
    <n v="1.2960555553436279"/>
    <n v="1.2960555553436279"/>
    <n v="0.30438110476367453"/>
    <n v="0.33859261081826397"/>
    <n v="0.31440840866928521"/>
    <n v="0.49658659720226184"/>
    <n v="0"/>
    <n v="1.4539687214534855"/>
    <n v="1.4539687214534855"/>
  </r>
  <r>
    <x v="2"/>
    <x v="2"/>
    <x v="1"/>
    <x v="0"/>
    <x v="2"/>
    <x v="7"/>
    <n v="845.62270855903625"/>
    <n v="969.37527704238892"/>
    <n v="843.44475433975458"/>
    <n v="1138.1425622999668"/>
    <n v="10.066031455993652"/>
    <n v="3796.5853022411466"/>
    <n v="3806.6513336971402"/>
    <n v="3.336911141872406"/>
    <n v="0.74480003118515015"/>
    <n v="0"/>
    <n v="0"/>
    <n v="0"/>
    <n v="4.0817111730575562"/>
    <n v="4.0817111730575562"/>
    <n v="20.214681491759432"/>
    <n v="6.8123927366072481"/>
    <n v="1.7258431839823218"/>
    <n v="1.8111367133755751"/>
    <n v="0"/>
    <n v="30.564054125724574"/>
    <n v="30.564054125724574"/>
    <n v="0.74480003118515015"/>
    <n v="2.0408555865287781"/>
    <n v="1.4896000623703003"/>
    <n v="1.2960555553436279"/>
    <n v="0"/>
    <n v="5.5713112354278564"/>
    <n v="5.5713112354278564"/>
    <n v="0.53170273076229257"/>
    <n v="0.67131369845119526"/>
    <n v="0.64589042214302428"/>
    <n v="1.0058976188400905"/>
    <n v="1.0779042017459869E-2"/>
    <n v="2.8548044701966022"/>
    <n v="2.8655835122140623"/>
  </r>
  <r>
    <x v="2"/>
    <x v="2"/>
    <x v="1"/>
    <x v="0"/>
    <x v="2"/>
    <x v="8"/>
    <n v="1203.4667181819677"/>
    <n v="1013.3599561303854"/>
    <n v="738.61350539885461"/>
    <n v="925.67879146337509"/>
    <n v="56.027618899941444"/>
    <n v="3881.1189711745828"/>
    <n v="3937.1465900745243"/>
    <n v="39.163345098495483"/>
    <n v="6.1225667595863342"/>
    <n v="0"/>
    <n v="1.4896000623703003"/>
    <n v="0"/>
    <n v="46.775511920452118"/>
    <n v="46.775511920452118"/>
    <n v="28.768972436225756"/>
    <n v="7.1214999682825644"/>
    <n v="1.5113391568695655"/>
    <n v="1.4582003391471143"/>
    <n v="0"/>
    <n v="38.860011900525002"/>
    <n v="38.860011900525009"/>
    <n v="1.2960555553436279"/>
    <n v="3.336911141872406"/>
    <n v="3.336911141872406"/>
    <n v="0.74480003118515015"/>
    <n v="0"/>
    <n v="8.7146778702735901"/>
    <n v="8.7146778702735901"/>
    <n v="0.7550815562893578"/>
    <n v="0.70107858108091647"/>
    <n v="0.5648602998545228"/>
    <n v="0.82107529895397935"/>
    <n v="6.5465596348904087E-2"/>
    <n v="2.8420957361787766"/>
    <n v="2.9075613325276803"/>
  </r>
  <r>
    <x v="2"/>
    <x v="2"/>
    <x v="1"/>
    <x v="0"/>
    <x v="2"/>
    <x v="9"/>
    <n v="779.46686780452728"/>
    <n v="598.29384303092957"/>
    <n v="505.40386416018009"/>
    <n v="615.50638084113598"/>
    <n v="62.210666656494141"/>
    <n v="2498.6709558367729"/>
    <n v="2560.8816224932671"/>
    <n v="39.908145189285278"/>
    <n v="7.6121668219566345"/>
    <n v="0.74480003118515015"/>
    <n v="0.74480003118515015"/>
    <n v="0"/>
    <n v="49.009912073612213"/>
    <n v="49.009912073612213"/>
    <n v="18.63322059183778"/>
    <n v="4.2045766249127414"/>
    <n v="1.0341493140258682"/>
    <n v="0.97415586224931228"/>
    <n v="0"/>
    <n v="24.846102393025703"/>
    <n v="24.846102393025706"/>
    <n v="0"/>
    <n v="0"/>
    <n v="0"/>
    <n v="0"/>
    <n v="0"/>
    <n v="0"/>
    <n v="0"/>
    <n v="0.48812570568798108"/>
    <n v="0.41390850829001757"/>
    <n v="0.38727825249621467"/>
    <n v="0.54449192528002344"/>
    <n v="7.8191031653881068E-2"/>
    <n v="1.8338043917542368"/>
    <n v="1.9119954234081178"/>
  </r>
  <r>
    <x v="2"/>
    <x v="2"/>
    <x v="1"/>
    <x v="0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3"/>
    <x v="1"/>
    <n v="25.921111106872559"/>
    <n v="46.658000469207764"/>
    <n v="101.09233617782593"/>
    <n v="297.07840925455093"/>
    <n v="506.9754810333252"/>
    <n v="470.74985700845718"/>
    <n v="977.72533804178238"/>
    <n v="0"/>
    <n v="0"/>
    <n v="1.2960555553436279"/>
    <n v="0"/>
    <n v="0"/>
    <n v="1.2960555553436279"/>
    <n v="1.2960555553436279"/>
    <n v="1.5540029877899775"/>
    <n v="0.91500353853250893"/>
    <n v="0.930205448942513"/>
    <n v="1.1887043163207835"/>
    <n v="0.52046109911503535"/>
    <n v="4.587916291585783"/>
    <n v="5.1083773907008183"/>
    <n v="0"/>
    <n v="0"/>
    <n v="0"/>
    <n v="0"/>
    <n v="0"/>
    <n v="0"/>
    <n v="0"/>
    <n v="3.2414680315228993E-3"/>
    <n v="6.2883713861762707E-3"/>
    <n v="1.4598160530668963E-2"/>
    <n v="4.8420555750629923E-2"/>
    <n v="8.9723545260429388E-2"/>
    <n v="7.2548555698998055E-2"/>
    <n v="0.16227210095942743"/>
  </r>
  <r>
    <x v="2"/>
    <x v="2"/>
    <x v="1"/>
    <x v="0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3"/>
    <x v="3"/>
    <n v="41.473777770996094"/>
    <n v="46.657999992370605"/>
    <n v="3.8881666660308838"/>
    <n v="0"/>
    <n v="15.552666664123535"/>
    <n v="92.019944429397583"/>
    <n v="107.57261109352112"/>
    <n v="2.5921111106872559"/>
    <n v="0"/>
    <n v="3.8881666660308838"/>
    <n v="0"/>
    <n v="0"/>
    <n v="6.4802777767181396"/>
    <n v="6.4802777767181396"/>
    <n v="2.486404780463964"/>
    <n v="0.91500352918132188"/>
    <n v="3.5777131639103385E-2"/>
    <n v="0"/>
    <n v="1.1417258492358756E-2"/>
    <n v="3.4371854412843894"/>
    <n v="3.4486026997767483"/>
    <n v="0"/>
    <n v="0"/>
    <n v="0"/>
    <n v="0"/>
    <n v="0"/>
    <n v="0"/>
    <n v="0"/>
    <n v="5.177426302606169E-3"/>
    <n v="6.2451050153671979E-3"/>
    <n v="5.4151780619375047E-4"/>
    <n v="0"/>
    <n v="2.9161249995231626E-3"/>
    <n v="1.1964049124167117E-2"/>
    <n v="1.488017412369028E-2"/>
  </r>
  <r>
    <x v="2"/>
    <x v="2"/>
    <x v="1"/>
    <x v="0"/>
    <x v="3"/>
    <x v="4"/>
    <n v="6.4802777767181396"/>
    <n v="0"/>
    <n v="15.552666664123535"/>
    <n v="46.657999992370605"/>
    <n v="164.46426701545715"/>
    <n v="68.69094443321228"/>
    <n v="233.15521144866943"/>
    <n v="2.5921111106872559"/>
    <n v="0"/>
    <n v="0"/>
    <n v="0"/>
    <n v="0"/>
    <n v="2.5921111106872559"/>
    <n v="2.5921111106872559"/>
    <n v="0.38850074694749437"/>
    <n v="0"/>
    <n v="0.14310852655641354"/>
    <n v="0.18902379706494959"/>
    <n v="0.14672076025732872"/>
    <n v="0.7206330705688575"/>
    <n v="0.86735383082618633"/>
    <n v="0"/>
    <n v="0"/>
    <n v="0"/>
    <n v="0"/>
    <n v="0"/>
    <n v="0"/>
    <n v="0"/>
    <n v="5.2677249220799366E-4"/>
    <n v="0"/>
    <n v="2.2493657236936043E-3"/>
    <n v="7.5944062667162191E-3"/>
    <n v="2.9385467843413348E-2"/>
    <n v="1.0370544482617816E-2"/>
    <n v="3.9756012326031168E-2"/>
  </r>
  <r>
    <x v="2"/>
    <x v="2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0"/>
    <x v="3"/>
    <x v="6"/>
    <n v="0"/>
    <n v="7.7763333320617676"/>
    <n v="15.552666664123535"/>
    <n v="147.15386956185102"/>
    <n v="609.93414187431335"/>
    <n v="170.48286955803633"/>
    <n v="780.41701143234968"/>
    <n v="0"/>
    <n v="0"/>
    <n v="0"/>
    <n v="0.74480003118515015"/>
    <n v="3.8881666660308838"/>
    <n v="0.74480003118515015"/>
    <n v="4.6329666972160339"/>
    <n v="0"/>
    <n v="0.15250058819688697"/>
    <n v="0.14310852655641354"/>
    <n v="0.52688872188122493"/>
    <n v="0.61746572570352942"/>
    <n v="0.82249783663452547"/>
    <n v="1.4399635623380549"/>
    <n v="0"/>
    <n v="0"/>
    <n v="0"/>
    <n v="0"/>
    <n v="0.74480003118515015"/>
    <n v="0"/>
    <n v="0.74480003118515015"/>
    <n v="0"/>
    <n v="1.0603203156236004E-3"/>
    <n v="2.2493657236936043E-3"/>
    <n v="2.4247378185862506E-2"/>
    <n v="0.11055681021988391"/>
    <n v="2.7557064225179711E-2"/>
    <n v="0.13811387444506362"/>
  </r>
  <r>
    <x v="2"/>
    <x v="2"/>
    <x v="1"/>
    <x v="0"/>
    <x v="3"/>
    <x v="7"/>
    <n v="25.921111106872559"/>
    <n v="45.361944437026978"/>
    <n v="50.382000148296356"/>
    <n v="120.12880110740662"/>
    <n v="307.46587300300598"/>
    <n v="241.79385679960251"/>
    <n v="549.25972980260849"/>
    <n v="0"/>
    <n v="0"/>
    <n v="0"/>
    <n v="0"/>
    <n v="0"/>
    <n v="0"/>
    <n v="0"/>
    <n v="1.5540029877899775"/>
    <n v="0.88958676448184071"/>
    <n v="0.46359212615414358"/>
    <n v="0.48667328487923073"/>
    <n v="0.3293507489759615"/>
    <n v="3.3938551633051923"/>
    <n v="3.7232059122811543"/>
    <n v="0"/>
    <n v="0"/>
    <n v="0"/>
    <n v="0"/>
    <n v="0"/>
    <n v="0"/>
    <n v="0"/>
    <n v="2.7156897501388433E-3"/>
    <n v="5.4049597453789365E-3"/>
    <n v="6.574789541629671E-3"/>
    <n v="1.955306528553245E-2"/>
    <n v="5.390746469914913E-2"/>
    <n v="3.4248504322679903E-2"/>
    <n v="8.8155969021829039E-2"/>
  </r>
  <r>
    <x v="2"/>
    <x v="2"/>
    <x v="1"/>
    <x v="0"/>
    <x v="3"/>
    <x v="8"/>
    <n v="20.408555865287781"/>
    <n v="22.032944440841675"/>
    <n v="31.10533332824707"/>
    <n v="207.6799453496933"/>
    <n v="391.84427261352539"/>
    <n v="281.22677898406982"/>
    <n v="673.07105159759521"/>
    <n v="0.74480003118515015"/>
    <n v="0"/>
    <n v="0"/>
    <n v="1.2960555553436279"/>
    <n v="1.2960555553436279"/>
    <n v="2.0408555865287781"/>
    <n v="3.336911141872406"/>
    <n v="1.2235184155638743"/>
    <n v="0.43208499989117999"/>
    <n v="0.28621705311282719"/>
    <n v="0.79984979853082527"/>
    <n v="0.39980208715593141"/>
    <n v="2.7416702670987068"/>
    <n v="3.1414723542546383"/>
    <n v="0"/>
    <n v="0"/>
    <n v="0"/>
    <n v="0"/>
    <n v="0"/>
    <n v="0"/>
    <n v="0"/>
    <n v="2.5521159619326622E-3"/>
    <n v="2.9680060871463895E-3"/>
    <n v="4.4987314473872025E-3"/>
    <n v="2.9436253023121091E-2"/>
    <n v="6.523867086410523E-2"/>
    <n v="3.9455106519587349E-2"/>
    <n v="0.10469377738369257"/>
  </r>
  <r>
    <x v="2"/>
    <x v="2"/>
    <x v="1"/>
    <x v="0"/>
    <x v="3"/>
    <x v="9"/>
    <n v="0"/>
    <n v="0"/>
    <n v="0"/>
    <n v="31.10533332824707"/>
    <n v="62.210666656494141"/>
    <n v="31.10533332824707"/>
    <n v="93.315999984741211"/>
    <n v="0"/>
    <n v="0"/>
    <n v="0"/>
    <n v="0"/>
    <n v="0"/>
    <n v="0"/>
    <n v="0"/>
    <n v="0"/>
    <n v="0"/>
    <n v="0"/>
    <n v="9.9955664784690576E-2"/>
    <n v="6.7496468048994007E-2"/>
    <n v="9.9955664784690576E-2"/>
    <n v="0.16745213283368457"/>
    <n v="0"/>
    <n v="0"/>
    <n v="0"/>
    <n v="0"/>
    <n v="0"/>
    <n v="0"/>
    <n v="0"/>
    <n v="0"/>
    <n v="0"/>
    <n v="0"/>
    <n v="5.1751933261344855E-3"/>
    <n v="1.1197919998168946E-2"/>
    <n v="5.1751933261344855E-3"/>
    <n v="1.6373113324303429E-2"/>
  </r>
  <r>
    <x v="2"/>
    <x v="2"/>
    <x v="1"/>
    <x v="1"/>
    <x v="0"/>
    <x v="0"/>
    <n v="14.45015561580658"/>
    <n v="13.733005940914154"/>
    <n v="8.9376003742218018"/>
    <n v="26.812801122665405"/>
    <n v="0"/>
    <n v="63.933563053607941"/>
    <n v="63.933563053607941"/>
    <n v="0"/>
    <n v="0"/>
    <n v="0"/>
    <n v="0"/>
    <n v="0"/>
    <n v="0"/>
    <n v="0"/>
    <n v="0.64869616043089973"/>
    <n v="0.21102900942515884"/>
    <n v="5.4111588886942889E-2"/>
    <n v="7.2079683248283913E-2"/>
    <n v="0"/>
    <n v="0.98591644199128547"/>
    <n v="0.98591644199128547"/>
    <n v="0"/>
    <n v="0"/>
    <n v="0"/>
    <n v="0.74480003118515015"/>
    <n v="0"/>
    <n v="0.74480003118515015"/>
    <n v="0.74480003118515015"/>
    <n v="2.7783281140093975E-3"/>
    <n v="2.511980278956927E-3"/>
    <n v="1.6084973588904223E-3"/>
    <n v="5.0609498213800667E-3"/>
    <n v="0"/>
    <n v="1.1959755573236815E-2"/>
    <n v="1.1959755573236813E-2"/>
  </r>
  <r>
    <x v="2"/>
    <x v="2"/>
    <x v="1"/>
    <x v="1"/>
    <x v="0"/>
    <x v="1"/>
    <n v="143.41114658117294"/>
    <n v="132.52082461118698"/>
    <n v="140.32653594017029"/>
    <n v="328.98903876543045"/>
    <n v="276.52067255973816"/>
    <n v="745.24754589796066"/>
    <n v="1021.7682184576988"/>
    <n v="9.2659333944320679"/>
    <n v="1.2960555553436279"/>
    <n v="0"/>
    <n v="1.2960555553436279"/>
    <n v="0"/>
    <n v="11.858044505119324"/>
    <n v="11.858044505119324"/>
    <n v="6.438010954597396"/>
    <n v="2.0363887168057562"/>
    <n v="0.84958954358982064"/>
    <n v="0.91040100827006976"/>
    <n v="0.1704046589475755"/>
    <n v="10.234390223263041"/>
    <n v="10.404794882210616"/>
    <n v="0"/>
    <n v="0"/>
    <n v="0"/>
    <n v="0.74480003118515015"/>
    <n v="0"/>
    <n v="0.74480003118515015"/>
    <n v="0.74480003118515015"/>
    <n v="2.6804665896471555E-2"/>
    <n v="2.5345689611874823E-2"/>
    <n v="2.8164795387967324E-2"/>
    <n v="7.0792080495191437E-2"/>
    <n v="7.4934375160336492E-2"/>
    <n v="0.15110723139150511"/>
    <n v="0.22604160655184163"/>
  </r>
  <r>
    <x v="2"/>
    <x v="2"/>
    <x v="1"/>
    <x v="1"/>
    <x v="0"/>
    <x v="2"/>
    <n v="205.14659023284912"/>
    <n v="110.05931168794632"/>
    <n v="79.059388875961304"/>
    <n v="340.86261105537415"/>
    <n v="311.0533332824707"/>
    <n v="735.12790185213089"/>
    <n v="1046.1812351346016"/>
    <n v="3.8881666660308838"/>
    <n v="4.8265112042427063"/>
    <n v="0"/>
    <n v="1.2960555553436279"/>
    <n v="0"/>
    <n v="10.010733425617218"/>
    <n v="10.010733425617218"/>
    <n v="9.2094375277156626"/>
    <n v="1.6912326131256352"/>
    <n v="0.47865522840424074"/>
    <n v="0.93125479724113358"/>
    <n v="0.20356230726616914"/>
    <n v="12.310580166486673"/>
    <n v="12.514142473752843"/>
    <n v="5.1842222213745117"/>
    <n v="2.7856556177139282"/>
    <n v="1.2960555553436279"/>
    <n v="3.8881666660308838"/>
    <n v="0"/>
    <n v="13.154100060462952"/>
    <n v="13.154100060462952"/>
    <n v="3.8649177908253611E-2"/>
    <n v="2.1501211597149721E-2"/>
    <n v="1.6532913942010733E-2"/>
    <n v="7.1333834256455647E-2"/>
    <n v="7.0492461655139921E-2"/>
    <n v="0.14801713770386971"/>
    <n v="0.2185095993590096"/>
  </r>
  <r>
    <x v="2"/>
    <x v="2"/>
    <x v="1"/>
    <x v="1"/>
    <x v="0"/>
    <x v="3"/>
    <n v="84.108822584152222"/>
    <n v="73.740378141403198"/>
    <n v="71.148267030715942"/>
    <n v="263.99096775054932"/>
    <n v="435.82720255851746"/>
    <n v="492.98843550682068"/>
    <n v="928.81563806533813"/>
    <n v="3.336911141872406"/>
    <n v="1.2960555553436279"/>
    <n v="0"/>
    <n v="0"/>
    <n v="0"/>
    <n v="4.6329666972160339"/>
    <n v="4.6329666972160339"/>
    <n v="3.7758119510505908"/>
    <n v="1.1331356747946686"/>
    <n v="0.43075832599191921"/>
    <n v="0.6790666572321451"/>
    <n v="0.26430623094955752"/>
    <n v="6.0187726090693232"/>
    <n v="6.28307884001888"/>
    <n v="0"/>
    <n v="0"/>
    <n v="0"/>
    <n v="0"/>
    <n v="0.74480003118515015"/>
    <n v="0"/>
    <n v="0.74480003118515015"/>
    <n v="1.5699992856956287E-2"/>
    <n v="1.3974924241396285E-2"/>
    <n v="1.3966594621341888E-2"/>
    <n v="5.7097216672962657E-2"/>
    <n v="0.11156123299539089"/>
    <n v="0.10073872839265711"/>
    <n v="0.21229996138804799"/>
  </r>
  <r>
    <x v="2"/>
    <x v="2"/>
    <x v="1"/>
    <x v="1"/>
    <x v="0"/>
    <x v="4"/>
    <n v="98.171889185905457"/>
    <n v="17.557233691215515"/>
    <n v="6.7032002806663513"/>
    <n v="81.928003430366516"/>
    <n v="183.0445396900177"/>
    <n v="204.36032658815384"/>
    <n v="387.40486627817154"/>
    <n v="12.602844536304474"/>
    <n v="0"/>
    <n v="0.74480003118515015"/>
    <n v="0"/>
    <n v="0"/>
    <n v="13.347644567489624"/>
    <n v="13.347644567489624"/>
    <n v="4.4071309175025757"/>
    <n v="0.26979422058391694"/>
    <n v="4.0583691665207172E-2"/>
    <n v="0.19698536998658356"/>
    <n v="0.11288162067628661"/>
    <n v="4.9144941997382832"/>
    <n v="5.0273758204145702"/>
    <n v="0"/>
    <n v="0"/>
    <n v="0"/>
    <n v="0"/>
    <n v="0"/>
    <n v="0"/>
    <n v="0"/>
    <n v="1.848403350857596E-2"/>
    <n v="3.5085811037188093E-3"/>
    <n v="1.3710447600019482E-3"/>
    <n v="1.5556513568751824E-2"/>
    <n v="4.0067527603507042E-2"/>
    <n v="3.8920172941048541E-2"/>
    <n v="7.8987700544555589E-2"/>
  </r>
  <r>
    <x v="2"/>
    <x v="2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0"/>
    <x v="6"/>
    <n v="137.05355584621429"/>
    <n v="176.1287670135498"/>
    <n v="195.56960034370422"/>
    <n v="514.12968993186951"/>
    <n v="804.79867029190063"/>
    <n v="1022.8816131353378"/>
    <n v="1827.6802834272385"/>
    <n v="0"/>
    <n v="2.5921111106872559"/>
    <n v="0"/>
    <n v="0"/>
    <n v="5.1842222213745117"/>
    <n v="2.5921111106872559"/>
    <n v="7.7763333320617676"/>
    <n v="6.1526060905246895"/>
    <n v="2.7064926203381412"/>
    <n v="1.1840518002018718"/>
    <n v="1.424329713024822"/>
    <n v="0.52225300843800737"/>
    <n v="11.467480224089524"/>
    <n v="11.989733232527531"/>
    <n v="0"/>
    <n v="0"/>
    <n v="0"/>
    <n v="0"/>
    <n v="1.2960555553436279"/>
    <n v="0"/>
    <n v="1.2960555553436279"/>
    <n v="2.6359424782259364E-2"/>
    <n v="3.4569863914146147E-2"/>
    <n v="3.9066732751122005E-2"/>
    <n v="0.11066115690594078"/>
    <n v="0.20893603089630602"/>
    <n v="0.21065717835346831"/>
    <n v="0.41959320924977433"/>
  </r>
  <r>
    <x v="2"/>
    <x v="2"/>
    <x v="1"/>
    <x v="1"/>
    <x v="0"/>
    <x v="7"/>
    <n v="30.002822279930115"/>
    <n v="49.250111103057861"/>
    <n v="57.026444435119629"/>
    <n v="344.48120069503784"/>
    <n v="660.17960214614868"/>
    <n v="480.76057851314545"/>
    <n v="1140.9401806592941"/>
    <n v="2.0408555865287781"/>
    <n v="2.5921111106872559"/>
    <n v="0"/>
    <n v="0"/>
    <n v="0"/>
    <n v="4.6329666972160339"/>
    <n v="4.6329666972160339"/>
    <n v="1.3468862296397455"/>
    <n v="0.75680460671711325"/>
    <n v="0.34525950901289498"/>
    <n v="0.86783722304179778"/>
    <n v="0.42536856653953076"/>
    <n v="3.3167875684115513"/>
    <n v="3.7421561349510819"/>
    <n v="0"/>
    <n v="0"/>
    <n v="0"/>
    <n v="0"/>
    <n v="0"/>
    <n v="0"/>
    <n v="0"/>
    <n v="5.2838913455032213E-3"/>
    <n v="9.3998260188226015E-3"/>
    <n v="1.14839383497279E-2"/>
    <n v="7.7751980773126117E-2"/>
    <n v="0.18065156938374044"/>
    <n v="0.10391963648717983"/>
    <n v="0.28457120587092022"/>
  </r>
  <r>
    <x v="2"/>
    <x v="2"/>
    <x v="1"/>
    <x v="1"/>
    <x v="0"/>
    <x v="8"/>
    <n v="35.245800495147705"/>
    <n v="8.9376003742218018"/>
    <n v="19.886678338050842"/>
    <n v="132.4620686173439"/>
    <n v="354.12387299537659"/>
    <n v="196.53214782476425"/>
    <n v="550.65602082014084"/>
    <n v="9.8171889185905457"/>
    <n v="0"/>
    <n v="2.0408555865287781"/>
    <n v="0"/>
    <n v="0"/>
    <n v="11.858044505119324"/>
    <n v="11.858044505119324"/>
    <n v="1.5822539258681561"/>
    <n v="0.13734013964057135"/>
    <n v="0.12040141844551572"/>
    <n v="0.3592299602175556"/>
    <n v="0.21541720154545463"/>
    <n v="2.1992254441717987"/>
    <n v="2.4146426457172536"/>
    <n v="0"/>
    <n v="0"/>
    <n v="0"/>
    <n v="0.74480003118515015"/>
    <n v="0"/>
    <n v="0.74480003118515015"/>
    <n v="0.74480003118515015"/>
    <n v="6.7188607039987422E-3"/>
    <n v="1.7904226505392317E-3"/>
    <n v="4.148372374810921E-3"/>
    <n v="3.0716141842869145E-2"/>
    <n v="9.8444549653530056E-2"/>
    <n v="4.3373797572218042E-2"/>
    <n v="0.1418183472257481"/>
  </r>
  <r>
    <x v="2"/>
    <x v="2"/>
    <x v="1"/>
    <x v="1"/>
    <x v="0"/>
    <x v="9"/>
    <n v="94.254344522953033"/>
    <n v="77.763333320617676"/>
    <n v="86.835722208023071"/>
    <n v="307.83393412828445"/>
    <n v="489.45280480384827"/>
    <n v="566.68733417987823"/>
    <n v="1056.1401389837265"/>
    <n v="11.113244473934174"/>
    <n v="0"/>
    <n v="0"/>
    <n v="1.2960555553436279"/>
    <n v="0"/>
    <n v="12.409300029277802"/>
    <n v="12.409300029277802"/>
    <n v="4.2312645636209627"/>
    <n v="1.1949546421849158"/>
    <n v="0.52573607054236282"/>
    <n v="0.79823326716528764"/>
    <n v="0.32378447158367707"/>
    <n v="6.7501885435135298"/>
    <n v="7.0739730150972067"/>
    <n v="0"/>
    <n v="0"/>
    <n v="0"/>
    <n v="0"/>
    <n v="0"/>
    <n v="0"/>
    <n v="0"/>
    <n v="1.7369529727667622E-2"/>
    <n v="1.439444932962337E-2"/>
    <n v="1.681271727311694E-2"/>
    <n v="6.4359635854719377E-2"/>
    <n v="0.12702715253293514"/>
    <n v="0.1129363321851273"/>
    <n v="0.23996348471806248"/>
  </r>
  <r>
    <x v="2"/>
    <x v="2"/>
    <x v="1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1"/>
    <x v="1"/>
    <n v="394.12532722949982"/>
    <n v="370.52375137805939"/>
    <n v="378.25123554468155"/>
    <n v="877.71086458861828"/>
    <n v="931.7164540886879"/>
    <n v="2020.611178740859"/>
    <n v="2952.3276328295469"/>
    <n v="13.347644567489624"/>
    <n v="2.2344000935554504"/>
    <n v="0.74480003118515015"/>
    <n v="2.5921111106872559"/>
    <n v="0.74480003118515015"/>
    <n v="18.91895580291748"/>
    <n v="19.663755834102631"/>
    <n v="12.832517508918214"/>
    <n v="3.4963238667613705"/>
    <n v="1.1847729827769897"/>
    <n v="0.91507156407871793"/>
    <n v="0.4573826013194463"/>
    <n v="18.428685922535294"/>
    <n v="18.886068523854743"/>
    <n v="0"/>
    <n v="5.1842222213745117"/>
    <n v="0"/>
    <n v="2.5921111106872559"/>
    <n v="0.74480003118515015"/>
    <n v="7.7763333320617676"/>
    <n v="8.5211333632469177"/>
    <n v="0.12794271411305211"/>
    <n v="0.12905757747654503"/>
    <n v="0.13988785015972213"/>
    <n v="0.36292359247142086"/>
    <n v="0.50664180475369103"/>
    <n v="0.75981173422074022"/>
    <n v="1.2664535389744311"/>
  </r>
  <r>
    <x v="2"/>
    <x v="2"/>
    <x v="1"/>
    <x v="1"/>
    <x v="1"/>
    <x v="2"/>
    <n v="423.13622403144836"/>
    <n v="374.70694547891617"/>
    <n v="240.60321176052094"/>
    <n v="454.84638065099716"/>
    <n v="203.09524955693632"/>
    <n v="1493.2927619218826"/>
    <n v="1696.388011478819"/>
    <n v="7.7763333320617676"/>
    <n v="6.4802777767181396"/>
    <n v="0"/>
    <n v="2.5921111106872559"/>
    <n v="0"/>
    <n v="16.848722219467163"/>
    <n v="16.848722219467163"/>
    <n v="13.777097355581159"/>
    <n v="3.5357971834373574"/>
    <n v="0.75362657957415424"/>
    <n v="0.49678605129782177"/>
    <n v="0.10006374836996694"/>
    <n v="18.563307169890489"/>
    <n v="18.663370918260455"/>
    <n v="5.5713112354278564"/>
    <n v="7.2250778079032898"/>
    <n v="3.336911141872406"/>
    <n v="5.1842222213745117"/>
    <n v="0"/>
    <n v="21.317522406578064"/>
    <n v="21.317522406578064"/>
    <n v="0.13719669640416005"/>
    <n v="0.12797700764261097"/>
    <n v="9.3355305345761461E-2"/>
    <n v="0.2378793893730182"/>
    <n v="0.14867065415937686"/>
    <n v="0.59640839876555063"/>
    <n v="0.74507905292492771"/>
  </r>
  <r>
    <x v="2"/>
    <x v="2"/>
    <x v="1"/>
    <x v="1"/>
    <x v="1"/>
    <x v="3"/>
    <n v="279.16864687204361"/>
    <n v="269.21666944026947"/>
    <n v="263.31702518463135"/>
    <n v="594.70980823040009"/>
    <n v="630.24717897176743"/>
    <n v="1406.4121497273445"/>
    <n v="2036.6593286991119"/>
    <n v="17.235811233520508"/>
    <n v="1.2960555553436279"/>
    <n v="1.2960555553436279"/>
    <n v="0"/>
    <n v="0"/>
    <n v="19.827922344207764"/>
    <n v="19.827922344207764"/>
    <n v="9.0895872490844685"/>
    <n v="2.5403733585046444"/>
    <n v="0.82477165446590417"/>
    <n v="0.6203678346937036"/>
    <n v="0.30939075216415063"/>
    <n v="13.07510009674872"/>
    <n v="13.384490848912868"/>
    <n v="0.74480003118515015"/>
    <n v="1.2960555553436279"/>
    <n v="0"/>
    <n v="1.2960555553436279"/>
    <n v="0"/>
    <n v="3.336911141872406"/>
    <n v="3.336911141872406"/>
    <n v="9.4247289147998847E-2"/>
    <n v="9.9892070573406017E-2"/>
    <n v="0.10512419747241505"/>
    <n v="0.28513789745957402"/>
    <n v="0.38079445296570658"/>
    <n v="0.58440145465339399"/>
    <n v="0.96519590761910057"/>
  </r>
  <r>
    <x v="2"/>
    <x v="2"/>
    <x v="1"/>
    <x v="1"/>
    <x v="1"/>
    <x v="4"/>
    <n v="237.05547958612442"/>
    <n v="48.341144561767578"/>
    <n v="28.513222217559814"/>
    <n v="103.38548940420151"/>
    <n v="122.36038291454315"/>
    <n v="417.29533576965332"/>
    <n v="539.65571868419647"/>
    <n v="39.8493891954422"/>
    <n v="5.3777667284011841"/>
    <n v="0"/>
    <n v="0"/>
    <n v="0"/>
    <n v="45.227155923843384"/>
    <n v="45.227155923843384"/>
    <n v="7.7184042288217958"/>
    <n v="0.45615509626376394"/>
    <n v="8.9310204860628822E-2"/>
    <n v="0.10172085421416355"/>
    <n v="6.0034538801362031E-2"/>
    <n v="8.3655903841603525"/>
    <n v="8.4256249229617151"/>
    <n v="0"/>
    <n v="0"/>
    <n v="0"/>
    <n v="1.2960555553436279"/>
    <n v="0"/>
    <n v="1.2960555553436279"/>
    <n v="1.2960555553436279"/>
    <n v="6.8108647679757009E-2"/>
    <n v="1.6384027216349323E-2"/>
    <n v="1.0854094756875156E-2"/>
    <n v="5.5404728600248802E-2"/>
    <n v="8.3004471428096305E-2"/>
    <n v="0.15075149825323028"/>
    <n v="0.23375596968132656"/>
  </r>
  <r>
    <x v="2"/>
    <x v="2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1"/>
    <x v="6"/>
    <n v="336.43529033660889"/>
    <n v="460.85662364959717"/>
    <n v="423.7928900718689"/>
    <n v="1160.8942509293556"/>
    <n v="1198.4606731384993"/>
    <n v="2381.9790549874306"/>
    <n v="3580.4397281259298"/>
    <n v="4.6329666972160339"/>
    <n v="0"/>
    <n v="1.2960555553436279"/>
    <n v="2.5921111106872559"/>
    <n v="1.2960555553436279"/>
    <n v="8.5211333632469177"/>
    <n v="9.8171889185905457"/>
    <n v="10.954159643103926"/>
    <n v="4.348719903726427"/>
    <n v="1.3274202944165079"/>
    <n v="1.2128273313190885"/>
    <n v="0.58871488591461207"/>
    <n v="17.84312717256595"/>
    <n v="18.431842058480566"/>
    <n v="0"/>
    <n v="0"/>
    <n v="0"/>
    <n v="0"/>
    <n v="3.8881666660308838"/>
    <n v="0"/>
    <n v="3.8881666660308838"/>
    <n v="0.10773717201120872"/>
    <n v="0.16285537542706641"/>
    <n v="0.16935903789065493"/>
    <n v="0.55000782959006345"/>
    <n v="0.7290533547492698"/>
    <n v="0.98995941491899342"/>
    <n v="1.7190127696682636"/>
  </r>
  <r>
    <x v="2"/>
    <x v="2"/>
    <x v="1"/>
    <x v="1"/>
    <x v="1"/>
    <x v="7"/>
    <n v="220.5938463807106"/>
    <n v="243.69992387294769"/>
    <n v="228.99746775627136"/>
    <n v="1103.8989241123199"/>
    <n v="1059.8741689324379"/>
    <n v="1797.1901621222496"/>
    <n v="2857.0643310546875"/>
    <n v="2.2344000935554504"/>
    <n v="0"/>
    <n v="0"/>
    <n v="0"/>
    <n v="0"/>
    <n v="2.2344000935554504"/>
    <n v="2.2344000935554504"/>
    <n v="7.1824219365423296"/>
    <n v="2.2995930948986136"/>
    <n v="0.71727462444713208"/>
    <n v="1.082096454914427"/>
    <n v="0.52081132285320142"/>
    <n v="11.281386110802501"/>
    <n v="11.802197433655703"/>
    <n v="0.74480003118515015"/>
    <n v="1.2960555553436279"/>
    <n v="0"/>
    <n v="1.2960555553436279"/>
    <n v="2.5921111106872559"/>
    <n v="3.336911141872406"/>
    <n v="5.9290222525596619"/>
    <n v="7.4234521206759538E-2"/>
    <n v="9.1509416892175829E-2"/>
    <n v="9.4250649212510529E-2"/>
    <n v="0.52005792711193988"/>
    <n v="0.62299555447652932"/>
    <n v="0.78005251442338575"/>
    <n v="1.4030480688999152"/>
  </r>
  <r>
    <x v="2"/>
    <x v="2"/>
    <x v="1"/>
    <x v="1"/>
    <x v="1"/>
    <x v="8"/>
    <n v="483.09521669149399"/>
    <n v="311.59941375255585"/>
    <n v="299.02594721317291"/>
    <n v="1047.3057727422565"/>
    <n v="1406.8609551787376"/>
    <n v="2141.0263503994793"/>
    <n v="3547.8873055782169"/>
    <n v="27.991344690322876"/>
    <n v="2.0408555865287781"/>
    <n v="1.2960555553436279"/>
    <n v="0"/>
    <n v="0"/>
    <n v="31.328255832195282"/>
    <n v="31.328255832195282"/>
    <n v="15.729331251676587"/>
    <n v="2.9403039970312235"/>
    <n v="0.93662050540907227"/>
    <n v="1.0194800763560616"/>
    <n v="0.69051502620313454"/>
    <n v="20.625735830472941"/>
    <n v="21.316250856676081"/>
    <n v="5.1842222213745117"/>
    <n v="0"/>
    <n v="1.2960555553436279"/>
    <n v="0"/>
    <n v="0"/>
    <n v="6.4802777767181396"/>
    <n v="6.4802777767181396"/>
    <n v="0.16767130535246128"/>
    <n v="0.12040004288258709"/>
    <n v="0.12575779163035514"/>
    <n v="0.49638742144241499"/>
    <n v="0.75972379293933523"/>
    <n v="0.91021656130781847"/>
    <n v="1.6699403542471536"/>
  </r>
  <r>
    <x v="2"/>
    <x v="2"/>
    <x v="1"/>
    <x v="1"/>
    <x v="1"/>
    <x v="9"/>
    <n v="549.41697132587433"/>
    <n v="448.50608152151108"/>
    <n v="427.15917921066284"/>
    <n v="1074.456510424614"/>
    <n v="520.67045617103577"/>
    <n v="2499.5387424826622"/>
    <n v="3020.209198653698"/>
    <n v="25.041522562503815"/>
    <n v="5.3777667284011841"/>
    <n v="0"/>
    <n v="0"/>
    <n v="0"/>
    <n v="30.419289290904999"/>
    <n v="30.419289290904999"/>
    <n v="17.88873339807121"/>
    <n v="4.2321781299554679"/>
    <n v="1.3379643139703781"/>
    <n v="1.1187861091292444"/>
    <n v="0.25613950456947737"/>
    <n v="24.577661951126302"/>
    <n v="24.833801455695774"/>
    <n v="0"/>
    <n v="0"/>
    <n v="0"/>
    <n v="0"/>
    <n v="0"/>
    <n v="0"/>
    <n v="0"/>
    <n v="0.17912530642240279"/>
    <n v="0.15292573424282524"/>
    <n v="0.15780379533583752"/>
    <n v="0.49126716667505832"/>
    <n v="0.27579178019583223"/>
    <n v="0.98112200267612393"/>
    <n v="1.2569137828719561"/>
  </r>
  <r>
    <x v="2"/>
    <x v="2"/>
    <x v="1"/>
    <x v="1"/>
    <x v="2"/>
    <x v="0"/>
    <n v="12.960555553436279"/>
    <n v="15.552666664123535"/>
    <n v="15.552666664123535"/>
    <n v="15.552666664123535"/>
    <n v="0"/>
    <n v="59.618555545806885"/>
    <n v="59.618555545806885"/>
    <n v="0"/>
    <n v="0"/>
    <n v="0"/>
    <n v="0"/>
    <n v="0"/>
    <n v="0"/>
    <n v="0"/>
    <n v="0.30982316323483344"/>
    <n v="0.10929809736927695"/>
    <n v="3.1823618105299704E-2"/>
    <n v="2.6935693408032202E-2"/>
    <n v="0"/>
    <n v="0.47788057211744228"/>
    <n v="0.47788057211744228"/>
    <n v="0"/>
    <n v="0"/>
    <n v="0"/>
    <n v="0"/>
    <n v="0"/>
    <n v="0"/>
    <n v="0"/>
    <n v="8.1537206030768174E-3"/>
    <n v="1.0777760679740426E-2"/>
    <n v="1.1937295765941746E-2"/>
    <n v="1.3176273228467414E-2"/>
    <n v="0"/>
    <n v="4.4045050277226404E-2"/>
    <n v="4.4045050277226404E-2"/>
  </r>
  <r>
    <x v="2"/>
    <x v="2"/>
    <x v="1"/>
    <x v="1"/>
    <x v="2"/>
    <x v="1"/>
    <n v="299.29034876823425"/>
    <n v="314.45592629909515"/>
    <n v="219.80175963044167"/>
    <n v="131.37315560877323"/>
    <n v="0"/>
    <n v="964.9211903065443"/>
    <n v="964.9211903065443"/>
    <n v="4.8265112042427063"/>
    <n v="1.2960555553436279"/>
    <n v="0"/>
    <n v="0"/>
    <n v="0"/>
    <n v="6.1225667595863342"/>
    <n v="6.1225667595863342"/>
    <n v="7.1545607901387998"/>
    <n v="2.2098740488193673"/>
    <n v="0.44975484966109835"/>
    <n v="0.21711731180567839"/>
    <n v="0"/>
    <n v="10.031307000424944"/>
    <n v="10.031307000424944"/>
    <n v="0"/>
    <n v="0"/>
    <n v="0"/>
    <n v="0"/>
    <n v="0"/>
    <n v="0"/>
    <n v="0"/>
    <n v="0.18788844135429406"/>
    <n v="0.21795561409366923"/>
    <n v="0.16786935818531043"/>
    <n v="0.11330450662620617"/>
    <n v="0"/>
    <n v="0.68701792025947994"/>
    <n v="0.68701792025947983"/>
  </r>
  <r>
    <x v="2"/>
    <x v="2"/>
    <x v="1"/>
    <x v="1"/>
    <x v="2"/>
    <x v="2"/>
    <n v="251.92210221290588"/>
    <n v="134.99542373418808"/>
    <n v="27.718309700489044"/>
    <n v="4.0715734958648682"/>
    <n v="0"/>
    <n v="418.70740914344788"/>
    <n v="418.70740914344788"/>
    <n v="10.561988949775696"/>
    <n v="1.4896000623703003"/>
    <n v="0"/>
    <n v="0"/>
    <n v="0"/>
    <n v="12.051589012145996"/>
    <n v="12.051589012145996"/>
    <n v="6.0222188990716141"/>
    <n v="0.9486953772205462"/>
    <n v="5.6716762564427911E-2"/>
    <n v="7.0515659945230621E-3"/>
    <n v="0"/>
    <n v="7.0346826048511115"/>
    <n v="7.0346826048511115"/>
    <n v="7.2250778079032898"/>
    <n v="4.6329666972160339"/>
    <n v="1.2960555553436279"/>
    <n v="0"/>
    <n v="0"/>
    <n v="13.154100060462952"/>
    <n v="13.154100060462952"/>
    <n v="0.15767629879420608"/>
    <n v="9.3160158872576976E-2"/>
    <n v="2.0917180368200183E-2"/>
    <n v="3.3587241385812632E-3"/>
    <n v="0"/>
    <n v="0.2751123621735645"/>
    <n v="0.2751123621735645"/>
  </r>
  <r>
    <x v="2"/>
    <x v="2"/>
    <x v="1"/>
    <x v="1"/>
    <x v="2"/>
    <x v="3"/>
    <n v="276.79945826530457"/>
    <n v="226.6157264560461"/>
    <n v="117.93241971731186"/>
    <n v="120.72556169703603"/>
    <n v="0"/>
    <n v="742.07316613569856"/>
    <n v="742.07316613569856"/>
    <n v="15.19495564699173"/>
    <n v="4.0817111730575562"/>
    <n v="0.74480003118515015"/>
    <n v="0"/>
    <n v="0"/>
    <n v="20.021466851234436"/>
    <n v="20.021466851234436"/>
    <n v="6.6169141737683734"/>
    <n v="1.5925672600402376"/>
    <n v="0.24131143349037698"/>
    <n v="0.1903693854218694"/>
    <n v="0"/>
    <n v="8.6411622527208571"/>
    <n v="8.6411622527208571"/>
    <n v="0"/>
    <n v="1.2960555553436279"/>
    <n v="0.74480003118515015"/>
    <n v="0"/>
    <n v="0"/>
    <n v="2.0408555865287781"/>
    <n v="2.0408555865287781"/>
    <n v="0.17325417006333899"/>
    <n v="0.15653748182338581"/>
    <n v="8.945281447892818E-2"/>
    <n v="0.10731986970785147"/>
    <n v="0"/>
    <n v="0.52656433607350439"/>
    <n v="0.52656433607350439"/>
  </r>
  <r>
    <x v="2"/>
    <x v="2"/>
    <x v="1"/>
    <x v="1"/>
    <x v="2"/>
    <x v="4"/>
    <n v="164.83407950401306"/>
    <n v="107.46720057725906"/>
    <n v="89.2066410779953"/>
    <n v="101.00247414410114"/>
    <n v="0"/>
    <n v="462.51039530336857"/>
    <n v="462.51039530336857"/>
    <n v="17.42935574054718"/>
    <n v="0"/>
    <n v="0"/>
    <n v="0"/>
    <n v="0"/>
    <n v="17.42935574054718"/>
    <n v="17.42935574054718"/>
    <n v="3.9403724408476557"/>
    <n v="0.75523772265962197"/>
    <n v="0.18253320407562709"/>
    <n v="0.16551095894367157"/>
    <n v="0"/>
    <n v="5.0436543265265756"/>
    <n v="5.0436543265265756"/>
    <n v="0"/>
    <n v="0"/>
    <n v="0"/>
    <n v="0"/>
    <n v="0"/>
    <n v="0"/>
    <n v="0"/>
    <n v="0.10277513602712132"/>
    <n v="7.4394690624998622E-2"/>
    <n v="6.8388683756897967E-2"/>
    <n v="8.756167629347629E-2"/>
    <n v="0"/>
    <n v="0.33312018670249421"/>
    <n v="0.33312018670249421"/>
  </r>
  <r>
    <x v="2"/>
    <x v="2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2"/>
    <x v="6"/>
    <n v="75.974778234958649"/>
    <n v="96.518122613430023"/>
    <n v="77.255165532231331"/>
    <n v="78.28175550699234"/>
    <n v="0"/>
    <n v="328.02982188761234"/>
    <n v="328.02982188761234"/>
    <n v="1.4896000623703003"/>
    <n v="1.2960555553436279"/>
    <n v="0"/>
    <n v="0"/>
    <n v="0"/>
    <n v="2.7856556177139282"/>
    <n v="2.7856556177139282"/>
    <n v="1.816183420669722"/>
    <n v="0.67829185766819022"/>
    <n v="0.15807828571486926"/>
    <n v="0.12409422597662008"/>
    <n v="0"/>
    <n v="2.7766477900294015"/>
    <n v="2.7766477900294015"/>
    <n v="0"/>
    <n v="0"/>
    <n v="0"/>
    <n v="0"/>
    <n v="0"/>
    <n v="0"/>
    <n v="0"/>
    <n v="4.7720034379160767E-2"/>
    <n v="6.7015534199118654E-2"/>
    <n v="5.8933641490696083E-2"/>
    <n v="6.9331183707854627E-2"/>
    <n v="0"/>
    <n v="0.24300039377683014"/>
    <n v="0.24300039377683014"/>
  </r>
  <r>
    <x v="2"/>
    <x v="2"/>
    <x v="1"/>
    <x v="1"/>
    <x v="2"/>
    <x v="7"/>
    <n v="216.08356672525406"/>
    <n v="234.58605551719666"/>
    <n v="164.9394873380661"/>
    <n v="157.20889520645142"/>
    <n v="0"/>
    <n v="772.81800478696823"/>
    <n v="772.81800478696823"/>
    <n v="1.2960555553436279"/>
    <n v="0"/>
    <n v="0"/>
    <n v="0"/>
    <n v="0"/>
    <n v="1.2960555553436279"/>
    <n v="1.2960555553436279"/>
    <n v="5.1654957142738622"/>
    <n v="1.6485796353199276"/>
    <n v="0.33749654441181554"/>
    <n v="0.25741364845942416"/>
    <n v="0"/>
    <n v="7.4089855424650297"/>
    <n v="7.4089855424650288"/>
    <n v="0"/>
    <n v="0"/>
    <n v="0"/>
    <n v="0"/>
    <n v="0"/>
    <n v="0"/>
    <n v="0"/>
    <n v="0.13580771583764889"/>
    <n v="0.16252166395859996"/>
    <n v="0.12601180576676629"/>
    <n v="0.13691187162646304"/>
    <n v="0"/>
    <n v="0.56125305718947816"/>
    <n v="0.56125305718947816"/>
  </r>
  <r>
    <x v="2"/>
    <x v="2"/>
    <x v="1"/>
    <x v="1"/>
    <x v="2"/>
    <x v="8"/>
    <n v="190.56164610385895"/>
    <n v="175.00897943973541"/>
    <n v="94.814243396744132"/>
    <n v="149.23158457875252"/>
    <n v="0.64549340307712555"/>
    <n v="609.61645351909101"/>
    <n v="610.26194692216814"/>
    <n v="6.1225667595863342"/>
    <n v="2.5921111106872559"/>
    <n v="0"/>
    <n v="0"/>
    <n v="0"/>
    <n v="8.7146778702735901"/>
    <n v="8.7146778702735901"/>
    <n v="4.5553920697080619"/>
    <n v="1.2298950969884981"/>
    <n v="0.1940073903699886"/>
    <n v="0.23538255882884507"/>
    <n v="0"/>
    <n v="6.2146771158953937"/>
    <n v="6.2146771158953937"/>
    <n v="1.2960555553436279"/>
    <n v="0"/>
    <n v="1.2960555553436279"/>
    <n v="0"/>
    <n v="0"/>
    <n v="2.5921111106872559"/>
    <n v="2.5921111106872559"/>
    <n v="0.11966254143280014"/>
    <n v="0.12073769984274235"/>
    <n v="7.235864439695322E-2"/>
    <n v="0.13276770101192048"/>
    <n v="6.9121585246175593E-4"/>
    <n v="0.44552658668441619"/>
    <n v="0.44621780253687798"/>
  </r>
  <r>
    <x v="2"/>
    <x v="2"/>
    <x v="1"/>
    <x v="1"/>
    <x v="2"/>
    <x v="9"/>
    <n v="361.2901948094368"/>
    <n v="260.16041585803032"/>
    <n v="227.76611003279686"/>
    <n v="184.6647021099925"/>
    <n v="17.875200748443604"/>
    <n v="1033.8814228102565"/>
    <n v="1051.7566235587001"/>
    <n v="23.194211483001709"/>
    <n v="1.2960555553436279"/>
    <n v="1.2960555553436279"/>
    <n v="0"/>
    <n v="0"/>
    <n v="25.786322593688965"/>
    <n v="25.786322593688965"/>
    <n v="8.636672289245416"/>
    <n v="1.828306301303027"/>
    <n v="0.46605137623978499"/>
    <n v="0.30148600337553905"/>
    <n v="0"/>
    <n v="11.232515970163766"/>
    <n v="11.232515970163766"/>
    <n v="0"/>
    <n v="0"/>
    <n v="0"/>
    <n v="0"/>
    <n v="0"/>
    <n v="0"/>
    <n v="0"/>
    <n v="0.22608373641495422"/>
    <n v="0.17980053638409171"/>
    <n v="0.17452618135187661"/>
    <n v="0.15978482010326231"/>
    <n v="2.013194484293461E-2"/>
    <n v="0.74019527425418485"/>
    <n v="0.76032721909711942"/>
  </r>
  <r>
    <x v="2"/>
    <x v="2"/>
    <x v="1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3"/>
    <x v="1"/>
    <n v="12.960555553436279"/>
    <n v="37.58561110496521"/>
    <n v="56.245355844497681"/>
    <n v="120.12880110740662"/>
    <n v="206.82973480224609"/>
    <n v="226.92032361030579"/>
    <n v="433.75005841255188"/>
    <n v="0"/>
    <n v="0"/>
    <n v="0"/>
    <n v="0"/>
    <n v="0"/>
    <n v="0"/>
    <n v="0"/>
    <n v="0.77700149389498874"/>
    <n v="0.73708617628495376"/>
    <n v="0.51754404401367893"/>
    <n v="0.48667328487923073"/>
    <n v="0.2163519322597858"/>
    <n v="2.5183049990728521"/>
    <n v="2.7346569313326383"/>
    <n v="0"/>
    <n v="0"/>
    <n v="0"/>
    <n v="0"/>
    <n v="0"/>
    <n v="0"/>
    <n v="0"/>
    <n v="1.6207340157614496E-3"/>
    <n v="5.07999363615734E-3"/>
    <n v="7.8227313119878291E-3"/>
    <n v="1.8240907465897592E-2"/>
    <n v="3.6172496545314785E-2"/>
    <n v="3.2764366429804209E-2"/>
    <n v="6.8936862975119001E-2"/>
  </r>
  <r>
    <x v="2"/>
    <x v="2"/>
    <x v="1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3"/>
    <x v="3"/>
    <n v="0"/>
    <n v="0"/>
    <n v="0"/>
    <n v="0"/>
    <n v="40.042933702468872"/>
    <n v="0"/>
    <n v="40.042933702468872"/>
    <n v="0"/>
    <n v="0"/>
    <n v="0"/>
    <n v="0"/>
    <n v="0"/>
    <n v="0"/>
    <n v="0"/>
    <n v="0"/>
    <n v="0"/>
    <n v="0"/>
    <n v="0"/>
    <n v="3.3555258238899675E-2"/>
    <n v="0"/>
    <n v="3.3555258238899675E-2"/>
    <n v="0"/>
    <n v="0"/>
    <n v="0"/>
    <n v="0"/>
    <n v="0"/>
    <n v="0"/>
    <n v="0"/>
    <n v="0"/>
    <n v="0"/>
    <n v="0"/>
    <n v="0"/>
    <n v="7.4302867358922962E-3"/>
    <n v="0"/>
    <n v="7.4302867358922962E-3"/>
  </r>
  <r>
    <x v="2"/>
    <x v="2"/>
    <x v="1"/>
    <x v="1"/>
    <x v="3"/>
    <x v="4"/>
    <n v="12.960555553436279"/>
    <n v="15.552666664123535"/>
    <n v="15.552666664123535"/>
    <n v="1.5984685122966766"/>
    <n v="0"/>
    <n v="45.664357393980026"/>
    <n v="45.664357393980026"/>
    <n v="0"/>
    <n v="0"/>
    <n v="0"/>
    <n v="0"/>
    <n v="0"/>
    <n v="0"/>
    <n v="0"/>
    <n v="0.77700149389498874"/>
    <n v="0.30500117639377394"/>
    <n v="0.14310852655641354"/>
    <n v="9.1542246724473607E-3"/>
    <n v="0"/>
    <n v="1.2342654215176236"/>
    <n v="1.2342654215176236"/>
    <n v="0"/>
    <n v="0"/>
    <n v="0"/>
    <n v="0"/>
    <n v="0"/>
    <n v="0"/>
    <n v="0"/>
    <n v="1.094955734377393E-3"/>
    <n v="1.4090826244530902E-3"/>
    <n v="1.5247677241400847E-3"/>
    <n v="1.641457085306077E-4"/>
    <n v="0"/>
    <n v="4.1929517915011757E-3"/>
    <n v="4.1929517915011757E-3"/>
  </r>
  <r>
    <x v="2"/>
    <x v="2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3"/>
    <x v="6"/>
    <n v="12.960555553436279"/>
    <n v="15.552666664123535"/>
    <n v="6.4802777767181396"/>
    <n v="0"/>
    <n v="55.595600366592407"/>
    <n v="34.993499994277954"/>
    <n v="90.589100360870361"/>
    <n v="0"/>
    <n v="0"/>
    <n v="1.2960555553436279"/>
    <n v="0"/>
    <n v="0"/>
    <n v="1.2960555553436279"/>
    <n v="1.2960555553436279"/>
    <n v="0.77700149389498874"/>
    <n v="0.30500117639377394"/>
    <n v="5.9628552731838987E-2"/>
    <n v="0"/>
    <n v="4.4972516731258433E-2"/>
    <n v="1.1416312230206016"/>
    <n v="1.1866037397518601"/>
    <n v="0"/>
    <n v="0"/>
    <n v="0"/>
    <n v="0"/>
    <n v="0"/>
    <n v="0"/>
    <n v="0"/>
    <n v="9.1749647015354431E-4"/>
    <n v="1.0891060359334854E-3"/>
    <n v="4.5559565010726223E-4"/>
    <n v="0"/>
    <n v="1.010807572543621E-2"/>
    <n v="2.462198156194292E-3"/>
    <n v="1.2570273881630501E-2"/>
  </r>
  <r>
    <x v="2"/>
    <x v="2"/>
    <x v="1"/>
    <x v="1"/>
    <x v="3"/>
    <x v="7"/>
    <n v="4.4688001871109009"/>
    <n v="8.9376003742218018"/>
    <n v="16.713933706283569"/>
    <n v="73.470801115036011"/>
    <n v="129.06640148162842"/>
    <n v="103.59113538265228"/>
    <n v="232.6575368642807"/>
    <n v="0"/>
    <n v="0"/>
    <n v="0"/>
    <n v="0"/>
    <n v="0"/>
    <n v="0"/>
    <n v="0"/>
    <n v="0.26791015300133186"/>
    <n v="0.17527403416697002"/>
    <n v="0.15379397484197369"/>
    <n v="0.29764948781428108"/>
    <n v="0.13327858327285252"/>
    <n v="0.89462764982455667"/>
    <n v="1.0279062330974091"/>
    <n v="0"/>
    <n v="0"/>
    <n v="0"/>
    <n v="0"/>
    <n v="0"/>
    <n v="0"/>
    <n v="0"/>
    <n v="5.6566588062909756E-4"/>
    <n v="1.1962847299825808E-3"/>
    <n v="2.0712377235334238E-3"/>
    <n v="9.6753220687368323E-3"/>
    <n v="2.0302866711616515E-2"/>
    <n v="1.3508510402881934E-2"/>
    <n v="3.3811377114498449E-2"/>
  </r>
  <r>
    <x v="2"/>
    <x v="2"/>
    <x v="1"/>
    <x v="1"/>
    <x v="3"/>
    <x v="8"/>
    <n v="25.921111106872559"/>
    <n v="22.032944440841675"/>
    <n v="9.0723888874053955"/>
    <n v="15.552666664123535"/>
    <n v="15.552666664123535"/>
    <n v="72.579111099243164"/>
    <n v="88.131777763366699"/>
    <n v="0"/>
    <n v="0"/>
    <n v="0"/>
    <n v="0"/>
    <n v="1.2960555553436279"/>
    <n v="0"/>
    <n v="1.2960555553436279"/>
    <n v="1.5540029877899777"/>
    <n v="0.43208499989118004"/>
    <n v="8.3479973824574366E-2"/>
    <n v="3.9822775421151965E-2"/>
    <n v="2.3434418661505307E-2"/>
    <n v="2.1093907369268838"/>
    <n v="2.1328251555883893"/>
    <n v="0"/>
    <n v="0"/>
    <n v="0"/>
    <n v="0"/>
    <n v="0"/>
    <n v="0"/>
    <n v="0"/>
    <n v="2.7156897501388437E-3"/>
    <n v="2.2575297181144562E-3"/>
    <n v="8.7368012775422468E-4"/>
    <n v="2.6180322217941284E-3"/>
    <n v="2.6828349995613099E-3"/>
    <n v="8.464931817801653E-3"/>
    <n v="1.1147766817362962E-2"/>
  </r>
  <r>
    <x v="2"/>
    <x v="2"/>
    <x v="1"/>
    <x v="1"/>
    <x v="3"/>
    <x v="9"/>
    <n v="23.000666975975037"/>
    <n v="19.306044816970825"/>
    <n v="8.9376003742218018"/>
    <n v="2.9792001247406006"/>
    <n v="53.625602245330811"/>
    <n v="54.223512291908264"/>
    <n v="107.84911453723907"/>
    <n v="1.2960555553436279"/>
    <n v="1.2960555553436279"/>
    <n v="0"/>
    <n v="0.74480003118515015"/>
    <n v="0"/>
    <n v="3.336911141872406"/>
    <n v="3.336911141872406"/>
    <n v="1.3789187143428727"/>
    <n v="0.37860815176281931"/>
    <n v="8.2239711563766915E-2"/>
    <n v="1.7061497975255028E-2"/>
    <n v="5.0641989261304782E-2"/>
    <n v="1.856828075644714"/>
    <n v="1.9074700649060188"/>
    <n v="0"/>
    <n v="0"/>
    <n v="0"/>
    <n v="0"/>
    <n v="0"/>
    <n v="0"/>
    <n v="0"/>
    <n v="2.1650940436025489E-3"/>
    <n v="1.9223554206049044E-3"/>
    <n v="1.2926356854429891E-3"/>
    <n v="4.5346613052353948E-4"/>
    <n v="8.058736337423324E-3"/>
    <n v="5.8335512801739823E-3"/>
    <n v="1.3892287617597306E-2"/>
  </r>
  <r>
    <x v="2"/>
    <x v="2"/>
    <x v="1"/>
    <x v="2"/>
    <x v="0"/>
    <x v="0"/>
    <n v="26.709112986922264"/>
    <n v="90.395555853843689"/>
    <n v="160.44131183624268"/>
    <n v="403.56060218811035"/>
    <n v="382.55413627624512"/>
    <n v="681.10658286511898"/>
    <n v="1063.6607191413641"/>
    <n v="0"/>
    <n v="0.74480003118515015"/>
    <n v="2.5921111106872559"/>
    <n v="0"/>
    <n v="0"/>
    <n v="3.336911141872406"/>
    <n v="3.336911141872406"/>
    <n v="1.1990250834516318"/>
    <n v="1.3890684013643868"/>
    <n v="0.97137195030612311"/>
    <n v="1.1283519505211852"/>
    <n v="0.25035450291700023"/>
    <n v="4.687817385643327"/>
    <n v="4.9381718885603272"/>
    <n v="0"/>
    <n v="0"/>
    <n v="0"/>
    <n v="0"/>
    <n v="0"/>
    <n v="0"/>
    <n v="0"/>
    <n v="5.1974447214446183E-3"/>
    <n v="1.7251322806225607E-2"/>
    <n v="3.092796395378395E-2"/>
    <n v="8.3982038229056463E-2"/>
    <n v="8.8434694406390194E-2"/>
    <n v="0.13735876971051064"/>
    <n v="0.22579346411690088"/>
  </r>
  <r>
    <x v="2"/>
    <x v="2"/>
    <x v="1"/>
    <x v="2"/>
    <x v="0"/>
    <x v="1"/>
    <n v="291.96503591537476"/>
    <n v="325.72123634815216"/>
    <n v="357.67678022384644"/>
    <n v="1140.2800777554512"/>
    <n v="1890.1833772659302"/>
    <n v="2115.6431302428246"/>
    <n v="4005.8265075087547"/>
    <n v="5.9290222525596619"/>
    <n v="2.0408555865287781"/>
    <n v="1.4896000623703003"/>
    <n v="3.8881666660308838"/>
    <n v="0"/>
    <n v="13.347644567489624"/>
    <n v="13.347644567489624"/>
    <n v="13.106889836618663"/>
    <n v="5.0052137274989814"/>
    <n v="2.1655095412076308"/>
    <n v="3.1294044625152422"/>
    <n v="1.2249647001204285"/>
    <n v="23.407017567840519"/>
    <n v="24.63198226796095"/>
    <n v="0"/>
    <n v="0"/>
    <n v="0"/>
    <n v="5.1842222213745117"/>
    <n v="1.2960555553436279"/>
    <n v="5.1842222213745117"/>
    <n v="6.4802777767181396"/>
    <n v="5.4426475035863023E-2"/>
    <n v="6.1651048806324951E-2"/>
    <n v="6.9801687683897093E-2"/>
    <n v="0.24224564741343654"/>
    <n v="0.4883208158397675"/>
    <n v="0.42812485893952157"/>
    <n v="0.91644567477928918"/>
  </r>
  <r>
    <x v="2"/>
    <x v="2"/>
    <x v="1"/>
    <x v="2"/>
    <x v="0"/>
    <x v="2"/>
    <n v="394.01299601793289"/>
    <n v="256.90068131685257"/>
    <n v="235.03190338611603"/>
    <n v="715.90999960899353"/>
    <n v="746.88054442405701"/>
    <n v="1601.855580329895"/>
    <n v="2348.736124753952"/>
    <n v="17.042266726493835"/>
    <n v="3.5304556488990784"/>
    <n v="6.4802777767181396"/>
    <n v="6.4802777767181396"/>
    <n v="1.2960555553436279"/>
    <n v="33.533277928829193"/>
    <n v="34.829333484172821"/>
    <n v="17.688025269231101"/>
    <n v="3.9476787916786571"/>
    <n v="1.4229714015885997"/>
    <n v="2.017587521359486"/>
    <n v="0.49179861618240717"/>
    <n v="25.076262983857845"/>
    <n v="25.568061600040252"/>
    <n v="10.368444442749023"/>
    <n v="7.7763333320617676"/>
    <n v="0"/>
    <n v="7.2250778079032898"/>
    <n v="0"/>
    <n v="25.369855582714081"/>
    <n v="25.369855582714081"/>
    <n v="7.5659867597957911E-2"/>
    <n v="5.099341545888849E-2"/>
    <n v="4.8054121611737159E-2"/>
    <n v="0.16143793854190996"/>
    <n v="0.21380609082758428"/>
    <n v="0.3361453432104935"/>
    <n v="0.54995143403807778"/>
  </r>
  <r>
    <x v="2"/>
    <x v="2"/>
    <x v="1"/>
    <x v="2"/>
    <x v="0"/>
    <x v="3"/>
    <n v="74.514556169509888"/>
    <n v="105.70802348852158"/>
    <n v="171.47852426767349"/>
    <n v="694.21230399608612"/>
    <n v="1149.2798767089844"/>
    <n v="1045.9134079217911"/>
    <n v="2195.1932846307755"/>
    <n v="2.5921111106872559"/>
    <n v="0"/>
    <n v="0.74480003118515015"/>
    <n v="1.2960555553436279"/>
    <n v="1.2960555553436279"/>
    <n v="4.6329666972160339"/>
    <n v="5.9290222525596619"/>
    <n v="3.3451062928691915"/>
    <n v="1.6243682978840397"/>
    <n v="1.0381953790275535"/>
    <n v="1.7938524702596388"/>
    <n v="0.73954472128511328"/>
    <n v="7.8015224400404231"/>
    <n v="8.5410671613255342"/>
    <n v="0"/>
    <n v="0"/>
    <n v="0"/>
    <n v="0"/>
    <n v="0"/>
    <n v="0"/>
    <n v="0"/>
    <n v="1.4057098150927143E-2"/>
    <n v="2.0675842498526727E-2"/>
    <n v="3.5335872984631617E-2"/>
    <n v="0.16038141587909832"/>
    <n v="0.3318793449062109"/>
    <n v="0.23045022951318381"/>
    <n v="0.56232957441939468"/>
  </r>
  <r>
    <x v="2"/>
    <x v="2"/>
    <x v="1"/>
    <x v="2"/>
    <x v="0"/>
    <x v="4"/>
    <n v="442.32476043701172"/>
    <n v="517.36119532585144"/>
    <n v="404.68039166927338"/>
    <n v="1068.8535760045052"/>
    <n v="1487.1460168361664"/>
    <n v="2433.2199234366417"/>
    <n v="3920.3659402728081"/>
    <n v="30.941167056560516"/>
    <n v="14.643700361251831"/>
    <n v="6.673822283744812"/>
    <n v="2.5921111106872559"/>
    <n v="0"/>
    <n v="54.850800812244415"/>
    <n v="54.850800812244415"/>
    <n v="19.856836243696804"/>
    <n v="7.9500599529605216"/>
    <n v="2.4500870555561622"/>
    <n v="2.8666099367445135"/>
    <n v="0.96142822429856978"/>
    <n v="33.123593188957997"/>
    <n v="34.085021413256577"/>
    <n v="0"/>
    <n v="0"/>
    <n v="0"/>
    <n v="0"/>
    <n v="1.2960555553436279"/>
    <n v="0"/>
    <n v="1.2960555553436279"/>
    <n v="8.5539120833648091E-2"/>
    <n v="0.10320725982912833"/>
    <n v="8.401404427737616E-2"/>
    <n v="0.24237435949976624"/>
    <n v="0.39542387975633142"/>
    <n v="0.51513478443991889"/>
    <n v="0.91055866419625042"/>
  </r>
  <r>
    <x v="2"/>
    <x v="2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0"/>
    <x v="6"/>
    <n v="130.74954605102539"/>
    <n v="134.25062394142151"/>
    <n v="198.63693445920944"/>
    <n v="890.26904568821192"/>
    <n v="1880.1968459039927"/>
    <n v="1353.9061501398683"/>
    <n v="3234.1029960438609"/>
    <n v="7.9698778390884399"/>
    <n v="4.0817111730575562"/>
    <n v="4.6329666972160339"/>
    <n v="3.8881666660308838"/>
    <n v="0"/>
    <n v="20.572722375392914"/>
    <n v="20.572722375392914"/>
    <n v="5.8696065811640725"/>
    <n v="2.062969775660187"/>
    <n v="1.2026225927734253"/>
    <n v="2.2070351049903301"/>
    <n v="1.1844477748888047"/>
    <n v="11.342234054588015"/>
    <n v="12.526681829476818"/>
    <n v="0"/>
    <n v="0"/>
    <n v="0"/>
    <n v="9.0723886489868164"/>
    <n v="0"/>
    <n v="9.0723886489868164"/>
    <n v="9.0723886489868164"/>
    <n v="2.5114859314683026E-2"/>
    <n v="2.678653899809184E-2"/>
    <n v="4.1339205917431725E-2"/>
    <n v="0.19189230775404231"/>
    <n v="0.51773221739232544"/>
    <n v="0.28513291198424889"/>
    <n v="0.80286512937657428"/>
  </r>
  <r>
    <x v="2"/>
    <x v="2"/>
    <x v="1"/>
    <x v="2"/>
    <x v="0"/>
    <x v="7"/>
    <n v="355.93487966060638"/>
    <n v="473.44219166040421"/>
    <n v="511.53240376710892"/>
    <n v="1583.9132224917412"/>
    <n v="2724.1844322681427"/>
    <n v="2924.8226975798607"/>
    <n v="5649.0071298480034"/>
    <n v="5.9290222525596619"/>
    <n v="1.4896000623703003"/>
    <n v="0"/>
    <n v="2.5921111106872559"/>
    <n v="0"/>
    <n v="10.010733425617218"/>
    <n v="10.010733425617218"/>
    <n v="15.97862306387222"/>
    <n v="7.275176109005649"/>
    <n v="3.0970092615497546"/>
    <n v="4.3070883324973153"/>
    <n v="1.6995805719799348"/>
    <n v="30.657896766924939"/>
    <n v="32.357477338904879"/>
    <n v="0"/>
    <n v="0"/>
    <n v="0"/>
    <n v="4.6329666972160339"/>
    <n v="0"/>
    <n v="4.6329666972160339"/>
    <n v="4.6329666972160339"/>
    <n v="6.7437589275368928E-2"/>
    <n v="9.2784423841477864E-2"/>
    <n v="0.10469170791316273"/>
    <n v="0.3441027566694429"/>
    <n v="0.69691796847522269"/>
    <n v="0.60901647769945244"/>
    <n v="1.3059344461746751"/>
  </r>
  <r>
    <x v="2"/>
    <x v="2"/>
    <x v="1"/>
    <x v="2"/>
    <x v="0"/>
    <x v="8"/>
    <n v="165.57887953519821"/>
    <n v="150.48933440446854"/>
    <n v="213.92002409696579"/>
    <n v="795.06444031000137"/>
    <n v="2274.040158033371"/>
    <n v="1325.0526783466339"/>
    <n v="3599.0928363800049"/>
    <n v="8.7146778702735901"/>
    <n v="2.9792001247406006"/>
    <n v="0"/>
    <n v="0.74480003118515015"/>
    <n v="5.1842222213745117"/>
    <n v="12.438678026199341"/>
    <n v="17.622900247573853"/>
    <n v="7.4331644764739195"/>
    <n v="2.3125028347808705"/>
    <n v="1.2951521565012727"/>
    <n v="2.0690181024332981"/>
    <n v="1.4277305088720287"/>
    <n v="13.109837570189359"/>
    <n v="14.537568079061387"/>
    <n v="0"/>
    <n v="0"/>
    <n v="0"/>
    <n v="1.4896000623703003"/>
    <n v="1.2960555553436279"/>
    <n v="1.4896000623703003"/>
    <n v="2.7856556177139282"/>
    <n v="3.1554404848570902E-2"/>
    <n v="2.9749216913397547E-2"/>
    <n v="4.2612647873895099E-2"/>
    <n v="0.17114542269882677"/>
    <n v="0.58189708277463903"/>
    <n v="0.2750616923346903"/>
    <n v="0.85695877510932927"/>
  </r>
  <r>
    <x v="2"/>
    <x v="2"/>
    <x v="1"/>
    <x v="2"/>
    <x v="0"/>
    <x v="9"/>
    <n v="463.12040358781815"/>
    <n v="489.61004775762558"/>
    <n v="458.66887831687927"/>
    <n v="1826.1751267910004"/>
    <n v="2914.403881072998"/>
    <n v="3237.5744564533234"/>
    <n v="6151.9783375263214"/>
    <n v="25.012144565582275"/>
    <n v="0.74480003118515015"/>
    <n v="0"/>
    <n v="0"/>
    <n v="0"/>
    <n v="25.756944596767426"/>
    <n v="25.756944596767426"/>
    <n v="20.790393931536716"/>
    <n v="7.523620380522364"/>
    <n v="2.7769536273184765"/>
    <n v="4.6377975432563332"/>
    <n v="1.8716849777769289"/>
    <n v="35.728765482633889"/>
    <n v="37.600450460410819"/>
    <n v="2.2344000339508057"/>
    <n v="0"/>
    <n v="0"/>
    <n v="0.74480003118515015"/>
    <n v="0"/>
    <n v="2.9792000651359558"/>
    <n v="2.9792000651359558"/>
    <n v="8.6305268119756834E-2"/>
    <n v="9.3460721612725797E-2"/>
    <n v="9.0434085884607551E-2"/>
    <n v="0.3870662427393069"/>
    <n v="0.75693514733612532"/>
    <n v="0.65726631835639715"/>
    <n v="1.4142014656925224"/>
  </r>
  <r>
    <x v="2"/>
    <x v="2"/>
    <x v="1"/>
    <x v="2"/>
    <x v="1"/>
    <x v="0"/>
    <n v="253.78668981790543"/>
    <n v="211.24668961763382"/>
    <n v="239.36591219902039"/>
    <n v="673.64500004053116"/>
    <n v="579.10356724262238"/>
    <n v="1378.0442916750908"/>
    <n v="1957.1478589177132"/>
    <n v="14.285989105701447"/>
    <n v="3.8881666660308838"/>
    <n v="0"/>
    <n v="0"/>
    <n v="0"/>
    <n v="18.17415577173233"/>
    <n v="18.17415577173233"/>
    <n v="8.2631638101305587"/>
    <n v="1.9933589680485999"/>
    <n v="0.74975106257826984"/>
    <n v="0.71999973682577878"/>
    <n v="0.28413548369065578"/>
    <n v="11.726273577583207"/>
    <n v="12.010409061273863"/>
    <n v="0"/>
    <n v="0"/>
    <n v="0"/>
    <n v="0"/>
    <n v="0"/>
    <n v="0"/>
    <n v="0"/>
    <n v="8.1536796650205204E-2"/>
    <n v="7.4423623088286775E-2"/>
    <n v="9.7303899878775635E-2"/>
    <n v="0.31637556421307333"/>
    <n v="0.36361834004849197"/>
    <n v="0.56963988383034092"/>
    <n v="0.93325822387883295"/>
  </r>
  <r>
    <x v="2"/>
    <x v="2"/>
    <x v="1"/>
    <x v="2"/>
    <x v="1"/>
    <x v="1"/>
    <n v="1550.2397639155388"/>
    <n v="1546.4103538393974"/>
    <n v="1537.8471145629883"/>
    <n v="4262.7962685078382"/>
    <n v="3915.6100358068943"/>
    <n v="8897.2935008257627"/>
    <n v="12812.903536632657"/>
    <n v="40.265856146812439"/>
    <n v="6.673822283744812"/>
    <n v="2.5921111106872559"/>
    <n v="0"/>
    <n v="1.2960555553436279"/>
    <n v="49.531789541244507"/>
    <n v="50.827845096588135"/>
    <n v="50.475007666491287"/>
    <n v="14.592185812182572"/>
    <n v="4.8169035333145711"/>
    <n v="4.3939042462035331"/>
    <n v="1.9248563624769197"/>
    <n v="74.278001258191964"/>
    <n v="76.20285762066888"/>
    <n v="0"/>
    <n v="0"/>
    <n v="0"/>
    <n v="0"/>
    <n v="0"/>
    <n v="0"/>
    <n v="0"/>
    <n v="0.49478659685041049"/>
    <n v="0.54282004472499579"/>
    <n v="0.59011632197367914"/>
    <n v="1.9509352874433645"/>
    <n v="2.2696284678774328"/>
    <n v="3.5786582509924498"/>
    <n v="5.8482867188698826"/>
  </r>
  <r>
    <x v="2"/>
    <x v="2"/>
    <x v="1"/>
    <x v="2"/>
    <x v="1"/>
    <x v="2"/>
    <n v="1800.2540456056595"/>
    <n v="1350.4985654354095"/>
    <n v="850.70151913166046"/>
    <n v="1795.8687232732773"/>
    <n v="1296.7976793050766"/>
    <n v="5797.3228534460068"/>
    <n v="7094.1205327510834"/>
    <n v="38.911044895648956"/>
    <n v="20.766266882419586"/>
    <n v="7.2250778079032898"/>
    <n v="0"/>
    <n v="2.0408555865287781"/>
    <n v="66.902389585971832"/>
    <n v="68.94324517250061"/>
    <n v="58.61534381240935"/>
    <n v="12.743529527587569"/>
    <n v="2.6645998256242982"/>
    <n v="1.8928248784686013"/>
    <n v="0.63686493696240132"/>
    <n v="75.916298044089814"/>
    <n v="76.553162981052211"/>
    <n v="27.827178180217743"/>
    <n v="39.462300181388855"/>
    <n v="12.960555553436279"/>
    <n v="11.500333487987518"/>
    <n v="4.8265112042427063"/>
    <n v="91.750367403030396"/>
    <n v="96.576878607273102"/>
    <n v="0.61085151063291587"/>
    <n v="0.49894007601028278"/>
    <n v="0.34831330263281091"/>
    <n v="0.86561093415640733"/>
    <n v="0.77870594490081069"/>
    <n v="2.3237158234324169"/>
    <n v="3.1024217683332278"/>
  </r>
  <r>
    <x v="2"/>
    <x v="2"/>
    <x v="1"/>
    <x v="2"/>
    <x v="1"/>
    <x v="3"/>
    <n v="774.7733963727951"/>
    <n v="883.32128032110631"/>
    <n v="921.49380731582642"/>
    <n v="3070.7641709651798"/>
    <n v="3621.4802518934011"/>
    <n v="5650.3526549749076"/>
    <n v="9271.8329068683088"/>
    <n v="43.737555861473083"/>
    <n v="7.4186223149299622"/>
    <n v="0"/>
    <n v="7.2250778079032898"/>
    <n v="3.336911141872406"/>
    <n v="58.381255984306335"/>
    <n v="61.718167126178741"/>
    <n v="25.2262224411894"/>
    <n v="8.3351668089253099"/>
    <n v="2.8863381374867454"/>
    <n v="3.0865679295923325"/>
    <n v="1.7766193443943521"/>
    <n v="39.534295317193788"/>
    <n v="41.310914661588129"/>
    <n v="0.74480003118515015"/>
    <n v="0"/>
    <n v="0"/>
    <n v="3.5304556488990784"/>
    <n v="0"/>
    <n v="4.2752556800842285"/>
    <n v="4.2752556800842285"/>
    <n v="0.26380784391848106"/>
    <n v="0.32536568710257568"/>
    <n v="0.37031264107592921"/>
    <n v="1.4264500470994308"/>
    <n v="2.0224963959699496"/>
    <n v="2.3859362191964166"/>
    <n v="4.4084326151663662"/>
  </r>
  <r>
    <x v="2"/>
    <x v="2"/>
    <x v="1"/>
    <x v="2"/>
    <x v="1"/>
    <x v="4"/>
    <n v="1426.7066250443459"/>
    <n v="796.10819074511528"/>
    <n v="518.28226000070572"/>
    <n v="1748.7729756832123"/>
    <n v="1372.7741856873035"/>
    <n v="4489.8700514733791"/>
    <n v="5862.6442371606827"/>
    <n v="131.18329006433487"/>
    <n v="8.5211333632469177"/>
    <n v="2.5921111106872559"/>
    <n v="0.74480003118515015"/>
    <n v="3.8881666660308838"/>
    <n v="143.04133456945419"/>
    <n v="146.92950123548508"/>
    <n v="46.452832338050335"/>
    <n v="7.5122095613954283"/>
    <n v="1.6233835118005853"/>
    <n v="1.7903118738935258"/>
    <n v="0.67568594003156957"/>
    <n v="57.378737285139877"/>
    <n v="58.05442322517144"/>
    <n v="1.2960555553436279"/>
    <n v="0.74480003118515015"/>
    <n v="0"/>
    <n v="1.2960555553436279"/>
    <n v="5.1842222213745117"/>
    <n v="3.336911141872406"/>
    <n v="8.5211333632469177"/>
    <n v="0.46172477052088562"/>
    <n v="0.28995014152312421"/>
    <n v="0.20516005324363046"/>
    <n v="0.8044398210022059"/>
    <n v="0.75172126386277371"/>
    <n v="1.7612747862898461"/>
    <n v="2.5129960501526201"/>
  </r>
  <r>
    <x v="2"/>
    <x v="2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6"/>
    <n v="809.35890996456146"/>
    <n v="850.84841269254684"/>
    <n v="744.55975466966629"/>
    <n v="2373.1034619137645"/>
    <n v="2995.0968178510666"/>
    <n v="4777.8705392405391"/>
    <n v="7772.9673570916057"/>
    <n v="24.296722531318665"/>
    <n v="7.9698778390884399"/>
    <n v="3.336911141872406"/>
    <n v="3.336911141872406"/>
    <n v="0"/>
    <n v="38.940422654151917"/>
    <n v="38.940422654151917"/>
    <n v="26.352308937180645"/>
    <n v="8.0287474182933991"/>
    <n v="2.3321385325428254"/>
    <n v="2.39022433766783"/>
    <n v="1.4683683081492014"/>
    <n v="39.103419225684704"/>
    <n v="40.571787533833898"/>
    <n v="0"/>
    <n v="1.4896000623703003"/>
    <n v="0"/>
    <n v="2.7856556177139282"/>
    <n v="3.5304556488990784"/>
    <n v="4.2752556800842285"/>
    <n v="7.8057113289833069"/>
    <n v="0.27191637558450138"/>
    <n v="0.30887758046180452"/>
    <n v="0.29589311123112333"/>
    <n v="1.1253988723894741"/>
    <n v="1.7352610532958062"/>
    <n v="2.0020859396669035"/>
    <n v="3.737346992962709"/>
  </r>
  <r>
    <x v="2"/>
    <x v="2"/>
    <x v="1"/>
    <x v="2"/>
    <x v="1"/>
    <x v="7"/>
    <n v="1098.1306200623512"/>
    <n v="1053.8539075255394"/>
    <n v="950.71161751449108"/>
    <n v="2465.3735458552837"/>
    <n v="1848.223960340023"/>
    <n v="5568.0696909576654"/>
    <n v="7416.2936512976885"/>
    <n v="17.593522250652313"/>
    <n v="5.1842222213745117"/>
    <n v="0"/>
    <n v="1.2960555553436279"/>
    <n v="0"/>
    <n v="24.073800027370453"/>
    <n v="24.073800027370453"/>
    <n v="35.754566975148165"/>
    <n v="9.9443410989373309"/>
    <n v="2.9778552797623976"/>
    <n v="2.6759633488738861"/>
    <n v="0.90614585403478276"/>
    <n v="51.352726702721775"/>
    <n v="52.25887255675655"/>
    <n v="0"/>
    <n v="1.2960555553436279"/>
    <n v="1.2960555553436279"/>
    <n v="4.6329666972160339"/>
    <n v="3.336911141872406"/>
    <n v="7.2250778079032898"/>
    <n v="10.561988949775696"/>
    <n v="0.3584799926411788"/>
    <n v="0.37740086458956951"/>
    <n v="0.37829657395826816"/>
    <n v="1.0872500521754498"/>
    <n v="0.94963527404904369"/>
    <n v="2.2014274833644665"/>
    <n v="3.1510627574135102"/>
  </r>
  <r>
    <x v="2"/>
    <x v="2"/>
    <x v="1"/>
    <x v="2"/>
    <x v="1"/>
    <x v="8"/>
    <n v="1133.5384098142385"/>
    <n v="1044.019446849823"/>
    <n v="1008.9499142169952"/>
    <n v="2625.1891061272472"/>
    <n v="3044.0677484180778"/>
    <n v="5811.696877008304"/>
    <n v="8855.7646254263818"/>
    <n v="77.493756473064423"/>
    <n v="14.45015561580658"/>
    <n v="1.2960555553436279"/>
    <n v="1.2960555553436279"/>
    <n v="0"/>
    <n v="94.536023199558258"/>
    <n v="94.536023199558258"/>
    <n v="36.907426359083658"/>
    <n v="9.851541489062539"/>
    <n v="3.1602714994919059"/>
    <n v="2.7530582984516574"/>
    <n v="1.4926484986219608"/>
    <n v="52.67229764608976"/>
    <n v="54.164946144711728"/>
    <n v="0.74480003118515015"/>
    <n v="2.2344000339508057"/>
    <n v="2.2344000935554504"/>
    <n v="6.8673667907714844"/>
    <n v="2.0408555865287781"/>
    <n v="12.080966949462891"/>
    <n v="14.121822535991669"/>
    <n v="0.3716890235731023"/>
    <n v="0.36398797072823069"/>
    <n v="0.38054116460960646"/>
    <n v="1.1611943921779704"/>
    <n v="1.6745338615385297"/>
    <n v="2.2774125510889096"/>
    <n v="3.9519464126274397"/>
  </r>
  <r>
    <x v="2"/>
    <x v="2"/>
    <x v="1"/>
    <x v="2"/>
    <x v="1"/>
    <x v="9"/>
    <n v="2233.4822191596031"/>
    <n v="1645.6242506504059"/>
    <n v="1139.7754892706871"/>
    <n v="2904.6693112254143"/>
    <n v="2503.2267039120197"/>
    <n v="7923.5512703061104"/>
    <n v="10426.77797421813"/>
    <n v="144.33738988637924"/>
    <n v="20.572722613811493"/>
    <n v="12.602844536304474"/>
    <n v="2.5921111106872559"/>
    <n v="1.4896000623703003"/>
    <n v="180.10506814718246"/>
    <n v="181.59466820955276"/>
    <n v="72.721029842706997"/>
    <n v="15.528384676748178"/>
    <n v="3.5700483679182047"/>
    <n v="2.9665111657868475"/>
    <n v="1.2297530953291342"/>
    <n v="94.785974053160217"/>
    <n v="96.015727148489347"/>
    <n v="1.2960555553436279"/>
    <n v="1.4896000623703003"/>
    <n v="0"/>
    <n v="0"/>
    <n v="0"/>
    <n v="2.7856556177139282"/>
    <n v="2.7856556177139282"/>
    <n v="0.75168180115676364"/>
    <n v="0.58937518652950815"/>
    <n v="0.4218095186013715"/>
    <n v="1.1928483548399005"/>
    <n v="1.2445498534812778"/>
    <n v="2.9557148611275439"/>
    <n v="4.2002647146088217"/>
  </r>
  <r>
    <x v="2"/>
    <x v="2"/>
    <x v="1"/>
    <x v="2"/>
    <x v="2"/>
    <x v="0"/>
    <n v="32.62431138753891"/>
    <n v="31.10533332824707"/>
    <n v="20.736888885498047"/>
    <n v="1.3824592605233192"/>
    <n v="0"/>
    <n v="85.848992861807346"/>
    <n v="85.848992861807346"/>
    <n v="0.74480003118515015"/>
    <n v="0"/>
    <n v="0"/>
    <n v="0"/>
    <n v="0"/>
    <n v="0.74480003118515015"/>
    <n v="0.74480003118515015"/>
    <n v="0.77988688916699966"/>
    <n v="0.21859619473855391"/>
    <n v="4.2431490807066277E-2"/>
    <n v="2.3942838610724864E-3"/>
    <n v="0"/>
    <n v="1.0433088585736923"/>
    <n v="1.0433088585736923"/>
    <n v="0"/>
    <n v="0"/>
    <n v="0"/>
    <n v="0"/>
    <n v="0"/>
    <n v="0"/>
    <n v="0"/>
    <n v="2.0505795214740205E-2"/>
    <n v="2.1555521359480852E-2"/>
    <n v="1.5782791255486893E-2"/>
    <n v="1.1195932651942425E-3"/>
    <n v="0"/>
    <n v="5.8963701094902198E-2"/>
    <n v="5.8963701094902198E-2"/>
  </r>
  <r>
    <x v="2"/>
    <x v="2"/>
    <x v="1"/>
    <x v="2"/>
    <x v="2"/>
    <x v="1"/>
    <n v="766.17260706424713"/>
    <n v="658.74088782072067"/>
    <n v="469.12489876151085"/>
    <n v="467.93275477550924"/>
    <n v="62.210666656494141"/>
    <n v="2361.9711484219879"/>
    <n v="2424.181815078482"/>
    <n v="14.45015561580658"/>
    <n v="2.0408555865287781"/>
    <n v="2.9792000651359558"/>
    <n v="2.5921111106872559"/>
    <n v="0"/>
    <n v="22.062322378158569"/>
    <n v="22.062322378158569"/>
    <n v="18.31542017823358"/>
    <n v="4.6293749652745202"/>
    <n v="0.95991587451122429"/>
    <n v="0.75282925658736499"/>
    <n v="0"/>
    <n v="24.657540274606692"/>
    <n v="24.657540274606692"/>
    <n v="1.2960555553436279"/>
    <n v="0.74480003118515015"/>
    <n v="0.74480003118515015"/>
    <n v="0"/>
    <n v="0"/>
    <n v="2.7856556177139282"/>
    <n v="2.7856556177139282"/>
    <n v="0.48107257741918574"/>
    <n v="0.455055987507682"/>
    <n v="0.35828994225159916"/>
    <n v="0.4112409645613847"/>
    <n v="7.8191031653881068E-2"/>
    <n v="1.7056594717398519"/>
    <n v="1.7838505033937331"/>
  </r>
  <r>
    <x v="2"/>
    <x v="2"/>
    <x v="1"/>
    <x v="2"/>
    <x v="2"/>
    <x v="2"/>
    <n v="698.40635699033737"/>
    <n v="399.18686354160309"/>
    <n v="259.25652022659779"/>
    <n v="227.69054043851793"/>
    <n v="0"/>
    <n v="1584.5402811970562"/>
    <n v="1584.5402811970562"/>
    <n v="26.531122624874115"/>
    <n v="2.0408555865287781"/>
    <n v="0"/>
    <n v="0"/>
    <n v="0"/>
    <n v="28.571978211402893"/>
    <n v="28.571978211402893"/>
    <n v="16.695462308997424"/>
    <n v="2.8053301483373096"/>
    <n v="0.53048655058184579"/>
    <n v="0.37868320856221516"/>
    <n v="0"/>
    <n v="20.409962216478792"/>
    <n v="20.409962216478789"/>
    <n v="21.868777930736542"/>
    <n v="10.755533456802368"/>
    <n v="3.336911141872406"/>
    <n v="0.74480003118515015"/>
    <n v="0"/>
    <n v="36.706022560596466"/>
    <n v="36.706022560596466"/>
    <n v="0.43679507092483422"/>
    <n v="0.27565986763272882"/>
    <n v="0.19822336511463137"/>
    <n v="0.1960157200805335"/>
    <n v="0"/>
    <n v="1.1066940237527279"/>
    <n v="1.1066940237527279"/>
  </r>
  <r>
    <x v="2"/>
    <x v="2"/>
    <x v="1"/>
    <x v="2"/>
    <x v="2"/>
    <x v="3"/>
    <n v="607.75883755832911"/>
    <n v="581.23255068063736"/>
    <n v="326.62934528291225"/>
    <n v="222.22896118275821"/>
    <n v="0"/>
    <n v="1737.8496947046369"/>
    <n v="1737.8496947046369"/>
    <n v="27.663011610507965"/>
    <n v="2.7856556177139282"/>
    <n v="1.2960555553436279"/>
    <n v="0"/>
    <n v="0"/>
    <n v="31.744722783565521"/>
    <n v="31.744722783565521"/>
    <n v="14.528525784245625"/>
    <n v="4.0846764924904653"/>
    <n v="0.66834374906557248"/>
    <n v="0.36540414080481509"/>
    <n v="0"/>
    <n v="19.64695016660648"/>
    <n v="19.64695016660648"/>
    <n v="2.0408555865287781"/>
    <n v="0"/>
    <n v="0"/>
    <n v="0"/>
    <n v="0"/>
    <n v="2.0408555865287781"/>
    <n v="2.0408555865287781"/>
    <n v="0.3810818564270258"/>
    <n v="0.40239098452062616"/>
    <n v="0.248431346003055"/>
    <n v="0.19238198528380882"/>
    <n v="0"/>
    <n v="1.2242861722345157"/>
    <n v="1.2242861722345155"/>
  </r>
  <r>
    <x v="2"/>
    <x v="2"/>
    <x v="1"/>
    <x v="2"/>
    <x v="2"/>
    <x v="4"/>
    <n v="457.52219748497009"/>
    <n v="215.55103450268507"/>
    <n v="68.734145879745483"/>
    <n v="68.776599735021591"/>
    <n v="0"/>
    <n v="810.58397760242224"/>
    <n v="810.58397760242224"/>
    <n v="30.777000069618225"/>
    <n v="2.7856556177139282"/>
    <n v="1.2960555553436279"/>
    <n v="0"/>
    <n v="0"/>
    <n v="34.858711242675781"/>
    <n v="34.858711242675781"/>
    <n v="10.937106352463621"/>
    <n v="1.5148089048593087"/>
    <n v="0.14064271140824633"/>
    <n v="0.10705064565894222"/>
    <n v="0"/>
    <n v="12.699608614390119"/>
    <n v="12.699608614390119"/>
    <n v="0"/>
    <n v="0"/>
    <n v="0"/>
    <n v="0"/>
    <n v="0"/>
    <n v="0"/>
    <n v="0"/>
    <n v="0.28636136998090378"/>
    <n v="0.14841974721588988"/>
    <n v="5.2057751774702968E-2"/>
    <n v="6.126410240864949E-2"/>
    <n v="0"/>
    <n v="0.54810297138014619"/>
    <n v="0.54810297138014608"/>
  </r>
  <r>
    <x v="2"/>
    <x v="2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2"/>
    <x v="6"/>
    <n v="466.49972087144852"/>
    <n v="462.15960520505905"/>
    <n v="358.48667315393686"/>
    <n v="559.13456505350769"/>
    <n v="0"/>
    <n v="1846.2805642839521"/>
    <n v="1846.2805642839521"/>
    <n v="1.4896000623703003"/>
    <n v="1.4896000623703003"/>
    <n v="0"/>
    <n v="0"/>
    <n v="0"/>
    <n v="2.9792001247406006"/>
    <n v="2.9792001247406006"/>
    <n v="11.151714799003242"/>
    <n v="3.2478781048121816"/>
    <n v="0.73352970449799049"/>
    <n v="0.86904864680572591"/>
    <n v="0"/>
    <n v="16.002171255119141"/>
    <n v="16.002171255119141"/>
    <n v="0"/>
    <n v="0"/>
    <n v="0"/>
    <n v="0"/>
    <n v="0"/>
    <n v="0"/>
    <n v="0"/>
    <n v="0.29329006223362319"/>
    <n v="0.31966660620578985"/>
    <n v="0.27448813484857887"/>
    <n v="0.50012954309534696"/>
    <n v="0"/>
    <n v="1.3875743463833388"/>
    <n v="1.3875743463833388"/>
  </r>
  <r>
    <x v="2"/>
    <x v="2"/>
    <x v="1"/>
    <x v="2"/>
    <x v="2"/>
    <x v="7"/>
    <n v="866.19025975465775"/>
    <n v="968.26241701841354"/>
    <n v="690.7409608066082"/>
    <n v="845.68791706860065"/>
    <n v="36.830447763204575"/>
    <n v="3370.8815546482801"/>
    <n v="3407.7120024114847"/>
    <n v="1.4896000623703003"/>
    <n v="0"/>
    <n v="0"/>
    <n v="0"/>
    <n v="0"/>
    <n v="1.4896000623703003"/>
    <n v="1.4896000623703003"/>
    <n v="20.706350521312128"/>
    <n v="6.8045719888290286"/>
    <n v="1.4133831207933287"/>
    <n v="1.3329158844033384"/>
    <n v="0"/>
    <n v="30.257221515337822"/>
    <n v="30.257221515337822"/>
    <n v="0"/>
    <n v="5.0200556516647339"/>
    <n v="3.8881666660308838"/>
    <n v="3.336911141872406"/>
    <n v="0"/>
    <n v="12.245133459568024"/>
    <n v="12.245133459568024"/>
    <n v="0.54490600368177167"/>
    <n v="0.67075457639487601"/>
    <n v="0.5287145433905216"/>
    <n v="0.75073358075720997"/>
    <n v="4.609033542491496E-2"/>
    <n v="2.4951087042243794"/>
    <n v="2.5411990396492943"/>
  </r>
  <r>
    <x v="2"/>
    <x v="2"/>
    <x v="1"/>
    <x v="2"/>
    <x v="2"/>
    <x v="8"/>
    <n v="666.03951799869537"/>
    <n v="574.7315432280302"/>
    <n v="325.50523491203785"/>
    <n v="388.98184081725776"/>
    <n v="1.5552667379379272"/>
    <n v="1955.2581369560212"/>
    <n v="1956.8134036939591"/>
    <n v="27.082378029823303"/>
    <n v="1.4896000623703003"/>
    <n v="2.9792001247406006"/>
    <n v="0"/>
    <n v="0"/>
    <n v="31.551178216934204"/>
    <n v="31.551178216934204"/>
    <n v="15.921730318963679"/>
    <n v="4.0389899384802455"/>
    <n v="0.66604361238011078"/>
    <n v="0.60454753498563796"/>
    <n v="0"/>
    <n v="21.231311404809674"/>
    <n v="21.231311404809674"/>
    <n v="0"/>
    <n v="1.2960555553436279"/>
    <n v="0"/>
    <n v="0.74480003118515015"/>
    <n v="0"/>
    <n v="2.0408555865287781"/>
    <n v="2.0408555865287781"/>
    <n v="0.41794353291118136"/>
    <n v="0.39745413893970249"/>
    <n v="0.24814353489966856"/>
    <n v="0.34745696720277219"/>
    <n v="1.6654314652085299E-3"/>
    <n v="1.4109981739533248"/>
    <n v="1.4126636054185331"/>
  </r>
  <r>
    <x v="2"/>
    <x v="2"/>
    <x v="1"/>
    <x v="2"/>
    <x v="2"/>
    <x v="9"/>
    <n v="984.84673523902893"/>
    <n v="762.11179381608963"/>
    <n v="520.96711876988411"/>
    <n v="520.08804997056723"/>
    <n v="0"/>
    <n v="2788.0136977955699"/>
    <n v="2788.0136977955699"/>
    <n v="58.111679315567017"/>
    <n v="4.6329666972160339"/>
    <n v="0"/>
    <n v="0"/>
    <n v="0"/>
    <n v="62.744646012783051"/>
    <n v="62.744646012783051"/>
    <n v="23.542843480374934"/>
    <n v="5.3558255214800798"/>
    <n v="1.0659945970162932"/>
    <n v="0.83751044607957148"/>
    <n v="0"/>
    <n v="30.802174044950874"/>
    <n v="30.802174044950878"/>
    <n v="0"/>
    <n v="0.74480003118515015"/>
    <n v="0"/>
    <n v="1.2960555553436279"/>
    <n v="0"/>
    <n v="2.0408555865287781"/>
    <n v="2.0408555865287781"/>
    <n v="0.61691212444017107"/>
    <n v="0.5262465611216649"/>
    <n v="0.39856222425169413"/>
    <n v="0.45603719151139449"/>
    <n v="0"/>
    <n v="1.9977581013249246"/>
    <n v="1.9977581013249246"/>
  </r>
  <r>
    <x v="2"/>
    <x v="2"/>
    <x v="1"/>
    <x v="2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3"/>
    <x v="1"/>
    <n v="49.250111103057861"/>
    <n v="31.10533332824707"/>
    <n v="46.657999992370605"/>
    <n v="231.85915589332581"/>
    <n v="333.57360219955444"/>
    <n v="358.87260031700134"/>
    <n v="692.44620251655579"/>
    <n v="2.5921111106872559"/>
    <n v="0"/>
    <n v="0"/>
    <n v="1.2960555553436279"/>
    <n v="1.2960555553436279"/>
    <n v="3.8881666660308838"/>
    <n v="5.1842222213745117"/>
    <n v="2.9526056768009572"/>
    <n v="0.61000235278754789"/>
    <n v="0.42932557966924073"/>
    <n v="0.90862505531788174"/>
    <n v="0.34296137684948519"/>
    <n v="4.9005586645756276"/>
    <n v="5.2435200414251133"/>
    <n v="0"/>
    <n v="0"/>
    <n v="0"/>
    <n v="0"/>
    <n v="0"/>
    <n v="0"/>
    <n v="0"/>
    <n v="6.1498665118294021E-3"/>
    <n v="4.1634033435781325E-3"/>
    <n v="6.6062456744710261E-3"/>
    <n v="3.5571727035377761E-2"/>
    <n v="6.0443677732944484E-2"/>
    <n v="5.2491242565256321E-2"/>
    <n v="0.11293492029820081"/>
  </r>
  <r>
    <x v="2"/>
    <x v="2"/>
    <x v="1"/>
    <x v="2"/>
    <x v="3"/>
    <x v="2"/>
    <n v="9.0723888874053955"/>
    <n v="0"/>
    <n v="0"/>
    <n v="0"/>
    <n v="124.42133331298828"/>
    <n v="9.0723888874053955"/>
    <n v="133.49372220039368"/>
    <n v="1.2960555553436279"/>
    <n v="0"/>
    <n v="0"/>
    <n v="0"/>
    <n v="0"/>
    <n v="1.2960555553436279"/>
    <n v="1.2960555553436279"/>
    <n v="0.54390104572649201"/>
    <n v="0"/>
    <n v="0"/>
    <n v="0"/>
    <n v="0.10797655772119215"/>
    <n v="0.54390104572649201"/>
    <n v="0.65187760344768408"/>
    <n v="0"/>
    <n v="0"/>
    <n v="0"/>
    <n v="0"/>
    <n v="0"/>
    <n v="0"/>
    <n v="0"/>
    <n v="7.5890162960121153E-4"/>
    <n v="0"/>
    <n v="0"/>
    <n v="0"/>
    <n v="2.3017946662902831E-2"/>
    <n v="7.5890162960121153E-4"/>
    <n v="2.3776848292504042E-2"/>
  </r>
  <r>
    <x v="2"/>
    <x v="2"/>
    <x v="1"/>
    <x v="2"/>
    <x v="3"/>
    <x v="3"/>
    <n v="0"/>
    <n v="0"/>
    <n v="0"/>
    <n v="0"/>
    <n v="155.52666664123535"/>
    <n v="0"/>
    <n v="155.52666664123535"/>
    <n v="0"/>
    <n v="0"/>
    <n v="0"/>
    <n v="0"/>
    <n v="0"/>
    <n v="0"/>
    <n v="0"/>
    <n v="0"/>
    <n v="0"/>
    <n v="0"/>
    <n v="0"/>
    <n v="0.13081107470590966"/>
    <n v="0"/>
    <n v="0.13081107470590966"/>
    <n v="0"/>
    <n v="0"/>
    <n v="0"/>
    <n v="0"/>
    <n v="0"/>
    <n v="0"/>
    <n v="0"/>
    <n v="0"/>
    <n v="0"/>
    <n v="0"/>
    <n v="0"/>
    <n v="2.8850196661949157E-2"/>
    <n v="0"/>
    <n v="2.8850196661949157E-2"/>
  </r>
  <r>
    <x v="2"/>
    <x v="2"/>
    <x v="1"/>
    <x v="2"/>
    <x v="3"/>
    <x v="4"/>
    <n v="6.4802777767181396"/>
    <n v="0"/>
    <n v="0"/>
    <n v="31.10533332824707"/>
    <n v="108.86866664886475"/>
    <n v="37.58561110496521"/>
    <n v="146.45427775382996"/>
    <n v="2.5921111106872559"/>
    <n v="0"/>
    <n v="0"/>
    <n v="0"/>
    <n v="1.2960555553436279"/>
    <n v="2.5921111106872559"/>
    <n v="3.8881666660308838"/>
    <n v="0.38850074694749437"/>
    <n v="0"/>
    <n v="0"/>
    <n v="9.9955664784690576E-2"/>
    <n v="0.10441683695239941"/>
    <n v="0.48845641173218496"/>
    <n v="0.59287324868458435"/>
    <n v="0"/>
    <n v="0"/>
    <n v="0"/>
    <n v="0"/>
    <n v="0"/>
    <n v="0"/>
    <n v="0"/>
    <n v="6.4362124858040413E-4"/>
    <n v="0"/>
    <n v="0"/>
    <n v="5.1751933261344855E-3"/>
    <n v="1.9946294996738431E-2"/>
    <n v="5.8188145747148897E-3"/>
    <n v="2.5765109571453323E-2"/>
  </r>
  <r>
    <x v="2"/>
    <x v="2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3"/>
    <x v="6"/>
    <n v="0.74480003118515015"/>
    <n v="11.664499998092651"/>
    <n v="15.552666664123535"/>
    <n v="46.657999992370605"/>
    <n v="93.315999984741211"/>
    <n v="74.619966685771942"/>
    <n v="167.93596667051315"/>
    <n v="0.74480003118515015"/>
    <n v="0"/>
    <n v="0"/>
    <n v="0"/>
    <n v="0"/>
    <n v="0.74480003118515015"/>
    <n v="0.74480003118515015"/>
    <n v="4.4651692166888642E-2"/>
    <n v="0.22875088229533047"/>
    <n v="0.14310852655641354"/>
    <n v="0.18902379706494959"/>
    <n v="9.0330985033711508E-2"/>
    <n v="0.60553489808358218"/>
    <n v="0.6958658831172938"/>
    <n v="0"/>
    <n v="0"/>
    <n v="0"/>
    <n v="0"/>
    <n v="0"/>
    <n v="0"/>
    <n v="0"/>
    <n v="9.0574448844424373E-5"/>
    <n v="1.5758782295726625E-3"/>
    <n v="2.2493657236936043E-3"/>
    <n v="7.5944062667162191E-3"/>
    <n v="1.703016999721527E-2"/>
    <n v="1.151022466882691E-2"/>
    <n v="2.854039466604218E-2"/>
  </r>
  <r>
    <x v="2"/>
    <x v="2"/>
    <x v="1"/>
    <x v="2"/>
    <x v="3"/>
    <x v="7"/>
    <n v="0"/>
    <n v="0"/>
    <n v="0"/>
    <n v="0"/>
    <n v="26.812801122665405"/>
    <n v="0"/>
    <n v="26.812801122665405"/>
    <n v="0"/>
    <n v="0"/>
    <n v="0"/>
    <n v="0"/>
    <n v="0"/>
    <n v="0"/>
    <n v="0"/>
    <n v="0"/>
    <n v="0"/>
    <n v="0"/>
    <n v="0"/>
    <n v="2.5320994630652391E-2"/>
    <n v="0"/>
    <n v="2.5320994630652391E-2"/>
    <n v="0"/>
    <n v="0"/>
    <n v="0"/>
    <n v="0"/>
    <n v="0"/>
    <n v="0"/>
    <n v="0"/>
    <n v="0"/>
    <n v="0"/>
    <n v="0"/>
    <n v="0"/>
    <n v="4.8933362048864367E-3"/>
    <n v="0"/>
    <n v="4.8933362048864367E-3"/>
  </r>
  <r>
    <x v="2"/>
    <x v="2"/>
    <x v="1"/>
    <x v="2"/>
    <x v="3"/>
    <x v="8"/>
    <n v="64.802777767181396"/>
    <n v="77.763333320617676"/>
    <n v="68.69094443321228"/>
    <n v="81.65149998664856"/>
    <n v="60.240668535232544"/>
    <n v="292.90855550765991"/>
    <n v="353.14922404289246"/>
    <n v="0"/>
    <n v="0"/>
    <n v="0"/>
    <n v="0"/>
    <n v="0"/>
    <n v="0"/>
    <n v="0"/>
    <n v="3.8850074694749432"/>
    <n v="1.5250058819688705"/>
    <n v="0.63206265895749314"/>
    <n v="0.40973720863791924"/>
    <n v="4.9003645942583871E-2"/>
    <n v="6.4518132190392263"/>
    <n v="6.5008168649818101"/>
    <n v="0"/>
    <n v="0"/>
    <n v="0"/>
    <n v="0"/>
    <n v="0"/>
    <n v="0"/>
    <n v="0"/>
    <n v="8.103670078807251E-3"/>
    <n v="1.0408508358945332E-2"/>
    <n v="9.9126126349209243E-3"/>
    <n v="1.2923206566374718E-2"/>
    <n v="1.0967413336634639E-2"/>
    <n v="4.1347997639048222E-2"/>
    <n v="5.2315410975682861E-2"/>
  </r>
  <r>
    <x v="2"/>
    <x v="2"/>
    <x v="1"/>
    <x v="2"/>
    <x v="3"/>
    <x v="9"/>
    <n v="38.881666660308838"/>
    <n v="46.657999992370605"/>
    <n v="46.657999992370605"/>
    <n v="139.97399997711182"/>
    <n v="311.0533332824707"/>
    <n v="272.17166662216187"/>
    <n v="583.22499990463257"/>
    <n v="0"/>
    <n v="0"/>
    <n v="0"/>
    <n v="0"/>
    <n v="0"/>
    <n v="0"/>
    <n v="0"/>
    <n v="2.3310044816849662"/>
    <n v="0.91500352918132188"/>
    <n v="0.42932557966924073"/>
    <n v="0.56707139119484884"/>
    <n v="0.31195699088742557"/>
    <n v="4.2424049817303775"/>
    <n v="4.5543619726178033"/>
    <n v="0"/>
    <n v="0"/>
    <n v="0"/>
    <n v="0"/>
    <n v="0"/>
    <n v="0"/>
    <n v="0"/>
    <n v="3.8106454845162363E-3"/>
    <n v="4.8998669206952467E-3"/>
    <n v="5.2989011719737737E-3"/>
    <n v="1.8216544899989855E-2"/>
    <n v="5.2749461102485656E-2"/>
    <n v="3.2225958477175111E-2"/>
    <n v="8.497541957966076E-2"/>
  </r>
  <r>
    <x v="0"/>
    <x v="2"/>
    <x v="0"/>
    <x v="0"/>
    <x v="0"/>
    <x v="0"/>
    <n v="228.92143470048904"/>
    <n v="318.02093482017517"/>
    <n v="228.92834740877151"/>
    <n v="546.96137642860413"/>
    <n v="533.16615772247314"/>
    <n v="1322.8320933580399"/>
    <n v="1855.998251080513"/>
    <n v="2.0408555865287781"/>
    <n v="1.2960555553436279"/>
    <n v="7.2250778079032898"/>
    <n v="8.1634222865104675"/>
    <n v="0"/>
    <n v="18.725411236286163"/>
    <n v="18.725411236286163"/>
    <n v="10.198257182341544"/>
    <n v="4.9139508008085757"/>
    <n v="1.7608271104214437"/>
    <n v="1.2217518816503377"/>
    <n v="0.3637305132928092"/>
    <n v="18.094786975221904"/>
    <n v="18.458517488514715"/>
    <n v="0"/>
    <n v="0"/>
    <n v="0"/>
    <n v="0"/>
    <n v="0.74480003118515015"/>
    <n v="0"/>
    <n v="0.74480003118515015"/>
    <n v="2.7148921553232362E-2"/>
    <n v="3.8636668992119601E-2"/>
    <n v="2.8995541572067809E-2"/>
    <n v="7.7093051218352415E-2"/>
    <n v="8.0879726056456575E-2"/>
    <n v="0.1718741833357722"/>
    <n v="0.25275390939222875"/>
  </r>
  <r>
    <x v="0"/>
    <x v="2"/>
    <x v="0"/>
    <x v="0"/>
    <x v="0"/>
    <x v="1"/>
    <n v="1304.7046198472381"/>
    <n v="1415.4931881427765"/>
    <n v="1352.1851970553398"/>
    <n v="4285.2101108804345"/>
    <n v="6317.3650322556496"/>
    <n v="8357.5931159257889"/>
    <n v="14674.958148181438"/>
    <n v="57.531045377254486"/>
    <n v="11.306788980960846"/>
    <n v="11.336166977882385"/>
    <n v="2.0408555865287781"/>
    <n v="5.1842222213745117"/>
    <n v="82.214856922626495"/>
    <n v="87.399079144001007"/>
    <n v="58.123492357104581"/>
    <n v="21.871716996701362"/>
    <n v="10.400478491351642"/>
    <n v="9.2089304512289853"/>
    <n v="4.4538048010387845"/>
    <n v="99.604618296386576"/>
    <n v="104.05842309742538"/>
    <n v="0"/>
    <n v="0"/>
    <n v="0.74480003118515015"/>
    <n v="3.336911141872406"/>
    <n v="0"/>
    <n v="4.0817111730575562"/>
    <n v="4.0817111730575562"/>
    <n v="0.142817181107353"/>
    <n v="0.16547325139620794"/>
    <n v="0.17030017697858682"/>
    <n v="0.62099296996222797"/>
    <n v="1.1583291631187498"/>
    <n v="1.0995835794443756"/>
    <n v="2.2579127425631254"/>
  </r>
  <r>
    <x v="0"/>
    <x v="2"/>
    <x v="0"/>
    <x v="0"/>
    <x v="0"/>
    <x v="2"/>
    <n v="3809.2542496919632"/>
    <n v="2452.7730971947312"/>
    <n v="1609.9135952591896"/>
    <n v="3597.17811024189"/>
    <n v="3083.4610766172409"/>
    <n v="11469.119052387774"/>
    <n v="14552.580129005015"/>
    <n v="214.60606801509857"/>
    <n v="69.658666968345642"/>
    <n v="25.205689072608948"/>
    <n v="8.1634223461151123"/>
    <n v="2.0408555865287781"/>
    <n v="317.63384640216827"/>
    <n v="319.67470198869705"/>
    <n v="169.69906973592421"/>
    <n v="37.899411659729367"/>
    <n v="12.382824303128746"/>
    <n v="7.8872220722175133"/>
    <n v="2.3035275404516202"/>
    <n v="227.86852777099986"/>
    <n v="230.17205531145146"/>
    <n v="53.748289287090302"/>
    <n v="48.757611572742462"/>
    <n v="17.235811233520508"/>
    <n v="27.082378149032593"/>
    <n v="24.103178024291992"/>
    <n v="146.82409024238586"/>
    <n v="170.92726826667786"/>
    <n v="0.42020949238605054"/>
    <n v="0.28886483408765468"/>
    <n v="0.2003491909073617"/>
    <n v="0.52315769538939838"/>
    <n v="0.60230586261749264"/>
    <n v="1.4325812127704651"/>
    <n v="2.0348870753879575"/>
  </r>
  <r>
    <x v="0"/>
    <x v="2"/>
    <x v="0"/>
    <x v="0"/>
    <x v="0"/>
    <x v="3"/>
    <n v="627.66763138771057"/>
    <n v="667.4703665971756"/>
    <n v="530.93868559598923"/>
    <n v="1467.0105346441269"/>
    <n v="1614.3876292705536"/>
    <n v="3293.0872182250023"/>
    <n v="4907.4748474955559"/>
    <n v="20.021466851234436"/>
    <n v="6.673822283744812"/>
    <n v="5.9290222525596619"/>
    <n v="0"/>
    <n v="2.5921111106872559"/>
    <n v="32.62431138753891"/>
    <n v="35.216422498226166"/>
    <n v="27.962064532305455"/>
    <n v="10.313523995867795"/>
    <n v="4.0837722464296453"/>
    <n v="3.1733221023086999"/>
    <n v="1.1563812516245464"/>
    <n v="45.532682876911601"/>
    <n v="46.689064128536138"/>
    <n v="1.2960555553436279"/>
    <n v="2.0408555865287781"/>
    <n v="0"/>
    <n v="0"/>
    <n v="0"/>
    <n v="3.336911141872406"/>
    <n v="3.336911141872406"/>
    <n v="7.2376509835767266E-2"/>
    <n v="8.363377154233223E-2"/>
    <n v="7.1607740885077389E-2"/>
    <n v="0.22128257399558376"/>
    <n v="0.30562766490876681"/>
    <n v="0.44890059625876066"/>
    <n v="0.75452826116752747"/>
  </r>
  <r>
    <x v="0"/>
    <x v="2"/>
    <x v="0"/>
    <x v="0"/>
    <x v="0"/>
    <x v="4"/>
    <n v="1028.3216094225645"/>
    <n v="787.82034510374069"/>
    <n v="554.82584476470947"/>
    <n v="1174.2484598606825"/>
    <n v="1292.6340129375458"/>
    <n v="3545.2162591516972"/>
    <n v="4837.8502720892429"/>
    <n v="83.065067529678345"/>
    <n v="15.93975567817688"/>
    <n v="11.306788980960846"/>
    <n v="9.2659333944320679"/>
    <n v="0"/>
    <n v="119.57754558324814"/>
    <n v="119.57754558324814"/>
    <n v="45.810861935106864"/>
    <n v="12.173130734002925"/>
    <n v="4.2675029112045539"/>
    <n v="2.550246292471785"/>
    <n v="0.93343631259270998"/>
    <n v="64.801741872786124"/>
    <n v="65.735178185378828"/>
    <n v="1.2960555553436279"/>
    <n v="0"/>
    <n v="2.5921111106872559"/>
    <n v="3.336911141872406"/>
    <n v="0"/>
    <n v="7.2250778079032898"/>
    <n v="7.2250778079032898"/>
    <n v="0.11384377287785637"/>
    <n v="9.2605674286920875E-2"/>
    <n v="6.866707260891422E-2"/>
    <n v="0.1573424612817429"/>
    <n v="0.24261340032875534"/>
    <n v="0.43245898105543434"/>
    <n v="0.67507238138418968"/>
  </r>
  <r>
    <x v="0"/>
    <x v="2"/>
    <x v="0"/>
    <x v="0"/>
    <x v="0"/>
    <x v="5"/>
    <n v="304.73204618692398"/>
    <n v="20.854400873184204"/>
    <n v="7.4480003118515015"/>
    <n v="2.9792001247406006"/>
    <n v="0"/>
    <n v="336.01364749670029"/>
    <n v="336.01364749670029"/>
    <n v="82.842144787311554"/>
    <n v="1.4896000623703003"/>
    <n v="0.74480003118515015"/>
    <n v="0.74480003118515015"/>
    <n v="0"/>
    <n v="85.821344912052155"/>
    <n v="85.821344912052155"/>
    <n v="13.575556097581952"/>
    <n v="0.32223507527613698"/>
    <n v="5.7287098849834253E-2"/>
    <n v="8.0352624647230652E-3"/>
    <n v="0"/>
    <n v="13.963113534172646"/>
    <n v="13.963113534172646"/>
    <n v="0"/>
    <n v="0"/>
    <n v="0"/>
    <n v="0"/>
    <n v="0"/>
    <n v="0"/>
    <n v="0"/>
    <n v="2.9981833779517644E-2"/>
    <n v="2.3786826321944782E-3"/>
    <n v="7.2568963174975023E-4"/>
    <n v="3.0367621376248846E-4"/>
    <n v="0"/>
    <n v="3.3389882257224363E-2"/>
    <n v="3.3389882257224363E-2"/>
  </r>
  <r>
    <x v="0"/>
    <x v="2"/>
    <x v="0"/>
    <x v="0"/>
    <x v="0"/>
    <x v="6"/>
    <n v="2431.7493584603071"/>
    <n v="2864.1440235972404"/>
    <n v="2551.9639474954456"/>
    <n v="7554.5970114916563"/>
    <n v="10886.468062877655"/>
    <n v="15402.454341044649"/>
    <n v="26288.922403922305"/>
    <n v="48.951156079769135"/>
    <n v="34.665166974067688"/>
    <n v="25.756944596767426"/>
    <n v="25.041522800922394"/>
    <n v="13.705355584621429"/>
    <n v="134.41479045152664"/>
    <n v="148.12014603614807"/>
    <n v="108.33238658065815"/>
    <n v="44.255774627997511"/>
    <n v="19.628706337290986"/>
    <n v="16.324624812986173"/>
    <n v="7.6201009467947225"/>
    <n v="188.54149235893283"/>
    <n v="196.16159330572756"/>
    <n v="0"/>
    <n v="0.74480003118515015"/>
    <n v="2.5921111106872559"/>
    <n v="9.8171889185905457"/>
    <n v="1.2960555553436279"/>
    <n v="13.154100060462952"/>
    <n v="14.45015561580658"/>
    <n v="0.26384880979115766"/>
    <n v="0.32627012105902448"/>
    <n v="0.30729473012122405"/>
    <n v="1.0422221939283438"/>
    <n v="1.95866153295815"/>
    <n v="1.9396358548997501"/>
    <n v="3.8982973878578999"/>
  </r>
  <r>
    <x v="0"/>
    <x v="2"/>
    <x v="0"/>
    <x v="0"/>
    <x v="0"/>
    <x v="7"/>
    <n v="2210.9809711575508"/>
    <n v="2909.4426086544991"/>
    <n v="2971.8848422765732"/>
    <n v="8622.7252794504166"/>
    <n v="8861.5861176252365"/>
    <n v="16715.03370153904"/>
    <n v="25576.619819164276"/>
    <n v="15.969133675098419"/>
    <n v="10.010733425617218"/>
    <n v="5.3777667284011841"/>
    <n v="4.8265112042427063"/>
    <n v="1.2960555553436279"/>
    <n v="36.184145033359528"/>
    <n v="37.480200588703156"/>
    <n v="98.497340795670823"/>
    <n v="44.95571288345694"/>
    <n v="22.858573254745131"/>
    <n v="18.688494492458197"/>
    <n v="6.368133153467741"/>
    <n v="185.00012142633111"/>
    <n v="191.36825457979887"/>
    <n v="1.2960555553436279"/>
    <n v="0.74480003118515015"/>
    <n v="0"/>
    <n v="2.0408555865287781"/>
    <n v="5.3777667284011841"/>
    <n v="4.0817111730575562"/>
    <n v="9.4594779014587402"/>
    <n v="0.24013625489703089"/>
    <n v="0.33230932643061667"/>
    <n v="0.36303414902423675"/>
    <n v="1.2121618138675423"/>
    <n v="1.6315101779013874"/>
    <n v="2.1476415442194265"/>
    <n v="3.7791517221208144"/>
  </r>
  <r>
    <x v="0"/>
    <x v="2"/>
    <x v="0"/>
    <x v="0"/>
    <x v="0"/>
    <x v="8"/>
    <n v="2252.0916511416435"/>
    <n v="2434.3171887695789"/>
    <n v="2166.7163862287998"/>
    <n v="5887.0748067200184"/>
    <n v="6758.1825088709593"/>
    <n v="12740.200032860041"/>
    <n v="19498.382541731"/>
    <n v="110.31161218881607"/>
    <n v="39.878767192363739"/>
    <n v="17.42935574054718"/>
    <n v="8.1634223461151123"/>
    <n v="4.0817111730575562"/>
    <n v="175.7831574678421"/>
    <n v="179.86486864089966"/>
    <n v="100.32878697705291"/>
    <n v="37.614237270072593"/>
    <n v="16.665533109596318"/>
    <n v="12.81604356858535"/>
    <n v="4.8131054036683452"/>
    <n v="167.42460092530715"/>
    <n v="172.23770632897552"/>
    <n v="2.0408555865287781"/>
    <n v="3.8881666660308838"/>
    <n v="2.5921111106872559"/>
    <n v="3.336911141872406"/>
    <n v="10.010733425617218"/>
    <n v="11.858044505119324"/>
    <n v="21.868777930736542"/>
    <n v="0.24343087728567364"/>
    <n v="0.27638673579839729"/>
    <n v="0.26476565590029405"/>
    <n v="0.83159790957523017"/>
    <n v="1.266458530606255"/>
    <n v="1.6161811785595952"/>
    <n v="2.8826397091658507"/>
  </r>
  <r>
    <x v="0"/>
    <x v="2"/>
    <x v="0"/>
    <x v="0"/>
    <x v="0"/>
    <x v="9"/>
    <n v="2160.3553164452314"/>
    <n v="2356.5936992019415"/>
    <n v="2250.6420158147812"/>
    <n v="7477.875108063221"/>
    <n v="9508.3226618170738"/>
    <n v="14245.466139525175"/>
    <n v="23753.788801342249"/>
    <n v="82.871522784233093"/>
    <n v="42.247955977916718"/>
    <n v="3.336911141872406"/>
    <n v="12.409300029277802"/>
    <n v="8.5211333632469177"/>
    <n v="140.86568993330002"/>
    <n v="149.38682329654694"/>
    <n v="96.242010500995065"/>
    <n v="36.413280471368459"/>
    <n v="17.311056154282053"/>
    <n v="16.04599713882007"/>
    <n v="6.6726997714456608"/>
    <n v="166.01234426546566"/>
    <n v="172.68504403691134"/>
    <n v="0"/>
    <n v="0"/>
    <n v="0"/>
    <n v="1.2960555553436279"/>
    <n v="4.0817111730575562"/>
    <n v="1.2960555553436279"/>
    <n v="5.3777667284011841"/>
    <n v="0.23954982123481416"/>
    <n v="0.27864862232678977"/>
    <n v="0.28500709701252847"/>
    <n v="1.0829252278356867"/>
    <n v="1.7480135455226897"/>
    <n v="1.886130768409819"/>
    <n v="3.6341443139325085"/>
  </r>
  <r>
    <x v="0"/>
    <x v="2"/>
    <x v="0"/>
    <x v="0"/>
    <x v="1"/>
    <x v="0"/>
    <n v="92.331000924110413"/>
    <n v="103.99550092220306"/>
    <n v="83.616323053836823"/>
    <n v="132.79040163755417"/>
    <n v="48.980534076690674"/>
    <n v="412.73322653770447"/>
    <n v="461.71376061439514"/>
    <n v="0.74480003118515015"/>
    <n v="0.74480003118515015"/>
    <n v="3.336911141872406"/>
    <n v="0"/>
    <n v="2.5921111106872559"/>
    <n v="4.8265112042427063"/>
    <n v="7.4186223149299622"/>
    <n v="3.3014348829350122"/>
    <n v="1.0822965615187297"/>
    <n v="0.33724304788453185"/>
    <n v="0.15867027288475496"/>
    <n v="3.9030973777770997E-2"/>
    <n v="4.8796447652230288"/>
    <n v="4.9186757390008005"/>
    <n v="0"/>
    <n v="0"/>
    <n v="0"/>
    <n v="0"/>
    <n v="0"/>
    <n v="0"/>
    <n v="0"/>
    <n v="2.2469586406080991E-2"/>
    <n v="2.779563112055327E-2"/>
    <n v="2.3904747574275458E-2"/>
    <n v="3.6082292697506735E-2"/>
    <n v="1.5099635570049286E-2"/>
    <n v="0.11025225779841646"/>
    <n v="0.12535189336846575"/>
  </r>
  <r>
    <x v="0"/>
    <x v="2"/>
    <x v="0"/>
    <x v="0"/>
    <x v="1"/>
    <x v="1"/>
    <n v="2412.1824365258217"/>
    <n v="2620.4827668070793"/>
    <n v="2458.1170727014542"/>
    <n v="7412.8922010585666"/>
    <n v="7350.0965158045292"/>
    <n v="14903.674477092922"/>
    <n v="22253.770992897451"/>
    <n v="65.307378768920898"/>
    <n v="21.540444910526276"/>
    <n v="8.5211333632469177"/>
    <n v="12.051589012145996"/>
    <n v="3.336911141872406"/>
    <n v="107.42054605484009"/>
    <n v="110.75745719671249"/>
    <n v="86.251239131427695"/>
    <n v="27.271751786224367"/>
    <n v="9.9141275695786888"/>
    <n v="8.6353381617681499"/>
    <n v="2.8830075348832458"/>
    <n v="132.07245664899889"/>
    <n v="134.95546418388213"/>
    <n v="0"/>
    <n v="0"/>
    <n v="3.336911141872406"/>
    <n v="5.9290222525596619"/>
    <n v="5.0200557112693787"/>
    <n v="9.2659333944320679"/>
    <n v="14.285989105701447"/>
    <n v="0.57981451630673297"/>
    <n v="0.68183242534680499"/>
    <n v="0.690708291414456"/>
    <n v="2.4323163184493772"/>
    <n v="3.0264186266211417"/>
    <n v="4.3846715515173713"/>
    <n v="7.4110901781385135"/>
  </r>
  <r>
    <x v="0"/>
    <x v="2"/>
    <x v="0"/>
    <x v="0"/>
    <x v="1"/>
    <x v="2"/>
    <n v="6276.8335992693901"/>
    <n v="4516.326954126358"/>
    <n v="3193.6002400368452"/>
    <n v="6346.6409749239683"/>
    <n v="4125.6835869625211"/>
    <n v="20333.401768356562"/>
    <n v="24459.085355319083"/>
    <n v="216.27193605899811"/>
    <n v="86.789067685604095"/>
    <n v="18.009989261627197"/>
    <n v="10.397822439670563"/>
    <n v="6.4802777767181396"/>
    <n v="331.46881544589996"/>
    <n v="337.9490932226181"/>
    <n v="224.43769905666866"/>
    <n v="47.002082684345481"/>
    <n v="12.880493178124484"/>
    <n v="7.662728152746034"/>
    <n v="1.8886184711059928"/>
    <n v="291.98300307188464"/>
    <n v="293.87162154299068"/>
    <n v="144.48427951335907"/>
    <n v="88.278667747974396"/>
    <n v="66.574056565761566"/>
    <n v="59.677311539649963"/>
    <n v="20.215011298656464"/>
    <n v="359.014315366745"/>
    <n v="379.22932666540146"/>
    <n v="1.5068494880383643"/>
    <n v="1.1766934626613479"/>
    <n v="0.91152899188174985"/>
    <n v="2.1736476761377737"/>
    <n v="1.7912275150035883"/>
    <n v="5.7687196187192349"/>
    <n v="7.5599471337228232"/>
  </r>
  <r>
    <x v="0"/>
    <x v="2"/>
    <x v="0"/>
    <x v="0"/>
    <x v="1"/>
    <x v="3"/>
    <n v="1447.5973255634308"/>
    <n v="1741.9661047458649"/>
    <n v="1734.353937625885"/>
    <n v="4985.6917024850845"/>
    <n v="4426.472556039691"/>
    <n v="9909.6090704202652"/>
    <n v="14336.081626459956"/>
    <n v="36.928945064544678"/>
    <n v="12.602844536304474"/>
    <n v="2.0408555865287781"/>
    <n v="5.9290222525596619"/>
    <n v="0"/>
    <n v="57.501667439937592"/>
    <n v="57.501667439937592"/>
    <n v="51.761036479899808"/>
    <n v="18.128898930531598"/>
    <n v="6.995031432545801"/>
    <n v="5.798582491052608"/>
    <n v="1.827497177977413"/>
    <n v="82.68354933402982"/>
    <n v="84.511046512007226"/>
    <n v="2.7856556177139282"/>
    <n v="3.5304556488990784"/>
    <n v="2.0408555865287781"/>
    <n v="6.673822283744812"/>
    <n v="8.1634223461151123"/>
    <n v="15.030789136886597"/>
    <n v="23.194211483001709"/>
    <n v="0.36514955270658184"/>
    <n v="0.47322805359826664"/>
    <n v="0.5226628536763307"/>
    <n v="1.8079480888621866"/>
    <n v="1.95318850960657"/>
    <n v="3.168988548843366"/>
    <n v="5.1221770584499371"/>
  </r>
  <r>
    <x v="0"/>
    <x v="2"/>
    <x v="0"/>
    <x v="0"/>
    <x v="1"/>
    <x v="4"/>
    <n v="1650.1241717934608"/>
    <n v="1170.3302089180797"/>
    <n v="969.21803414821625"/>
    <n v="2648.6343004703522"/>
    <n v="1917.7812011986971"/>
    <n v="6438.306715330109"/>
    <n v="8356.0879165288061"/>
    <n v="162.07780158519745"/>
    <n v="20.050844848155975"/>
    <n v="9.846566915512085"/>
    <n v="4.0817111730575562"/>
    <n v="0"/>
    <n v="196.05692452192307"/>
    <n v="196.05692452192307"/>
    <n v="59.002690834152965"/>
    <n v="12.179799604033692"/>
    <n v="3.9090698079410497"/>
    <n v="3.0746886142445105"/>
    <n v="0.84671372912630449"/>
    <n v="78.166248860372221"/>
    <n v="79.012962589498514"/>
    <n v="0.74480003118515015"/>
    <n v="0"/>
    <n v="1.4896000623703003"/>
    <n v="0"/>
    <n v="0"/>
    <n v="2.2344000935554504"/>
    <n v="2.2344000935554504"/>
    <n v="0.38114407937985428"/>
    <n v="0.29710885451178054"/>
    <n v="0.27405302827074135"/>
    <n v="0.93601857308031888"/>
    <n v="0.84822809063881643"/>
    <n v="1.8883245352426949"/>
    <n v="2.7365526258815116"/>
  </r>
  <r>
    <x v="0"/>
    <x v="2"/>
    <x v="0"/>
    <x v="0"/>
    <x v="1"/>
    <x v="5"/>
    <n v="11.664499998092651"/>
    <n v="9.0723888874053955"/>
    <n v="0"/>
    <n v="0"/>
    <n v="0"/>
    <n v="20.736888885498047"/>
    <n v="20.736888885498047"/>
    <n v="0"/>
    <n v="1.2960555553436279"/>
    <n v="0"/>
    <n v="0"/>
    <n v="0"/>
    <n v="1.2960555553436279"/>
    <n v="1.2960555553436279"/>
    <n v="0.41708187716226136"/>
    <n v="9.4417693174486478E-2"/>
    <n v="0"/>
    <n v="0"/>
    <n v="0"/>
    <n v="0.51149957033674787"/>
    <n v="0.51149957033674787"/>
    <n v="0"/>
    <n v="0"/>
    <n v="0"/>
    <n v="0"/>
    <n v="0"/>
    <n v="0"/>
    <n v="0"/>
    <n v="2.1609437499870519E-3"/>
    <n v="1.7804872537618155E-3"/>
    <n v="0"/>
    <n v="0"/>
    <n v="0"/>
    <n v="3.9414310037488671E-3"/>
    <n v="3.9414310037488671E-3"/>
  </r>
  <r>
    <x v="0"/>
    <x v="2"/>
    <x v="0"/>
    <x v="0"/>
    <x v="1"/>
    <x v="6"/>
    <n v="3381.4885556101799"/>
    <n v="4011.0871938169003"/>
    <n v="3502.5878490656614"/>
    <n v="8666.2080286294222"/>
    <n v="8320.3790863025934"/>
    <n v="19561.371627122164"/>
    <n v="27881.750713424757"/>
    <n v="54.164756298065186"/>
    <n v="36.348311543464661"/>
    <n v="24.490267038345337"/>
    <n v="9.1017668843269348"/>
    <n v="2.0408555865287781"/>
    <n v="124.10510176420212"/>
    <n v="126.1459573507309"/>
    <n v="120.91024858392693"/>
    <n v="41.743977761762935"/>
    <n v="14.126708261755221"/>
    <n v="10.256810179365402"/>
    <n v="3.4163126889414159"/>
    <n v="187.03774478681049"/>
    <n v="190.45405747575191"/>
    <n v="1.4896000623703003"/>
    <n v="0.74480003118515015"/>
    <n v="0"/>
    <n v="4.0817111730575562"/>
    <n v="8.7146778702735901"/>
    <n v="6.3161112666130066"/>
    <n v="15.030789136886597"/>
    <n v="0.80842097851736572"/>
    <n v="1.0467312139131713"/>
    <n v="1.0029226056768434"/>
    <n v="3.0060578164139731"/>
    <n v="3.6730062570671036"/>
    <n v="5.8641326145213535"/>
    <n v="9.5371388715884571"/>
  </r>
  <r>
    <x v="0"/>
    <x v="2"/>
    <x v="0"/>
    <x v="0"/>
    <x v="1"/>
    <x v="7"/>
    <n v="2459.6526208519936"/>
    <n v="3187.4811635613441"/>
    <n v="3007.7925627231598"/>
    <n v="7301.6713299155235"/>
    <n v="7116.7753586936742"/>
    <n v="15956.597677052021"/>
    <n v="23073.373035745695"/>
    <n v="20.050844848155975"/>
    <n v="10.561988949775696"/>
    <n v="2.2344000935554504"/>
    <n v="5.3777667284011841"/>
    <n v="0"/>
    <n v="38.225000619888306"/>
    <n v="38.225000619888306"/>
    <n v="87.948607521949"/>
    <n v="33.172587973867145"/>
    <n v="12.131089890236934"/>
    <n v="8.7871745444172689"/>
    <n v="2.7494686817974783"/>
    <n v="142.03945993047034"/>
    <n v="144.7889286122678"/>
    <n v="7.2250778079032898"/>
    <n v="4.6329666972160339"/>
    <n v="12.796389043331146"/>
    <n v="19.276666820049286"/>
    <n v="6.1225667595863342"/>
    <n v="43.931100368499756"/>
    <n v="50.05366712808609"/>
    <n v="0.5959789950786194"/>
    <n v="0.83177326150921393"/>
    <n v="0.86130489097889107"/>
    <n v="2.4317259497514194"/>
    <n v="2.9325605509979091"/>
    <n v="4.7207830973181437"/>
    <n v="7.6533436483160528"/>
  </r>
  <r>
    <x v="0"/>
    <x v="2"/>
    <x v="0"/>
    <x v="0"/>
    <x v="1"/>
    <x v="8"/>
    <n v="3938.3276502341032"/>
    <n v="3912.0799612998962"/>
    <n v="3427.638624548912"/>
    <n v="9701.9269439280033"/>
    <n v="7525.1604871284217"/>
    <n v="20979.973180010915"/>
    <n v="28505.133667139336"/>
    <n v="132.40331262350082"/>
    <n v="46.388422966003418"/>
    <n v="12.989933550357819"/>
    <n v="5.7648557424545288"/>
    <n v="4.6329666972160339"/>
    <n v="197.54652488231659"/>
    <n v="202.17949157953262"/>
    <n v="140.82087440595603"/>
    <n v="40.713594847421284"/>
    <n v="13.824421531252428"/>
    <n v="11.3632183264147"/>
    <n v="3.1794350447716355"/>
    <n v="206.72210911104446"/>
    <n v="209.90154415581611"/>
    <n v="13.898900091648102"/>
    <n v="6.8673667907714844"/>
    <n v="1.4896000623703003"/>
    <n v="11.887422502040863"/>
    <n v="18.531866788864136"/>
    <n v="34.14328944683075"/>
    <n v="52.675156235694885"/>
    <n v="0.94569262888988481"/>
    <n v="1.0209469727537515"/>
    <n v="0.999925335189363"/>
    <n v="3.3639117927861482"/>
    <n v="3.1973558564441751"/>
    <n v="6.3304767296191473"/>
    <n v="9.5278325860633224"/>
  </r>
  <r>
    <x v="0"/>
    <x v="2"/>
    <x v="0"/>
    <x v="0"/>
    <x v="1"/>
    <x v="9"/>
    <n v="4077.4997891783714"/>
    <n v="4460.1437966823578"/>
    <n v="4392.0443727076054"/>
    <n v="11402.761929482222"/>
    <n v="10709.703843388706"/>
    <n v="24332.449888050556"/>
    <n v="35042.153731439263"/>
    <n v="137.45274651050568"/>
    <n v="33.398489415645599"/>
    <n v="12.245133519172668"/>
    <n v="15.746211171150208"/>
    <n v="5.9290222525596619"/>
    <n v="198.84258061647415"/>
    <n v="204.77160286903381"/>
    <n v="145.79718517530341"/>
    <n v="46.417376253993311"/>
    <n v="17.71408232986219"/>
    <n v="13.346195879137749"/>
    <n v="4.36215354287412"/>
    <n v="223.27483963829667"/>
    <n v="227.63699318117079"/>
    <n v="0"/>
    <n v="0"/>
    <n v="6.4802777767181396"/>
    <n v="2.7856556177139282"/>
    <n v="6.3161112666130066"/>
    <n v="9.2659333944320679"/>
    <n v="15.582044661045074"/>
    <n v="0.96217409233158602"/>
    <n v="1.1290004699503515"/>
    <n v="1.2214023777145484"/>
    <n v="3.7732667568733405"/>
    <n v="4.485356161711775"/>
    <n v="7.0858436968698264"/>
    <n v="11.5711998585816"/>
  </r>
  <r>
    <x v="0"/>
    <x v="2"/>
    <x v="0"/>
    <x v="0"/>
    <x v="2"/>
    <x v="0"/>
    <n v="6.7032002806663513"/>
    <n v="8.9376003742218018"/>
    <n v="6.7032002806663513"/>
    <n v="0"/>
    <n v="0"/>
    <n v="22.344000935554504"/>
    <n v="22.344000935554504"/>
    <n v="0"/>
    <n v="0"/>
    <n v="0"/>
    <n v="0"/>
    <n v="0"/>
    <n v="0"/>
    <n v="0"/>
    <n v="0.20551209255214289"/>
    <n v="5.4763086738165427E-2"/>
    <n v="2.1599045202802192E-2"/>
    <n v="0"/>
    <n v="0"/>
    <n v="0.2818742244931105"/>
    <n v="0.2818742244931105"/>
    <n v="0"/>
    <n v="0"/>
    <n v="0"/>
    <n v="0"/>
    <n v="0"/>
    <n v="0"/>
    <n v="0"/>
    <n v="3.2606973043050151E-3"/>
    <n v="4.7745299634603224E-3"/>
    <n v="3.9321791205083933E-3"/>
    <n v="0"/>
    <n v="0"/>
    <n v="1.1967406388273729E-2"/>
    <n v="1.1967406388273729E-2"/>
  </r>
  <r>
    <x v="0"/>
    <x v="2"/>
    <x v="0"/>
    <x v="0"/>
    <x v="2"/>
    <x v="1"/>
    <n v="830.42602980136871"/>
    <n v="725.1897765994072"/>
    <n v="571.67607692629099"/>
    <n v="700.11835359036922"/>
    <n v="0"/>
    <n v="2827.4102369174361"/>
    <n v="2827.4102369174361"/>
    <n v="32.073055863380432"/>
    <n v="10.755533456802368"/>
    <n v="0"/>
    <n v="5.1842222213745117"/>
    <n v="0"/>
    <n v="48.012811541557312"/>
    <n v="48.012811541557312"/>
    <n v="25.459867518277736"/>
    <n v="4.4434332454702101"/>
    <n v="1.8420540801242666"/>
    <n v="1.0720827308308432"/>
    <n v="0"/>
    <n v="32.817437574703057"/>
    <n v="32.817437574703057"/>
    <n v="0"/>
    <n v="0"/>
    <n v="0"/>
    <n v="0"/>
    <n v="0"/>
    <n v="0"/>
    <n v="0"/>
    <n v="0.40254068799698806"/>
    <n v="0.3863544142943352"/>
    <n v="0.3392788677758794"/>
    <n v="0.48579670299322197"/>
    <n v="0"/>
    <n v="1.6139706730604246"/>
    <n v="1.6139706730604246"/>
  </r>
  <r>
    <x v="0"/>
    <x v="2"/>
    <x v="0"/>
    <x v="0"/>
    <x v="2"/>
    <x v="2"/>
    <n v="1909.13139128685"/>
    <n v="1447.8219956159592"/>
    <n v="755.33223292976618"/>
    <n v="534.7952959369868"/>
    <n v="0"/>
    <n v="4647.0809157695621"/>
    <n v="4647.0809157695621"/>
    <n v="52.868700742721558"/>
    <n v="11.693877995014191"/>
    <n v="5.0200556516647339"/>
    <n v="0.74480003118515015"/>
    <n v="0"/>
    <n v="70.327434420585632"/>
    <n v="70.327434420585632"/>
    <n v="58.531681995535088"/>
    <n v="8.871195646207676"/>
    <n v="2.4338307612914929"/>
    <n v="0.84150912516539522"/>
    <n v="0"/>
    <n v="70.678217528199653"/>
    <n v="70.678217528199653"/>
    <n v="46.716755926609039"/>
    <n v="38.746878147125244"/>
    <n v="14.45015561580658"/>
    <n v="5.5713112354278564"/>
    <n v="0"/>
    <n v="105.48510092496872"/>
    <n v="105.48510092496872"/>
    <n v="0.92527813515990598"/>
    <n v="0.76972864842011091"/>
    <n v="0.44579379165022753"/>
    <n v="0.3663867539687638"/>
    <n v="0"/>
    <n v="2.5071873291990081"/>
    <n v="2.5071873291990081"/>
  </r>
  <r>
    <x v="0"/>
    <x v="2"/>
    <x v="0"/>
    <x v="0"/>
    <x v="2"/>
    <x v="3"/>
    <n v="518.3185623884201"/>
    <n v="512.22191607952118"/>
    <n v="358.50666757486761"/>
    <n v="448.54861007630825"/>
    <n v="0.43201853334903717"/>
    <n v="1837.5957561191171"/>
    <n v="1838.0277746524662"/>
    <n v="9.6530224084854126"/>
    <n v="1.2960555553436279"/>
    <n v="1.2960555553436279"/>
    <n v="0"/>
    <n v="0"/>
    <n v="12.245133519172668"/>
    <n v="12.245133519172668"/>
    <n v="15.891026361288079"/>
    <n v="3.1385217558347702"/>
    <n v="1.1551798237014319"/>
    <n v="0.69154519455513941"/>
    <n v="0"/>
    <n v="20.876273135379421"/>
    <n v="20.876273135379421"/>
    <n v="3.336911141872406"/>
    <n v="1.4896000623703003"/>
    <n v="0"/>
    <n v="0"/>
    <n v="0"/>
    <n v="4.8265112042427063"/>
    <n v="4.8265112042427063"/>
    <n v="0.25158343106056491"/>
    <n v="0.27271223259113042"/>
    <n v="0.21304631125110682"/>
    <n v="0.31049313015676538"/>
    <n v="3.7261598501354455E-4"/>
    <n v="1.0478351050595676"/>
    <n v="1.0482077210445813"/>
  </r>
  <r>
    <x v="0"/>
    <x v="2"/>
    <x v="0"/>
    <x v="0"/>
    <x v="2"/>
    <x v="4"/>
    <n v="506.98239815235138"/>
    <n v="385.8737790286541"/>
    <n v="290.70354777574539"/>
    <n v="328.62659320235252"/>
    <n v="0"/>
    <n v="1512.1863181591034"/>
    <n v="1512.1863181591034"/>
    <n v="36.928945064544678"/>
    <n v="8.1634223461151123"/>
    <n v="0"/>
    <n v="0"/>
    <n v="0"/>
    <n v="45.09236741065979"/>
    <n v="45.09236741065979"/>
    <n v="15.543473142508578"/>
    <n v="2.364352661356242"/>
    <n v="0.93670467927583945"/>
    <n v="0.5084923902246391"/>
    <n v="0"/>
    <n v="19.353022873365298"/>
    <n v="19.353022873365298"/>
    <n v="1.2960555553436279"/>
    <n v="0.74480003118515015"/>
    <n v="0"/>
    <n v="0"/>
    <n v="0"/>
    <n v="2.0408555865287781"/>
    <n v="2.0408555865287781"/>
    <n v="0.24513685894078813"/>
    <n v="0.20532419156626405"/>
    <n v="0.17258761199019773"/>
    <n v="0.22654002484362146"/>
    <n v="0"/>
    <n v="0.84958868734087145"/>
    <n v="0.84958868734087145"/>
  </r>
  <r>
    <x v="0"/>
    <x v="2"/>
    <x v="0"/>
    <x v="0"/>
    <x v="2"/>
    <x v="5"/>
    <n v="6.4802777767181396"/>
    <n v="0"/>
    <n v="0"/>
    <n v="0"/>
    <n v="0"/>
    <n v="6.4802777767181396"/>
    <n v="6.4802777767181396"/>
    <n v="0"/>
    <n v="0"/>
    <n v="0"/>
    <n v="0"/>
    <n v="0"/>
    <n v="0"/>
    <n v="0"/>
    <n v="0.19867755556307265"/>
    <n v="0"/>
    <n v="0"/>
    <n v="0"/>
    <n v="0"/>
    <n v="0.19867755556307265"/>
    <n v="0.19867755556307265"/>
    <n v="1.2960555553436279"/>
    <n v="0"/>
    <n v="0"/>
    <n v="0"/>
    <n v="0"/>
    <n v="1.2960555553436279"/>
    <n v="1.2960555553436279"/>
    <n v="3.0961568291961411E-3"/>
    <n v="0"/>
    <n v="0"/>
    <n v="0"/>
    <n v="0"/>
    <n v="3.0961568291961411E-3"/>
    <n v="3.0961568291961411E-3"/>
  </r>
  <r>
    <x v="0"/>
    <x v="2"/>
    <x v="0"/>
    <x v="0"/>
    <x v="2"/>
    <x v="6"/>
    <n v="625.75027987360954"/>
    <n v="624.91827446222305"/>
    <n v="461.9880182351917"/>
    <n v="652.13770092092454"/>
    <n v="46.657999992370605"/>
    <n v="2364.7942734919488"/>
    <n v="2411.4522734843194"/>
    <n v="12.051589012145996"/>
    <n v="0"/>
    <n v="1.2960555553436279"/>
    <n v="0"/>
    <n v="0"/>
    <n v="13.347644567489624"/>
    <n v="13.347644567489624"/>
    <n v="19.184754154344137"/>
    <n v="3.8290427224006587"/>
    <n v="1.4886173277255812"/>
    <n v="0.9898023205222557"/>
    <n v="0"/>
    <n v="25.492216524992632"/>
    <n v="25.492216524992632"/>
    <n v="0"/>
    <n v="0"/>
    <n v="1.4896000623703003"/>
    <n v="0.74480003118515015"/>
    <n v="0"/>
    <n v="2.2344000935554504"/>
    <n v="2.2344000935554504"/>
    <n v="0.30347138745477026"/>
    <n v="0.33343557125236167"/>
    <n v="0.27379827924860012"/>
    <n v="0.45452114537732591"/>
    <n v="4.4817601103782648E-2"/>
    <n v="1.365226383333058"/>
    <n v="1.4100439844368406"/>
  </r>
  <r>
    <x v="0"/>
    <x v="2"/>
    <x v="0"/>
    <x v="0"/>
    <x v="2"/>
    <x v="7"/>
    <n v="613.75837600231171"/>
    <n v="725.01006269454956"/>
    <n v="579.80799666047096"/>
    <n v="748.07472244650126"/>
    <n v="29.375128626823425"/>
    <n v="2666.6511578038335"/>
    <n v="2696.0262864306569"/>
    <n v="2.7856556177139282"/>
    <n v="0.74480003118515015"/>
    <n v="2.5921111106872559"/>
    <n v="2.5921111106872559"/>
    <n v="0"/>
    <n v="8.7146778702735901"/>
    <n v="8.7146778702735901"/>
    <n v="18.817096743691685"/>
    <n v="4.4423320899309493"/>
    <n v="1.8682567437132851"/>
    <n v="1.1421678278806144"/>
    <n v="0"/>
    <n v="26.269853405216537"/>
    <n v="26.269853405216537"/>
    <n v="0"/>
    <n v="2.7856556177139282"/>
    <n v="1.2960555553436279"/>
    <n v="3.336911141872406"/>
    <n v="0"/>
    <n v="7.4186223149299622"/>
    <n v="7.4186223149299622"/>
    <n v="0.2982620361675361"/>
    <n v="0.38674857526359957"/>
    <n v="0.34381994384530373"/>
    <n v="0.52037729884948658"/>
    <n v="2.6477009379565715E-2"/>
    <n v="1.549207854125926"/>
    <n v="1.5756848635054916"/>
  </r>
  <r>
    <x v="0"/>
    <x v="2"/>
    <x v="0"/>
    <x v="0"/>
    <x v="2"/>
    <x v="8"/>
    <n v="1322.7509207129478"/>
    <n v="1438.8308480978012"/>
    <n v="1060.6298793908209"/>
    <n v="1301.3059882838279"/>
    <n v="76.413941256701946"/>
    <n v="5123.5176364853978"/>
    <n v="5199.9315777420998"/>
    <n v="40.101689636707306"/>
    <n v="9.6530224084854126"/>
    <n v="4.6329666972160339"/>
    <n v="0"/>
    <n v="0"/>
    <n v="54.387678742408752"/>
    <n v="54.387678742408752"/>
    <n v="40.553959043271874"/>
    <n v="8.8161044616842936"/>
    <n v="3.4175605306735184"/>
    <n v="1.982074955747956"/>
    <n v="0"/>
    <n v="54.769698991377638"/>
    <n v="54.769698991377645"/>
    <n v="5.9290222525596619"/>
    <n v="4.6329666972160339"/>
    <n v="2.5921111106872559"/>
    <n v="0"/>
    <n v="0"/>
    <n v="13.154100060462952"/>
    <n v="13.154100060462952"/>
    <n v="0.64183491687802308"/>
    <n v="0.76793260807076691"/>
    <n v="0.62728958353097597"/>
    <n v="0.90575061222726538"/>
    <n v="6.7410471533853558E-2"/>
    <n v="2.9428077207070311"/>
    <n v="3.0102181922408855"/>
  </r>
  <r>
    <x v="0"/>
    <x v="2"/>
    <x v="0"/>
    <x v="0"/>
    <x v="2"/>
    <x v="9"/>
    <n v="1034.0816530585289"/>
    <n v="1024.6719391718507"/>
    <n v="738.31409812346101"/>
    <n v="815.69593459367752"/>
    <n v="6.6962871551513672"/>
    <n v="3612.7636249475181"/>
    <n v="3619.4599121026695"/>
    <n v="33.427867412567139"/>
    <n v="3.336911141872406"/>
    <n v="0.74480003118515015"/>
    <n v="1.4896000623703003"/>
    <n v="0"/>
    <n v="38.999178647994995"/>
    <n v="38.999178647994995"/>
    <n v="31.7037050202402"/>
    <n v="6.2784411848262014"/>
    <n v="2.3789949444341416"/>
    <n v="1.271645323850852"/>
    <n v="0"/>
    <n v="41.632786473351395"/>
    <n v="41.632786473351395"/>
    <n v="0.74480003118515015"/>
    <n v="0"/>
    <n v="0"/>
    <n v="0.74480003118515015"/>
    <n v="0"/>
    <n v="1.4896000623703003"/>
    <n v="1.4896000623703003"/>
    <n v="0.50160655626976913"/>
    <n v="0.54658007787497398"/>
    <n v="0.4367153234690993"/>
    <n v="0.56115279075393398"/>
    <n v="5.7755476713180539E-3"/>
    <n v="2.0460547483677765"/>
    <n v="2.0518302960390939"/>
  </r>
  <r>
    <x v="0"/>
    <x v="2"/>
    <x v="0"/>
    <x v="0"/>
    <x v="3"/>
    <x v="0"/>
    <n v="37.58561110496521"/>
    <n v="15.552666664123535"/>
    <n v="1.2960555553436279"/>
    <n v="0"/>
    <n v="0"/>
    <n v="54.434333324432373"/>
    <n v="54.434333324432373"/>
    <n v="3.8881666660308838"/>
    <n v="0"/>
    <n v="1.2960555553436279"/>
    <n v="0"/>
    <n v="0"/>
    <n v="5.1842222213745117"/>
    <n v="5.1842222213745117"/>
    <n v="2.2332946768167803"/>
    <n v="0.3340947060279415"/>
    <n v="1.0923170777573016E-2"/>
    <n v="0"/>
    <n v="0"/>
    <n v="2.5783125536222946"/>
    <n v="2.5783125536222946"/>
    <n v="0"/>
    <n v="0"/>
    <n v="0"/>
    <n v="0"/>
    <n v="0"/>
    <n v="0"/>
    <n v="0"/>
    <n v="1.6344869274813744E-3"/>
    <n v="1.1636888039667944E-3"/>
    <n v="1.0048714538052414E-4"/>
    <n v="0"/>
    <n v="0"/>
    <n v="2.8986628768286928E-3"/>
    <n v="2.8986628768286928E-3"/>
  </r>
  <r>
    <x v="0"/>
    <x v="2"/>
    <x v="0"/>
    <x v="0"/>
    <x v="3"/>
    <x v="1"/>
    <n v="436.79492509365082"/>
    <n v="399.89017772674561"/>
    <n v="395.21573680639267"/>
    <n v="1253.0334641933441"/>
    <n v="1495.3232914209366"/>
    <n v="2484.9343038201332"/>
    <n v="3980.2575952410698"/>
    <n v="32.430766880512238"/>
    <n v="3.336911141872406"/>
    <n v="2.0408555865287781"/>
    <n v="7.4186223149299622"/>
    <n v="2.5921111106872559"/>
    <n v="45.227155923843384"/>
    <n v="47.81926703453064"/>
    <n v="25.953862459439119"/>
    <n v="8.5902433490242487"/>
    <n v="3.3308826688189246"/>
    <n v="3.369345412451707"/>
    <n v="1.5835229687664603"/>
    <n v="41.244333889734001"/>
    <n v="42.827856858500475"/>
    <n v="0"/>
    <n v="0"/>
    <n v="0"/>
    <n v="1.2960555553436279"/>
    <n v="0"/>
    <n v="1.2960555553436279"/>
    <n v="1.2960555553436279"/>
    <n v="2.5224361797116852E-2"/>
    <n v="2.6390528281126601E-2"/>
    <n v="2.7568627886868282E-2"/>
    <n v="9.872823876708825E-2"/>
    <n v="0.14046860923945903"/>
    <n v="0.1779117567322"/>
    <n v="0.31838036597165903"/>
  </r>
  <r>
    <x v="0"/>
    <x v="2"/>
    <x v="0"/>
    <x v="0"/>
    <x v="3"/>
    <x v="2"/>
    <n v="1162.6879996806383"/>
    <n v="909.83792626857758"/>
    <n v="668.04406946897507"/>
    <n v="1034.0363450050354"/>
    <n v="752.7801958322525"/>
    <n v="3774.6063404232264"/>
    <n v="4527.3865362554789"/>
    <n v="57.964788973331451"/>
    <n v="23.90963351726532"/>
    <n v="5.1842222213745117"/>
    <n v="9.8171889185905457"/>
    <n v="0"/>
    <n v="96.875833630561829"/>
    <n v="96.875833630561829"/>
    <n v="69.085611332324333"/>
    <n v="19.544689092512137"/>
    <n v="5.6302829208735146"/>
    <n v="2.9707697116676757"/>
    <n v="0.83663489834118709"/>
    <n v="97.231353057377646"/>
    <n v="98.067987955718834"/>
    <n v="7.7763333320617676"/>
    <n v="13.347644567489624"/>
    <n v="7.9698778390884399"/>
    <n v="14.643700122833252"/>
    <n v="10.368444442749023"/>
    <n v="43.737555861473083"/>
    <n v="54.106000304222107"/>
    <n v="7.286502716026573E-2"/>
    <n v="6.2183385034968772E-2"/>
    <n v="5.1252395293129888E-2"/>
    <n v="8.6733656615727989E-2"/>
    <n v="7.2696976589262483E-2"/>
    <n v="0.27303446410409238"/>
    <n v="0.34573144069335487"/>
  </r>
  <r>
    <x v="0"/>
    <x v="2"/>
    <x v="0"/>
    <x v="0"/>
    <x v="3"/>
    <x v="3"/>
    <n v="202.718645632267"/>
    <n v="200.48424553871155"/>
    <n v="196.59607887268066"/>
    <n v="614.17309314012527"/>
    <n v="756.17067217826843"/>
    <n v="1213.9720631837845"/>
    <n v="1970.1427353620529"/>
    <n v="14.45015561580658"/>
    <n v="0"/>
    <n v="1.2960555553436279"/>
    <n v="0"/>
    <n v="2.0408555865287781"/>
    <n v="15.746211171150208"/>
    <n v="17.787066757678986"/>
    <n v="12.045313588695159"/>
    <n v="4.3067035719989279"/>
    <n v="1.6569139608819803"/>
    <n v="1.6252460721541739"/>
    <n v="0.89415964661742542"/>
    <n v="19.634177193730238"/>
    <n v="20.528336840347663"/>
    <n v="0.74480003118515015"/>
    <n v="0"/>
    <n v="0"/>
    <n v="0"/>
    <n v="1.2960555553436279"/>
    <n v="0.74480003118515015"/>
    <n v="2.0408555865287781"/>
    <n v="1.1598704376945664E-2"/>
    <n v="1.2256244778435503E-2"/>
    <n v="1.2830867619455961E-2"/>
    <n v="4.2047012226593405E-2"/>
    <n v="6.2121879793405541E-2"/>
    <n v="7.8732829001430527E-2"/>
    <n v="0.14085470879483608"/>
  </r>
  <r>
    <x v="0"/>
    <x v="2"/>
    <x v="0"/>
    <x v="0"/>
    <x v="3"/>
    <x v="4"/>
    <n v="491.35194545984268"/>
    <n v="366.95998996496201"/>
    <n v="263.30492371320724"/>
    <n v="834.62004953622818"/>
    <n v="1383.9800148010254"/>
    <n v="1956.2369086742401"/>
    <n v="3340.2169234752655"/>
    <n v="49.830744624137878"/>
    <n v="13.154100060462952"/>
    <n v="3.336911141872406"/>
    <n v="4.8265112042427063"/>
    <n v="0"/>
    <n v="71.148267030715942"/>
    <n v="71.148267030715942"/>
    <n v="29.195579158591183"/>
    <n v="7.8828533150632794"/>
    <n v="2.2191368544634957"/>
    <n v="2.1760268344168932"/>
    <n v="1.4496670566880892"/>
    <n v="41.473596162534847"/>
    <n v="42.923263219222939"/>
    <n v="0"/>
    <n v="0"/>
    <n v="0"/>
    <n v="0"/>
    <n v="0.74480003118515015"/>
    <n v="0"/>
    <n v="0.74480003118515015"/>
    <n v="2.8289081592786695E-2"/>
    <n v="2.5399713820263257E-2"/>
    <n v="1.9525019928497259E-2"/>
    <n v="6.6822648285295327E-2"/>
    <n v="0.13291098600149154"/>
    <n v="0.14003646362684252"/>
    <n v="0.27294744962833406"/>
  </r>
  <r>
    <x v="0"/>
    <x v="2"/>
    <x v="0"/>
    <x v="0"/>
    <x v="3"/>
    <x v="5"/>
    <n v="1334.0161760747433"/>
    <n v="127.35905927419662"/>
    <n v="46.657999992370605"/>
    <n v="134.7897777557373"/>
    <n v="217.73733329772949"/>
    <n v="1642.8230130970478"/>
    <n v="1860.5603463947773"/>
    <n v="417.95200198888779"/>
    <n v="14.256611108779907"/>
    <n v="0"/>
    <n v="0"/>
    <n v="0"/>
    <n v="432.20861309766769"/>
    <n v="432.20861309766769"/>
    <n v="79.265738595949813"/>
    <n v="2.7358644267970487"/>
    <n v="0.39323414799262862"/>
    <n v="0.35466160383798734"/>
    <n v="0.23397497488481975"/>
    <n v="82.749498774577475"/>
    <n v="82.983473749462291"/>
    <n v="0"/>
    <n v="0"/>
    <n v="0"/>
    <n v="0"/>
    <n v="0"/>
    <n v="0"/>
    <n v="0"/>
    <n v="6.5019374192390511E-2"/>
    <n v="5.9060706875161944E-3"/>
    <n v="2.9815596320799487E-3"/>
    <n v="1.0027035838526235E-2"/>
    <n v="1.9064977219104766E-2"/>
    <n v="8.3934040350512898E-2"/>
    <n v="0.10299901756961766"/>
  </r>
  <r>
    <x v="0"/>
    <x v="2"/>
    <x v="0"/>
    <x v="0"/>
    <x v="3"/>
    <x v="6"/>
    <n v="1401.177771627903"/>
    <n v="1325.5226905345917"/>
    <n v="745.51524213701487"/>
    <n v="1904.2737282216549"/>
    <n v="3027.859254732728"/>
    <n v="5376.4894325211644"/>
    <n v="8404.3486872538924"/>
    <n v="65.576955795288086"/>
    <n v="24.460889041423798"/>
    <n v="24.267344534397125"/>
    <n v="4.6329666972160339"/>
    <n v="2.5921111106872559"/>
    <n v="118.93815606832504"/>
    <n v="121.5302671790123"/>
    <n v="83.256404955384866"/>
    <n v="28.474223950872361"/>
    <n v="6.2832108342664572"/>
    <n v="4.9668861785158516"/>
    <n v="3.1601486115278172"/>
    <n v="122.98072591903953"/>
    <n v="126.14087453056733"/>
    <n v="1.2960555553436279"/>
    <n v="1.2960555553436279"/>
    <n v="0"/>
    <n v="0.74480003118515015"/>
    <n v="0.74480003118515015"/>
    <n v="3.336911141872406"/>
    <n v="4.0817111730575562"/>
    <n v="7.8949303471354981E-2"/>
    <n v="8.3158329166852035E-2"/>
    <n v="5.2241458040453895E-2"/>
    <n v="0.15656447714677993"/>
    <n v="0.29192983876924961"/>
    <n v="0.37091356782544083"/>
    <n v="0.66284340659469054"/>
  </r>
  <r>
    <x v="0"/>
    <x v="2"/>
    <x v="0"/>
    <x v="0"/>
    <x v="3"/>
    <x v="7"/>
    <n v="861.95990347862244"/>
    <n v="933.12372434139252"/>
    <n v="924.89809340238571"/>
    <n v="2416.0031542181969"/>
    <n v="3662.839771270752"/>
    <n v="5135.9848754405975"/>
    <n v="8798.8246467113495"/>
    <n v="17.593522250652313"/>
    <n v="7.4186223149299622"/>
    <n v="4.0817111730575562"/>
    <n v="2.0408555865287781"/>
    <n v="4.6329666972160339"/>
    <n v="31.13471132516861"/>
    <n v="35.767678022384644"/>
    <n v="51.216686584989745"/>
    <n v="20.044903109167496"/>
    <n v="7.7950515195371697"/>
    <n v="6.5170892606772517"/>
    <n v="3.9371194312061668"/>
    <n v="85.573730474371658"/>
    <n v="89.510849905577828"/>
    <n v="0"/>
    <n v="1.2960555553436279"/>
    <n v="0"/>
    <n v="2.0408555865287781"/>
    <n v="2.2344000339508057"/>
    <n v="3.336911141872406"/>
    <n v="5.5713111758232117"/>
    <n v="4.9741773867321641E-2"/>
    <n v="5.9724947958341122E-2"/>
    <n v="6.326704180077139E-2"/>
    <n v="0.18769463624938273"/>
    <n v="0.33329293352603911"/>
    <n v="0.36042839987581687"/>
    <n v="0.69372133340185616"/>
  </r>
  <r>
    <x v="0"/>
    <x v="2"/>
    <x v="0"/>
    <x v="0"/>
    <x v="3"/>
    <x v="8"/>
    <n v="787.00964058190584"/>
    <n v="739.79717296361923"/>
    <n v="668.54695336520672"/>
    <n v="1869.8576148673892"/>
    <n v="2883.6390677690506"/>
    <n v="4065.211381778121"/>
    <n v="6948.8504495471716"/>
    <n v="53.912455797195435"/>
    <n v="13.898900091648102"/>
    <n v="3.8881666660308838"/>
    <n v="4.6329666972160339"/>
    <n v="2.0408555865287781"/>
    <n v="76.332489252090454"/>
    <n v="78.373344838619232"/>
    <n v="46.763226384866883"/>
    <n v="15.891957588966402"/>
    <n v="5.6345212319992815"/>
    <n v="4.8890313947852082"/>
    <n v="3.1587912514725329"/>
    <n v="73.178736600617782"/>
    <n v="76.337527852090332"/>
    <n v="0.74480003118515015"/>
    <n v="0"/>
    <n v="2.5921111106872559"/>
    <n v="1.2960555553436279"/>
    <n v="0"/>
    <n v="4.6329666972160339"/>
    <n v="4.6329666972160339"/>
    <n v="4.2025496866278746E-2"/>
    <n v="4.3788925937736041E-2"/>
    <n v="4.107401660396881E-2"/>
    <n v="0.12445738848774579"/>
    <n v="0.25220014885455377"/>
    <n v="0.2513458278957294"/>
    <n v="0.50354597675028323"/>
  </r>
  <r>
    <x v="0"/>
    <x v="2"/>
    <x v="0"/>
    <x v="0"/>
    <x v="3"/>
    <x v="9"/>
    <n v="641.48356884717941"/>
    <n v="655.05240563303232"/>
    <n v="641.63045865297318"/>
    <n v="1635.2955577373505"/>
    <n v="2253.4639928340912"/>
    <n v="3573.4619908705354"/>
    <n v="5826.9259837046266"/>
    <n v="33.726822435855865"/>
    <n v="12.409300029277802"/>
    <n v="3.336911141872406"/>
    <n v="6.8673667907714844"/>
    <n v="2.7856556177139282"/>
    <n v="56.340400397777557"/>
    <n v="59.126056015491486"/>
    <n v="38.11623111756672"/>
    <n v="14.071512340562148"/>
    <n v="5.4076687122418159"/>
    <n v="4.4029922045969574"/>
    <n v="2.3343933697010608"/>
    <n v="61.998404374967635"/>
    <n v="64.332797744668696"/>
    <n v="0"/>
    <n v="0"/>
    <n v="1.2960555553436279"/>
    <n v="0.74480003118515015"/>
    <n v="0"/>
    <n v="2.0408555865287781"/>
    <n v="2.0408555865287781"/>
    <n v="3.600884344367717E-2"/>
    <n v="3.98829784022404E-2"/>
    <n v="4.3087809960422746E-2"/>
    <n v="0.12815703584485449"/>
    <n v="0.21552239556312563"/>
    <n v="0.2471366676511948"/>
    <n v="0.46265906321432038"/>
  </r>
  <r>
    <x v="0"/>
    <x v="2"/>
    <x v="0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1"/>
    <x v="0"/>
    <x v="1"/>
    <n v="439.33520662784576"/>
    <n v="466.91008430719376"/>
    <n v="439.73957216739655"/>
    <n v="1564.2077774405479"/>
    <n v="1548.796817779541"/>
    <n v="2910.192640542984"/>
    <n v="4458.989458322525"/>
    <n v="15.775589168071747"/>
    <n v="6.3161112666130066"/>
    <n v="2.7856556177139282"/>
    <n v="2.0408555865287781"/>
    <n v="0.74480003118515015"/>
    <n v="26.91821163892746"/>
    <n v="27.66301167011261"/>
    <n v="19.572013570113988"/>
    <n v="7.2145350556380414"/>
    <n v="3.3823044151665895"/>
    <n v="3.3866511283465544"/>
    <n v="1.1360749120707914"/>
    <n v="33.555504169265177"/>
    <n v="34.691579081335959"/>
    <n v="0"/>
    <n v="0"/>
    <n v="0"/>
    <n v="0"/>
    <n v="0.74480003118515015"/>
    <n v="0"/>
    <n v="0.74480003118515015"/>
    <n v="4.823779256846264E-2"/>
    <n v="5.3932045415674784E-2"/>
    <n v="5.5061038909004281E-2"/>
    <n v="0.22095633282575255"/>
    <n v="0.27468167051553727"/>
    <n v="0.37818720971889425"/>
    <n v="0.65286888023443146"/>
  </r>
  <r>
    <x v="0"/>
    <x v="2"/>
    <x v="0"/>
    <x v="1"/>
    <x v="0"/>
    <x v="2"/>
    <n v="765.51263803243637"/>
    <n v="590.4552686214447"/>
    <n v="366.99973410367966"/>
    <n v="401.32965469360352"/>
    <n v="320.34346961975098"/>
    <n v="2124.2972954511642"/>
    <n v="2444.6407650709152"/>
    <n v="34.85871148109436"/>
    <n v="12.602844536304474"/>
    <n v="6.4802777767181396"/>
    <n v="1.2960555553436279"/>
    <n v="0"/>
    <n v="55.237889349460602"/>
    <n v="55.237889349460602"/>
    <n v="34.102943523841361"/>
    <n v="9.1235130219481473"/>
    <n v="2.8228180941407524"/>
    <n v="0.90054541247221187"/>
    <n v="0.22463082406873036"/>
    <n v="46.949820052402472"/>
    <n v="47.174450876471212"/>
    <n v="4.0817111730575562"/>
    <n v="9.8171889185905457"/>
    <n v="11.306788980960846"/>
    <n v="6.4802777767181396"/>
    <n v="0"/>
    <n v="31.685966849327087"/>
    <n v="31.685966849327087"/>
    <n v="8.4935019260665254E-2"/>
    <n v="6.9683132616424073E-2"/>
    <n v="4.5348431844515952E-2"/>
    <n v="5.1870364151238496E-2"/>
    <n v="5.8162361202836035E-2"/>
    <n v="0.25183694787284377"/>
    <n v="0.3099993090756798"/>
  </r>
  <r>
    <x v="0"/>
    <x v="2"/>
    <x v="0"/>
    <x v="1"/>
    <x v="0"/>
    <x v="3"/>
    <n v="145.0061571598053"/>
    <n v="143.10009008646011"/>
    <n v="136.97752332687378"/>
    <n v="507.41613954305649"/>
    <n v="436.5322744846344"/>
    <n v="932.49991011619568"/>
    <n v="1369.0321846008301"/>
    <n v="5.5713112354278564"/>
    <n v="2.0408555865287781"/>
    <n v="0"/>
    <n v="0"/>
    <n v="0"/>
    <n v="7.6121668219566345"/>
    <n v="7.6121668219566345"/>
    <n v="6.4599022178658911"/>
    <n v="2.2111336873899727"/>
    <n v="1.0535774154769599"/>
    <n v="1.0980319168977122"/>
    <n v="0.33198093311294063"/>
    <n v="10.822645237630535"/>
    <n v="11.154626170743477"/>
    <n v="0"/>
    <n v="2.0408555865287781"/>
    <n v="0"/>
    <n v="0"/>
    <n v="1.4896000623703003"/>
    <n v="2.0408555865287781"/>
    <n v="3.5304556488990784"/>
    <n v="1.6689129178034629E-2"/>
    <n v="1.7786471414301404E-2"/>
    <n v="1.8681232656212424E-2"/>
    <n v="8.2054347321724203E-2"/>
    <n v="9.1751994715929028E-2"/>
    <n v="0.13521118057027265"/>
    <n v="0.22696317528620169"/>
  </r>
  <r>
    <x v="0"/>
    <x v="2"/>
    <x v="0"/>
    <x v="1"/>
    <x v="0"/>
    <x v="4"/>
    <n v="245.02535742521286"/>
    <n v="91.064323365688324"/>
    <n v="52.31744521856308"/>
    <n v="319.59866958856583"/>
    <n v="660.88467407226563"/>
    <n v="708.00579559803009"/>
    <n v="1368.8904696702957"/>
    <n v="29.093855738639832"/>
    <n v="4.0817111730575562"/>
    <n v="2.0408555865287781"/>
    <n v="0"/>
    <n v="0"/>
    <n v="35.216422498226166"/>
    <n v="35.216422498226166"/>
    <n v="10.915673381511192"/>
    <n v="1.407094803305782"/>
    <n v="0.40240528065466175"/>
    <n v="0.64394327068243529"/>
    <n v="0.45334311173834096"/>
    <n v="13.369116736154071"/>
    <n v="13.822459847892413"/>
    <n v="1.2960555553436279"/>
    <n v="0"/>
    <n v="0"/>
    <n v="0"/>
    <n v="0.74480003118515015"/>
    <n v="1.2960555553436279"/>
    <n v="2.0408555865287781"/>
    <n v="2.6184231914361155E-2"/>
    <n v="9.708315417595868E-3"/>
    <n v="5.7953644606419351E-3"/>
    <n v="3.8908891780388179E-2"/>
    <n v="0.10417409846842289"/>
    <n v="8.0596803572987125E-2"/>
    <n v="0.18477090204141003"/>
  </r>
  <r>
    <x v="0"/>
    <x v="2"/>
    <x v="0"/>
    <x v="1"/>
    <x v="0"/>
    <x v="5"/>
    <n v="53.554744780063629"/>
    <n v="25.921111106872559"/>
    <n v="31.10533332824707"/>
    <n v="91.976742267608643"/>
    <n v="62.210666656494141"/>
    <n v="202.5579314827919"/>
    <n v="264.76859813928604"/>
    <n v="17.980611264705658"/>
    <n v="0"/>
    <n v="0"/>
    <n v="0"/>
    <n v="0"/>
    <n v="17.980611264705658"/>
    <n v="17.980611264705658"/>
    <n v="2.3858187911338713"/>
    <n v="0.40052415025284005"/>
    <n v="0.23925003095083949"/>
    <n v="0.19918795443749865"/>
    <n v="4.3623281390755594E-2"/>
    <n v="3.2247809267750491"/>
    <n v="3.2684042081658049"/>
    <n v="0"/>
    <n v="0"/>
    <n v="0"/>
    <n v="0"/>
    <n v="0"/>
    <n v="0"/>
    <n v="0"/>
    <n v="4.8248912502089347E-3"/>
    <n v="2.4241504500796046E-3"/>
    <n v="3.0398040568649838E-3"/>
    <n v="1.0271307108836595E-2"/>
    <n v="8.9168622207641598E-3"/>
    <n v="2.0560152865990118E-2"/>
    <n v="2.947701508675428E-2"/>
  </r>
  <r>
    <x v="0"/>
    <x v="2"/>
    <x v="0"/>
    <x v="1"/>
    <x v="0"/>
    <x v="6"/>
    <n v="424.44438087940216"/>
    <n v="470.63925951719284"/>
    <n v="338.43577283620834"/>
    <n v="915.56997686624527"/>
    <n v="1419.5887382626534"/>
    <n v="2149.0893900990486"/>
    <n v="3568.678128361702"/>
    <n v="5.5713112354278564"/>
    <n v="8.5211333632469177"/>
    <n v="6.4802777767181396"/>
    <n v="0.74480003118515015"/>
    <n v="0.74480003118515015"/>
    <n v="21.317522406578064"/>
    <n v="22.062322437763214"/>
    <n v="18.908639819906849"/>
    <n v="7.2721569965328836"/>
    <n v="2.60311530088648"/>
    <n v="1.9541477786389152"/>
    <n v="1.0201495761349741"/>
    <n v="30.738059895965126"/>
    <n v="31.758209472100098"/>
    <n v="0"/>
    <n v="0"/>
    <n v="0"/>
    <n v="0"/>
    <n v="0"/>
    <n v="0"/>
    <n v="0"/>
    <n v="4.7202081063829122E-2"/>
    <n v="5.4508233777587414E-2"/>
    <n v="4.1484983792526034E-2"/>
    <n v="0.12736475533226571"/>
    <n v="0.25398896221637723"/>
    <n v="0.2705600539662083"/>
    <n v="0.52454901618258565"/>
  </r>
  <r>
    <x v="0"/>
    <x v="2"/>
    <x v="0"/>
    <x v="1"/>
    <x v="0"/>
    <x v="7"/>
    <n v="336.03093254566193"/>
    <n v="368.54465061426163"/>
    <n v="350.07153981924057"/>
    <n v="1218.5657410025597"/>
    <n v="1325.5020246505737"/>
    <n v="2273.2128639817238"/>
    <n v="3598.7148886322975"/>
    <n v="2.0408555865287781"/>
    <n v="5.9290222525596619"/>
    <n v="3.336911141872406"/>
    <n v="1.4896000623703003"/>
    <n v="0"/>
    <n v="12.796389043331146"/>
    <n v="12.796389043331146"/>
    <n v="14.969895133701094"/>
    <n v="5.6946259907188281"/>
    <n v="2.6926130594042825"/>
    <n v="2.6212291927100724"/>
    <n v="0.94164867305628697"/>
    <n v="25.978363376534276"/>
    <n v="26.920012049590561"/>
    <n v="0"/>
    <n v="0"/>
    <n v="0"/>
    <n v="0"/>
    <n v="0"/>
    <n v="0"/>
    <n v="0"/>
    <n v="3.7666638587858028E-2"/>
    <n v="4.2278198264447932E-2"/>
    <n v="4.213400497492522E-2"/>
    <n v="0.16962687500289997"/>
    <n v="0.24309327809870246"/>
    <n v="0.29170571683013113"/>
    <n v="0.53479899492883365"/>
  </r>
  <r>
    <x v="0"/>
    <x v="2"/>
    <x v="0"/>
    <x v="1"/>
    <x v="0"/>
    <x v="8"/>
    <n v="457.96038246154785"/>
    <n v="451.25672303140163"/>
    <n v="393.6915836930275"/>
    <n v="1234.2769598960876"/>
    <n v="1259.9112174510956"/>
    <n v="2537.1856490820646"/>
    <n v="3797.0968665331602"/>
    <n v="27.082378149032593"/>
    <n v="4.6329666972160339"/>
    <n v="2.0408555865287781"/>
    <n v="4.8265112042427063"/>
    <n v="2.7856556177139282"/>
    <n v="38.582711637020111"/>
    <n v="41.368367254734039"/>
    <n v="20.401749472594865"/>
    <n v="6.9726646667593375"/>
    <n v="3.0281213382177881"/>
    <n v="2.6391321364668734"/>
    <n v="0.90847021957286755"/>
    <n v="33.041667614038857"/>
    <n v="33.950137833611734"/>
    <n v="0"/>
    <n v="1.2960555553436279"/>
    <n v="0"/>
    <n v="2.0408555865287781"/>
    <n v="1.2960555553436279"/>
    <n v="3.336911141872406"/>
    <n v="4.6329666972160339"/>
    <n v="5.1083641545814504E-2"/>
    <n v="5.273579510391601E-2"/>
    <n v="4.9374920397762083E-2"/>
    <n v="0.17413612823725935"/>
    <n v="0.22843705962538713"/>
    <n v="0.32733048528475195"/>
    <n v="0.55576754491013913"/>
  </r>
  <r>
    <x v="0"/>
    <x v="2"/>
    <x v="0"/>
    <x v="1"/>
    <x v="0"/>
    <x v="9"/>
    <n v="761.39637339115143"/>
    <n v="882.89726239442825"/>
    <n v="863.90054438263178"/>
    <n v="2234.3480156064034"/>
    <n v="2150.4984304904938"/>
    <n v="4742.5421957746148"/>
    <n v="6893.0406262651086"/>
    <n v="24.847978055477142"/>
    <n v="10.561988949775696"/>
    <n v="4.8265112042427063"/>
    <n v="14.256611108779907"/>
    <n v="2.7856556177139282"/>
    <n v="54.493089318275452"/>
    <n v="57.27874493598938"/>
    <n v="33.919567399638204"/>
    <n v="13.642226767329047"/>
    <n v="6.6447843461717877"/>
    <n v="4.8640144216254075"/>
    <n v="1.5321883387114306"/>
    <n v="59.070592934764449"/>
    <n v="60.602781273475884"/>
    <n v="0"/>
    <n v="0"/>
    <n v="0"/>
    <n v="0.74480003118515015"/>
    <n v="0.74480003118515015"/>
    <n v="0.74480003118515015"/>
    <n v="1.4896000623703003"/>
    <n v="8.0456910228218131E-2"/>
    <n v="9.7982051152493768E-2"/>
    <n v="0.10131152107953013"/>
    <n v="0.30818066269718447"/>
    <n v="0.39442865932047366"/>
    <n v="0.5879311451574265"/>
    <n v="0.98235980447790017"/>
  </r>
  <r>
    <x v="0"/>
    <x v="2"/>
    <x v="0"/>
    <x v="1"/>
    <x v="1"/>
    <x v="0"/>
    <n v="23.328999996185303"/>
    <n v="31.10533332824707"/>
    <n v="31.10533332824707"/>
    <n v="93.315999984741211"/>
    <n v="62.210666656494141"/>
    <n v="178.85566663742065"/>
    <n v="241.06633329391479"/>
    <n v="0"/>
    <n v="0"/>
    <n v="0"/>
    <n v="0"/>
    <n v="0"/>
    <n v="0"/>
    <n v="0"/>
    <n v="0.83416375432452272"/>
    <n v="0.32371780516966786"/>
    <n v="0.12545466045341733"/>
    <n v="0.10803885694457122"/>
    <n v="3.7326399993896489E-2"/>
    <n v="1.3913750768921791"/>
    <n v="1.4287014768860755"/>
    <n v="0"/>
    <n v="0"/>
    <n v="0"/>
    <n v="0"/>
    <n v="0"/>
    <n v="0"/>
    <n v="0"/>
    <n v="4.3218874999741037E-3"/>
    <n v="6.2181828718963425E-3"/>
    <n v="6.7875961820049492E-3"/>
    <n v="2.4119456999610857E-2"/>
    <n v="1.9803728885650632E-2"/>
    <n v="4.1447123553486252E-2"/>
    <n v="6.1250852439136874E-2"/>
  </r>
  <r>
    <x v="0"/>
    <x v="2"/>
    <x v="0"/>
    <x v="1"/>
    <x v="1"/>
    <x v="1"/>
    <n v="672.13963282108307"/>
    <n v="771.88925641775131"/>
    <n v="742.02122282981873"/>
    <n v="2019.7625379562378"/>
    <n v="1820.9301177877933"/>
    <n v="4205.8126500248909"/>
    <n v="6026.7427678126842"/>
    <n v="18.94833379983902"/>
    <n v="4.8265112042427063"/>
    <n v="2.2344000935554504"/>
    <n v="0"/>
    <n v="0.74480003118515015"/>
    <n v="26.009245097637177"/>
    <n v="26.754045128822327"/>
    <n v="24.033371324789787"/>
    <n v="8.0331656724182423"/>
    <n v="2.9927350264016761"/>
    <n v="2.3662089190619335"/>
    <n v="0.79097133241139361"/>
    <n v="37.425480942671641"/>
    <n v="38.216452275083036"/>
    <n v="0"/>
    <n v="0"/>
    <n v="0"/>
    <n v="0"/>
    <n v="1.2960555553436279"/>
    <n v="0"/>
    <n v="1.2960555553436279"/>
    <n v="0.16632556958794098"/>
    <n v="0.20601348982558823"/>
    <n v="0.22019355369512178"/>
    <n v="0.71696779826323942"/>
    <n v="0.84239270416406442"/>
    <n v="1.3095004113718904"/>
    <n v="2.1518931155359549"/>
  </r>
  <r>
    <x v="0"/>
    <x v="2"/>
    <x v="0"/>
    <x v="1"/>
    <x v="1"/>
    <x v="2"/>
    <n v="1143.4822140932083"/>
    <n v="991.08853626251221"/>
    <n v="737.14112794399261"/>
    <n v="1297.1323227286339"/>
    <n v="960.75692546367645"/>
    <n v="4168.844201028347"/>
    <n v="5129.6011264920235"/>
    <n v="22.255866944789886"/>
    <n v="10.949077963829041"/>
    <n v="2.7856556177139282"/>
    <n v="4.6329666972160339"/>
    <n v="0"/>
    <n v="40.623567223548889"/>
    <n v="40.623567223548889"/>
    <n v="40.886939725975381"/>
    <n v="10.314405002577727"/>
    <n v="2.9730525288562859"/>
    <n v="1.6567154835034226"/>
    <n v="0.40211653995752339"/>
    <n v="55.831112740912822"/>
    <n v="56.233229280870347"/>
    <n v="25.39923357963562"/>
    <n v="16.326844692230225"/>
    <n v="13.154100060462952"/>
    <n v="5.7648557424545288"/>
    <n v="4.8265112042427063"/>
    <n v="60.645034074783325"/>
    <n v="65.471545279026031"/>
    <n v="0.26946307915368634"/>
    <n v="0.24282905380304692"/>
    <n v="0.19070175697324263"/>
    <n v="0.4204738103844709"/>
    <n v="0.41739433826476335"/>
    <n v="1.1234677003144469"/>
    <n v="1.5408620385792102"/>
  </r>
  <r>
    <x v="0"/>
    <x v="2"/>
    <x v="0"/>
    <x v="1"/>
    <x v="1"/>
    <x v="3"/>
    <n v="198.24467039108276"/>
    <n v="174.9865226149559"/>
    <n v="91.610403835773468"/>
    <n v="353.04504650831223"/>
    <n v="337.60446524620056"/>
    <n v="817.88664335012436"/>
    <n v="1155.4911085963249"/>
    <n v="10.040111422538757"/>
    <n v="11.113244473934174"/>
    <n v="0"/>
    <n v="0.74480003118515015"/>
    <n v="0"/>
    <n v="21.898155927658081"/>
    <n v="21.898155927658081"/>
    <n v="7.0885386666935482"/>
    <n v="1.8211106255448786"/>
    <n v="0.36948493642344399"/>
    <n v="0.40838009040128187"/>
    <n v="0.13969671325206756"/>
    <n v="9.687514319063153"/>
    <n v="9.8272110323152209"/>
    <n v="0"/>
    <n v="2.0408555865287781"/>
    <n v="0"/>
    <n v="0.74480003118515015"/>
    <n v="0"/>
    <n v="2.7856556177139282"/>
    <n v="2.7856556177139282"/>
    <n v="4.0454980092395419E-2"/>
    <n v="3.9877961979376653E-2"/>
    <n v="2.5013768578793141E-2"/>
    <n v="0.12140001750545318"/>
    <n v="0.1553794355636835"/>
    <n v="0.2267467281560184"/>
    <n v="0.38212616371970187"/>
  </r>
  <r>
    <x v="0"/>
    <x v="2"/>
    <x v="0"/>
    <x v="1"/>
    <x v="1"/>
    <x v="4"/>
    <n v="448.48535829782486"/>
    <n v="317.04976809024811"/>
    <n v="252.70838171243668"/>
    <n v="752.33419007062912"/>
    <n v="544.9191563129425"/>
    <n v="1770.5776981711388"/>
    <n v="2315.4968544840813"/>
    <n v="40.430022716522217"/>
    <n v="6.3161112666130066"/>
    <n v="2.0408555865287781"/>
    <n v="0"/>
    <n v="0"/>
    <n v="48.786989569664001"/>
    <n v="48.786989569664001"/>
    <n v="16.036273749344847"/>
    <n v="3.2995838357573151"/>
    <n v="1.0192285640185086"/>
    <n v="0.85026425242771275"/>
    <n v="0.24820818559706209"/>
    <n v="21.205350401548383"/>
    <n v="21.453558587145451"/>
    <n v="0"/>
    <n v="0"/>
    <n v="0"/>
    <n v="0"/>
    <n v="0"/>
    <n v="0"/>
    <n v="0"/>
    <n v="0.10915589362613019"/>
    <n v="8.4075755015837111E-2"/>
    <n v="7.2594361834080232E-2"/>
    <n v="0.27223591537515812"/>
    <n v="0.25465263811722394"/>
    <n v="0.5380619258512056"/>
    <n v="0.79271456396842943"/>
  </r>
  <r>
    <x v="0"/>
    <x v="2"/>
    <x v="0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1"/>
    <x v="1"/>
    <x v="6"/>
    <n v="309.31835901737213"/>
    <n v="410.4106924533844"/>
    <n v="436.40196055173874"/>
    <n v="1282.9740641117096"/>
    <n v="1332.6792331561446"/>
    <n v="2439.1050761342049"/>
    <n v="3771.7843092903495"/>
    <n v="5.5713112354278564"/>
    <n v="1.4896000623703003"/>
    <n v="3.8881666660308838"/>
    <n v="3.336911141872406"/>
    <n v="0"/>
    <n v="14.285989105701447"/>
    <n v="14.285989105701447"/>
    <n v="11.06014675646718"/>
    <n v="4.2712047859176661"/>
    <n v="1.7601052271157047"/>
    <n v="1.4975258045997983"/>
    <n v="0.55829021133452661"/>
    <n v="18.588982574100349"/>
    <n v="19.147272785434875"/>
    <n v="0"/>
    <n v="0"/>
    <n v="0"/>
    <n v="2.5921111106872559"/>
    <n v="0.74480003118515015"/>
    <n v="2.5921111106872559"/>
    <n v="3.336911141872406"/>
    <n v="7.3304127919088372E-2"/>
    <n v="0.1077442034689336"/>
    <n v="0.12842215444039945"/>
    <n v="0.4597880232524591"/>
    <n v="0.63958234647447243"/>
    <n v="0.76925850908088056"/>
    <n v="1.4088408555553531"/>
  </r>
  <r>
    <x v="0"/>
    <x v="2"/>
    <x v="0"/>
    <x v="1"/>
    <x v="1"/>
    <x v="7"/>
    <n v="436.6843393445015"/>
    <n v="542.34570825099945"/>
    <n v="514.35736201703548"/>
    <n v="1429.0775428414345"/>
    <n v="1097.5392711013556"/>
    <n v="2922.4649524539709"/>
    <n v="4020.0042235553265"/>
    <n v="7.6121668219566345"/>
    <n v="1.2960555553436279"/>
    <n v="0.74480003118515015"/>
    <n v="0"/>
    <n v="0"/>
    <n v="9.6530224084854126"/>
    <n v="9.6530224084854126"/>
    <n v="15.614310430018309"/>
    <n v="5.6442720116671579"/>
    <n v="2.0745165313809264"/>
    <n v="1.6729653119288708"/>
    <n v="0.45613930818110704"/>
    <n v="25.006064284995261"/>
    <n v="25.462203593176373"/>
    <n v="0"/>
    <n v="3.336911141872406"/>
    <n v="0"/>
    <n v="0"/>
    <n v="3.5304556488990784"/>
    <n v="3.336911141872406"/>
    <n v="6.8673667907714844"/>
    <n v="0.10663410447953969"/>
    <n v="0.14212754870945754"/>
    <n v="0.14558764861023787"/>
    <n v="0.47979631573100479"/>
    <n v="0.446237155109793"/>
    <n v="0.87414561753023989"/>
    <n v="1.3203827726400326"/>
  </r>
  <r>
    <x v="0"/>
    <x v="2"/>
    <x v="0"/>
    <x v="1"/>
    <x v="1"/>
    <x v="8"/>
    <n v="947.51859629154205"/>
    <n v="970.32894766330719"/>
    <n v="732.96570217609406"/>
    <n v="1675.8223635554314"/>
    <n v="1603.4551888341084"/>
    <n v="4326.6356096863747"/>
    <n v="5930.0907985204831"/>
    <n v="37.480200588703156"/>
    <n v="9.6530224084854126"/>
    <n v="15.001411616802216"/>
    <n v="0"/>
    <n v="0"/>
    <n v="62.134634613990784"/>
    <n v="62.134634613990784"/>
    <n v="33.879963551978079"/>
    <n v="10.098356893186235"/>
    <n v="2.9562121170711957"/>
    <n v="1.9614275071504177"/>
    <n v="0.68244435955982652"/>
    <n v="48.895960069385929"/>
    <n v="49.578404428945753"/>
    <n v="2.7856556177139282"/>
    <n v="1.2960555553436279"/>
    <n v="0"/>
    <n v="2.5921111106872559"/>
    <n v="0.74480003118515015"/>
    <n v="6.673822283744812"/>
    <n v="7.4186223149299622"/>
    <n v="0.23938370886019689"/>
    <n v="0.26972739789050931"/>
    <n v="0.22962680232947041"/>
    <n v="0.61845636060136921"/>
    <n v="0.68568143220886402"/>
    <n v="1.3571942696815458"/>
    <n v="2.0428757018904093"/>
  </r>
  <r>
    <x v="0"/>
    <x v="2"/>
    <x v="0"/>
    <x v="1"/>
    <x v="1"/>
    <x v="9"/>
    <n v="1101.9081995487213"/>
    <n v="1177.0742468237877"/>
    <n v="1012.7672359347343"/>
    <n v="2688.6992521286011"/>
    <n v="1906.3601453304291"/>
    <n v="5980.4489344358444"/>
    <n v="7886.8090797662735"/>
    <n v="50.083045125007629"/>
    <n v="9.2659333944320679"/>
    <n v="6.8673667907714844"/>
    <n v="1.2960555553436279"/>
    <n v="0"/>
    <n v="67.51240086555481"/>
    <n v="67.51240086555481"/>
    <n v="39.40039782274583"/>
    <n v="12.249985804122865"/>
    <n v="4.0847133307250854"/>
    <n v="3.1734839139049398"/>
    <n v="0.86934165145397202"/>
    <n v="58.908580871498721"/>
    <n v="59.7779225229527"/>
    <n v="0"/>
    <n v="0"/>
    <n v="0"/>
    <n v="0.74480003118515015"/>
    <n v="0.74480003118515015"/>
    <n v="0.74480003118515015"/>
    <n v="1.4896000623703003"/>
    <n v="0.25766632357832886"/>
    <n v="0.30332866388443624"/>
    <n v="0.28906458821598568"/>
    <n v="0.9134489055300119"/>
    <n v="0.80010722215145824"/>
    <n v="1.7635084812087627"/>
    <n v="2.5636157033602203"/>
  </r>
  <r>
    <x v="0"/>
    <x v="2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1"/>
    <x v="2"/>
    <x v="1"/>
    <n v="173.56085878610611"/>
    <n v="182.33947819471359"/>
    <n v="164.24827092885971"/>
    <n v="256.78275313973427"/>
    <n v="62.210666656494141"/>
    <n v="776.93136104941368"/>
    <n v="839.14202770590782"/>
    <n v="2.7856556177139282"/>
    <n v="1.2960555553436279"/>
    <n v="0"/>
    <n v="0.74480003118515015"/>
    <n v="0"/>
    <n v="4.8265112042427063"/>
    <n v="4.8265112042427063"/>
    <n v="5.321168066118692"/>
    <n v="1.1172431348541201"/>
    <n v="0.52924061339875139"/>
    <n v="0.40196535132617967"/>
    <n v="0"/>
    <n v="7.3696171656977425"/>
    <n v="7.3696171656977434"/>
    <n v="0"/>
    <n v="0"/>
    <n v="0"/>
    <n v="0"/>
    <n v="0"/>
    <n v="0"/>
    <n v="0"/>
    <n v="8.4399411787837483E-2"/>
    <n v="9.709708077379417E-2"/>
    <n v="9.7746330867793635E-2"/>
    <n v="0.17692329792048225"/>
    <n v="6.3091984434127807E-2"/>
    <n v="0.45616612134990753"/>
    <n v="0.51925810578403542"/>
  </r>
  <r>
    <x v="0"/>
    <x v="2"/>
    <x v="0"/>
    <x v="1"/>
    <x v="2"/>
    <x v="2"/>
    <n v="294.12340348958969"/>
    <n v="237.75535011291504"/>
    <n v="155.82965812087059"/>
    <n v="110.55480740964413"/>
    <n v="0"/>
    <n v="798.26321913301945"/>
    <n v="798.26321913301945"/>
    <n v="3.336911141872406"/>
    <n v="4.6329666972160339"/>
    <n v="0"/>
    <n v="0"/>
    <n v="0"/>
    <n v="7.9698778390884399"/>
    <n v="7.9698778390884399"/>
    <n v="9.0174712956204583"/>
    <n v="1.4567911201590424"/>
    <n v="0.5021141676756391"/>
    <n v="0.17386010225802423"/>
    <n v="0"/>
    <n v="11.150236685713164"/>
    <n v="11.150236685713164"/>
    <n v="10.397822439670563"/>
    <n v="1.2960555553436279"/>
    <n v="3.336911141872406"/>
    <n v="0"/>
    <n v="0"/>
    <n v="15.030789136886597"/>
    <n v="15.030789136886597"/>
    <n v="0.1426400593612705"/>
    <n v="0.12653494738548535"/>
    <n v="9.2276275331477337E-2"/>
    <n v="7.5458666059879539E-2"/>
    <n v="0"/>
    <n v="0.43690994813811274"/>
    <n v="0.43690994813811268"/>
  </r>
  <r>
    <x v="0"/>
    <x v="2"/>
    <x v="0"/>
    <x v="1"/>
    <x v="2"/>
    <x v="3"/>
    <n v="126.60907888412476"/>
    <n v="121.29006803035736"/>
    <n v="84.502193078398705"/>
    <n v="87.571021482348442"/>
    <n v="0"/>
    <n v="419.97236147522926"/>
    <n v="419.97236147522926"/>
    <n v="6.4802777767181396"/>
    <n v="0"/>
    <n v="0"/>
    <n v="0"/>
    <n v="0"/>
    <n v="6.4802777767181396"/>
    <n v="6.4802777767181396"/>
    <n v="3.8816827258798905"/>
    <n v="0.74317694212220631"/>
    <n v="0.27228288155143954"/>
    <n v="0.1391661445714239"/>
    <n v="0"/>
    <n v="5.0363086941249602"/>
    <n v="5.0363086941249602"/>
    <n v="0"/>
    <n v="0"/>
    <n v="0"/>
    <n v="0"/>
    <n v="0"/>
    <n v="0"/>
    <n v="0"/>
    <n v="6.1380005836915684E-2"/>
    <n v="6.468320658980703E-2"/>
    <n v="5.0014182627431791E-2"/>
    <n v="5.981041640547937E-2"/>
    <n v="0"/>
    <n v="0.23588781145963389"/>
    <n v="0.23588781145963386"/>
  </r>
  <r>
    <x v="0"/>
    <x v="2"/>
    <x v="0"/>
    <x v="1"/>
    <x v="2"/>
    <x v="4"/>
    <n v="98.735246181488037"/>
    <n v="77.478032290935516"/>
    <n v="54.686633825302124"/>
    <n v="10.115398198366165"/>
    <n v="0"/>
    <n v="241.01531049609184"/>
    <n v="241.01531049609184"/>
    <n v="6.8673667907714844"/>
    <n v="2.0408555865287781"/>
    <n v="1.2960555553436279"/>
    <n v="0"/>
    <n v="0"/>
    <n v="10.20427793264389"/>
    <n v="10.20427793264389"/>
    <n v="3.027104398168373"/>
    <n v="0.47472878904818083"/>
    <n v="0.17621121651229751"/>
    <n v="1.7060870349558138E-2"/>
    <n v="0"/>
    <n v="3.6951052740784092"/>
    <n v="3.6951052740784096"/>
    <n v="0"/>
    <n v="0"/>
    <n v="0"/>
    <n v="0"/>
    <n v="0"/>
    <n v="0"/>
    <n v="0"/>
    <n v="4.777235324778762E-2"/>
    <n v="4.1234536446154761E-2"/>
    <n v="3.2363068797707978E-2"/>
    <n v="6.7241546355539597E-3"/>
    <n v="0"/>
    <n v="0.12809411312720431"/>
    <n v="0.12809411312720431"/>
  </r>
  <r>
    <x v="0"/>
    <x v="2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1"/>
    <x v="2"/>
    <x v="6"/>
    <n v="73.083712100982666"/>
    <n v="83.153201520442963"/>
    <n v="64.931236833333969"/>
    <n v="94.920065172016621"/>
    <n v="0"/>
    <n v="316.08821562677622"/>
    <n v="316.08821562677622"/>
    <n v="5.9290222525596619"/>
    <n v="0"/>
    <n v="0"/>
    <n v="0"/>
    <n v="0"/>
    <n v="5.9290222525596619"/>
    <n v="5.9290222525596619"/>
    <n v="2.2406590846869712"/>
    <n v="0.50950208073234216"/>
    <n v="0.20922136602154756"/>
    <n v="0.14251918746043901"/>
    <n v="0"/>
    <n v="3.1019017189013001"/>
    <n v="3.1019017189013001"/>
    <n v="0"/>
    <n v="0"/>
    <n v="0"/>
    <n v="0"/>
    <n v="0"/>
    <n v="0"/>
    <n v="0"/>
    <n v="3.5395098083545289E-2"/>
    <n v="4.4440494080825517E-2"/>
    <n v="3.8305491223364206E-2"/>
    <n v="6.6371788138118351E-2"/>
    <n v="0"/>
    <n v="0.18451287152585338"/>
    <n v="0.18451287152585336"/>
  </r>
  <r>
    <x v="0"/>
    <x v="2"/>
    <x v="0"/>
    <x v="1"/>
    <x v="2"/>
    <x v="7"/>
    <n v="96.547500610351563"/>
    <n v="118.44565653800964"/>
    <n v="111.51262319087982"/>
    <n v="129.26748823188245"/>
    <n v="0"/>
    <n v="455.77326857112348"/>
    <n v="455.77326857112348"/>
    <n v="0.74480003118515015"/>
    <n v="0"/>
    <n v="0"/>
    <n v="0"/>
    <n v="0"/>
    <n v="0.74480003118515015"/>
    <n v="0.74480003118515015"/>
    <n v="2.9600307390994773"/>
    <n v="0.72574846616083444"/>
    <n v="0.3593158622948725"/>
    <n v="0.19626231373358044"/>
    <n v="0"/>
    <n v="4.2413573812887648"/>
    <n v="4.2413573812887648"/>
    <n v="0"/>
    <n v="0"/>
    <n v="1.4896000623703003"/>
    <n v="0"/>
    <n v="0"/>
    <n v="1.4896000623703003"/>
    <n v="1.4896000623703003"/>
    <n v="4.694189202067886E-2"/>
    <n v="6.3297262427679149E-2"/>
    <n v="6.6120957615744005E-2"/>
    <n v="8.9682793966126481E-2"/>
    <n v="0"/>
    <n v="0.26604290603022851"/>
    <n v="0.26604290603022851"/>
  </r>
  <r>
    <x v="0"/>
    <x v="2"/>
    <x v="0"/>
    <x v="1"/>
    <x v="2"/>
    <x v="8"/>
    <n v="300.97349375486374"/>
    <n v="307.70607203245163"/>
    <n v="239.04368340969086"/>
    <n v="224.69244647584856"/>
    <n v="62.210666656494141"/>
    <n v="1072.4156956728548"/>
    <n v="1134.6263623293489"/>
    <n v="8.3569668531417847"/>
    <n v="0.74480003118515015"/>
    <n v="2.0408555865287781"/>
    <n v="1.2960555553436279"/>
    <n v="0"/>
    <n v="12.438678026199341"/>
    <n v="12.438678026199341"/>
    <n v="9.2274868591786436"/>
    <n v="1.8853980494781901"/>
    <n v="0.77024631627103912"/>
    <n v="0.3476921997153809"/>
    <n v="0"/>
    <n v="12.230823424643255"/>
    <n v="12.230823424643255"/>
    <n v="1.2960555553436279"/>
    <n v="1.2960555553436279"/>
    <n v="0"/>
    <n v="0"/>
    <n v="0"/>
    <n v="2.5921111106872559"/>
    <n v="2.5921111106872559"/>
    <n v="0.14610233700036862"/>
    <n v="0.1640402621199597"/>
    <n v="0.14146013042687561"/>
    <n v="0.15527135786839205"/>
    <n v="6.3091984434127807E-2"/>
    <n v="0.60687408741559601"/>
    <n v="0.66996607184972379"/>
  </r>
  <r>
    <x v="0"/>
    <x v="2"/>
    <x v="0"/>
    <x v="1"/>
    <x v="2"/>
    <x v="9"/>
    <n v="360.11682629585266"/>
    <n v="334.80572640895844"/>
    <n v="288.73901474475861"/>
    <n v="307.70963898859918"/>
    <n v="0"/>
    <n v="1291.3712064381689"/>
    <n v="1291.3712064381689"/>
    <n v="13.154100060462952"/>
    <n v="3.336911141872406"/>
    <n v="3.336911141872406"/>
    <n v="0"/>
    <n v="0"/>
    <n v="19.827922344207764"/>
    <n v="19.827922344207764"/>
    <n v="11.040750602179564"/>
    <n v="2.051444936903962"/>
    <n v="0.93037456291916931"/>
    <n v="0.47625524977706124"/>
    <n v="0"/>
    <n v="14.498825351779757"/>
    <n v="14.498825351779757"/>
    <n v="0"/>
    <n v="0.74480003118515015"/>
    <n v="0"/>
    <n v="0"/>
    <n v="0"/>
    <n v="0.74480003118515015"/>
    <n v="0.74480003118515015"/>
    <n v="0.17472421105940375"/>
    <n v="0.17877598601551586"/>
    <n v="0.17107530648617339"/>
    <n v="0.21200179867170954"/>
    <n v="0"/>
    <n v="0.7365773022328026"/>
    <n v="0.7365773022328026"/>
  </r>
  <r>
    <x v="0"/>
    <x v="2"/>
    <x v="0"/>
    <x v="1"/>
    <x v="3"/>
    <x v="0"/>
    <n v="10.368444442749023"/>
    <n v="0"/>
    <n v="0"/>
    <n v="0"/>
    <n v="0"/>
    <n v="10.368444442749023"/>
    <n v="10.368444442749023"/>
    <n v="2.5921111106872559"/>
    <n v="0"/>
    <n v="0"/>
    <n v="0"/>
    <n v="0"/>
    <n v="2.5921111106872559"/>
    <n v="2.5921111106872559"/>
    <n v="0.61608129015635316"/>
    <n v="0"/>
    <n v="0"/>
    <n v="0"/>
    <n v="0"/>
    <n v="0.61608129015635316"/>
    <n v="0.61608129015635316"/>
    <n v="0"/>
    <n v="0"/>
    <n v="0"/>
    <n v="0"/>
    <n v="0"/>
    <n v="0"/>
    <n v="0"/>
    <n v="7.1922516787568686E-4"/>
    <n v="0"/>
    <n v="0"/>
    <n v="0"/>
    <n v="0"/>
    <n v="7.1922516787568686E-4"/>
    <n v="7.1922516787568686E-4"/>
  </r>
  <r>
    <x v="0"/>
    <x v="2"/>
    <x v="0"/>
    <x v="1"/>
    <x v="3"/>
    <x v="1"/>
    <n v="212.72937905788422"/>
    <n v="104.21842342615128"/>
    <n v="70.298056483268738"/>
    <n v="228.60520368814468"/>
    <n v="393.81427073478699"/>
    <n v="615.85106265544891"/>
    <n v="1009.6653333902359"/>
    <n v="25.950489103794098"/>
    <n v="2.0408555865287781"/>
    <n v="1.4896000623703003"/>
    <n v="0.74480003118515015"/>
    <n v="0.74480003118515015"/>
    <n v="30.225744783878326"/>
    <n v="30.970544815063477"/>
    <n v="12.640140093125982"/>
    <n v="2.238768713379208"/>
    <n v="0.59247280962013094"/>
    <n v="0.58585441011101469"/>
    <n v="0.44584853880635145"/>
    <n v="16.057236026236335"/>
    <n v="16.503084565042684"/>
    <n v="0"/>
    <n v="0"/>
    <n v="0"/>
    <n v="0"/>
    <n v="0.74480003118515015"/>
    <n v="0"/>
    <n v="0.74480003118515015"/>
    <n v="1.1847907206633668E-2"/>
    <n v="5.6987460927907362E-3"/>
    <n v="3.8155919065736474E-3"/>
    <n v="1.5718090521808132E-2"/>
    <n v="3.7577093066573142E-2"/>
    <n v="3.7080335727806182E-2"/>
    <n v="7.4657428794379324E-2"/>
  </r>
  <r>
    <x v="0"/>
    <x v="2"/>
    <x v="0"/>
    <x v="1"/>
    <x v="3"/>
    <x v="2"/>
    <n v="175.85745970159769"/>
    <n v="97.262922644615173"/>
    <n v="61.554000616073608"/>
    <n v="197.89213442802429"/>
    <n v="24.490267038345337"/>
    <n v="532.56651739031076"/>
    <n v="557.0567844286561"/>
    <n v="9.2659333944320679"/>
    <n v="3.336911141872406"/>
    <n v="0.74480003118515015"/>
    <n v="0"/>
    <n v="1.2960555553436279"/>
    <n v="13.347644567489624"/>
    <n v="14.643700122833252"/>
    <n v="10.449252176139737"/>
    <n v="2.0893540799231407"/>
    <n v="0.51877780855924815"/>
    <n v="0.53335605937135244"/>
    <n v="4.3282126553836557E-2"/>
    <n v="13.590740123993477"/>
    <n v="13.634022250547316"/>
    <n v="0"/>
    <n v="1.2960555553436279"/>
    <n v="0.74480003118515015"/>
    <n v="3.8881666660308838"/>
    <n v="0.74480003118515015"/>
    <n v="5.9290222525596619"/>
    <n v="6.673822283744812"/>
    <n v="1.1356077626565347E-2"/>
    <n v="7.1500024401524448E-3"/>
    <n v="4.7795263311660122E-3"/>
    <n v="1.6992029300397109E-2"/>
    <n v="2.2449411451816561E-3"/>
    <n v="4.0277635698280911E-2"/>
    <n v="4.252257684346257E-2"/>
  </r>
  <r>
    <x v="0"/>
    <x v="2"/>
    <x v="0"/>
    <x v="1"/>
    <x v="3"/>
    <x v="3"/>
    <n v="15.447256147861481"/>
    <n v="8.9376003742218018"/>
    <n v="5.213600218296051"/>
    <n v="0"/>
    <n v="124.42133331298828"/>
    <n v="29.598456740379333"/>
    <n v="154.01979005336761"/>
    <n v="0.74480003118515015"/>
    <n v="0"/>
    <n v="0"/>
    <n v="0"/>
    <n v="0"/>
    <n v="0.74480003118515015"/>
    <n v="0.74480003118515015"/>
    <n v="0.91785856108873976"/>
    <n v="0.19199311822897147"/>
    <n v="4.3940281198316854E-2"/>
    <n v="0"/>
    <n v="0.13398686361600143"/>
    <n v="1.1537919605160283"/>
    <n v="1.2877788241320296"/>
    <n v="0.74480003118515015"/>
    <n v="0"/>
    <n v="0"/>
    <n v="0"/>
    <n v="0"/>
    <n v="0.74480003118515015"/>
    <n v="0.74480003118515015"/>
    <n v="1.0231426404141808E-3"/>
    <n v="6.6873326063131831E-4"/>
    <n v="4.0966185984420915E-4"/>
    <n v="0"/>
    <n v="1.2338448886871339E-2"/>
    <n v="2.1015377608897081E-3"/>
    <n v="1.4439986647761045E-2"/>
  </r>
  <r>
    <x v="0"/>
    <x v="2"/>
    <x v="0"/>
    <x v="1"/>
    <x v="3"/>
    <x v="4"/>
    <n v="99.749623239040375"/>
    <n v="63.149011194705963"/>
    <n v="53.138277769088745"/>
    <n v="139.97399997711182"/>
    <n v="126.74386739730835"/>
    <n v="356.0109121799469"/>
    <n v="482.75477957725525"/>
    <n v="12.245133519172668"/>
    <n v="2.0408555865287781"/>
    <n v="1.2960555553436279"/>
    <n v="1.2960555553436279"/>
    <n v="0"/>
    <n v="16.878100216388702"/>
    <n v="16.878100216388702"/>
    <n v="5.9270102585826896"/>
    <n v="1.3565358781666805"/>
    <n v="0.44785000188049368"/>
    <n v="0.37006258963174721"/>
    <n v="0.13191163696919783"/>
    <n v="8.101458728261612"/>
    <n v="8.2333703652308099"/>
    <n v="0"/>
    <n v="0"/>
    <n v="0"/>
    <n v="0"/>
    <n v="0"/>
    <n v="0"/>
    <n v="0"/>
    <n v="5.1654892486008332E-3"/>
    <n v="3.22864182219995E-3"/>
    <n v="2.464346486703118E-3"/>
    <n v="7.545820107743636E-3"/>
    <n v="9.277373299598695E-3"/>
    <n v="1.8404297665247538E-2"/>
    <n v="2.7681670964846233E-2"/>
  </r>
  <r>
    <x v="0"/>
    <x v="2"/>
    <x v="0"/>
    <x v="1"/>
    <x v="3"/>
    <x v="5"/>
    <n v="380.48562507331371"/>
    <n v="128.30949997901917"/>
    <n v="103.68444442749023"/>
    <n v="233.28999996185303"/>
    <n v="220.2430408000946"/>
    <n v="845.76956944167614"/>
    <n v="1066.0126102417707"/>
    <n v="85.40487813949585"/>
    <n v="1.2960555553436279"/>
    <n v="3.8881666660308838"/>
    <n v="0"/>
    <n v="2.5921111106872559"/>
    <n v="90.589100360870361"/>
    <n v="93.181211471557617"/>
    <n v="22.608027276940646"/>
    <n v="2.7562813247305176"/>
    <n v="0.87385366220584126"/>
    <n v="0.61677098271957864"/>
    <n v="0.30321457974711158"/>
    <n v="26.854933246596584"/>
    <n v="27.158147826343694"/>
    <n v="0"/>
    <n v="0"/>
    <n v="0"/>
    <n v="0"/>
    <n v="0"/>
    <n v="0"/>
    <n v="0"/>
    <n v="1.9894792757739328E-2"/>
    <n v="7.762978386875315E-3"/>
    <n v="7.0998696044740611E-3"/>
    <n v="2.0073427421995624E-2"/>
    <n v="1.7943817170262336E-2"/>
    <n v="5.4831068171084331E-2"/>
    <n v="7.2774885341346657E-2"/>
  </r>
  <r>
    <x v="0"/>
    <x v="2"/>
    <x v="0"/>
    <x v="1"/>
    <x v="3"/>
    <x v="6"/>
    <n v="147.67430078983307"/>
    <n v="163.06280094385147"/>
    <n v="121.34363567829132"/>
    <n v="300.97866880893707"/>
    <n v="562.57106995582581"/>
    <n v="733.05940622091293"/>
    <n v="1295.6304761767387"/>
    <n v="4.0817111730575562"/>
    <n v="3.336911141872406"/>
    <n v="3.8881666660308838"/>
    <n v="2.0408555865287781"/>
    <n v="0"/>
    <n v="13.347644567489624"/>
    <n v="13.347644567489624"/>
    <n v="8.7746406180690322"/>
    <n v="3.5028345763429836"/>
    <n v="1.0226855244134616"/>
    <n v="0.75482917603256272"/>
    <n v="0.58920107554242551"/>
    <n v="14.054989894858039"/>
    <n v="14.644190970400468"/>
    <n v="0"/>
    <n v="0"/>
    <n v="0"/>
    <n v="0"/>
    <n v="0"/>
    <n v="0"/>
    <n v="0"/>
    <n v="8.316228674469614E-3"/>
    <n v="1.0608495568083725E-2"/>
    <n v="8.0424963028240103E-3"/>
    <n v="2.2209976356311695E-2"/>
    <n v="5.2045686765909191E-2"/>
    <n v="4.9177196901689042E-2"/>
    <n v="0.10122288366759825"/>
  </r>
  <r>
    <x v="0"/>
    <x v="2"/>
    <x v="0"/>
    <x v="1"/>
    <x v="3"/>
    <x v="7"/>
    <n v="207.57453483343124"/>
    <n v="209.39246791601181"/>
    <n v="212.59113258123398"/>
    <n v="565.03877156972885"/>
    <n v="674.46734261512756"/>
    <n v="1194.5969069004059"/>
    <n v="1869.0642495155334"/>
    <n v="4.6329666972160339"/>
    <n v="2.7856556177139282"/>
    <n v="0"/>
    <n v="0.74480003118515015"/>
    <n v="0"/>
    <n v="8.1634223461151123"/>
    <n v="8.1634223461151123"/>
    <n v="12.333845055534596"/>
    <n v="4.4980656066036468"/>
    <n v="1.7917204531921478"/>
    <n v="1.5346548268630347"/>
    <n v="0.68617995717224911"/>
    <n v="20.158285942193423"/>
    <n v="20.844465899365677"/>
    <n v="0"/>
    <n v="0"/>
    <n v="0"/>
    <n v="0"/>
    <n v="0"/>
    <n v="0"/>
    <n v="0"/>
    <n v="1.1440681337048005E-2"/>
    <n v="1.2884058615619165E-2"/>
    <n v="1.3617243279408475E-2"/>
    <n v="3.8592718771989665E-2"/>
    <n v="5.3588426765799516E-2"/>
    <n v="7.6534702004065314E-2"/>
    <n v="0.13012312876986484"/>
  </r>
  <r>
    <x v="0"/>
    <x v="2"/>
    <x v="0"/>
    <x v="1"/>
    <x v="3"/>
    <x v="8"/>
    <n v="250.76083517074585"/>
    <n v="218.77591329813004"/>
    <n v="194.31502425670624"/>
    <n v="450.03198409080505"/>
    <n v="705.22013998031616"/>
    <n v="1113.8837568163872"/>
    <n v="1819.1038967967033"/>
    <n v="33.533277928829193"/>
    <n v="3.336911141872406"/>
    <n v="5.1842222213745117"/>
    <n v="5.5713112354278564"/>
    <n v="1.2960555553436279"/>
    <n v="47.625722527503967"/>
    <n v="48.921778082847595"/>
    <n v="14.899926378128651"/>
    <n v="4.6996361471527903"/>
    <n v="1.6376892069580229"/>
    <n v="1.2195659668892385"/>
    <n v="0.74105242600451116"/>
    <n v="22.456817699128703"/>
    <n v="23.197870125133218"/>
    <n v="0"/>
    <n v="0"/>
    <n v="0"/>
    <n v="0.74480003118515015"/>
    <n v="0"/>
    <n v="0.74480003118515015"/>
    <n v="0.74480003118515015"/>
    <n v="1.3483628610623626E-2"/>
    <n v="1.2750205327007809E-2"/>
    <n v="1.2500530906994283E-2"/>
    <n v="3.2391107915644091E-2"/>
    <n v="5.9785713977217686E-2"/>
    <n v="7.1125472760269814E-2"/>
    <n v="0.13091118673748747"/>
  </r>
  <r>
    <x v="0"/>
    <x v="2"/>
    <x v="0"/>
    <x v="1"/>
    <x v="3"/>
    <x v="9"/>
    <n v="213.44480109214783"/>
    <n v="181.04341220855713"/>
    <n v="163.03342294692993"/>
    <n v="670.27846956253052"/>
    <n v="1102.6218709945679"/>
    <n v="1227.8001058101654"/>
    <n v="2330.4219768047333"/>
    <n v="12.960555553436279"/>
    <n v="6.673822283744812"/>
    <n v="0"/>
    <n v="2.5921111106872559"/>
    <n v="0"/>
    <n v="22.226488947868347"/>
    <n v="22.226488947868347"/>
    <n v="12.682649664577044"/>
    <n v="3.8890851894640015"/>
    <n v="1.3740475197681212"/>
    <n v="1.7541970858955476"/>
    <n v="1.1437237825179183"/>
    <n v="19.699979459704718"/>
    <n v="20.843703242222638"/>
    <n v="0"/>
    <n v="0"/>
    <n v="0"/>
    <n v="0"/>
    <n v="0"/>
    <n v="0"/>
    <n v="0"/>
    <n v="1.1310846514993015E-2"/>
    <n v="1.1586235395253226E-2"/>
    <n v="1.1506511233646391E-2"/>
    <n v="4.7159877221113748E-2"/>
    <n v="8.9663388361334806E-2"/>
    <n v="8.1563470365006385E-2"/>
    <n v="0.17122685872634119"/>
  </r>
  <r>
    <x v="0"/>
    <x v="2"/>
    <x v="0"/>
    <x v="2"/>
    <x v="0"/>
    <x v="0"/>
    <n v="409.50690096616745"/>
    <n v="439.28680074214935"/>
    <n v="356.29086031764746"/>
    <n v="701.6067253947258"/>
    <n v="542.72587108612061"/>
    <n v="1906.6912874206901"/>
    <n v="2449.4171585068107"/>
    <n v="19.634377837181091"/>
    <n v="6.673822283744812"/>
    <n v="6.4802777767181396"/>
    <n v="10.561988949775696"/>
    <n v="2.5921111106872559"/>
    <n v="43.350466847419739"/>
    <n v="45.942577958106995"/>
    <n v="18.243187665937352"/>
    <n v="6.7877095182809928"/>
    <n v="2.7404496347605027"/>
    <n v="1.5349985055748874"/>
    <n v="0.38694185159748945"/>
    <n v="29.306345324553735"/>
    <n v="29.693287176151227"/>
    <n v="0"/>
    <n v="0"/>
    <n v="0"/>
    <n v="6.4802777767181396"/>
    <n v="0"/>
    <n v="6.4802777767181396"/>
    <n v="6.4802777767181396"/>
    <n v="4.7146447505585026E-2"/>
    <n v="5.2053659435623525E-2"/>
    <n v="4.6249002821229443E-2"/>
    <n v="9.7588663645016893E-2"/>
    <n v="8.2275060410499576E-2"/>
    <n v="0.24303777340745489"/>
    <n v="0.32531283381795451"/>
  </r>
  <r>
    <x v="0"/>
    <x v="2"/>
    <x v="0"/>
    <x v="2"/>
    <x v="0"/>
    <x v="1"/>
    <n v="2441.9138885140419"/>
    <n v="2355.962930560112"/>
    <n v="2133.117299258709"/>
    <n v="6163.9678503870964"/>
    <n v="7734.1446699500084"/>
    <n v="13094.961968719959"/>
    <n v="20829.106638669968"/>
    <n v="86.654279172420502"/>
    <n v="37.257278084754944"/>
    <n v="12.245133519172668"/>
    <n v="14.643700361251831"/>
    <n v="3.336911141872406"/>
    <n v="150.80039113759995"/>
    <n v="154.13730227947235"/>
    <n v="108.78520783682951"/>
    <n v="36.403534049880847"/>
    <n v="16.407102103161346"/>
    <n v="13.329168849551181"/>
    <n v="5.3621955011296878"/>
    <n v="174.92501283942289"/>
    <n v="180.28720834055264"/>
    <n v="0"/>
    <n v="1.2960555553436279"/>
    <n v="0.74480003118515015"/>
    <n v="9.0723888874053955"/>
    <n v="8.1634223461151123"/>
    <n v="11.113244473934174"/>
    <n v="19.276666820049286"/>
    <n v="0.26194118419839552"/>
    <n v="0.26860879409762972"/>
    <n v="0.25937636916024326"/>
    <n v="0.87728670525716357"/>
    <n v="1.4134131082215906"/>
    <n v="1.6672130527134321"/>
    <n v="3.0806261609350223"/>
  </r>
  <r>
    <x v="0"/>
    <x v="2"/>
    <x v="0"/>
    <x v="2"/>
    <x v="0"/>
    <x v="2"/>
    <n v="4320.4859489798546"/>
    <n v="3225.2343038916588"/>
    <n v="1967.4486602321267"/>
    <n v="3609.0551317334175"/>
    <n v="3358.9613642692566"/>
    <n v="13122.224044837058"/>
    <n v="16481.185409106314"/>
    <n v="199.05340164899826"/>
    <n v="99.303778231143951"/>
    <n v="19.083122313022614"/>
    <n v="8.5211333632469177"/>
    <n v="2.7856556177139282"/>
    <n v="325.96143555641174"/>
    <n v="328.74709117412567"/>
    <n v="192.47401152293841"/>
    <n v="49.835218236074041"/>
    <n v="15.132843872380738"/>
    <n v="8.0175131782621119"/>
    <n v="2.4043597726530308"/>
    <n v="265.45958680965532"/>
    <n v="267.86394658230842"/>
    <n v="23.16483348608017"/>
    <n v="22.807122468948364"/>
    <n v="29.645111262798309"/>
    <n v="32.817855894565582"/>
    <n v="4.0817111730575562"/>
    <n v="108.43492311239243"/>
    <n v="112.51663428544998"/>
    <n v="0.45838080655696328"/>
    <n v="0.35580929204995421"/>
    <n v="0.23447773553335172"/>
    <n v="0.4949449661831351"/>
    <n v="0.60732121432662001"/>
    <n v="1.5436128003234044"/>
    <n v="2.1509340146500242"/>
  </r>
  <r>
    <x v="0"/>
    <x v="2"/>
    <x v="0"/>
    <x v="2"/>
    <x v="0"/>
    <x v="3"/>
    <n v="721.75780743360519"/>
    <n v="702.98573648929596"/>
    <n v="624.47760313749313"/>
    <n v="1634.0841948390007"/>
    <n v="2027.6945600509644"/>
    <n v="3683.305341899395"/>
    <n v="5710.9999019503593"/>
    <n v="29.838656008243561"/>
    <n v="10.561988949775696"/>
    <n v="1.2960555553436279"/>
    <n v="1.2960555553436279"/>
    <n v="0"/>
    <n v="42.992756068706512"/>
    <n v="42.992756068706512"/>
    <n v="32.153702658736329"/>
    <n v="10.862295354020933"/>
    <n v="4.8032369337471108"/>
    <n v="3.5236750175930647"/>
    <n v="1.4055044595506576"/>
    <n v="51.342909964097437"/>
    <n v="52.7484144236481"/>
    <n v="0"/>
    <n v="0"/>
    <n v="1.2960555553436279"/>
    <n v="3.336911141872406"/>
    <n v="2.0408555865287781"/>
    <n v="4.6329666972160339"/>
    <n v="6.673822283744812"/>
    <n v="7.6405790610201613E-2"/>
    <n v="7.8605553682576518E-2"/>
    <n v="7.5046946128054182E-2"/>
    <n v="0.22654658857137455"/>
    <n v="0.40026494995057582"/>
    <n v="0.45660487899220686"/>
    <n v="0.85686982894278274"/>
  </r>
  <r>
    <x v="0"/>
    <x v="2"/>
    <x v="0"/>
    <x v="2"/>
    <x v="0"/>
    <x v="4"/>
    <n v="2256.0473889112473"/>
    <n v="1507.9623863846064"/>
    <n v="1139.927535533905"/>
    <n v="2654.3356301784515"/>
    <n v="2726.2500071525574"/>
    <n v="7558.2729410082102"/>
    <n v="10284.522948160768"/>
    <n v="236.99672383069992"/>
    <n v="25.921111106872559"/>
    <n v="6.8673667907714844"/>
    <n v="6.673822283744812"/>
    <n v="2.5921111106872559"/>
    <n v="276.45902401208878"/>
    <n v="279.05113512277603"/>
    <n v="100.50501176427349"/>
    <n v="23.300519446475626"/>
    <n v="8.767875762017125"/>
    <n v="5.7906487448943711"/>
    <n v="1.9151644327172024"/>
    <n v="138.36405571766062"/>
    <n v="140.2792201503778"/>
    <n v="0"/>
    <n v="0"/>
    <n v="0"/>
    <n v="0"/>
    <n v="1.2960555553436279"/>
    <n v="0"/>
    <n v="1.2960555553436279"/>
    <n v="0.23881641786877203"/>
    <n v="0.17014582172132348"/>
    <n v="0.13505086641875605"/>
    <n v="0.36421177665200372"/>
    <n v="0.49814480075955386"/>
    <n v="0.90822488266085522"/>
    <n v="1.4063696834204094"/>
  </r>
  <r>
    <x v="0"/>
    <x v="2"/>
    <x v="0"/>
    <x v="2"/>
    <x v="0"/>
    <x v="5"/>
    <n v="1060.0300288647413"/>
    <n v="198.13233345746994"/>
    <n v="139.97399997711182"/>
    <n v="243.65844440460205"/>
    <n v="108.86866664886475"/>
    <n v="1641.7948067039251"/>
    <n v="1750.6634733527899"/>
    <n v="252.3264679312706"/>
    <n v="11.113244473934174"/>
    <n v="0"/>
    <n v="2.5921111106872559"/>
    <n v="0"/>
    <n v="266.03182351589203"/>
    <n v="266.03182351589203"/>
    <n v="47.22344532529906"/>
    <n v="3.0614731046241817"/>
    <n v="1.0766251392787776"/>
    <n v="0.57117179950637698"/>
    <n v="9.0736090305303413E-2"/>
    <n v="51.932715368708394"/>
    <n v="52.023451459013707"/>
    <n v="0"/>
    <n v="0"/>
    <n v="0"/>
    <n v="0"/>
    <n v="0"/>
    <n v="0"/>
    <n v="0"/>
    <n v="0.10035631160229833"/>
    <n v="2.0796743762785175E-2"/>
    <n v="1.6441200870678754E-2"/>
    <n v="3.2931002425274594E-2"/>
    <n v="1.887056888580322E-2"/>
    <n v="0.17052525866103685"/>
    <n v="0.18939582754684006"/>
  </r>
  <r>
    <x v="0"/>
    <x v="2"/>
    <x v="0"/>
    <x v="2"/>
    <x v="0"/>
    <x v="6"/>
    <n v="1683.8716996312141"/>
    <n v="1922.8902715146542"/>
    <n v="1540.6178210824728"/>
    <n v="4620.1254026666284"/>
    <n v="6888.2706005573273"/>
    <n v="9767.5051948949695"/>
    <n v="16655.775795452297"/>
    <n v="43.186300337314606"/>
    <n v="19.827922344207764"/>
    <n v="23.16483348608017"/>
    <n v="14.837244629859924"/>
    <n v="8.3569667935371399"/>
    <n v="101.01630079746246"/>
    <n v="109.3732675909996"/>
    <n v="75.015066533081651"/>
    <n v="29.711843325406807"/>
    <n v="11.849828371479742"/>
    <n v="9.8843992386396629"/>
    <n v="4.79850922277096"/>
    <n v="126.46113746860786"/>
    <n v="131.2596466913788"/>
    <n v="0"/>
    <n v="1.2960555553436279"/>
    <n v="2.5921111106872559"/>
    <n v="1.2960555553436279"/>
    <n v="1.4896000623703003"/>
    <n v="5.1842222213745117"/>
    <n v="6.673822283744812"/>
    <n v="0.18344103536182665"/>
    <n v="0.22267608853421952"/>
    <n v="0.19487863595679789"/>
    <n v="0.6792278021030671"/>
    <n v="1.2859895118939877"/>
    <n v="1.280223561955911"/>
    <n v="2.5662130738498985"/>
  </r>
  <r>
    <x v="0"/>
    <x v="2"/>
    <x v="0"/>
    <x v="2"/>
    <x v="0"/>
    <x v="7"/>
    <n v="1994.9440626502037"/>
    <n v="2322.7977417111397"/>
    <n v="2227.5134640932083"/>
    <n v="6956.2777345180511"/>
    <n v="8738.704322129488"/>
    <n v="13501.533002972603"/>
    <n v="22240.237325102091"/>
    <n v="45.55548894405365"/>
    <n v="17.622900247573853"/>
    <n v="15.746211171150208"/>
    <n v="12.796389043331146"/>
    <n v="2.7856556177139282"/>
    <n v="91.720989406108856"/>
    <n v="94.506645023822784"/>
    <n v="88.873078407491718"/>
    <n v="35.891076886029261"/>
    <n v="17.133160400623328"/>
    <n v="14.922072175321556"/>
    <n v="6.2282980338020435"/>
    <n v="156.81938786946586"/>
    <n v="163.04768590326793"/>
    <n v="0"/>
    <n v="0"/>
    <n v="0"/>
    <n v="0.74480003118515015"/>
    <n v="1.2960555553436279"/>
    <n v="0.74480003118515015"/>
    <n v="2.0408555865287781"/>
    <n v="0.20812730802542617"/>
    <n v="0.25596080018667061"/>
    <n v="0.26037763642682743"/>
    <n v="0.93491159313950067"/>
    <n v="1.4925296905182299"/>
    <n v="1.6593773377784249"/>
    <n v="3.1519070282966553"/>
  </r>
  <r>
    <x v="0"/>
    <x v="2"/>
    <x v="0"/>
    <x v="2"/>
    <x v="0"/>
    <x v="8"/>
    <n v="2035.8389299362898"/>
    <n v="1951.7329318523407"/>
    <n v="1721.9584691524506"/>
    <n v="5299.205580085516"/>
    <n v="7159.1000783443451"/>
    <n v="11008.735911026597"/>
    <n v="18167.835989370942"/>
    <n v="150.10224550962448"/>
    <n v="18.17415577173233"/>
    <n v="5.3777667284011841"/>
    <n v="12.409300029277802"/>
    <n v="6.1225667595863342"/>
    <n v="186.0634680390358"/>
    <n v="192.18603479862213"/>
    <n v="90.694910314874662"/>
    <n v="30.157510255931307"/>
    <n v="13.244629552536004"/>
    <n v="11.507071050899166"/>
    <n v="5.0431282717805921"/>
    <n v="145.60412117424113"/>
    <n v="150.64724944602173"/>
    <n v="1.2960555553436279"/>
    <n v="2.0408555865287781"/>
    <n v="0"/>
    <n v="0.74480003118515015"/>
    <n v="2.9792001247406006"/>
    <n v="4.0817111730575562"/>
    <n v="7.0609112977981567"/>
    <n v="0.21963660804018442"/>
    <n v="0.21940106100991646"/>
    <n v="0.20620775412499692"/>
    <n v="0.73186130244358738"/>
    <n v="1.2768695728290078"/>
    <n v="1.3771067256186851"/>
    <n v="2.6539762984476933"/>
  </r>
  <r>
    <x v="0"/>
    <x v="2"/>
    <x v="0"/>
    <x v="2"/>
    <x v="0"/>
    <x v="9"/>
    <n v="3308.2060559988022"/>
    <n v="3524.3362910151482"/>
    <n v="3182.1948877945542"/>
    <n v="9404.0915157794952"/>
    <n v="12345.020566821098"/>
    <n v="19418.828750588"/>
    <n v="31763.849317409098"/>
    <n v="137.33523434400558"/>
    <n v="59.647933542728424"/>
    <n v="15.388500154018402"/>
    <n v="10.20427793264389"/>
    <n v="4.6329666972160339"/>
    <n v="222.5759459733963"/>
    <n v="227.20891267061234"/>
    <n v="147.37779454945687"/>
    <n v="54.45683992264631"/>
    <n v="24.476195685228983"/>
    <n v="20.145348890774603"/>
    <n v="8.9097929128275517"/>
    <n v="246.45617904810678"/>
    <n v="255.3659719609343"/>
    <n v="1.2960555553436279"/>
    <n v="0"/>
    <n v="0"/>
    <n v="0"/>
    <n v="7.7763333320617676"/>
    <n v="1.2960555553436279"/>
    <n v="9.0723888874053955"/>
    <n v="0.37237291135813955"/>
    <n v="0.42351078145756793"/>
    <n v="0.41285346322721367"/>
    <n v="1.4127138905713355"/>
    <n v="2.3182196831250188"/>
    <n v="2.6214510466142569"/>
    <n v="4.9396707297392757"/>
  </r>
  <r>
    <x v="0"/>
    <x v="2"/>
    <x v="0"/>
    <x v="2"/>
    <x v="1"/>
    <x v="0"/>
    <n v="353.89402407407761"/>
    <n v="259.61030155420303"/>
    <n v="173.35866546630859"/>
    <n v="267.36987560987473"/>
    <n v="113.51373481750488"/>
    <n v="1054.232866704464"/>
    <n v="1167.7466015219688"/>
    <n v="30.196366786956787"/>
    <n v="4.8265112042427063"/>
    <n v="1.2960555553436279"/>
    <n v="4.6329666972160339"/>
    <n v="0"/>
    <n v="40.951900243759155"/>
    <n v="40.951900243759155"/>
    <n v="12.654017223323626"/>
    <n v="2.7018028108460812"/>
    <n v="0.69919368113580505"/>
    <n v="0.35905651472956801"/>
    <n v="5.2062864532470707E-2"/>
    <n v="16.41407023003508"/>
    <n v="16.466133094567549"/>
    <n v="0"/>
    <n v="0"/>
    <n v="0"/>
    <n v="0"/>
    <n v="0"/>
    <n v="0"/>
    <n v="0"/>
    <n v="7.7706532556326785E-2"/>
    <n v="6.3845543292838022E-2"/>
    <n v="4.6085270782105739E-2"/>
    <n v="7.9398038891906275E-2"/>
    <n v="3.8199407525658605E-2"/>
    <n v="0.26703538552317679"/>
    <n v="0.3052347930488355"/>
  </r>
  <r>
    <x v="0"/>
    <x v="2"/>
    <x v="0"/>
    <x v="2"/>
    <x v="1"/>
    <x v="1"/>
    <n v="2745.9633632749319"/>
    <n v="2956.2924538254738"/>
    <n v="2461.8645317554474"/>
    <n v="6252.1455464959145"/>
    <n v="5839.2296732962132"/>
    <n v="14416.265895351768"/>
    <n v="20255.495568647981"/>
    <n v="60.674412071704865"/>
    <n v="25.012144804000854"/>
    <n v="4.8265112042427063"/>
    <n v="5.7648557424545288"/>
    <n v="0.74480003118515015"/>
    <n v="96.277923822402954"/>
    <n v="97.022723853588104"/>
    <n v="98.186082074737925"/>
    <n v="30.766572873307506"/>
    <n v="9.9292418973443013"/>
    <n v="7.3208703945407265"/>
    <n v="2.4118431717288495"/>
    <n v="146.20276723993044"/>
    <n v="148.6146104116593"/>
    <n v="0"/>
    <n v="0"/>
    <n v="0"/>
    <n v="2.5921111106872559"/>
    <n v="1.4896000623703003"/>
    <n v="2.5921111106872559"/>
    <n v="4.0817111730575562"/>
    <n v="0.64503891382379297"/>
    <n v="0.76068584700208897"/>
    <n v="0.68418709045803194"/>
    <n v="2.0608260286188509"/>
    <n v="2.4038022288372369"/>
    <n v="4.1507378799027652"/>
    <n v="6.5545401087400013"/>
  </r>
  <r>
    <x v="0"/>
    <x v="2"/>
    <x v="0"/>
    <x v="2"/>
    <x v="1"/>
    <x v="2"/>
    <n v="4196.0404918789864"/>
    <n v="3280.9872108697891"/>
    <n v="2193.7019782066345"/>
    <n v="4005.3085830211639"/>
    <n v="2793.0237665176392"/>
    <n v="13676.038263976574"/>
    <n v="16469.062030494213"/>
    <n v="163.79032450914383"/>
    <n v="91.750368118286133"/>
    <n v="14.092444598674774"/>
    <n v="12.632222533226013"/>
    <n v="0.74480003118515015"/>
    <n v="282.26535975933075"/>
    <n v="283.0101597905159"/>
    <n v="150.03578767096033"/>
    <n v="34.14571923998647"/>
    <n v="8.8476832544334805"/>
    <n v="4.9112852361332484"/>
    <n v="1.1541216304206849"/>
    <n v="197.94047540151354"/>
    <n v="199.09459703193426"/>
    <n v="48.012811541557312"/>
    <n v="47.684478759765625"/>
    <n v="19.857300341129303"/>
    <n v="27.633633673191071"/>
    <n v="14.092444598674774"/>
    <n v="143.18822431564331"/>
    <n v="157.28066891431808"/>
    <n v="0.9969815885328126"/>
    <n v="0.83082630071230279"/>
    <n v="0.59278208009345978"/>
    <n v="1.2368893483304793"/>
    <n v="1.0444839424920083"/>
    <n v="3.6574793176690545"/>
    <n v="4.7019632601610626"/>
  </r>
  <r>
    <x v="0"/>
    <x v="2"/>
    <x v="0"/>
    <x v="2"/>
    <x v="1"/>
    <x v="3"/>
    <n v="953.36813527345657"/>
    <n v="1027.1240680813789"/>
    <n v="983.86864632368088"/>
    <n v="2375.9204611182213"/>
    <n v="1591.8473634570837"/>
    <n v="5340.2813107967377"/>
    <n v="6932.1286742538214"/>
    <n v="32.073055863380432"/>
    <n v="3.336911141872406"/>
    <n v="2.0408555865287781"/>
    <n v="3.8881666660308838"/>
    <n v="1.2960555553436279"/>
    <n v="41.3389892578125"/>
    <n v="42.635044813156128"/>
    <n v="34.089122684346336"/>
    <n v="10.689432112733522"/>
    <n v="3.968158953731959"/>
    <n v="2.8425940963917293"/>
    <n v="0.72233358188509944"/>
    <n v="51.589307847203543"/>
    <n v="52.311641429088638"/>
    <n v="0.74480003118515015"/>
    <n v="1.2960555553436279"/>
    <n v="4.0817111730575562"/>
    <n v="0.74480003118515015"/>
    <n v="2.0408555865287781"/>
    <n v="6.8673667907714844"/>
    <n v="8.9082223773002625"/>
    <n v="0.23222925349325865"/>
    <n v="0.26855500116841047"/>
    <n v="0.28367951173762002"/>
    <n v="0.84173825323758811"/>
    <n v="0.69103457890916609"/>
    <n v="1.6262020196368772"/>
    <n v="2.3172365985460432"/>
  </r>
  <r>
    <x v="0"/>
    <x v="2"/>
    <x v="0"/>
    <x v="2"/>
    <x v="1"/>
    <x v="4"/>
    <n v="2510.6152001023293"/>
    <n v="1568.8510798215866"/>
    <n v="1218.6482238322496"/>
    <n v="2745.0839538946748"/>
    <n v="1895.8402671217918"/>
    <n v="8043.1984576508403"/>
    <n v="9939.0387247726321"/>
    <n v="264.74787026643753"/>
    <n v="31.328255832195282"/>
    <n v="5.3777667284011841"/>
    <n v="2.5921111106872559"/>
    <n v="5.1842222213745117"/>
    <n v="304.04600393772125"/>
    <n v="309.23022615909576"/>
    <n v="89.770851786361206"/>
    <n v="16.327265258292861"/>
    <n v="4.9150767014670915"/>
    <n v="3.3276530221007468"/>
    <n v="0.86571250855743875"/>
    <n v="114.34084676822189"/>
    <n v="115.20655927677934"/>
    <n v="0"/>
    <n v="0"/>
    <n v="0"/>
    <n v="1.2960555553436279"/>
    <n v="1.2960555553436279"/>
    <n v="1.2960555553436279"/>
    <n v="2.5921111106872559"/>
    <n v="0.55363124970001065"/>
    <n v="0.36536326215335502"/>
    <n v="0.31086452696596495"/>
    <n v="0.88736382223734322"/>
    <n v="0.82089719094336022"/>
    <n v="2.1172228610566739"/>
    <n v="2.9381200520000341"/>
  </r>
  <r>
    <x v="0"/>
    <x v="2"/>
    <x v="0"/>
    <x v="2"/>
    <x v="1"/>
    <x v="5"/>
    <n v="30.777000308036804"/>
    <n v="11.172000467777252"/>
    <n v="19.306044816970825"/>
    <n v="92.090801894664764"/>
    <n v="122.66360235214233"/>
    <n v="153.34584748744965"/>
    <n v="276.00944983959198"/>
    <n v="3.8881666660308838"/>
    <n v="0"/>
    <n v="0"/>
    <n v="0"/>
    <n v="0"/>
    <n v="3.8881666660308838"/>
    <n v="3.8881666660308838"/>
    <n v="1.1004782943116707"/>
    <n v="0.11626866147417575"/>
    <n v="7.7865531021719003E-2"/>
    <n v="0.10144217078651703"/>
    <n v="4.6810384998321533E-2"/>
    <n v="1.3960546575940822"/>
    <n v="1.4428650425924041"/>
    <n v="0"/>
    <n v="0.74480003118515015"/>
    <n v="0"/>
    <n v="0"/>
    <n v="0.74480003118515015"/>
    <n v="0.74480003118515015"/>
    <n v="1.4896000623703003"/>
    <n v="5.7414087221446183E-3"/>
    <n v="3.2702773209608415E-3"/>
    <n v="5.4318049682343019E-3"/>
    <n v="2.8441531318710984E-2"/>
    <n v="4.8521520555615427E-2"/>
    <n v="4.2885022330050745E-2"/>
    <n v="9.1406542885666173E-2"/>
  </r>
  <r>
    <x v="0"/>
    <x v="2"/>
    <x v="0"/>
    <x v="2"/>
    <x v="1"/>
    <x v="6"/>
    <n v="1712.8152403235435"/>
    <n v="1876.6988743543625"/>
    <n v="1545.9225448332727"/>
    <n v="3183.8877311497927"/>
    <n v="2728.6034015715122"/>
    <n v="8319.3243906609714"/>
    <n v="11047.927792232484"/>
    <n v="33.011400401592255"/>
    <n v="10.591366946697235"/>
    <n v="13.154100060462952"/>
    <n v="10.561988949775696"/>
    <n v="0.74480003118515015"/>
    <n v="67.318856358528137"/>
    <n v="68.063656389713287"/>
    <n v="61.244305009480705"/>
    <n v="19.531082794045634"/>
    <n v="6.2350461222423004"/>
    <n v="3.8412629281442237"/>
    <n v="1.080416842816472"/>
    <n v="90.851696853912856"/>
    <n v="91.932113696729346"/>
    <n v="6.673822283744812"/>
    <n v="0.74480003118515015"/>
    <n v="0"/>
    <n v="5.5713112354278564"/>
    <n v="2.0408555865287781"/>
    <n v="12.989933550357819"/>
    <n v="15.030789136886597"/>
    <n v="0.4014159944077143"/>
    <n v="0.47944256394849721"/>
    <n v="0.4404196105696373"/>
    <n v="1.0182113737685528"/>
    <n v="1.093611837316677"/>
    <n v="2.3394895426944018"/>
    <n v="3.4331013800110792"/>
  </r>
  <r>
    <x v="0"/>
    <x v="2"/>
    <x v="0"/>
    <x v="2"/>
    <x v="1"/>
    <x v="7"/>
    <n v="1980.2623878717422"/>
    <n v="2323.0673744678497"/>
    <n v="2255.152332007885"/>
    <n v="6239.4374126195908"/>
    <n v="5650.8348298072815"/>
    <n v="12797.919506967068"/>
    <n v="18448.754336774349"/>
    <n v="24.490267038345337"/>
    <n v="7.9698778390884399"/>
    <n v="0"/>
    <n v="2.7856556177139282"/>
    <n v="0"/>
    <n v="35.245800495147705"/>
    <n v="35.245800495147705"/>
    <n v="70.807283136218672"/>
    <n v="24.176505803301577"/>
    <n v="9.0955260661315442"/>
    <n v="7.3495507701131766"/>
    <n v="2.3759555525520444"/>
    <n v="111.42886577576498"/>
    <n v="113.80482132831702"/>
    <n v="0"/>
    <n v="0"/>
    <n v="1.4896000623703003"/>
    <n v="2.7856556177139282"/>
    <n v="2.0408555865287781"/>
    <n v="4.2752556800842285"/>
    <n v="6.3161112666130066"/>
    <n v="0.45886654211402"/>
    <n v="0.58760917585226979"/>
    <n v="0.63466484872891837"/>
    <n v="2.0333735322928126"/>
    <n v="2.252844294248447"/>
    <n v="3.7145140989880208"/>
    <n v="5.9673583932364682"/>
  </r>
  <r>
    <x v="0"/>
    <x v="2"/>
    <x v="0"/>
    <x v="2"/>
    <x v="1"/>
    <x v="8"/>
    <n v="2509.3174570798874"/>
    <n v="2545.7329987585545"/>
    <n v="2124.5577826350927"/>
    <n v="5141.97287802957"/>
    <n v="4298.6528407037258"/>
    <n v="12321.581116503105"/>
    <n v="16620.23395720683"/>
    <n v="73.083712100982666"/>
    <n v="22.642955899238586"/>
    <n v="2.0408555865287781"/>
    <n v="3.336911141872406"/>
    <n v="5.3777667284011841"/>
    <n v="101.10443472862244"/>
    <n v="106.48220145702362"/>
    <n v="89.724449017621652"/>
    <n v="26.493819892865208"/>
    <n v="8.5688094842599583"/>
    <n v="6.1566912631833848"/>
    <n v="1.8244182995469873"/>
    <n v="130.9437696579302"/>
    <n v="132.76818795747718"/>
    <n v="2.7856556177139282"/>
    <n v="9.1017668843269348"/>
    <n v="1.2960555553436279"/>
    <n v="4.2752556800842285"/>
    <n v="7.8057113289833069"/>
    <n v="17.458733737468719"/>
    <n v="25.264445066452026"/>
    <n v="0.60327801662808189"/>
    <n v="0.67734575247521389"/>
    <n v="0.62203691916886994"/>
    <n v="1.7799081008188353"/>
    <n v="1.8595459566317867"/>
    <n v="3.6825687890910013"/>
    <n v="5.5421147457227873"/>
  </r>
  <r>
    <x v="0"/>
    <x v="2"/>
    <x v="0"/>
    <x v="2"/>
    <x v="1"/>
    <x v="9"/>
    <n v="4836.1226011514664"/>
    <n v="5284.8211870491505"/>
    <n v="4613.9329823404551"/>
    <n v="10715.171518266201"/>
    <n v="9697.5821394659579"/>
    <n v="25450.048288807273"/>
    <n v="35147.630428273231"/>
    <n v="188.60892462730408"/>
    <n v="22.807122468948364"/>
    <n v="10.949077904224396"/>
    <n v="7.2250778079032898"/>
    <n v="0"/>
    <n v="229.59020280838013"/>
    <n v="229.59020280838013"/>
    <n v="172.92289365209965"/>
    <n v="54.999915845046523"/>
    <n v="18.609007964839748"/>
    <n v="12.99405410897295"/>
    <n v="4.0000668181206285"/>
    <n v="259.52587157095888"/>
    <n v="263.52593838907944"/>
    <n v="0"/>
    <n v="1.4896000623703003"/>
    <n v="0"/>
    <n v="0.74480003118515015"/>
    <n v="16.297466695308685"/>
    <n v="2.2344000935554504"/>
    <n v="18.531866788864136"/>
    <n v="1.1171758393492037"/>
    <n v="1.3092415627386111"/>
    <n v="1.2475475345835332"/>
    <n v="3.4840827325899357"/>
    <n v="4.0330633227348232"/>
    <n v="7.1580476692612844"/>
    <n v="11.191110991996107"/>
  </r>
  <r>
    <x v="0"/>
    <x v="2"/>
    <x v="0"/>
    <x v="2"/>
    <x v="2"/>
    <x v="0"/>
    <n v="8.9376003742218018"/>
    <n v="8.9376003742218018"/>
    <n v="2.2344000935554504"/>
    <n v="0"/>
    <n v="0"/>
    <n v="20.109600841999054"/>
    <n v="20.109600841999054"/>
    <n v="0.74480003118515015"/>
    <n v="0"/>
    <n v="0"/>
    <n v="0"/>
    <n v="0"/>
    <n v="0.74480003118515015"/>
    <n v="0.74480003118515015"/>
    <n v="0.27401612340285719"/>
    <n v="5.4763086738165427E-2"/>
    <n v="7.1996817342673972E-3"/>
    <n v="0"/>
    <n v="0"/>
    <n v="0.33597889187529001"/>
    <n v="0.33597889187529001"/>
    <n v="0"/>
    <n v="0"/>
    <n v="0"/>
    <n v="0"/>
    <n v="0"/>
    <n v="0"/>
    <n v="0"/>
    <n v="4.3185812137101652E-3"/>
    <n v="4.7745299634603224E-3"/>
    <n v="1.2746518356842535E-3"/>
    <n v="0"/>
    <n v="0"/>
    <n v="1.036776301285474E-2"/>
    <n v="1.036776301285474E-2"/>
  </r>
  <r>
    <x v="0"/>
    <x v="2"/>
    <x v="0"/>
    <x v="2"/>
    <x v="2"/>
    <x v="1"/>
    <n v="501.30567419528961"/>
    <n v="511.65591323375702"/>
    <n v="325.68068794719875"/>
    <n v="554.88046040944755"/>
    <n v="139.97399997711182"/>
    <n v="1893.5227357856929"/>
    <n v="2033.4967357628047"/>
    <n v="5.5713112354278564"/>
    <n v="1.4896000623703003"/>
    <n v="0"/>
    <n v="0"/>
    <n v="0"/>
    <n v="7.0609112977981567"/>
    <n v="7.0609112977981567"/>
    <n v="15.369431584684103"/>
    <n v="3.1350537038254158"/>
    <n v="1.0494079851589913"/>
    <n v="0.82327555539545016"/>
    <n v="0"/>
    <n v="20.377168829063958"/>
    <n v="20.377168829063955"/>
    <n v="0"/>
    <n v="0"/>
    <n v="1.2960555553436279"/>
    <n v="0"/>
    <n v="0"/>
    <n v="1.2960555553436279"/>
    <n v="1.2960555553436279"/>
    <n v="0.24344163570203872"/>
    <n v="0.27256960596243024"/>
    <n v="0.19283143973010466"/>
    <n v="0.39118307138360281"/>
    <n v="0.13445280331134796"/>
    <n v="1.1000257527781765"/>
    <n v="1.2344785560895242"/>
  </r>
  <r>
    <x v="0"/>
    <x v="2"/>
    <x v="0"/>
    <x v="2"/>
    <x v="2"/>
    <x v="2"/>
    <n v="698.53203831613064"/>
    <n v="659.58861815929413"/>
    <n v="431.86438578367233"/>
    <n v="448.3723314628005"/>
    <n v="22.637770235538483"/>
    <n v="2238.3573737218976"/>
    <n v="2260.9951439574361"/>
    <n v="21.317522406578064"/>
    <n v="2.9792001247406006"/>
    <n v="0.74480003118515015"/>
    <n v="0"/>
    <n v="0"/>
    <n v="25.041522562503815"/>
    <n v="25.041522562503815"/>
    <n v="21.41615570149591"/>
    <n v="4.0414772640703545"/>
    <n v="1.3915529895363175"/>
    <n v="0.69700443557483149"/>
    <n v="0"/>
    <n v="27.546190390677417"/>
    <n v="27.546190390677417"/>
    <n v="14.092444598674774"/>
    <n v="13.928278088569641"/>
    <n v="2.2344000935554504"/>
    <n v="7.7763333320617676"/>
    <n v="0"/>
    <n v="38.031456112861633"/>
    <n v="38.031456112861633"/>
    <n v="0.3388782264031196"/>
    <n v="0.35135701971481931"/>
    <n v="0.2557690156850555"/>
    <n v="0.30871725673740513"/>
    <n v="2.0120182325989007E-2"/>
    <n v="1.2547215185403995"/>
    <n v="1.2748417008663884"/>
  </r>
  <r>
    <x v="0"/>
    <x v="2"/>
    <x v="0"/>
    <x v="2"/>
    <x v="2"/>
    <x v="3"/>
    <n v="222.5120148062706"/>
    <n v="207.49332696199417"/>
    <n v="151.94334608316422"/>
    <n v="233.18444033525884"/>
    <n v="0"/>
    <n v="815.13312818668783"/>
    <n v="815.13312818668783"/>
    <n v="6.1225667595863342"/>
    <n v="4.0817111730575562"/>
    <n v="1.2960555553436279"/>
    <n v="0.74480003118515015"/>
    <n v="0"/>
    <n v="12.245133519172668"/>
    <n v="12.245133519172668"/>
    <n v="6.8219518835985387"/>
    <n v="1.2713675467951968"/>
    <n v="0.48959169693629401"/>
    <n v="0.35507620812281127"/>
    <n v="0"/>
    <n v="8.9379873354528421"/>
    <n v="8.9379873354528421"/>
    <n v="1.2960555553436279"/>
    <n v="0.74480003118515015"/>
    <n v="0"/>
    <n v="0"/>
    <n v="0"/>
    <n v="2.0408555865287781"/>
    <n v="2.0408555865287781"/>
    <n v="0.10790473312807944"/>
    <n v="0.11038980725273902"/>
    <n v="9.0199031361748144E-2"/>
    <n v="0.16215518260168116"/>
    <n v="0"/>
    <n v="0.4706487543442478"/>
    <n v="0.47064875434424785"/>
  </r>
  <r>
    <x v="0"/>
    <x v="2"/>
    <x v="0"/>
    <x v="2"/>
    <x v="2"/>
    <x v="4"/>
    <n v="621.76798325777054"/>
    <n v="377.45804804563522"/>
    <n v="312.85053980350494"/>
    <n v="384.4550789874047"/>
    <n v="26.812801122665405"/>
    <n v="1696.5316500943154"/>
    <n v="1723.3444512169808"/>
    <n v="53.971212029457092"/>
    <n v="3.5304556488990784"/>
    <n v="0"/>
    <n v="0"/>
    <n v="0"/>
    <n v="57.501667678356171"/>
    <n v="57.501667678356171"/>
    <n v="19.062661709479425"/>
    <n v="2.3127872090545938"/>
    <n v="1.0080666947139529"/>
    <n v="0.60108467298287238"/>
    <n v="0"/>
    <n v="22.984600286230844"/>
    <n v="22.984600286230847"/>
    <n v="0"/>
    <n v="0"/>
    <n v="0"/>
    <n v="0"/>
    <n v="0"/>
    <n v="0"/>
    <n v="0"/>
    <n v="0.30039337710847475"/>
    <n v="0.20103550565937198"/>
    <n v="0.18571853260588919"/>
    <n v="0.26416045324033433"/>
    <n v="2.5755185078382495E-2"/>
    <n v="0.95130786861407024"/>
    <n v="0.97706305369245261"/>
  </r>
  <r>
    <x v="0"/>
    <x v="2"/>
    <x v="0"/>
    <x v="2"/>
    <x v="2"/>
    <x v="5"/>
    <n v="6.7032002806663513"/>
    <n v="8.9376003742218018"/>
    <n v="8.9376003742218018"/>
    <n v="11.172000467777252"/>
    <n v="0"/>
    <n v="35.750401496887207"/>
    <n v="35.750401496887207"/>
    <n v="0"/>
    <n v="0"/>
    <n v="0"/>
    <n v="0.74480003118515015"/>
    <n v="0"/>
    <n v="0.74480003118515015"/>
    <n v="0.74480003118515015"/>
    <n v="0.20551209255214289"/>
    <n v="5.4763086738165427E-2"/>
    <n v="2.8798726937069589E-2"/>
    <n v="1.8270558199458432E-2"/>
    <n v="0"/>
    <n v="0.30734446442683633"/>
    <n v="0.30734446442683633"/>
    <n v="0"/>
    <n v="0"/>
    <n v="0"/>
    <n v="0"/>
    <n v="0"/>
    <n v="0"/>
    <n v="0"/>
    <n v="3.2606973043050151E-3"/>
    <n v="4.7745299634603224E-3"/>
    <n v="5.315067393679155E-3"/>
    <n v="7.4958113060852594E-3"/>
    <n v="0"/>
    <n v="2.0846105967529751E-2"/>
    <n v="2.0846105967529751E-2"/>
  </r>
  <r>
    <x v="0"/>
    <x v="2"/>
    <x v="0"/>
    <x v="2"/>
    <x v="2"/>
    <x v="6"/>
    <n v="307.69397163391113"/>
    <n v="405.17981684207916"/>
    <n v="294.47293525934219"/>
    <n v="400.74921665340662"/>
    <n v="0"/>
    <n v="1408.0959403887391"/>
    <n v="1408.0959403887391"/>
    <n v="2.2344000935554504"/>
    <n v="0.74480003118515015"/>
    <n v="1.2960555553436279"/>
    <n v="0"/>
    <n v="0"/>
    <n v="4.2752556800842285"/>
    <n v="4.2752556800842285"/>
    <n v="9.4335286622047239"/>
    <n v="2.4826459592302763"/>
    <n v="0.94885039583452635"/>
    <n v="0.61843612505273238"/>
    <n v="0"/>
    <n v="13.483461142322259"/>
    <n v="13.483461142322259"/>
    <n v="0"/>
    <n v="0"/>
    <n v="0"/>
    <n v="0"/>
    <n v="0"/>
    <n v="0"/>
    <n v="0"/>
    <n v="0.14955347676725206"/>
    <n v="0.21603912281555948"/>
    <n v="0.1747042061373231"/>
    <n v="0.27671171311475967"/>
    <n v="0"/>
    <n v="0.81700851883489434"/>
    <n v="0.81700851883489434"/>
  </r>
  <r>
    <x v="0"/>
    <x v="2"/>
    <x v="0"/>
    <x v="2"/>
    <x v="2"/>
    <x v="7"/>
    <n v="386.12607097625732"/>
    <n v="326.25694495439529"/>
    <n v="210.23750251531601"/>
    <n v="360.59187231957912"/>
    <n v="0"/>
    <n v="1283.2123907655478"/>
    <n v="1283.2123907655478"/>
    <n v="4.2752556800842285"/>
    <n v="0"/>
    <n v="1.2960555553436279"/>
    <n v="0"/>
    <n v="0"/>
    <n v="5.5713112354278564"/>
    <n v="5.5713112354278564"/>
    <n v="11.838162894243631"/>
    <n v="1.9990642484976939"/>
    <n v="0.67742706916421502"/>
    <n v="0.54623798601842066"/>
    <n v="0"/>
    <n v="15.060892197923961"/>
    <n v="15.060892197923961"/>
    <n v="0"/>
    <n v="0"/>
    <n v="0"/>
    <n v="0"/>
    <n v="0"/>
    <n v="0"/>
    <n v="0"/>
    <n v="0.18729203570783315"/>
    <n v="0.17360122488955507"/>
    <n v="0.12492172582642895"/>
    <n v="0.252171186412042"/>
    <n v="0"/>
    <n v="0.73798617283585921"/>
    <n v="0.73798617283585921"/>
  </r>
  <r>
    <x v="0"/>
    <x v="2"/>
    <x v="0"/>
    <x v="2"/>
    <x v="2"/>
    <x v="8"/>
    <n v="614.90061742067337"/>
    <n v="575.55755904316902"/>
    <n v="309.56766521930695"/>
    <n v="306.39820596575737"/>
    <n v="0"/>
    <n v="1806.4240476489067"/>
    <n v="1806.4240476489067"/>
    <n v="25.950489342212677"/>
    <n v="4.6329666972160339"/>
    <n v="1.2960555553436279"/>
    <n v="0"/>
    <n v="0"/>
    <n v="31.879511594772339"/>
    <n v="31.879511594772339"/>
    <n v="18.852116497579132"/>
    <n v="3.5265963132114422"/>
    <n v="0.99748861953041335"/>
    <n v="0.46015364849069934"/>
    <n v="0"/>
    <n v="23.836355078811689"/>
    <n v="23.836355078811689"/>
    <n v="1.4896000623703003"/>
    <n v="0"/>
    <n v="0"/>
    <n v="0.74480003118515015"/>
    <n v="0"/>
    <n v="2.2344000935554504"/>
    <n v="2.2344000935554504"/>
    <n v="0.29833087770627664"/>
    <n v="0.30624756803035691"/>
    <n v="0.18298426752993274"/>
    <n v="0.21451433823319849"/>
    <n v="0"/>
    <n v="1.0020770514997648"/>
    <n v="1.0020770514997648"/>
  </r>
  <r>
    <x v="0"/>
    <x v="2"/>
    <x v="0"/>
    <x v="2"/>
    <x v="2"/>
    <x v="9"/>
    <n v="1258.6548926234245"/>
    <n v="1323.1293352842331"/>
    <n v="952.23762374185026"/>
    <n v="1049.2097432119772"/>
    <n v="13.381573677062988"/>
    <n v="4583.2315948614851"/>
    <n v="4596.6131685385481"/>
    <n v="26.531122624874115"/>
    <n v="2.9792001247406006"/>
    <n v="0.74480003118515015"/>
    <n v="3.336911141872406"/>
    <n v="0"/>
    <n v="33.592033922672272"/>
    <n v="33.592033922672272"/>
    <n v="38.588851586323031"/>
    <n v="8.1071701038423978"/>
    <n v="3.0682991135339615"/>
    <n v="1.6390247967085017"/>
    <n v="0"/>
    <n v="51.403345600407896"/>
    <n v="51.403345600407889"/>
    <n v="0"/>
    <n v="0"/>
    <n v="0"/>
    <n v="0"/>
    <n v="0"/>
    <n v="0"/>
    <n v="0"/>
    <n v="0.61099714382769998"/>
    <n v="0.70546403845773964"/>
    <n v="0.56473942730270266"/>
    <n v="0.72147358058443134"/>
    <n v="1.196378476023674E-2"/>
    <n v="2.6026741901725736"/>
    <n v="2.6146379749328097"/>
  </r>
  <r>
    <x v="0"/>
    <x v="2"/>
    <x v="0"/>
    <x v="2"/>
    <x v="3"/>
    <x v="0"/>
    <n v="222.11282432079315"/>
    <n v="150.99393540620804"/>
    <n v="70.389011479914188"/>
    <n v="346.68622279167175"/>
    <n v="311.0533332824707"/>
    <n v="790.18199399858713"/>
    <n v="1101.2353272810578"/>
    <n v="13.705355584621429"/>
    <n v="6.673822283744812"/>
    <n v="2.9792001247406006"/>
    <n v="2.0408555865287781"/>
    <n v="0"/>
    <n v="25.39923357963562"/>
    <n v="25.39923357963562"/>
    <n v="13.197693841482829"/>
    <n v="3.2435771659600441"/>
    <n v="0.59323937935345417"/>
    <n v="0.93031065036860494"/>
    <n v="0.3881943092353986"/>
    <n v="17.964821037164931"/>
    <n v="18.35301534640033"/>
    <n v="0"/>
    <n v="0"/>
    <n v="0"/>
    <n v="0"/>
    <n v="7.7763333320617676"/>
    <n v="0"/>
    <n v="7.7763333320617676"/>
    <n v="1.2077838322544466E-2"/>
    <n v="9.5629244627707059E-3"/>
    <n v="5.4689084973660986E-3"/>
    <n v="2.8042681694221933E-2"/>
    <n v="2.5778544995784757E-2"/>
    <n v="5.5152352976903199E-2"/>
    <n v="8.0930897972687973E-2"/>
  </r>
  <r>
    <x v="0"/>
    <x v="2"/>
    <x v="0"/>
    <x v="2"/>
    <x v="3"/>
    <x v="1"/>
    <n v="1597.7168148010969"/>
    <n v="1474.9544286429882"/>
    <n v="1203.4653507471085"/>
    <n v="3054.1220982670784"/>
    <n v="3299.8404343128204"/>
    <n v="7330.258692458272"/>
    <n v="10630.099126771092"/>
    <n v="62.627133667469025"/>
    <n v="23.522544503211975"/>
    <n v="4.6329666972160339"/>
    <n v="14.643700122833252"/>
    <n v="3.8881666660308838"/>
    <n v="105.42634499073029"/>
    <n v="109.31451165676117"/>
    <n v="94.934533526437221"/>
    <n v="31.68424276582795"/>
    <n v="10.142819493271736"/>
    <n v="8.3217605849797653"/>
    <n v="3.6266516657605172"/>
    <n v="145.08335637051667"/>
    <n v="148.7100080362772"/>
    <n v="0"/>
    <n v="0"/>
    <n v="1.2960555553436279"/>
    <n v="0"/>
    <n v="0"/>
    <n v="1.2960555553436279"/>
    <n v="1.2960555553436279"/>
    <n v="8.4324638491883874E-2"/>
    <n v="8.1729607336784582E-2"/>
    <n v="6.9872205813898247E-2"/>
    <n v="0.21466248771659471"/>
    <n v="0.29499617674469947"/>
    <n v="0.45058893935916144"/>
    <n v="0.74558511610386091"/>
  </r>
  <r>
    <x v="0"/>
    <x v="2"/>
    <x v="0"/>
    <x v="2"/>
    <x v="3"/>
    <x v="2"/>
    <n v="2205.594526052475"/>
    <n v="1320.4542437195778"/>
    <n v="610.23134535551071"/>
    <n v="1408.2732346057892"/>
    <n v="1675.2174775600433"/>
    <n v="5544.5533497333527"/>
    <n v="7219.770827293396"/>
    <n v="109.83638918399811"/>
    <n v="89.263666808605194"/>
    <n v="12.602844536304474"/>
    <n v="2.5921111106872559"/>
    <n v="0"/>
    <n v="214.29501163959503"/>
    <n v="214.29501163959503"/>
    <n v="131.05394243805475"/>
    <n v="28.365346078977478"/>
    <n v="5.1430366326998156"/>
    <n v="3.7994134097031877"/>
    <n v="1.8642956759502107"/>
    <n v="168.36173855943522"/>
    <n v="170.22603423538541"/>
    <n v="6.4802777767181396"/>
    <n v="9.8171889185905457"/>
    <n v="2.7856556177139282"/>
    <n v="6.1225667595863342"/>
    <n v="3.8881666660308838"/>
    <n v="25.205689072608948"/>
    <n v="29.093855738639832"/>
    <n v="0.12659231090569981"/>
    <n v="8.144922556515867E-2"/>
    <n v="4.2201470039993874E-2"/>
    <n v="0.10433355401758644"/>
    <n v="0.14505796849608421"/>
    <n v="0.35457656052843878"/>
    <n v="0.49963452902452299"/>
  </r>
  <r>
    <x v="0"/>
    <x v="2"/>
    <x v="0"/>
    <x v="2"/>
    <x v="3"/>
    <x v="3"/>
    <n v="308.65476667881012"/>
    <n v="221.62549996376038"/>
    <n v="252.73083329200745"/>
    <n v="827.58158981800079"/>
    <n v="991.43067026138306"/>
    <n v="1610.5926897525787"/>
    <n v="2602.0233600139618"/>
    <n v="29.258022248744965"/>
    <n v="1.2960555553436279"/>
    <n v="0"/>
    <n v="1.2960555553436279"/>
    <n v="0"/>
    <n v="31.85013335943222"/>
    <n v="31.85013335943222"/>
    <n v="18.339918578757668"/>
    <n v="4.7608495608981665"/>
    <n v="2.1300183016267384"/>
    <n v="2.1580256340451798"/>
    <n v="1.0942861342901673"/>
    <n v="27.388812075327753"/>
    <n v="28.483098209617918"/>
    <n v="0"/>
    <n v="0"/>
    <n v="0"/>
    <n v="0"/>
    <n v="0"/>
    <n v="0"/>
    <n v="0"/>
    <n v="1.7994132323603154E-2"/>
    <n v="1.4513991106689871E-2"/>
    <n v="1.8081750174589573E-2"/>
    <n v="6.6849496571919839E-2"/>
    <n v="9.5438041553497305E-2"/>
    <n v="0.11743937017680244"/>
    <n v="0.21287741173029978"/>
  </r>
  <r>
    <x v="0"/>
    <x v="2"/>
    <x v="0"/>
    <x v="2"/>
    <x v="3"/>
    <x v="4"/>
    <n v="1042.1168023943901"/>
    <n v="620.67582368850708"/>
    <n v="412.61570405960083"/>
    <n v="996.49738168716431"/>
    <n v="2049.3645393848419"/>
    <n v="3071.9057118296623"/>
    <n v="5121.2702512145042"/>
    <n v="114.99123364686966"/>
    <n v="20.736888885498047"/>
    <n v="9.0723888874053955"/>
    <n v="2.0408555865287781"/>
    <n v="4.6329666972160339"/>
    <n v="146.84136700630188"/>
    <n v="151.47433370351791"/>
    <n v="61.921406596506372"/>
    <n v="13.333051580935956"/>
    <n v="3.4775297882632596"/>
    <n v="2.5638344151846515"/>
    <n v="2.11640897669586"/>
    <n v="81.295822380890243"/>
    <n v="83.412231357586094"/>
    <n v="0"/>
    <n v="0"/>
    <n v="0"/>
    <n v="0"/>
    <n v="0"/>
    <n v="0"/>
    <n v="0"/>
    <n v="5.4640757651537072E-2"/>
    <n v="3.7288266024551389E-2"/>
    <n v="2.8272372411952414E-2"/>
    <n v="7.8318977444949436E-2"/>
    <n v="0.18146136247158051"/>
    <n v="0.19852037353299029"/>
    <n v="0.37998173600457075"/>
  </r>
  <r>
    <x v="0"/>
    <x v="2"/>
    <x v="0"/>
    <x v="2"/>
    <x v="3"/>
    <x v="5"/>
    <n v="4652.9068787544966"/>
    <n v="520.50455194711685"/>
    <n v="213.80596470832825"/>
    <n v="479.54055547714233"/>
    <n v="497.68533325195313"/>
    <n v="5866.757950887084"/>
    <n v="6364.4432841390371"/>
    <n v="1350.8130489587784"/>
    <n v="52.03576672077179"/>
    <n v="9.0723888874053955"/>
    <n v="1.2960555553436279"/>
    <n v="5.1842222213745117"/>
    <n v="1413.2172601222992"/>
    <n v="1418.4014823436737"/>
    <n v="276.47048587361832"/>
    <n v="11.181221781735999"/>
    <n v="1.8019590720041436"/>
    <n v="1.2986953528057441"/>
    <n v="0.60350557641518054"/>
    <n v="290.75236208016418"/>
    <n v="291.35586765657939"/>
    <n v="0"/>
    <n v="0"/>
    <n v="0"/>
    <n v="0"/>
    <n v="0"/>
    <n v="0"/>
    <n v="0"/>
    <n v="0.24993841410035492"/>
    <n v="3.2438662563045589E-2"/>
    <n v="1.2148083662244692E-2"/>
    <n v="3.1832262050186223E-2"/>
    <n v="4.183667332649231E-2"/>
    <n v="0.32635742237583143"/>
    <n v="0.36819409570232375"/>
  </r>
  <r>
    <x v="0"/>
    <x v="2"/>
    <x v="0"/>
    <x v="2"/>
    <x v="3"/>
    <x v="6"/>
    <n v="918.04282208532095"/>
    <n v="808.95986932516098"/>
    <n v="631.13067845255136"/>
    <n v="1616.1813143491745"/>
    <n v="2530.7472882270813"/>
    <n v="3974.3146842122078"/>
    <n v="6505.0619724392891"/>
    <n v="30.389911532402039"/>
    <n v="20.185633361339569"/>
    <n v="3.336911141872406"/>
    <n v="1.2960555553436279"/>
    <n v="4.8265112042427063"/>
    <n v="55.208511590957642"/>
    <n v="60.035022795200348"/>
    <n v="54.549070438877443"/>
    <n v="17.377676482582967"/>
    <n v="5.3191764467804186"/>
    <n v="4.2715832991897598"/>
    <n v="2.6350196769676493"/>
    <n v="81.517506667430581"/>
    <n v="84.152526344398225"/>
    <n v="0"/>
    <n v="0"/>
    <n v="0"/>
    <n v="0"/>
    <n v="0"/>
    <n v="0"/>
    <n v="0"/>
    <n v="4.91126719403173E-2"/>
    <n v="4.7895196472655714E-2"/>
    <n v="4.1376237918398832E-2"/>
    <n v="0.11904703577928269"/>
    <n v="0.23389660540819165"/>
    <n v="0.25743114211065454"/>
    <n v="0.49132774751884623"/>
  </r>
  <r>
    <x v="0"/>
    <x v="2"/>
    <x v="0"/>
    <x v="2"/>
    <x v="3"/>
    <x v="7"/>
    <n v="1220.1810147166252"/>
    <n v="1390.9769461154938"/>
    <n v="1298.0618602633476"/>
    <n v="3747.8522788286209"/>
    <n v="5747.6038234233856"/>
    <n v="7657.0720999240875"/>
    <n v="13404.675923347473"/>
    <n v="38.523955643177032"/>
    <n v="6.4802777767181396"/>
    <n v="2.5921111106872559"/>
    <n v="3.336911141872406"/>
    <n v="1.2960555553436279"/>
    <n v="50.933255672454834"/>
    <n v="52.229311227798462"/>
    <n v="72.50178152775996"/>
    <n v="29.880279950710868"/>
    <n v="10.940079937970983"/>
    <n v="9.8946135811878619"/>
    <n v="6.1318694542438408"/>
    <n v="123.21675499762966"/>
    <n v="129.34862445187355"/>
    <n v="0"/>
    <n v="0"/>
    <n v="0"/>
    <n v="1.2960555553436279"/>
    <n v="0"/>
    <n v="1.2960555553436279"/>
    <n v="1.2960555553436279"/>
    <n v="6.8604272786122272E-2"/>
    <n v="8.4558179340450762E-2"/>
    <n v="8.5510107754022333E-2"/>
    <n v="0.28572047693262603"/>
    <n v="0.51445710880935192"/>
    <n v="0.52439303681322147"/>
    <n v="1.0388501456225734"/>
  </r>
  <r>
    <x v="0"/>
    <x v="2"/>
    <x v="0"/>
    <x v="2"/>
    <x v="3"/>
    <x v="8"/>
    <n v="1653.7116111218929"/>
    <n v="1201.085809327662"/>
    <n v="1090.2540498971939"/>
    <n v="3322.5749939680099"/>
    <n v="3711.6146335601807"/>
    <n v="7267.6264643147588"/>
    <n v="10979.241097874939"/>
    <n v="166.53450059890747"/>
    <n v="14.45015561580658"/>
    <n v="2.7856556177139282"/>
    <n v="4.2752556800842285"/>
    <n v="5.1842222213745117"/>
    <n v="188.04556751251221"/>
    <n v="193.22978973388672"/>
    <n v="98.261681253354283"/>
    <n v="25.801132310468066"/>
    <n v="9.1886733781332257"/>
    <n v="8.8046144873052299"/>
    <n v="3.9022289698238639"/>
    <n v="142.05610142926079"/>
    <n v="145.95833039908467"/>
    <n v="0"/>
    <n v="0"/>
    <n v="0"/>
    <n v="1.2960555553436279"/>
    <n v="2.0408555865287781"/>
    <n v="1.2960555553436279"/>
    <n v="3.336911141872406"/>
    <n v="8.8005404206858623E-2"/>
    <n v="7.3427497106780454E-2"/>
    <n v="7.3838298489337331E-2"/>
    <n v="0.25510262150701946"/>
    <n v="0.33588812259078016"/>
    <n v="0.49037382130999585"/>
    <n v="0.82626194390077612"/>
  </r>
  <r>
    <x v="0"/>
    <x v="2"/>
    <x v="0"/>
    <x v="2"/>
    <x v="3"/>
    <x v="9"/>
    <n v="1653.9431573152542"/>
    <n v="1430.4703474640846"/>
    <n v="1380.3700265288353"/>
    <n v="4144.3640509694815"/>
    <n v="5470.7369803413749"/>
    <n v="8609.1475822776556"/>
    <n v="14079.88456261903"/>
    <n v="78.895222365856171"/>
    <n v="22.032944440841675"/>
    <n v="4.6329666972160339"/>
    <n v="4.6329666972160339"/>
    <n v="9.0723888874053955"/>
    <n v="110.19410020112991"/>
    <n v="119.26648908853531"/>
    <n v="98.275439467358751"/>
    <n v="30.728657698305611"/>
    <n v="11.633774087731735"/>
    <n v="10.979071837757552"/>
    <n v="5.893199578376862"/>
    <n v="151.61694309115362"/>
    <n v="157.51014266953047"/>
    <n v="0"/>
    <n v="0"/>
    <n v="0"/>
    <n v="0"/>
    <n v="0"/>
    <n v="0"/>
    <n v="0"/>
    <n v="9.2141634672865735E-2"/>
    <n v="8.5235474661070024E-2"/>
    <n v="8.8607283174048368E-2"/>
    <n v="0.29003019379055539"/>
    <n v="0.45914899435494094"/>
    <n v="0.5560145862985395"/>
    <n v="1.0151635806534804"/>
  </r>
  <r>
    <x v="0"/>
    <x v="2"/>
    <x v="1"/>
    <x v="0"/>
    <x v="0"/>
    <x v="0"/>
    <n v="609.7336710691452"/>
    <n v="577.04541796445847"/>
    <n v="410.18914741277695"/>
    <n v="811.01801194250584"/>
    <n v="1051.6713387966156"/>
    <n v="2407.9862483888865"/>
    <n v="3459.6575871855021"/>
    <n v="25.39923357963562"/>
    <n v="8.7146778702735901"/>
    <n v="2.2344000935554504"/>
    <n v="2.9792001247406006"/>
    <n v="0"/>
    <n v="39.327511668205261"/>
    <n v="39.327511668205261"/>
    <n v="27.372154447619341"/>
    <n v="8.8672009223830877"/>
    <n v="2.4834391314590865"/>
    <n v="2.2972729766369668"/>
    <n v="0.68864844750373488"/>
    <n v="41.020067478098483"/>
    <n v="41.708715925602213"/>
    <n v="0"/>
    <n v="2.0408555865287781"/>
    <n v="0"/>
    <n v="3.8881666660308838"/>
    <n v="1.2960555553436279"/>
    <n v="5.9290222525596619"/>
    <n v="7.2250778079032898"/>
    <n v="0.11108242100540634"/>
    <n v="0.10700739938402719"/>
    <n v="7.9027966850175588E-2"/>
    <n v="0.17224888070727246"/>
    <n v="0.27197847238779066"/>
    <n v="0.46936666794688159"/>
    <n v="0.74134514033467225"/>
  </r>
  <r>
    <x v="0"/>
    <x v="2"/>
    <x v="1"/>
    <x v="0"/>
    <x v="0"/>
    <x v="1"/>
    <n v="3025.8612645566463"/>
    <n v="2996.8646472841501"/>
    <n v="2867.2655475735664"/>
    <n v="9345.1746053770185"/>
    <n v="12068.729582838714"/>
    <n v="18235.166064791381"/>
    <n v="30303.895647630095"/>
    <n v="144.75385665893555"/>
    <n v="39.714600682258606"/>
    <n v="12.989933550357819"/>
    <n v="18.338322520256042"/>
    <n v="4.6329666972160339"/>
    <n v="215.79671341180801"/>
    <n v="220.42968010902405"/>
    <n v="135.83691667426518"/>
    <n v="46.051489427634671"/>
    <n v="17.359502332135225"/>
    <n v="24.709549362769923"/>
    <n v="7.9170770487613984"/>
    <n v="223.95745779680502"/>
    <n v="231.87453484556642"/>
    <n v="0"/>
    <n v="2.5921111106872559"/>
    <n v="0.74480003118515015"/>
    <n v="2.2344000935554504"/>
    <n v="2.2344000935554504"/>
    <n v="5.5713112354278564"/>
    <n v="7.8057113289833069"/>
    <n v="0.56077701969730864"/>
    <n v="0.5736588340389025"/>
    <n v="0.57209795493090576"/>
    <n v="2.021950043729607"/>
    <n v="3.0935257647666896"/>
    <n v="3.7284838523967236"/>
    <n v="6.8220096171634133"/>
  </r>
  <r>
    <x v="0"/>
    <x v="2"/>
    <x v="1"/>
    <x v="0"/>
    <x v="0"/>
    <x v="2"/>
    <n v="5290.4470339417458"/>
    <n v="3669.5256302803755"/>
    <n v="2198.9345673322678"/>
    <n v="5266.5944793820381"/>
    <n v="4980.4233620166779"/>
    <n v="16425.501710936427"/>
    <n v="21405.925072953105"/>
    <n v="191.54664540290833"/>
    <n v="94.313100755214691"/>
    <n v="19.083122551441193"/>
    <n v="12.051589012145996"/>
    <n v="7.9698778390884399"/>
    <n v="316.99445772171021"/>
    <n v="324.96433556079865"/>
    <n v="237.49866569789813"/>
    <n v="56.38797231647829"/>
    <n v="13.313175608070484"/>
    <n v="14.19606811422617"/>
    <n v="3.4195017586725491"/>
    <n v="321.39588173667312"/>
    <n v="324.8153834953456"/>
    <n v="125.06072282791138"/>
    <n v="118.80336779356003"/>
    <n v="45.391322433948517"/>
    <n v="38.553333640098572"/>
    <n v="28.900311470031738"/>
    <n v="327.80874669551849"/>
    <n v="356.70905816555023"/>
    <n v="0.98584161284500194"/>
    <n v="0.70041787624530916"/>
    <n v="0.43585546017566146"/>
    <n v="1.1332712852626945"/>
    <n v="1.2656961419326067"/>
    <n v="3.2553862345286668"/>
    <n v="4.5210823764612735"/>
  </r>
  <r>
    <x v="0"/>
    <x v="2"/>
    <x v="1"/>
    <x v="0"/>
    <x v="0"/>
    <x v="3"/>
    <n v="2359.6454476118088"/>
    <n v="2266.657781869173"/>
    <n v="2189.6807317882776"/>
    <n v="6225.1813939809799"/>
    <n v="7820.7548614740372"/>
    <n v="13041.165355250239"/>
    <n v="20861.920216724277"/>
    <n v="121.00838989019394"/>
    <n v="23.716089010238647"/>
    <n v="7.7763333320617676"/>
    <n v="22.449411451816559"/>
    <n v="2.0408555865287781"/>
    <n v="174.95022368431091"/>
    <n v="176.99107927083969"/>
    <n v="105.92916661531687"/>
    <n v="34.830724494817972"/>
    <n v="13.257149412714062"/>
    <n v="16.813023848147989"/>
    <n v="5.1880749304316423"/>
    <n v="170.83006437099689"/>
    <n v="176.01813930142856"/>
    <n v="2.0408555865287781"/>
    <n v="2.0408555865287781"/>
    <n v="2.5921111106872559"/>
    <n v="3.336911141872406"/>
    <n v="8.3569668531417847"/>
    <n v="10.010733425617218"/>
    <n v="18.367700278759003"/>
    <n v="0.44014526675736504"/>
    <n v="0.43285153491938427"/>
    <n v="0.43785128793202921"/>
    <n v="1.366486197798674"/>
    <n v="2.1176795994573832"/>
    <n v="2.6773342874074526"/>
    <n v="4.7950138868648366"/>
  </r>
  <r>
    <x v="0"/>
    <x v="2"/>
    <x v="1"/>
    <x v="0"/>
    <x v="0"/>
    <x v="4"/>
    <n v="2943.3162996768951"/>
    <n v="2140.667350448668"/>
    <n v="1514.6414084509015"/>
    <n v="4238.281225271523"/>
    <n v="5176.0439518690109"/>
    <n v="10836.906283847988"/>
    <n v="16012.950235716999"/>
    <n v="270.66479027271271"/>
    <n v="59.290222764015198"/>
    <n v="12.960555553436279"/>
    <n v="8.1634223461151123"/>
    <n v="16.491011202335358"/>
    <n v="351.0789909362793"/>
    <n v="367.57000213861465"/>
    <n v="132.13130939887881"/>
    <n v="32.894685432859497"/>
    <n v="9.1702078604484001"/>
    <n v="11.315294453749333"/>
    <n v="3.4545892559170479"/>
    <n v="185.51149714593606"/>
    <n v="188.96608640185312"/>
    <n v="2.5921111106872559"/>
    <n v="0"/>
    <n v="0"/>
    <n v="2.5921111106872559"/>
    <n v="2.0408555865287781"/>
    <n v="5.1842222213745117"/>
    <n v="7.2250778079032898"/>
    <n v="0.54818627666825104"/>
    <n v="0.4117361248140865"/>
    <n v="0.30191002562314151"/>
    <n v="0.91869997361645295"/>
    <n v="1.3234723371833566"/>
    <n v="2.180532400721932"/>
    <n v="3.5040047379052881"/>
  </r>
  <r>
    <x v="0"/>
    <x v="2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0"/>
    <x v="0"/>
    <x v="6"/>
    <n v="6349.7366101443768"/>
    <n v="7283.0875403489918"/>
    <n v="5445.5257834643126"/>
    <n v="14339.885781705379"/>
    <n v="20312.691242622212"/>
    <n v="33418.235715663061"/>
    <n v="53730.926958285272"/>
    <n v="98.095856547355652"/>
    <n v="79.311689376831055"/>
    <n v="69.494500458240509"/>
    <n v="33.562655925750732"/>
    <n v="12.051589012145996"/>
    <n v="280.46470230817795"/>
    <n v="292.51629132032394"/>
    <n v="285.05227682409679"/>
    <n v="111.91597497366666"/>
    <n v="32.969257980918066"/>
    <n v="38.747486346567563"/>
    <n v="13.398424620916336"/>
    <n v="468.68499612524909"/>
    <n v="482.08342074616547"/>
    <n v="11.858044505119324"/>
    <n v="2.0408555865287781"/>
    <n v="2.0408555865287781"/>
    <n v="22.062322437763214"/>
    <n v="14.315366983413696"/>
    <n v="38.002078115940094"/>
    <n v="52.31744509935379"/>
    <n v="1.1812541670737602"/>
    <n v="1.3928210565010262"/>
    <n v="1.0826552844783219"/>
    <n v="3.1026968654218754"/>
    <n v="5.2817860206651872"/>
    <n v="6.7594273734749839"/>
    <n v="12.04121339414017"/>
  </r>
  <r>
    <x v="0"/>
    <x v="2"/>
    <x v="1"/>
    <x v="0"/>
    <x v="0"/>
    <x v="7"/>
    <n v="2804.6591265797615"/>
    <n v="3376.6032899618149"/>
    <n v="3457.5307398885489"/>
    <n v="9296.833286345005"/>
    <n v="10609.340312719345"/>
    <n v="18935.62644277513"/>
    <n v="29544.966755494475"/>
    <n v="39.8493891954422"/>
    <n v="10.561988949775696"/>
    <n v="2.0408555865287781"/>
    <n v="15.19495564699173"/>
    <n v="0.74480003118515015"/>
    <n v="67.647189378738403"/>
    <n v="68.391989409923553"/>
    <n v="125.90671374774799"/>
    <n v="51.886764672508519"/>
    <n v="20.93318946105898"/>
    <n v="25.369440187452042"/>
    <n v="6.9722963480943951"/>
    <n v="224.09610806876753"/>
    <n v="231.06840441686191"/>
    <n v="5.9290222525596619"/>
    <n v="6.1225667595863342"/>
    <n v="6.1225667595863342"/>
    <n v="20.050844788551331"/>
    <n v="17.980611264705658"/>
    <n v="38.225000560283661"/>
    <n v="56.205611824989319"/>
    <n v="0.52680161618571819"/>
    <n v="0.65340147875146071"/>
    <n v="0.69467689517580067"/>
    <n v="2.0374572633032297"/>
    <n v="2.8230311126273868"/>
    <n v="3.9123372534162093"/>
    <n v="6.7353683660435957"/>
  </r>
  <r>
    <x v="0"/>
    <x v="2"/>
    <x v="1"/>
    <x v="0"/>
    <x v="0"/>
    <x v="8"/>
    <n v="4477.2517594099045"/>
    <n v="4631.7889471054077"/>
    <n v="4191.9628869723529"/>
    <n v="11923.467330947518"/>
    <n v="14678.901310667396"/>
    <n v="25224.470924435183"/>
    <n v="39903.372235102579"/>
    <n v="218.687779545784"/>
    <n v="50.663678646087646"/>
    <n v="31.164089262485504"/>
    <n v="32.982022404670715"/>
    <n v="13.183478057384491"/>
    <n v="333.49756985902786"/>
    <n v="346.68104791641235"/>
    <n v="200.99271612235708"/>
    <n v="71.174645782537866"/>
    <n v="25.379717471304005"/>
    <n v="31.952471471508446"/>
    <n v="9.6135767212777772"/>
    <n v="329.49955084770738"/>
    <n v="339.11312756898513"/>
    <n v="8.9082223773002625"/>
    <n v="9.4594779014587402"/>
    <n v="9.6530224084854126"/>
    <n v="14.092444598674774"/>
    <n v="30.032200276851654"/>
    <n v="42.113167285919189"/>
    <n v="72.145367562770844"/>
    <n v="0.83400264206070396"/>
    <n v="0.88371332779903267"/>
    <n v="0.82716462824977355"/>
    <n v="2.5499368240477036"/>
    <n v="3.7795622253541659"/>
    <n v="5.094817422157214"/>
    <n v="8.874379647511379"/>
  </r>
  <r>
    <x v="0"/>
    <x v="2"/>
    <x v="1"/>
    <x v="0"/>
    <x v="0"/>
    <x v="9"/>
    <n v="2592.1336460113525"/>
    <n v="2448.824462801218"/>
    <n v="2207.1567622199655"/>
    <n v="5858.799261873588"/>
    <n v="6170.5365816950798"/>
    <n v="13106.914132906124"/>
    <n v="19277.450714601204"/>
    <n v="166.23554557561874"/>
    <n v="40.59418922662735"/>
    <n v="17.265189230442047"/>
    <n v="17.980611264705658"/>
    <n v="12.051588952541351"/>
    <n v="242.0755352973938"/>
    <n v="254.12712424993515"/>
    <n v="116.36602319022535"/>
    <n v="37.629999059524046"/>
    <n v="13.362955863495044"/>
    <n v="15.890157810991727"/>
    <n v="4.117268108958398"/>
    <n v="183.24913592423616"/>
    <n v="187.36640403319458"/>
    <n v="0"/>
    <n v="0"/>
    <n v="2.5921111106872559"/>
    <n v="1.2960555553436279"/>
    <n v="0.74480003118515015"/>
    <n v="3.8881666660308838"/>
    <n v="4.6329666972160339"/>
    <n v="0.48748044686351832"/>
    <n v="0.47396565604268814"/>
    <n v="0.44505456412010536"/>
    <n v="1.2848645298215651"/>
    <n v="1.6595016367797553"/>
    <n v="2.6913651968478769"/>
    <n v="4.3508668336276326"/>
  </r>
  <r>
    <x v="0"/>
    <x v="2"/>
    <x v="1"/>
    <x v="0"/>
    <x v="1"/>
    <x v="0"/>
    <n v="713.98147451877594"/>
    <n v="733.63312888145447"/>
    <n v="559.1978701800108"/>
    <n v="1442.1832514405251"/>
    <n v="1221.3978797793388"/>
    <n v="3448.9957250207663"/>
    <n v="4670.3936048001051"/>
    <n v="20.021466851234436"/>
    <n v="6.8673667907714844"/>
    <n v="7.2250778079032898"/>
    <n v="0.74480003118515015"/>
    <n v="0"/>
    <n v="34.85871148109436"/>
    <n v="34.85871148109436"/>
    <n v="23.246868799858383"/>
    <n v="6.922684466016495"/>
    <n v="1.7515409504523607"/>
    <n v="1.5203887872409916"/>
    <n v="0.60048173578929698"/>
    <n v="33.44148300356823"/>
    <n v="34.041964739357532"/>
    <n v="0"/>
    <n v="0.74480003118515015"/>
    <n v="0"/>
    <n v="6.1225667595863342"/>
    <n v="3.8881666660308838"/>
    <n v="6.8673667907714844"/>
    <n v="10.755533456802368"/>
    <n v="0.20817835107240118"/>
    <n v="0.22996670874373129"/>
    <n v="0.19167429352765955"/>
    <n v="0.57869889946547404"/>
    <n v="0.63344792615547774"/>
    <n v="1.2085182528092662"/>
    <n v="1.8419661789647441"/>
  </r>
  <r>
    <x v="0"/>
    <x v="2"/>
    <x v="1"/>
    <x v="0"/>
    <x v="1"/>
    <x v="1"/>
    <n v="7181.5789711326361"/>
    <n v="7553.7172638177872"/>
    <n v="6506.5837537497282"/>
    <n v="17683.093803213909"/>
    <n v="14968.918521654792"/>
    <n v="38924.973791914061"/>
    <n v="53893.892313568853"/>
    <n v="218.1486251950264"/>
    <n v="97.573978841304779"/>
    <n v="20.050844848155975"/>
    <n v="20.959811389446259"/>
    <n v="11.306788980960846"/>
    <n v="356.73326027393341"/>
    <n v="368.04004925489426"/>
    <n v="233.82850966863847"/>
    <n v="71.278134948240208"/>
    <n v="20.380170419054057"/>
    <n v="18.21390913794917"/>
    <n v="7.3528103989550235"/>
    <n v="343.70072417388189"/>
    <n v="351.05353457283695"/>
    <n v="0.74480003118515015"/>
    <n v="0"/>
    <n v="6.4802777767181396"/>
    <n v="12.051589012145996"/>
    <n v="16.491011202335358"/>
    <n v="19.276666820049286"/>
    <n v="35.767678022384644"/>
    <n v="2.2838640511984774"/>
    <n v="2.5987224180254698"/>
    <n v="2.4571396853828271"/>
    <n v="8.0831337090241089"/>
    <n v="8.5361004900518189"/>
    <n v="15.422859863630883"/>
    <n v="23.958960353682698"/>
  </r>
  <r>
    <x v="0"/>
    <x v="2"/>
    <x v="1"/>
    <x v="0"/>
    <x v="1"/>
    <x v="2"/>
    <n v="13421.506000876427"/>
    <n v="10121.532745435834"/>
    <n v="6481.5723493099213"/>
    <n v="12852.335481338203"/>
    <n v="8075.6090394286439"/>
    <n v="42876.946576960385"/>
    <n v="50952.555616389029"/>
    <n v="332.31902629137039"/>
    <n v="122.97321236133575"/>
    <n v="26.8888338804245"/>
    <n v="25.235067069530487"/>
    <n v="7.7763333320617676"/>
    <n v="507.41613960266113"/>
    <n v="515.1924729347229"/>
    <n v="436.997317485275"/>
    <n v="95.508469765993951"/>
    <n v="20.301828741732319"/>
    <n v="13.715227130350183"/>
    <n v="3.9694401638130259"/>
    <n v="566.52284312335144"/>
    <n v="570.49228328716435"/>
    <n v="439.26434969902039"/>
    <n v="313.89256995916367"/>
    <n v="151.12872385978699"/>
    <n v="129.94599002599716"/>
    <n v="38.582711577415466"/>
    <n v="1034.2316335439682"/>
    <n v="1072.8143451213837"/>
    <n v="4.3545513423675226"/>
    <n v="3.5561309549793547"/>
    <n v="2.5034240904405225"/>
    <n v="5.8742169240294952"/>
    <n v="4.6715692311742316"/>
    <n v="16.288323311816896"/>
    <n v="20.959892542991128"/>
  </r>
  <r>
    <x v="0"/>
    <x v="2"/>
    <x v="1"/>
    <x v="0"/>
    <x v="1"/>
    <x v="3"/>
    <n v="6650.1684589833021"/>
    <n v="7304.4368961751461"/>
    <n v="6792.5388361513615"/>
    <n v="19523.079264506698"/>
    <n v="18611.869069534354"/>
    <n v="40270.223455816507"/>
    <n v="58882.092525350861"/>
    <n v="215.66192454099655"/>
    <n v="53.390578269958496"/>
    <n v="15.030789077281952"/>
    <n v="23.358377993106842"/>
    <n v="11.664499998092651"/>
    <n v="307.44166988134384"/>
    <n v="319.10616987943649"/>
    <n v="216.52605730021045"/>
    <n v="68.92588385593514"/>
    <n v="21.275849861923199"/>
    <n v="20.19357180081078"/>
    <n v="9.1346807873301774"/>
    <n v="326.92136281887957"/>
    <n v="336.05604360620976"/>
    <n v="30.225744783878326"/>
    <n v="14.837244629859924"/>
    <n v="15.93975567817688"/>
    <n v="27.827178180217743"/>
    <n v="24.326100587844849"/>
    <n v="88.829923272132874"/>
    <n v="113.15602385997772"/>
    <n v="2.2062602320189932"/>
    <n v="2.631410116502408"/>
    <n v="2.6742959761942258"/>
    <n v="9.1280842894629668"/>
    <n v="10.712800747249265"/>
    <n v="16.640050614178595"/>
    <n v="27.352851361427859"/>
  </r>
  <r>
    <x v="0"/>
    <x v="2"/>
    <x v="1"/>
    <x v="0"/>
    <x v="1"/>
    <x v="4"/>
    <n v="5153.3727772086859"/>
    <n v="3807.0163924917579"/>
    <n v="2887.1556373611093"/>
    <n v="7549.9925333634019"/>
    <n v="6844.8506966158748"/>
    <n v="19397.537340424955"/>
    <n v="26242.38803704083"/>
    <n v="417.14327102899551"/>
    <n v="72.860789597034454"/>
    <n v="28.184889435768127"/>
    <n v="6.673822283744812"/>
    <n v="9.265933632850647"/>
    <n v="524.86277234554291"/>
    <n v="534.12870597839355"/>
    <n v="167.7911614013197"/>
    <n v="35.923641128850164"/>
    <n v="9.0432592805467671"/>
    <n v="7.8185954193148044"/>
    <n v="3.3602995073317246"/>
    <n v="220.57665723003146"/>
    <n v="223.93695673736315"/>
    <n v="2.9792001247406006"/>
    <n v="2.0408555865287781"/>
    <n v="1.2960555553436279"/>
    <n v="4.0817111730575562"/>
    <n v="6.1225667595863342"/>
    <n v="10.397822439670563"/>
    <n v="16.520389199256897"/>
    <n v="1.6096944529242601"/>
    <n v="1.3176982891176809"/>
    <n v="1.1191145860097405"/>
    <n v="3.4776092079901311"/>
    <n v="4.0436258907324634"/>
    <n v="7.524116536041813"/>
    <n v="11.567742426774275"/>
  </r>
  <r>
    <x v="0"/>
    <x v="2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0"/>
    <x v="1"/>
    <x v="6"/>
    <n v="8789.8197285532951"/>
    <n v="10320.374998219311"/>
    <n v="9241.5888446178287"/>
    <n v="26864.241300679743"/>
    <n v="25632.792331994511"/>
    <n v="55216.024872070178"/>
    <n v="80848.81720406469"/>
    <n v="117.14960098266602"/>
    <n v="73.992678880691528"/>
    <n v="32.489522874355316"/>
    <n v="34.307455956935883"/>
    <n v="9.2659333944320679"/>
    <n v="257.93925869464874"/>
    <n v="267.20519208908081"/>
    <n v="286.19199978796053"/>
    <n v="97.384778400843416"/>
    <n v="28.946857940251274"/>
    <n v="27.65635682284735"/>
    <n v="12.582700484627841"/>
    <n v="440.17999295190253"/>
    <n v="452.76269343653041"/>
    <n v="7.4186223149299622"/>
    <n v="10.755533456802368"/>
    <n v="7.2250778079032898"/>
    <n v="28.184889197349548"/>
    <n v="35.409967005252838"/>
    <n v="53.584122776985168"/>
    <n v="88.994089782238007"/>
    <n v="2.8003606329025992"/>
    <n v="3.5476294146654923"/>
    <n v="3.4941177965548169"/>
    <n v="12.124004654113033"/>
    <n v="14.251618087512881"/>
    <n v="21.96611249823594"/>
    <n v="36.217730585748825"/>
  </r>
  <r>
    <x v="0"/>
    <x v="2"/>
    <x v="1"/>
    <x v="0"/>
    <x v="1"/>
    <x v="7"/>
    <n v="8079.0352041721344"/>
    <n v="9761.7871545106173"/>
    <n v="8843.0172562673688"/>
    <n v="23986.203067749739"/>
    <n v="19053.388994277455"/>
    <n v="50670.042682699859"/>
    <n v="69723.431676977314"/>
    <n v="88.38407826423645"/>
    <n v="9.6530224084854126"/>
    <n v="2.2344000935554504"/>
    <n v="3.5304556488990784"/>
    <n v="4.2752556800842285"/>
    <n v="103.80195641517639"/>
    <n v="108.07721209526062"/>
    <n v="263.04922203676546"/>
    <n v="92.113850417474396"/>
    <n v="27.698436771447568"/>
    <n v="25.022577463949368"/>
    <n v="9.3569814128517699"/>
    <n v="407.88408668963677"/>
    <n v="417.2410681024885"/>
    <n v="10.20427793264389"/>
    <n v="22.285244941711426"/>
    <n v="14.837244629859924"/>
    <n v="54.745389759540558"/>
    <n v="46.001333951950073"/>
    <n v="102.0721572637558"/>
    <n v="148.07349121570587"/>
    <n v="2.6061771050691234"/>
    <n v="3.4033531415877931"/>
    <n v="3.3775907026647922"/>
    <n v="10.80609815006456"/>
    <n v="10.741941169574941"/>
    <n v="20.193219099386269"/>
    <n v="30.935160268961209"/>
  </r>
  <r>
    <x v="0"/>
    <x v="2"/>
    <x v="1"/>
    <x v="0"/>
    <x v="1"/>
    <x v="8"/>
    <n v="10377.522469803691"/>
    <n v="11289.783157750964"/>
    <n v="10260.638867974281"/>
    <n v="27446.198191443458"/>
    <n v="21845.118096470833"/>
    <n v="59374.142686972395"/>
    <n v="81219.260783443227"/>
    <n v="286.54061448574066"/>
    <n v="93.849978983402252"/>
    <n v="30.612833797931671"/>
    <n v="20.602100312709808"/>
    <n v="5.5713112354278564"/>
    <n v="431.60552757978439"/>
    <n v="437.17683881521225"/>
    <n v="337.88678268677467"/>
    <n v="106.5322753486044"/>
    <n v="32.138765387777298"/>
    <n v="28.472825231581876"/>
    <n v="10.73160285335006"/>
    <n v="505.03064865473823"/>
    <n v="515.7622515080883"/>
    <n v="39.10458916425705"/>
    <n v="23.581300497055054"/>
    <n v="24.847978055477142"/>
    <n v="44.898822903633118"/>
    <n v="43.051511824131012"/>
    <n v="132.43269062042236"/>
    <n v="175.48420244455338"/>
    <n v="3.2942010806943469"/>
    <n v="3.8877523523598256"/>
    <n v="3.8771821078891855"/>
    <n v="12.359534113521537"/>
    <n v="12.22290469123722"/>
    <n v="23.418669654464892"/>
    <n v="35.641574345702111"/>
  </r>
  <r>
    <x v="0"/>
    <x v="2"/>
    <x v="1"/>
    <x v="0"/>
    <x v="1"/>
    <x v="9"/>
    <n v="6396.3540818467736"/>
    <n v="6317.1733618080616"/>
    <n v="5254.1652821823955"/>
    <n v="13813.878385035321"/>
    <n v="10857.273005361669"/>
    <n v="31781.571110872552"/>
    <n v="42638.844116234221"/>
    <n v="325.70395964384079"/>
    <n v="75.124567627906799"/>
    <n v="27.440089166164398"/>
    <n v="16.878100216388702"/>
    <n v="7.2250778079032898"/>
    <n v="445.14671665430069"/>
    <n v="452.37179446220398"/>
    <n v="208.26199200525653"/>
    <n v="59.609900615581871"/>
    <n v="16.457297394972297"/>
    <n v="14.347601006682817"/>
    <n v="5.3312194003406548"/>
    <n v="298.67679102249349"/>
    <n v="304.00801042283416"/>
    <n v="2.5921111106872559"/>
    <n v="10.368444442749023"/>
    <n v="0.74480003118515015"/>
    <n v="9.2659333944320679"/>
    <n v="4.2752556800842285"/>
    <n v="22.971288979053497"/>
    <n v="27.246544659137726"/>
    <n v="2.0771074185243132"/>
    <n v="2.2336711878797684"/>
    <n v="2.0562370940191541"/>
    <n v="6.4054478515553601"/>
    <n v="6.2956321755027842"/>
    <n v="12.772463551978596"/>
    <n v="19.068095727481381"/>
  </r>
  <r>
    <x v="0"/>
    <x v="2"/>
    <x v="1"/>
    <x v="0"/>
    <x v="2"/>
    <x v="0"/>
    <n v="112.94520276784897"/>
    <n v="118.90360301733017"/>
    <n v="80.040943026542664"/>
    <n v="102.4438142683357"/>
    <n v="0"/>
    <n v="414.3335630800575"/>
    <n v="414.3335630800575"/>
    <n v="2.2344000935554504"/>
    <n v="1.2960555553436279"/>
    <n v="1.2960555553436279"/>
    <n v="0.74480003118515015"/>
    <n v="0"/>
    <n v="5.5713112354278564"/>
    <n v="5.5713112354278564"/>
    <n v="2.6999645076523588"/>
    <n v="0.83560831469015406"/>
    <n v="0.16377849912648992"/>
    <n v="0.16462615036860301"/>
    <n v="0"/>
    <n v="3.8639774718376061"/>
    <n v="3.8639774718376056"/>
    <n v="0"/>
    <n v="1.4896000623703003"/>
    <n v="0"/>
    <n v="0"/>
    <n v="0"/>
    <n v="1.4896000623703003"/>
    <n v="1.4896000623703003"/>
    <n v="7.1275935330899501E-2"/>
    <n v="8.2363096670134847E-2"/>
    <n v="6.0801833828281832E-2"/>
    <n v="9.0232624493770064E-2"/>
    <n v="0"/>
    <n v="0.30467349032308622"/>
    <n v="0.30467349032308627"/>
  </r>
  <r>
    <x v="0"/>
    <x v="2"/>
    <x v="1"/>
    <x v="0"/>
    <x v="2"/>
    <x v="1"/>
    <n v="2967.9241538643837"/>
    <n v="3027.447673311457"/>
    <n v="2368.7663979288191"/>
    <n v="2561.8102151118219"/>
    <n v="93.834422171115875"/>
    <n v="10925.948440216482"/>
    <n v="11019.782862387598"/>
    <n v="64.011323153972626"/>
    <n v="21.317522406578064"/>
    <n v="7.9992558360099792"/>
    <n v="8.7146778702735901"/>
    <n v="0"/>
    <n v="102.04277926683426"/>
    <n v="102.04277926683426"/>
    <n v="70.948474839686256"/>
    <n v="21.275725746844717"/>
    <n v="4.8469319671232913"/>
    <n v="4.146767877976786"/>
    <n v="0"/>
    <n v="101.21790043163105"/>
    <n v="101.21790043163105"/>
    <n v="0"/>
    <n v="4.8265112042427063"/>
    <n v="0.74480003118515015"/>
    <n v="1.2960555553436279"/>
    <n v="0"/>
    <n v="6.8673667907714844"/>
    <n v="6.8673667907714844"/>
    <n v="1.8718504782421626"/>
    <n v="2.0943759217613289"/>
    <n v="1.8126288914104034"/>
    <n v="2.2406342447780467"/>
    <n v="0.12190482540473341"/>
    <n v="8.0194895361919407"/>
    <n v="8.1413943615966762"/>
  </r>
  <r>
    <x v="0"/>
    <x v="2"/>
    <x v="1"/>
    <x v="0"/>
    <x v="2"/>
    <x v="2"/>
    <n v="6365.47516477108"/>
    <n v="4846.0354977753013"/>
    <n v="2637.5407345350832"/>
    <n v="2314.7770982719958"/>
    <n v="195.51142823696136"/>
    <n v="16163.82849535346"/>
    <n v="16359.339923590422"/>
    <n v="78.848567843437195"/>
    <n v="45.47945636510849"/>
    <n v="5.3777667284011841"/>
    <n v="2.5921111106872559"/>
    <n v="0"/>
    <n v="132.29790204763412"/>
    <n v="132.29790204763412"/>
    <n v="152.16721558816661"/>
    <n v="34.056054252910101"/>
    <n v="5.3968937215530781"/>
    <n v="3.7014716028393453"/>
    <n v="0"/>
    <n v="195.32163516546916"/>
    <n v="195.32163516546916"/>
    <n v="234.55150204896927"/>
    <n v="152.42477941513062"/>
    <n v="46.359044909477234"/>
    <n v="45.614245176315308"/>
    <n v="1.2960555553436279"/>
    <n v="478.94957154989243"/>
    <n v="480.24562710523605"/>
    <n v="4.0092994764647001"/>
    <n v="3.3388340794191658"/>
    <n v="2.014430170874868"/>
    <n v="2.0359953443502672"/>
    <n v="0.22888400576859713"/>
    <n v="11.398559071109"/>
    <n v="11.627443076877597"/>
  </r>
  <r>
    <x v="0"/>
    <x v="2"/>
    <x v="1"/>
    <x v="0"/>
    <x v="2"/>
    <x v="3"/>
    <n v="3643.3496620804071"/>
    <n v="3921.7167910933495"/>
    <n v="3101.563420407474"/>
    <n v="3558.8308108150959"/>
    <n v="129.30314254760742"/>
    <n v="14225.460684396327"/>
    <n v="14354.763826943934"/>
    <n v="92.360378801822662"/>
    <n v="30.777000308036804"/>
    <n v="5.9290222525596619"/>
    <n v="10.755533456802368"/>
    <n v="0"/>
    <n v="139.8219348192215"/>
    <n v="139.8219348192215"/>
    <n v="87.094578038904501"/>
    <n v="27.560301583291533"/>
    <n v="6.3463695295482596"/>
    <n v="5.7102144301262303"/>
    <n v="0"/>
    <n v="126.71146358187052"/>
    <n v="126.7114635818705"/>
    <n v="11.306788980960846"/>
    <n v="10.561988949775696"/>
    <n v="9.6530224084854126"/>
    <n v="2.2344000935554504"/>
    <n v="2.5921111106872559"/>
    <n v="33.756200432777405"/>
    <n v="36.348311543464661"/>
    <n v="2.298735992310073"/>
    <n v="2.7139304251765606"/>
    <n v="2.3713969269245814"/>
    <n v="3.1282913551354801"/>
    <n v="0.14190962292194367"/>
    <n v="10.512354699546695"/>
    <n v="10.654264322468638"/>
  </r>
  <r>
    <x v="0"/>
    <x v="2"/>
    <x v="1"/>
    <x v="0"/>
    <x v="2"/>
    <x v="4"/>
    <n v="1797.6146929487586"/>
    <n v="1416.8991677165031"/>
    <n v="877.79598166048527"/>
    <n v="967.30089262127876"/>
    <n v="370.15346574783325"/>
    <n v="5059.6107349470258"/>
    <n v="5429.764200694859"/>
    <n v="114.94457906484604"/>
    <n v="23.16483348608017"/>
    <n v="3.336911141872406"/>
    <n v="0"/>
    <n v="0"/>
    <n v="141.44632369279861"/>
    <n v="141.44632369279861"/>
    <n v="42.972129408382806"/>
    <n v="9.9574167273039276"/>
    <n v="1.7961321166336586"/>
    <n v="1.5120878167943004"/>
    <n v="0"/>
    <n v="56.237766069114691"/>
    <n v="56.237766069114691"/>
    <n v="2.5921111106872559"/>
    <n v="0"/>
    <n v="0.74480003118515015"/>
    <n v="2.5921111106872559"/>
    <n v="0"/>
    <n v="5.9290222525596619"/>
    <n v="5.9290222525596619"/>
    <n v="1.1308790376664981"/>
    <n v="0.97862961252155933"/>
    <n v="0.67130683358733978"/>
    <n v="0.86099779364700502"/>
    <n v="0.45458111646652222"/>
    <n v="3.6418132774224024"/>
    <n v="4.0963943938889242"/>
  </r>
  <r>
    <x v="0"/>
    <x v="2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0"/>
    <x v="2"/>
    <x v="6"/>
    <n v="2738.8782705515623"/>
    <n v="3021.115992307663"/>
    <n v="2329.199319941923"/>
    <n v="2602.1031521242112"/>
    <n v="62.210666656494141"/>
    <n v="10691.296734925359"/>
    <n v="10753.507401581854"/>
    <n v="37.644367098808289"/>
    <n v="19.663755834102631"/>
    <n v="6.3161112666130066"/>
    <n v="3.336911141872406"/>
    <n v="0"/>
    <n v="66.961145341396332"/>
    <n v="66.961145341396332"/>
    <n v="65.473113864509529"/>
    <n v="21.231229153314537"/>
    <n v="4.7659704441516588"/>
    <n v="4.14476639610199"/>
    <n v="0"/>
    <n v="95.615079858077721"/>
    <n v="95.615079858077721"/>
    <n v="3.336911141872406"/>
    <n v="6.8673667907714844"/>
    <n v="3.8881666660308838"/>
    <n v="6.673822283744812"/>
    <n v="0"/>
    <n v="20.766266882419586"/>
    <n v="20.766266882419586"/>
    <n v="1.7286201757777222"/>
    <n v="2.0907601880121627"/>
    <n v="1.7820606097766429"/>
    <n v="2.2972386717557138"/>
    <n v="7.8191031653881068E-2"/>
    <n v="7.8986796453222414"/>
    <n v="7.976870676976124"/>
  </r>
  <r>
    <x v="0"/>
    <x v="2"/>
    <x v="1"/>
    <x v="0"/>
    <x v="2"/>
    <x v="7"/>
    <n v="3487.6889901161194"/>
    <n v="4155.2562436461449"/>
    <n v="3302.3910900652409"/>
    <n v="3621.7647506762296"/>
    <n v="131.4472804069519"/>
    <n v="14567.101074503735"/>
    <n v="14698.548354910687"/>
    <n v="17.787066757678986"/>
    <n v="0"/>
    <n v="1.2960555553436279"/>
    <n v="0.74480003118515015"/>
    <n v="0"/>
    <n v="19.827922344207764"/>
    <n v="19.827922344207764"/>
    <n v="83.373496671644062"/>
    <n v="29.20152609969967"/>
    <n v="6.7572998993805129"/>
    <n v="5.7866804901510456"/>
    <n v="0"/>
    <n v="125.11900316087528"/>
    <n v="125.11900316087529"/>
    <n v="3.5304556488990784"/>
    <n v="15.19495564699173"/>
    <n v="14.837244629859924"/>
    <n v="6.4802777767181396"/>
    <n v="1.2960555553436279"/>
    <n v="40.042933702468872"/>
    <n v="41.3389892578125"/>
    <n v="2.2026974278072342"/>
    <n v="2.877440955744003"/>
    <n v="2.524806611541718"/>
    <n v="3.1909638755537224"/>
    <n v="0.14622748387932777"/>
    <n v="10.795908870646677"/>
    <n v="10.942136354526005"/>
  </r>
  <r>
    <x v="0"/>
    <x v="2"/>
    <x v="1"/>
    <x v="0"/>
    <x v="2"/>
    <x v="8"/>
    <n v="4896.5304936375469"/>
    <n v="5128.8118274509907"/>
    <n v="3619.6486474834383"/>
    <n v="3811.983787054196"/>
    <n v="147.13404840230942"/>
    <n v="17456.974755626172"/>
    <n v="17604.108804028481"/>
    <n v="110.26495754718781"/>
    <n v="31.13471132516861"/>
    <n v="8.7146778702735901"/>
    <n v="6.3161112070083618"/>
    <n v="0"/>
    <n v="156.43045794963837"/>
    <n v="156.43045794963837"/>
    <n v="117.05197050850049"/>
    <n v="36.043296407717882"/>
    <n v="7.4064672458129301"/>
    <n v="6.1261976972482017"/>
    <n v="0"/>
    <n v="166.6279318592795"/>
    <n v="166.62793185927953"/>
    <n v="16.326844692230225"/>
    <n v="12.438678026199341"/>
    <n v="11.113244473934174"/>
    <n v="10.20427793264389"/>
    <n v="0"/>
    <n v="50.083045125007629"/>
    <n v="50.083045125007629"/>
    <n v="3.0877586892660216"/>
    <n v="3.5460845709523312"/>
    <n v="2.768009953098876"/>
    <n v="3.3466986068053481"/>
    <n v="0.17738946403220296"/>
    <n v="12.748551820122575"/>
    <n v="12.925941284154781"/>
  </r>
  <r>
    <x v="0"/>
    <x v="2"/>
    <x v="1"/>
    <x v="0"/>
    <x v="2"/>
    <x v="9"/>
    <n v="3042.9311833232641"/>
    <n v="2887.1289346814156"/>
    <n v="2154.1078908424824"/>
    <n v="2472.5795194767416"/>
    <n v="253.08820483088493"/>
    <n v="10556.747528323904"/>
    <n v="10809.835733154789"/>
    <n v="145.45200210809708"/>
    <n v="25.592778086662292"/>
    <n v="2.0408555865287781"/>
    <n v="5.1842222213745117"/>
    <n v="0"/>
    <n v="178.26985800266266"/>
    <n v="178.26985800266266"/>
    <n v="72.741524145017706"/>
    <n v="20.289620181237865"/>
    <n v="4.4077011586647403"/>
    <n v="3.9495029417911236"/>
    <n v="0"/>
    <n v="101.38834842671143"/>
    <n v="101.38834842671143"/>
    <n v="1.2960555553436279"/>
    <n v="0"/>
    <n v="1.2960555553436279"/>
    <n v="2.0408555865287781"/>
    <n v="0"/>
    <n v="4.6329666972160339"/>
    <n v="4.6329666972160339"/>
    <n v="1.9165972540830918"/>
    <n v="1.9967195939940554"/>
    <n v="1.6478651896780836"/>
    <n v="2.1782693419758181"/>
    <n v="0.30927590409018102"/>
    <n v="7.7394513797310491"/>
    <n v="8.0487272838212292"/>
  </r>
  <r>
    <x v="0"/>
    <x v="2"/>
    <x v="1"/>
    <x v="0"/>
    <x v="3"/>
    <x v="0"/>
    <n v="267.98454493284225"/>
    <n v="282.40532255172729"/>
    <n v="167.60245062410831"/>
    <n v="323.1187539100647"/>
    <n v="231.32000184059143"/>
    <n v="1041.1110720187426"/>
    <n v="1272.431073859334"/>
    <n v="6.673822283744812"/>
    <n v="5.1842222213745117"/>
    <n v="1.2960555553436279"/>
    <n v="1.2960555553436279"/>
    <n v="2.5921111106872559"/>
    <n v="14.45015561580658"/>
    <n v="17.042266726493835"/>
    <n v="16.066008196568383"/>
    <n v="5.5382113857574957"/>
    <n v="1.5422011076331317"/>
    <n v="1.3745237255204539"/>
    <n v="0.26111086980776521"/>
    <n v="24.520944415479466"/>
    <n v="24.782055285287235"/>
    <n v="0"/>
    <n v="1.2960555553436279"/>
    <n v="1.2960555553436279"/>
    <n v="0"/>
    <n v="2.0408555865287781"/>
    <n v="2.5921111106872559"/>
    <n v="4.6329666972160339"/>
    <n v="3.0947868404598133E-2"/>
    <n v="3.6291168242643695E-2"/>
    <n v="2.2240373603372755E-2"/>
    <n v="4.6933990259892568E-2"/>
    <n v="3.9315431662201882E-2"/>
    <n v="0.13641340051050715"/>
    <n v="0.17572883217270904"/>
  </r>
  <r>
    <x v="0"/>
    <x v="2"/>
    <x v="1"/>
    <x v="0"/>
    <x v="3"/>
    <x v="1"/>
    <n v="905.31382012367249"/>
    <n v="750.79634760320187"/>
    <n v="656.18602496385574"/>
    <n v="1948.7933539748192"/>
    <n v="2623.1858039796352"/>
    <n v="4261.0895466655493"/>
    <n v="6884.2753506451845"/>
    <n v="63.893811225891113"/>
    <n v="20.930433392524719"/>
    <n v="4.6329666972160339"/>
    <n v="16.297466695308685"/>
    <n v="0.74480003118515015"/>
    <n v="105.75467801094055"/>
    <n v="106.4994780421257"/>
    <n v="54.274694304548511"/>
    <n v="14.723762438718111"/>
    <n v="6.0379237340762124"/>
    <n v="7.8893113908153643"/>
    <n v="2.8227591330270254"/>
    <n v="82.925691868158196"/>
    <n v="85.748451001185217"/>
    <n v="0"/>
    <n v="1.2960555553436279"/>
    <n v="0"/>
    <n v="1.2960555553436279"/>
    <n v="0"/>
    <n v="2.5921111106872559"/>
    <n v="2.5921111106872559"/>
    <n v="0.10007418884321458"/>
    <n v="8.7175327797880287E-2"/>
    <n v="8.1716516163431674E-2"/>
    <n v="0.26645042664462149"/>
    <n v="0.43414298123441636"/>
    <n v="0.53541645944914795"/>
    <n v="0.96955944068356426"/>
  </r>
  <r>
    <x v="0"/>
    <x v="2"/>
    <x v="1"/>
    <x v="0"/>
    <x v="3"/>
    <x v="2"/>
    <n v="1226.7355996966362"/>
    <n v="956.18486487865448"/>
    <n v="542.20916593074799"/>
    <n v="832.83493921905756"/>
    <n v="963.00040698051453"/>
    <n v="3557.9645697250962"/>
    <n v="4520.9649767056108"/>
    <n v="45.749033451080322"/>
    <n v="24.267344534397125"/>
    <n v="9.0723888874053955"/>
    <n v="5.1842222213745117"/>
    <n v="0"/>
    <n v="84.272989094257355"/>
    <n v="84.272989094257355"/>
    <n v="73.544331463918795"/>
    <n v="18.751607999845636"/>
    <n v="4.989160797789407"/>
    <n v="3.6761066470085066"/>
    <n v="1.053415586303764"/>
    <n v="100.96120690856235"/>
    <n v="102.01462249486612"/>
    <n v="26.114655613899231"/>
    <n v="13.705355584621429"/>
    <n v="0"/>
    <n v="14.45015561580658"/>
    <n v="0.74480003118515015"/>
    <n v="54.27016681432724"/>
    <n v="55.01496684551239"/>
    <n v="0.13412410064776445"/>
    <n v="0.10962013657758196"/>
    <n v="6.6853392655142285E-2"/>
    <n v="0.12164460921251907"/>
    <n v="0.15970133487999438"/>
    <n v="0.43224223909300774"/>
    <n v="0.59194357397300201"/>
  </r>
  <r>
    <x v="0"/>
    <x v="2"/>
    <x v="1"/>
    <x v="0"/>
    <x v="3"/>
    <x v="3"/>
    <n v="398.692611515522"/>
    <n v="417.8344898223877"/>
    <n v="376.30541658401489"/>
    <n v="928.8104630112648"/>
    <n v="912.98132193088531"/>
    <n v="2121.6429809331894"/>
    <n v="3034.6243028640747"/>
    <n v="12.960555553436279"/>
    <n v="5.1842222213745117"/>
    <n v="0"/>
    <n v="1.2960555553436279"/>
    <n v="2.5921111106872559"/>
    <n v="19.440833330154419"/>
    <n v="22.032944440841675"/>
    <n v="23.902120049963489"/>
    <n v="8.194093893087528"/>
    <n v="3.4625903625107113"/>
    <n v="3.8474627354289725"/>
    <n v="1.0150516930778442"/>
    <n v="39.406267040990699"/>
    <n v="40.421318734068542"/>
    <n v="1.2960555553436279"/>
    <n v="0"/>
    <n v="1.2960555553436279"/>
    <n v="1.2960555553436279"/>
    <n v="0"/>
    <n v="3.8881666660308838"/>
    <n v="3.8881666660308838"/>
    <n v="4.3987835076439219E-2"/>
    <n v="4.9275173792049751E-2"/>
    <n v="4.8622049124946054E-2"/>
    <n v="0.13674384612627155"/>
    <n v="0.15906547184139491"/>
    <n v="0.27862890411970659"/>
    <n v="0.43769437596110145"/>
  </r>
  <r>
    <x v="0"/>
    <x v="2"/>
    <x v="1"/>
    <x v="0"/>
    <x v="3"/>
    <x v="4"/>
    <n v="1218.1695340275764"/>
    <n v="798.87482309341431"/>
    <n v="557.06541991233826"/>
    <n v="1227.2538002729416"/>
    <n v="1560.9693424701691"/>
    <n v="3801.3635773062706"/>
    <n v="5362.3329197764397"/>
    <n v="141.49297779798508"/>
    <n v="18.144777774810791"/>
    <n v="7.2250778079032898"/>
    <n v="6.8673667907714844"/>
    <n v="3.336911141872406"/>
    <n v="173.73020017147064"/>
    <n v="177.06711131334305"/>
    <n v="73.030785127558445"/>
    <n v="15.66662271473499"/>
    <n v="5.12586125330406"/>
    <n v="4.8707185791477796"/>
    <n v="1.6925181551219621"/>
    <n v="98.693987674745273"/>
    <n v="100.38650582986723"/>
    <n v="1.2960555553436279"/>
    <n v="0"/>
    <n v="0"/>
    <n v="2.5921111106872559"/>
    <n v="0"/>
    <n v="3.8881666660308838"/>
    <n v="3.8881666660308838"/>
    <n v="0.1329292756111646"/>
    <n v="9.3574863921463816E-2"/>
    <n v="7.1796180671000603E-2"/>
    <n v="0.17043543108880307"/>
    <n v="0.24153310831487176"/>
    <n v="0.46873575129243217"/>
    <n v="0.7102688596073039"/>
  </r>
  <r>
    <x v="0"/>
    <x v="2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0"/>
    <x v="3"/>
    <x v="6"/>
    <n v="1791.947162270546"/>
    <n v="1900.1280509233475"/>
    <n v="1243.9966970607638"/>
    <n v="3000.8386851549149"/>
    <n v="4193.4258921146393"/>
    <n v="7936.9105954095721"/>
    <n v="12130.336487524211"/>
    <n v="54.27016681432724"/>
    <n v="23.16483348608017"/>
    <n v="20.736888885498047"/>
    <n v="12.960555553436279"/>
    <n v="4.6329666972160339"/>
    <n v="111.13244473934174"/>
    <n v="115.76541143655777"/>
    <n v="107.42947062141501"/>
    <n v="37.263146143760657"/>
    <n v="11.446688738470669"/>
    <n v="12.312919494274155"/>
    <n v="4.5207663214307816"/>
    <n v="168.4522249979205"/>
    <n v="172.97299131935131"/>
    <n v="0"/>
    <n v="2.5921111106872559"/>
    <n v="1.2960555553436279"/>
    <n v="2.5921111106872559"/>
    <n v="2.5921111106872559"/>
    <n v="6.4802777767181396"/>
    <n v="9.0723888874053955"/>
    <n v="0.19918896702361821"/>
    <n v="0.22753968558465501"/>
    <n v="0.15690651267877864"/>
    <n v="0.4276468122309246"/>
    <n v="0.68469531470596789"/>
    <n v="1.0112819775179764"/>
    <n v="1.6959772922239444"/>
  </r>
  <r>
    <x v="0"/>
    <x v="2"/>
    <x v="1"/>
    <x v="0"/>
    <x v="3"/>
    <x v="7"/>
    <n v="752.78709322214127"/>
    <n v="896.65099221467972"/>
    <n v="751.68977051973343"/>
    <n v="2090.7709602713585"/>
    <n v="2859.6585652828217"/>
    <n v="4491.8988162279129"/>
    <n v="7351.5573815107346"/>
    <n v="12.960555553436279"/>
    <n v="7.2250778079032898"/>
    <n v="3.8881666660308838"/>
    <n v="2.5921111106872559"/>
    <n v="1.2960555553436279"/>
    <n v="26.665911138057709"/>
    <n v="27.961966693401337"/>
    <n v="45.130526512298218"/>
    <n v="17.584097527852069"/>
    <n v="6.9167055277250062"/>
    <n v="8.4337938637540191"/>
    <n v="3.0768773993402254"/>
    <n v="78.065123431629303"/>
    <n v="81.142000830969536"/>
    <n v="1.2960555553436279"/>
    <n v="0"/>
    <n v="0"/>
    <n v="2.5921111106872559"/>
    <n v="2.5921111106872559"/>
    <n v="3.8881666660308838"/>
    <n v="6.4802777767181396"/>
    <n v="7.9379932540997913E-2"/>
    <n v="0.10140411439443475"/>
    <n v="9.2684734881769024E-2"/>
    <n v="0.29761752846769302"/>
    <n v="0.4837674436110258"/>
    <n v="0.57108631028489465"/>
    <n v="1.0548537538959204"/>
  </r>
  <r>
    <x v="0"/>
    <x v="2"/>
    <x v="1"/>
    <x v="0"/>
    <x v="3"/>
    <x v="8"/>
    <n v="1194.2443526089191"/>
    <n v="1081.6534213572741"/>
    <n v="1004.8889162540436"/>
    <n v="2687.0977420806885"/>
    <n v="3751.0855708122253"/>
    <n v="5967.8844323009253"/>
    <n v="9718.9700031131506"/>
    <n v="83.14110004901886"/>
    <n v="9.8171889185905457"/>
    <n v="4.0817111730575562"/>
    <n v="9.4594779014587402"/>
    <n v="3.336911141872406"/>
    <n v="106.4994780421257"/>
    <n v="109.83638918399811"/>
    <n v="71.596440617605907"/>
    <n v="21.212154358412132"/>
    <n v="9.2465282812059577"/>
    <n v="10.933389553080868"/>
    <n v="4.1056923002073979"/>
    <n v="112.98851281030487"/>
    <n v="117.09420511051226"/>
    <n v="1.2960555553436279"/>
    <n v="0"/>
    <n v="0"/>
    <n v="0"/>
    <n v="5.3777667284011841"/>
    <n v="1.2960555553436279"/>
    <n v="6.673822283744812"/>
    <n v="0.13236754980360571"/>
    <n v="0.13218661963854228"/>
    <n v="0.13614511808347374"/>
    <n v="0.41156080823745195"/>
    <n v="0.64700023166656506"/>
    <n v="0.81226009576307368"/>
    <n v="1.4592603274296387"/>
  </r>
  <r>
    <x v="0"/>
    <x v="2"/>
    <x v="1"/>
    <x v="0"/>
    <x v="3"/>
    <x v="9"/>
    <n v="600.14457958936691"/>
    <n v="559.44497984647751"/>
    <n v="484.60727635025978"/>
    <n v="1312.752233505249"/>
    <n v="1656.9604067802429"/>
    <n v="2956.9490692913532"/>
    <n v="4613.9094760715961"/>
    <n v="42.412122309207916"/>
    <n v="7.7763333320617676"/>
    <n v="0"/>
    <n v="5.3777667284011841"/>
    <n v="0"/>
    <n v="55.566222369670868"/>
    <n v="55.566222369670868"/>
    <n v="35.979417160885724"/>
    <n v="10.971197458656693"/>
    <n v="4.4591345506671463"/>
    <n v="5.3813562660618182"/>
    <n v="1.8089776030875395"/>
    <n v="56.79110543627138"/>
    <n v="58.600083039358928"/>
    <n v="0"/>
    <n v="0"/>
    <n v="0"/>
    <n v="1.2960555553436279"/>
    <n v="3.336911141872406"/>
    <n v="1.2960555553436279"/>
    <n v="4.6329666972160339"/>
    <n v="6.372033573141575E-2"/>
    <n v="6.3792404118624649E-2"/>
    <n v="6.012106508503165E-2"/>
    <n v="0.18626843405640986"/>
    <n v="0.26003240231513974"/>
    <n v="0.37390223899148189"/>
    <n v="0.63393464130662169"/>
  </r>
  <r>
    <x v="0"/>
    <x v="2"/>
    <x v="1"/>
    <x v="1"/>
    <x v="0"/>
    <x v="0"/>
    <n v="149.26931136846542"/>
    <n v="153.31818926334381"/>
    <n v="89.293044805526733"/>
    <n v="147.3459677696228"/>
    <n v="128.03992295265198"/>
    <n v="539.22651320695877"/>
    <n v="667.26643615961075"/>
    <n v="2.5921111106872559"/>
    <n v="1.2960555553436279"/>
    <n v="0"/>
    <n v="3.8881666660308838"/>
    <n v="0.74480003118515015"/>
    <n v="7.7763333320617676"/>
    <n v="8.5211333632469177"/>
    <n v="6.700995596820297"/>
    <n v="2.3559725923302661"/>
    <n v="0.54061362431420401"/>
    <n v="0.42460400752809868"/>
    <n v="9.1625559333126508E-2"/>
    <n v="10.022185820992867"/>
    <n v="10.113811380325993"/>
    <n v="1.2960555553436279"/>
    <n v="1.2960555553436279"/>
    <n v="2.5921111106872559"/>
    <n v="0"/>
    <n v="0"/>
    <n v="5.1842222213745117"/>
    <n v="5.1842222213745117"/>
    <n v="2.739359645596439E-2"/>
    <n v="2.9042259570335058E-2"/>
    <n v="1.7746765889849112E-2"/>
    <n v="2.9752287522431305E-2"/>
    <n v="2.7573608539700509E-2"/>
    <n v="0.10393490943857987"/>
    <n v="0.13150851797828036"/>
  </r>
  <r>
    <x v="0"/>
    <x v="2"/>
    <x v="1"/>
    <x v="1"/>
    <x v="0"/>
    <x v="1"/>
    <n v="924.38831949234009"/>
    <n v="983.14975970983505"/>
    <n v="893.68667340278625"/>
    <n v="2331.9306777119637"/>
    <n v="2266.5310814380646"/>
    <n v="5133.155430316925"/>
    <n v="7399.6865117549896"/>
    <n v="38.166244626045227"/>
    <n v="14.256611108779907"/>
    <n v="8.3569668531417847"/>
    <n v="9.4594779014587402"/>
    <n v="3.336911141872406"/>
    <n v="70.239300489425659"/>
    <n v="73.576211631298065"/>
    <n v="41.497626014900305"/>
    <n v="15.107626167264202"/>
    <n v="5.4107147153714381"/>
    <n v="6.2825013673086474"/>
    <n v="1.4801686908940888"/>
    <n v="68.298468264844587"/>
    <n v="69.778636955738691"/>
    <n v="0"/>
    <n v="0"/>
    <n v="0"/>
    <n v="2.7856556177139282"/>
    <n v="0"/>
    <n v="2.7856556177139282"/>
    <n v="2.7856556177139282"/>
    <n v="0.17183302927623617"/>
    <n v="0.18747039217784997"/>
    <n v="0.17930143178687075"/>
    <n v="0.50537824492799988"/>
    <n v="0.57416122553497551"/>
    <n v="1.0439830981689568"/>
    <n v="1.6181443237039321"/>
  </r>
  <r>
    <x v="0"/>
    <x v="2"/>
    <x v="1"/>
    <x v="1"/>
    <x v="0"/>
    <x v="2"/>
    <n v="1226.3105052709579"/>
    <n v="943.69089722633362"/>
    <n v="559.65408116579056"/>
    <n v="1191.9149158000946"/>
    <n v="1158.5700073242188"/>
    <n v="3921.5703994631767"/>
    <n v="5080.1404067873955"/>
    <n v="45.584866940975189"/>
    <n v="17.787066757678986"/>
    <n v="8.5211333632469177"/>
    <n v="0"/>
    <n v="0"/>
    <n v="71.893067061901093"/>
    <n v="71.893067061901093"/>
    <n v="55.051512067812673"/>
    <n v="14.501279334038951"/>
    <n v="3.3883559670321284"/>
    <n v="3.2629033942294159"/>
    <n v="0.79586649288962164"/>
    <n v="76.204050763113159"/>
    <n v="76.999917256002789"/>
    <n v="20.379177868366241"/>
    <n v="18.531866788864136"/>
    <n v="7.9698778390884399"/>
    <n v="9.2659333944320679"/>
    <n v="0.74480003118515015"/>
    <n v="56.146855890750885"/>
    <n v="56.891655921936035"/>
    <n v="0.22903054915584009"/>
    <n v="0.18069429339626281"/>
    <n v="0.11016142854409512"/>
    <n v="0.24966120351263407"/>
    <n v="0.28546534956634045"/>
    <n v="0.7695474746088321"/>
    <n v="1.0550128241751726"/>
  </r>
  <r>
    <x v="0"/>
    <x v="2"/>
    <x v="1"/>
    <x v="1"/>
    <x v="0"/>
    <x v="3"/>
    <n v="551.25217926502228"/>
    <n v="522.08229124546051"/>
    <n v="382.48155635595322"/>
    <n v="1094.9751511216164"/>
    <n v="1737.5560426712036"/>
    <n v="2550.7911779880524"/>
    <n v="4288.347220659256"/>
    <n v="27.60425591468811"/>
    <n v="10.368444442749023"/>
    <n v="2.0408555865287781"/>
    <n v="0"/>
    <n v="1.2960555553436279"/>
    <n v="40.013555943965912"/>
    <n v="41.30961149930954"/>
    <n v="24.7468042300682"/>
    <n v="8.0226069393670496"/>
    <n v="2.3156869705279797"/>
    <n v="2.909876290073711"/>
    <n v="1.1379657238538115"/>
    <n v="37.99497443003694"/>
    <n v="39.13294015389075"/>
    <n v="1.2960555553436279"/>
    <n v="0"/>
    <n v="0"/>
    <n v="4.0817111730575562"/>
    <n v="0"/>
    <n v="5.3777667284011841"/>
    <n v="5.3777667284011841"/>
    <n v="0.10248184831307754"/>
    <n v="9.9139523128473184E-2"/>
    <n v="7.4687412437503278E-2"/>
    <n v="0.23482824990427187"/>
    <n v="0.4341022681170702"/>
    <n v="0.51113703378332587"/>
    <n v="0.94523930190039596"/>
  </r>
  <r>
    <x v="0"/>
    <x v="2"/>
    <x v="1"/>
    <x v="1"/>
    <x v="0"/>
    <x v="4"/>
    <n v="1306.2201087474823"/>
    <n v="637.58330717682838"/>
    <n v="483.72250497341156"/>
    <n v="1643.8944365978241"/>
    <n v="2256.1942856311798"/>
    <n v="4071.4203574955463"/>
    <n v="6327.6146431267262"/>
    <n v="150.07286763191223"/>
    <n v="37.779155611991882"/>
    <n v="2.0408555865287781"/>
    <n v="2.5921111106872559"/>
    <n v="6.4802777767181396"/>
    <n v="192.48498994112015"/>
    <n v="198.96526771783829"/>
    <n v="58.638812740206411"/>
    <n v="9.7974598073017702"/>
    <n v="2.9286376911613141"/>
    <n v="4.39621635694989"/>
    <n v="1.4997263611520153"/>
    <n v="75.761126595619388"/>
    <n v="77.260852956771387"/>
    <n v="0"/>
    <n v="0"/>
    <n v="0"/>
    <n v="0"/>
    <n v="0"/>
    <n v="0"/>
    <n v="0"/>
    <n v="0.23986888511133672"/>
    <n v="0.12117160168606039"/>
    <n v="9.6382761118993743E-2"/>
    <n v="0.35766441229851809"/>
    <n v="0.60167296115279201"/>
    <n v="0.81508766021490886"/>
    <n v="1.4167606213677009"/>
  </r>
  <r>
    <x v="0"/>
    <x v="2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0"/>
    <x v="6"/>
    <n v="1640.0563620328903"/>
    <n v="1879.7661579847336"/>
    <n v="1498.4757128506899"/>
    <n v="3382.2903022766113"/>
    <n v="3551.1302394289523"/>
    <n v="8400.5885351449251"/>
    <n v="11951.718774573877"/>
    <n v="38.33041113615036"/>
    <n v="28.513222217559814"/>
    <n v="7.9698778390884399"/>
    <n v="22.777744472026825"/>
    <n v="6.4802777767181396"/>
    <n v="97.591255664825439"/>
    <n v="104.07153344154358"/>
    <n v="73.625384613660501"/>
    <n v="28.885532561274719"/>
    <n v="9.0723346687902566"/>
    <n v="9.1980694516861288"/>
    <n v="2.3856538058942633"/>
    <n v="120.7813212954116"/>
    <n v="123.16697510130588"/>
    <n v="0"/>
    <n v="0"/>
    <n v="0"/>
    <n v="10.368444442749023"/>
    <n v="4.6329666972160339"/>
    <n v="10.368444442749023"/>
    <n v="15.001411139965057"/>
    <n v="0.30440245334250854"/>
    <n v="0.35950039226754282"/>
    <n v="0.29849387347898432"/>
    <n v="0.72409130049516857"/>
    <n v="0.89539538027422028"/>
    <n v="1.6864880195842042"/>
    <n v="2.5818833998584245"/>
  </r>
  <r>
    <x v="0"/>
    <x v="2"/>
    <x v="1"/>
    <x v="1"/>
    <x v="0"/>
    <x v="7"/>
    <n v="864.14764958620071"/>
    <n v="970.41902285814285"/>
    <n v="870.35834896564484"/>
    <n v="2082.1927819848061"/>
    <n v="2641.7760164737701"/>
    <n v="4787.1178033947945"/>
    <n v="7428.8938198685646"/>
    <n v="22.777744472026825"/>
    <n v="2.7856556177139282"/>
    <n v="0"/>
    <n v="0"/>
    <n v="0"/>
    <n v="25.563400089740753"/>
    <n v="25.563400089740753"/>
    <n v="38.793302801442884"/>
    <n v="14.911998582260322"/>
    <n v="5.2694762790452065"/>
    <n v="5.6620921355099831"/>
    <n v="1.7628773329584877"/>
    <n v="64.636869798258402"/>
    <n v="66.399747131216898"/>
    <n v="0"/>
    <n v="2.0408555865287781"/>
    <n v="1.2960555553436279"/>
    <n v="0"/>
    <n v="7.7763333320617676"/>
    <n v="3.336911141872406"/>
    <n v="11.113244473934174"/>
    <n v="0.16413083758808758"/>
    <n v="0.18877594904960365"/>
    <n v="0.1753545369929948"/>
    <n v="0.45668583723998146"/>
    <n v="0.69791666834831234"/>
    <n v="0.98494716087066758"/>
    <n v="1.6828638292189799"/>
  </r>
  <r>
    <x v="0"/>
    <x v="2"/>
    <x v="1"/>
    <x v="1"/>
    <x v="0"/>
    <x v="8"/>
    <n v="1122.2977349162102"/>
    <n v="988.93015813827515"/>
    <n v="725.4731610417366"/>
    <n v="1945.2463810816407"/>
    <n v="3067.5907552242279"/>
    <n v="4781.9474351778626"/>
    <n v="7849.5381904020905"/>
    <n v="66.157589554786682"/>
    <n v="13.347644567489624"/>
    <n v="15.001411378383636"/>
    <n v="3.336911141872406"/>
    <n v="0.74480003118515015"/>
    <n v="97.843556642532349"/>
    <n v="98.588356673717499"/>
    <n v="50.382172404017005"/>
    <n v="15.196450985347356"/>
    <n v="4.3922869444942583"/>
    <n v="4.9829256886660112"/>
    <n v="1.9554055477419174"/>
    <n v="74.953836022524641"/>
    <n v="76.909241570266559"/>
    <n v="1.2960555553436279"/>
    <n v="2.7856556177139282"/>
    <n v="1.2960555553436279"/>
    <n v="7.2250778079032898"/>
    <n v="6.4802777767181396"/>
    <n v="12.602844536304474"/>
    <n v="19.083122313022614"/>
    <n v="0.20738382754358645"/>
    <n v="0.18701580270696561"/>
    <n v="0.1418929227177928"/>
    <n v="0.40681358799134548"/>
    <n v="0.77333642128050317"/>
    <n v="0.94310614095969036"/>
    <n v="1.7164425622401935"/>
  </r>
  <r>
    <x v="0"/>
    <x v="2"/>
    <x v="1"/>
    <x v="1"/>
    <x v="0"/>
    <x v="9"/>
    <n v="1375.9841836690903"/>
    <n v="1202.238428413868"/>
    <n v="901.86631814390421"/>
    <n v="2541.6410294771194"/>
    <n v="2399.9009578227997"/>
    <n v="6021.7299597039819"/>
    <n v="8421.6309175267816"/>
    <n v="86.149678170681"/>
    <n v="26.308200120925903"/>
    <n v="5.9290222525596619"/>
    <n v="9.0723888874053955"/>
    <n v="0"/>
    <n v="127.45928943157196"/>
    <n v="127.45928943157196"/>
    <n v="61.770660503019215"/>
    <n v="18.474264537028954"/>
    <n v="5.4602373562302997"/>
    <n v="6.8163965385366856"/>
    <n v="1.6228504836748778"/>
    <n v="92.521558934815147"/>
    <n v="94.144409418490028"/>
    <n v="0"/>
    <n v="0"/>
    <n v="3.8881666660308838"/>
    <n v="0"/>
    <n v="3.8881666660308838"/>
    <n v="3.8881666660308838"/>
    <n v="7.7763333320617676"/>
    <n v="0.25091400632372263"/>
    <n v="0.22361668406152926"/>
    <n v="0.17305354654064847"/>
    <n v="0.52725887100927227"/>
    <n v="0.59673219751119611"/>
    <n v="1.1748431079351727"/>
    <n v="1.7715753054463685"/>
  </r>
  <r>
    <x v="0"/>
    <x v="2"/>
    <x v="1"/>
    <x v="1"/>
    <x v="1"/>
    <x v="0"/>
    <n v="167.41408914327621"/>
    <n v="189.61120009422302"/>
    <n v="116.55859613418579"/>
    <n v="124.42133331298828"/>
    <n v="31.10533332824707"/>
    <n v="598.00521868467331"/>
    <n v="629.11055201292038"/>
    <n v="5.1842222213745117"/>
    <n v="0.74480003118515015"/>
    <n v="0"/>
    <n v="0"/>
    <n v="0"/>
    <n v="5.9290222525596619"/>
    <n v="5.9290222525596619"/>
    <n v="5.4509164515573048"/>
    <n v="1.7892028832944444"/>
    <n v="0.36508929154280334"/>
    <n v="0.14460949013738617"/>
    <n v="1.536322028791769E-2"/>
    <n v="7.7498181165319382"/>
    <n v="7.7651813368198574"/>
    <n v="0"/>
    <n v="1.2960555553436279"/>
    <n v="0"/>
    <n v="0"/>
    <n v="0"/>
    <n v="1.2960555553436279"/>
    <n v="1.2960555553436279"/>
    <n v="4.5544413521087485E-2"/>
    <n v="5.3013461739651685E-2"/>
    <n v="3.6105163707023741E-2"/>
    <n v="5.088626784138927E-2"/>
    <n v="2.156636444091797E-2"/>
    <n v="0.18554930680915219"/>
    <n v="0.20711567125007013"/>
  </r>
  <r>
    <x v="0"/>
    <x v="2"/>
    <x v="1"/>
    <x v="1"/>
    <x v="1"/>
    <x v="1"/>
    <n v="2183.7136970609426"/>
    <n v="2143.1424422860146"/>
    <n v="1914.8651188611984"/>
    <n v="4939.5609622895718"/>
    <n v="4021.427490323782"/>
    <n v="11181.282220497727"/>
    <n v="15202.709710821509"/>
    <n v="77.851467311382294"/>
    <n v="23.522544503211975"/>
    <n v="3.5304556488990784"/>
    <n v="8.7146778702735901"/>
    <n v="1.2960555553436279"/>
    <n v="113.61914533376694"/>
    <n v="114.91520088911057"/>
    <n v="71.100592415573175"/>
    <n v="20.223049245737371"/>
    <n v="5.9978137420275672"/>
    <n v="5.2084267718496333"/>
    <n v="1.9761176444675024"/>
    <n v="102.52988217518775"/>
    <n v="104.50599981965524"/>
    <n v="0"/>
    <n v="1.2960555553436279"/>
    <n v="0"/>
    <n v="2.5921111106872559"/>
    <n v="0"/>
    <n v="3.8881666660308838"/>
    <n v="3.8881666660308838"/>
    <n v="0.69804725413014035"/>
    <n v="0.75568319049691535"/>
    <n v="0.75185996596705829"/>
    <n v="2.3164696216564979"/>
    <n v="2.3286164602633566"/>
    <n v="4.5220600322506126"/>
    <n v="6.8506764925139692"/>
  </r>
  <r>
    <x v="0"/>
    <x v="2"/>
    <x v="1"/>
    <x v="1"/>
    <x v="1"/>
    <x v="2"/>
    <n v="2438.4196970760822"/>
    <n v="1781.148441016674"/>
    <n v="987.77752757072449"/>
    <n v="2092.8964756131172"/>
    <n v="1604.5662871235982"/>
    <n v="7300.242141276598"/>
    <n v="8904.8084284001961"/>
    <n v="57.055822432041168"/>
    <n v="39.268755674362183"/>
    <n v="9.8171889185905457"/>
    <n v="3.8881666660308838"/>
    <n v="0"/>
    <n v="110.02993369102478"/>
    <n v="110.02993369102478"/>
    <n v="79.393688491881747"/>
    <n v="16.807213522507169"/>
    <n v="3.0939545404916591"/>
    <n v="2.2457768747104572"/>
    <n v="0.78888906524767988"/>
    <n v="101.54063342959104"/>
    <n v="102.32952249483873"/>
    <n v="54.299544811248779"/>
    <n v="62.075878143310547"/>
    <n v="17.42935574054718"/>
    <n v="15.93975567817688"/>
    <n v="11.306788980960846"/>
    <n v="149.74453437328339"/>
    <n v="161.05132335424423"/>
    <n v="0.77329056642724991"/>
    <n v="0.60624352787086999"/>
    <n v="0.36793090349520152"/>
    <n v="0.89923494356629208"/>
    <n v="0.87975328005174891"/>
    <n v="2.6466999413596137"/>
    <n v="3.5264532214113626"/>
  </r>
  <r>
    <x v="0"/>
    <x v="2"/>
    <x v="1"/>
    <x v="1"/>
    <x v="1"/>
    <x v="3"/>
    <n v="1264.3851647824049"/>
    <n v="1461.9818018078804"/>
    <n v="1398.1951302140951"/>
    <n v="3624.2174347490072"/>
    <n v="3024.7972003156319"/>
    <n v="7748.7795315533876"/>
    <n v="10773.57673186902"/>
    <n v="38.553333640098572"/>
    <n v="10.368444442749023"/>
    <n v="1.2960555553436279"/>
    <n v="4.0817111730575562"/>
    <n v="2.5921111106872559"/>
    <n v="54.299544811248779"/>
    <n v="56.891655921936035"/>
    <n v="41.1677292579542"/>
    <n v="13.795503924972852"/>
    <n v="4.379480248207499"/>
    <n v="3.7799363776009676"/>
    <n v="1.4856527224236098"/>
    <n v="63.122649808735524"/>
    <n v="64.608302531159126"/>
    <n v="2.0408555865287781"/>
    <n v="0"/>
    <n v="1.2960555553436279"/>
    <n v="5.1842222213745117"/>
    <n v="7.2250778079032898"/>
    <n v="8.5211333632469177"/>
    <n v="15.746211171150208"/>
    <n v="0.41632219135232423"/>
    <n v="0.52481355054203715"/>
    <n v="0.55089594242319717"/>
    <n v="1.7282238473306286"/>
    <n v="1.8385350506354516"/>
    <n v="3.2202555316481871"/>
    <n v="5.0587905822836401"/>
  </r>
  <r>
    <x v="0"/>
    <x v="2"/>
    <x v="1"/>
    <x v="1"/>
    <x v="1"/>
    <x v="4"/>
    <n v="1633.1319863796234"/>
    <n v="1186.2053586319089"/>
    <n v="798.25272315740585"/>
    <n v="2093.5302066802979"/>
    <n v="1876.4141212105751"/>
    <n v="5711.120274849236"/>
    <n v="7587.5343960598111"/>
    <n v="131.40621209144592"/>
    <n v="26.695289134979248"/>
    <n v="6.673822283744812"/>
    <n v="1.2960555553436279"/>
    <n v="0"/>
    <n v="166.07137906551361"/>
    <n v="166.07137906551361"/>
    <n v="53.173935704435181"/>
    <n v="11.193231448294574"/>
    <n v="2.500317701443004"/>
    <n v="2.1445479385671846"/>
    <n v="0.92128016493813825"/>
    <n v="69.012032792739944"/>
    <n v="69.933312957678083"/>
    <n v="0"/>
    <n v="0"/>
    <n v="0"/>
    <n v="3.8881666660308838"/>
    <n v="5.1842222213745117"/>
    <n v="3.8881666660308838"/>
    <n v="9.0723888874053955"/>
    <n v="0.50485988800803017"/>
    <n v="0.40477816587936133"/>
    <n v="0.29909471265204707"/>
    <n v="0.98109508780092636"/>
    <n v="1.1116357400460539"/>
    <n v="2.1898278543403649"/>
    <n v="3.3014635943864188"/>
  </r>
  <r>
    <x v="0"/>
    <x v="2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1"/>
    <x v="6"/>
    <n v="1420.0206950902939"/>
    <n v="1798.6590076088905"/>
    <n v="1641.7872602343559"/>
    <n v="4139.7079285383224"/>
    <n v="4098.8963532149792"/>
    <n v="9000.1748914718628"/>
    <n v="13099.071244686842"/>
    <n v="22.226488947868347"/>
    <n v="11.858044505119324"/>
    <n v="5.3777667284011841"/>
    <n v="3.8881666660308838"/>
    <n v="0.74480003118515015"/>
    <n v="43.350466847419739"/>
    <n v="44.095266878604889"/>
    <n v="46.235141904903386"/>
    <n v="16.972446147053319"/>
    <n v="5.1424688318390075"/>
    <n v="4.3036788527379635"/>
    <n v="2.0128995039943285"/>
    <n v="72.653735736533676"/>
    <n v="74.666635240528009"/>
    <n v="0"/>
    <n v="0"/>
    <n v="3.8881666660308838"/>
    <n v="7.2250778079032898"/>
    <n v="3.8881666660308838"/>
    <n v="11.113244473934174"/>
    <n v="15.001411139965057"/>
    <n v="0.43276465672863146"/>
    <n v="0.58887202108080994"/>
    <n v="0.59867940560534239"/>
    <n v="1.8566092634818387"/>
    <n v="2.3171820920146255"/>
    <n v="3.4769253468966226"/>
    <n v="5.7941074389112481"/>
  </r>
  <r>
    <x v="0"/>
    <x v="2"/>
    <x v="1"/>
    <x v="1"/>
    <x v="1"/>
    <x v="7"/>
    <n v="1316.436481654644"/>
    <n v="1618.1184772849083"/>
    <n v="1303.9044986963272"/>
    <n v="3250.263177216053"/>
    <n v="3043.0837123095989"/>
    <n v="7488.7226348519325"/>
    <n v="10531.806347161531"/>
    <n v="2.9792001247406006"/>
    <n v="0"/>
    <n v="0"/>
    <n v="1.2960555553436279"/>
    <n v="1.2960555553436279"/>
    <n v="4.2752556800842285"/>
    <n v="5.5713112354278564"/>
    <n v="42.862493306285224"/>
    <n v="15.268835615361846"/>
    <n v="4.0841395268735283"/>
    <n v="3.3524301922471831"/>
    <n v="1.4935623204702289"/>
    <n v="65.56789864076778"/>
    <n v="67.061460961238012"/>
    <n v="1.2960555553436279"/>
    <n v="3.336911141872406"/>
    <n v="7.7763333320617676"/>
    <n v="6.1225667595863342"/>
    <n v="7.2250778079032898"/>
    <n v="18.531866788864136"/>
    <n v="25.756944596767426"/>
    <n v="0.4141678503130124"/>
    <n v="0.55963949965529036"/>
    <n v="0.49737527819664651"/>
    <n v="1.47329885000269"/>
    <n v="1.732294755607918"/>
    <n v="2.9444814781676394"/>
    <n v="4.6767762337755574"/>
  </r>
  <r>
    <x v="0"/>
    <x v="2"/>
    <x v="1"/>
    <x v="1"/>
    <x v="1"/>
    <x v="8"/>
    <n v="1864.8719308823347"/>
    <n v="1764.4276159405708"/>
    <n v="1637.6872038841248"/>
    <n v="4288.166454911232"/>
    <n v="3423.5592648088932"/>
    <n v="9555.1532056182623"/>
    <n v="12978.712470427155"/>
    <n v="93.269345462322235"/>
    <n v="14.673078119754791"/>
    <n v="0.74480003118515015"/>
    <n v="11.858044505119324"/>
    <n v="0"/>
    <n v="120.5452681183815"/>
    <n v="120.5452681183815"/>
    <n v="60.719268850749692"/>
    <n v="16.649433030519567"/>
    <n v="5.1296264785691648"/>
    <n v="4.5446621925590387"/>
    <n v="1.6821238643616145"/>
    <n v="87.04299055239747"/>
    <n v="88.725114416759084"/>
    <n v="4.6329666972160339"/>
    <n v="8.5211333632469177"/>
    <n v="4.0817111730575562"/>
    <n v="9.2659333944320679"/>
    <n v="7.4186223149299622"/>
    <n v="26.501744627952576"/>
    <n v="33.920366942882538"/>
    <n v="0.6007386265672241"/>
    <n v="0.59983366837005547"/>
    <n v="0.62037040236137408"/>
    <n v="1.9753435922443581"/>
    <n v="1.9882341445247085"/>
    <n v="3.7962862895430121"/>
    <n v="5.784520434067721"/>
  </r>
  <r>
    <x v="0"/>
    <x v="2"/>
    <x v="1"/>
    <x v="1"/>
    <x v="1"/>
    <x v="9"/>
    <n v="1851.3048157691956"/>
    <n v="1532.3714559078217"/>
    <n v="1369.6110669970512"/>
    <n v="3389.3364679813385"/>
    <n v="2248.5105507010594"/>
    <n v="8142.623806655407"/>
    <n v="10391.134357356466"/>
    <n v="123.24278974533081"/>
    <n v="22.613577961921692"/>
    <n v="6.1225667595863342"/>
    <n v="4.2752556800842285"/>
    <n v="0"/>
    <n v="156.25419014692307"/>
    <n v="156.25419014692307"/>
    <n v="60.277530575621007"/>
    <n v="14.459712431680948"/>
    <n v="4.289948152459611"/>
    <n v="3.5387150180050164"/>
    <n v="1.1047298096276363"/>
    <n v="82.565906177766593"/>
    <n v="83.67063598739422"/>
    <n v="2.0408555865287781"/>
    <n v="0"/>
    <n v="0"/>
    <n v="1.2960555553436279"/>
    <n v="2.5921111106872559"/>
    <n v="3.336911141872406"/>
    <n v="5.9290222525596619"/>
    <n v="0.5873861657519952"/>
    <n v="0.52966584104777426"/>
    <n v="0.52488077507891406"/>
    <n v="1.599338137290331"/>
    <n v="1.3455461629150411"/>
    <n v="3.2412709191690143"/>
    <n v="4.586817082084055"/>
  </r>
  <r>
    <x v="0"/>
    <x v="2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2"/>
    <x v="1"/>
    <n v="373.53532832860947"/>
    <n v="477.75029635429382"/>
    <n v="427.63654904812574"/>
    <n v="549.98627255484462"/>
    <n v="0"/>
    <n v="1828.9084462858737"/>
    <n v="1828.9084462858737"/>
    <n v="2.9792001247406006"/>
    <n v="1.4896000623703003"/>
    <n v="0"/>
    <n v="0"/>
    <n v="0"/>
    <n v="4.4688001871109009"/>
    <n v="4.4688001871109009"/>
    <n v="8.9293932289845372"/>
    <n v="3.3574434234860662"/>
    <n v="0.875023076021333"/>
    <n v="0.88184298195849387"/>
    <n v="0"/>
    <n v="14.043702710450431"/>
    <n v="14.043702710450431"/>
    <n v="0"/>
    <n v="0"/>
    <n v="0"/>
    <n v="1.2960555553436279"/>
    <n v="0"/>
    <n v="1.2960555553436279"/>
    <n v="1.2960555553436279"/>
    <n v="0.23577780411366353"/>
    <n v="0.33088048610383097"/>
    <n v="0.32774234326272556"/>
    <n v="0.48362122286067033"/>
    <n v="0"/>
    <n v="1.3780218563408904"/>
    <n v="1.3780218563408904"/>
  </r>
  <r>
    <x v="0"/>
    <x v="2"/>
    <x v="1"/>
    <x v="1"/>
    <x v="2"/>
    <x v="2"/>
    <n v="1224.9263192415237"/>
    <n v="1114.5870595574379"/>
    <n v="646.34008832834661"/>
    <n v="603.11363858729601"/>
    <n v="0"/>
    <n v="3588.9671057146043"/>
    <n v="3588.9671057146043"/>
    <n v="18.889577805995941"/>
    <n v="5.9290222525596619"/>
    <n v="3.8881666660308838"/>
    <n v="0"/>
    <n v="0"/>
    <n v="28.706766724586487"/>
    <n v="28.706766724586487"/>
    <n v="29.281965992298012"/>
    <n v="7.8328847131444777"/>
    <n v="1.3225307647436895"/>
    <n v="0.9657363124445294"/>
    <n v="0"/>
    <n v="39.403117782630709"/>
    <n v="39.403117782630716"/>
    <n v="21.123977899551392"/>
    <n v="31.87951135635376"/>
    <n v="11.113244473934174"/>
    <n v="6.673822283744812"/>
    <n v="0"/>
    <n v="70.790556013584137"/>
    <n v="70.790556013584137"/>
    <n v="0.7727924585260918"/>
    <n v="0.76859001623230472"/>
    <n v="0.49343307501987316"/>
    <n v="0.53087384715931984"/>
    <n v="0"/>
    <n v="2.5656893969375894"/>
    <n v="2.5656893969375889"/>
  </r>
  <r>
    <x v="0"/>
    <x v="2"/>
    <x v="1"/>
    <x v="1"/>
    <x v="2"/>
    <x v="3"/>
    <n v="838.1919858455658"/>
    <n v="864.26862646639347"/>
    <n v="694.93286004662514"/>
    <n v="747.65957164205611"/>
    <n v="46.657999992370605"/>
    <n v="3145.0530440006405"/>
    <n v="3191.7110439930111"/>
    <n v="20.408555865287781"/>
    <n v="9.8171889185905457"/>
    <n v="1.2960555553436279"/>
    <n v="2.5921111106872559"/>
    <n v="0"/>
    <n v="34.11391144990921"/>
    <n v="34.11391144990921"/>
    <n v="20.037049444528403"/>
    <n v="6.0737440420194693"/>
    <n v="1.4219605180610217"/>
    <n v="1.1730398187049391"/>
    <n v="0"/>
    <n v="28.705793823313833"/>
    <n v="28.705793823313833"/>
    <n v="2.0408555865287781"/>
    <n v="5.1842222213745117"/>
    <n v="0"/>
    <n v="0"/>
    <n v="0"/>
    <n v="7.2250778079032898"/>
    <n v="7.2250778079032898"/>
    <n v="0.52895622836014367"/>
    <n v="0.5981488619432348"/>
    <n v="0.53183957381755176"/>
    <n v="0.66430406130507058"/>
    <n v="4.9962941658496858E-2"/>
    <n v="2.3232487254260006"/>
    <n v="2.3732116670844978"/>
  </r>
  <r>
    <x v="0"/>
    <x v="2"/>
    <x v="1"/>
    <x v="1"/>
    <x v="2"/>
    <x v="4"/>
    <n v="341.76640254259109"/>
    <n v="200.60866820812225"/>
    <n v="107.58644020557404"/>
    <n v="86.977370863780379"/>
    <n v="0"/>
    <n v="736.93888182006776"/>
    <n v="736.93888182006776"/>
    <n v="36.154767036437988"/>
    <n v="5.1842222213745117"/>
    <n v="0"/>
    <n v="0"/>
    <n v="0"/>
    <n v="41.3389892578125"/>
    <n v="41.3389892578125"/>
    <n v="8.1699544040811389"/>
    <n v="1.4097997613175208"/>
    <n v="0.22014165546984649"/>
    <n v="0.1437829460385045"/>
    <n v="0"/>
    <n v="9.943678766907011"/>
    <n v="9.9436787669070128"/>
    <n v="0"/>
    <n v="0"/>
    <n v="0"/>
    <n v="0"/>
    <n v="0"/>
    <n v="0"/>
    <n v="0"/>
    <n v="0.21419433091733966"/>
    <n v="0.13861003707313393"/>
    <n v="8.2211372421747309E-2"/>
    <n v="7.5000451843054358E-2"/>
    <n v="0"/>
    <n v="0.51001619225527528"/>
    <n v="0.51001619225527528"/>
  </r>
  <r>
    <x v="0"/>
    <x v="2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2"/>
    <x v="6"/>
    <n v="295.27256906032562"/>
    <n v="416.38636922836304"/>
    <n v="271.55066265910864"/>
    <n v="345.49109332822263"/>
    <n v="0"/>
    <n v="1328.7006942760199"/>
    <n v="1328.7006942760199"/>
    <n v="0.74480003118515015"/>
    <n v="2.5921111106872559"/>
    <n v="1.2960555553436279"/>
    <n v="0"/>
    <n v="0"/>
    <n v="4.6329666972160339"/>
    <n v="4.6329666972160339"/>
    <n v="7.0585154305743361"/>
    <n v="2.92620159037698"/>
    <n v="0.55564262845284507"/>
    <n v="0.5449719857665718"/>
    <n v="0"/>
    <n v="11.085331635170732"/>
    <n v="11.085331635170732"/>
    <n v="0"/>
    <n v="1.2960555553436279"/>
    <n v="0"/>
    <n v="0"/>
    <n v="0"/>
    <n v="1.2960555553436279"/>
    <n v="1.2960555553436279"/>
    <n v="0.18662942047401246"/>
    <n v="0.28826473023882204"/>
    <n v="0.20694565092085948"/>
    <n v="0.30700582266570564"/>
    <n v="0"/>
    <n v="0.98884562429939959"/>
    <n v="0.98884562429939971"/>
  </r>
  <r>
    <x v="0"/>
    <x v="2"/>
    <x v="1"/>
    <x v="1"/>
    <x v="2"/>
    <x v="7"/>
    <n v="741.05865669250488"/>
    <n v="846.13765901327133"/>
    <n v="643.32396898418665"/>
    <n v="522.04531099461019"/>
    <n v="0"/>
    <n v="2752.5655956845731"/>
    <n v="2752.5655956845731"/>
    <n v="0.74480003118515015"/>
    <n v="5.1842222213745117"/>
    <n v="2.0408555865287781"/>
    <n v="0"/>
    <n v="0"/>
    <n v="7.9698778390884399"/>
    <n v="7.9698778390884399"/>
    <n v="17.715069096567731"/>
    <n v="5.9463266486626232"/>
    <n v="1.3163592295181599"/>
    <n v="0.83866390360281406"/>
    <n v="0"/>
    <n v="25.816418878351328"/>
    <n v="25.816418878351328"/>
    <n v="3.8881666660308838"/>
    <n v="3.8881666660308838"/>
    <n v="0"/>
    <n v="0"/>
    <n v="0"/>
    <n v="7.7763333320617676"/>
    <n v="7.7763333320617676"/>
    <n v="0.46824433485631733"/>
    <n v="0.58535045473569081"/>
    <n v="0.4916953776054781"/>
    <n v="0.45787102982026329"/>
    <n v="0"/>
    <n v="2.0031611970177492"/>
    <n v="2.0031611970177492"/>
  </r>
  <r>
    <x v="0"/>
    <x v="2"/>
    <x v="1"/>
    <x v="1"/>
    <x v="2"/>
    <x v="8"/>
    <n v="680.97007411718369"/>
    <n v="726.19826579093933"/>
    <n v="549.98079128563404"/>
    <n v="565.71087681502104"/>
    <n v="0"/>
    <n v="2522.8600080087781"/>
    <n v="2522.8600080087781"/>
    <n v="18.91895580291748"/>
    <n v="2.0408555865287781"/>
    <n v="2.5921111106872559"/>
    <n v="0"/>
    <n v="0"/>
    <n v="23.551922500133514"/>
    <n v="23.551922500133514"/>
    <n v="16.278646510280709"/>
    <n v="5.1034392029317708"/>
    <n v="1.1253619102824701"/>
    <n v="0.90852771836164792"/>
    <n v="0"/>
    <n v="23.415975341856598"/>
    <n v="23.415975341856601"/>
    <n v="3.336911141872406"/>
    <n v="3.336911141872406"/>
    <n v="4.0817111730575562"/>
    <n v="0.74480003118515015"/>
    <n v="0"/>
    <n v="11.500333487987518"/>
    <n v="11.500333487987518"/>
    <n v="0.42933456168012041"/>
    <n v="0.5026876866919251"/>
    <n v="0.42106332174381556"/>
    <n v="0.4963858505630856"/>
    <n v="-6.9388939039072284E-18"/>
    <n v="1.8494714206789467"/>
    <n v="1.8494714206789469"/>
  </r>
  <r>
    <x v="0"/>
    <x v="2"/>
    <x v="1"/>
    <x v="1"/>
    <x v="2"/>
    <x v="9"/>
    <n v="1039.1929333209991"/>
    <n v="896.39179849624634"/>
    <n v="707.84370447695255"/>
    <n v="841.22072641551495"/>
    <n v="32.660600066184998"/>
    <n v="3484.649162709713"/>
    <n v="3517.309762775898"/>
    <n v="52.094522953033447"/>
    <n v="15.93975567817688"/>
    <n v="2.5921111106872559"/>
    <n v="3.8881666660308838"/>
    <n v="0"/>
    <n v="74.514556407928467"/>
    <n v="74.514556407928467"/>
    <n v="24.841993885627321"/>
    <n v="6.2994932116090148"/>
    <n v="1.448378481709369"/>
    <n v="1.3338883922146538"/>
    <n v="0"/>
    <n v="33.923753971160359"/>
    <n v="33.923753971160359"/>
    <n v="0"/>
    <n v="1.4896000623703003"/>
    <n v="0"/>
    <n v="0"/>
    <n v="0"/>
    <n v="1.4896000623703003"/>
    <n v="1.4896000623703003"/>
    <n v="0.65406977941212963"/>
    <n v="0.6194058436494434"/>
    <n v="0.54166481242969"/>
    <n v="0.74488877048143876"/>
    <n v="3.6697813126146797E-2"/>
    <n v="2.5600292059727017"/>
    <n v="2.5967270190988492"/>
  </r>
  <r>
    <x v="0"/>
    <x v="2"/>
    <x v="1"/>
    <x v="1"/>
    <x v="3"/>
    <x v="0"/>
    <n v="80.355444431304932"/>
    <n v="22.032944440841675"/>
    <n v="0"/>
    <n v="37.58561110496521"/>
    <n v="108.86866664886475"/>
    <n v="139.97399997711182"/>
    <n v="248.84266662597656"/>
    <n v="3.8881666660308838"/>
    <n v="6.4802777767181396"/>
    <n v="0"/>
    <n v="1.2960555553436279"/>
    <n v="0"/>
    <n v="11.664499998092651"/>
    <n v="11.664499998092651"/>
    <n v="4.8174092621489297"/>
    <n v="0.43208499989117977"/>
    <n v="0"/>
    <n v="0.13706738656813183"/>
    <n v="9.8050328248084767E-2"/>
    <n v="5.3865616486082413"/>
    <n v="5.4846119768563257"/>
    <n v="0"/>
    <n v="0"/>
    <n v="0"/>
    <n v="0"/>
    <n v="0"/>
    <n v="0"/>
    <n v="0"/>
    <n v="7.9437754206221362E-3"/>
    <n v="2.3105466394860484E-3"/>
    <n v="0"/>
    <n v="6.2021319565621867E-3"/>
    <n v="2.002405833005905E-2"/>
    <n v="1.6456454016670372E-2"/>
    <n v="3.6480512346729423E-2"/>
  </r>
  <r>
    <x v="0"/>
    <x v="2"/>
    <x v="1"/>
    <x v="1"/>
    <x v="3"/>
    <x v="1"/>
    <n v="483.63436812162399"/>
    <n v="409.98212397098541"/>
    <n v="359.99412608146667"/>
    <n v="1027.3849835395813"/>
    <n v="1500.7286732196808"/>
    <n v="2280.9956017136574"/>
    <n v="3781.7242749333382"/>
    <n v="30.389911293983459"/>
    <n v="11.113244473934174"/>
    <n v="2.0408555865287781"/>
    <n v="2.5921111106872559"/>
    <n v="1.2960555553436279"/>
    <n v="46.136122465133667"/>
    <n v="47.432178020477295"/>
    <n v="28.994484455554655"/>
    <n v="8.0401022417601915"/>
    <n v="3.312501326304595"/>
    <n v="4.1278178815533968"/>
    <n v="1.6164164572596491"/>
    <n v="44.474905905172847"/>
    <n v="46.091322362432493"/>
    <n v="0"/>
    <n v="0"/>
    <n v="0"/>
    <n v="0"/>
    <n v="0"/>
    <n v="0"/>
    <n v="0"/>
    <n v="5.281418487628476E-2"/>
    <n v="4.8077467429373029E-2"/>
    <n v="4.6969734952681697E-2"/>
    <n v="0.15464695543365087"/>
    <n v="0.25692235035598276"/>
    <n v="0.30250834269199034"/>
    <n v="0.5594306930479731"/>
  </r>
  <r>
    <x v="0"/>
    <x v="2"/>
    <x v="1"/>
    <x v="1"/>
    <x v="3"/>
    <x v="2"/>
    <n v="223.53156703710556"/>
    <n v="230.36955583095551"/>
    <n v="101.13553516566753"/>
    <n v="108.86866664886475"/>
    <n v="31.10533332824707"/>
    <n v="663.90532468259335"/>
    <n v="695.01065801084042"/>
    <n v="6.673822283744812"/>
    <n v="2.5921111106872559"/>
    <n v="6.4802777767181396"/>
    <n v="0"/>
    <n v="0"/>
    <n v="15.746211171150208"/>
    <n v="15.746211171150208"/>
    <n v="13.400996647436866"/>
    <n v="4.5177452234499027"/>
    <n v="0.9306029462741443"/>
    <n v="0.46711572641015825"/>
    <n v="4.0502328618695967E-2"/>
    <n v="19.316460543571072"/>
    <n v="19.356962872189772"/>
    <n v="1.2960555553436279"/>
    <n v="3.336911141872406"/>
    <n v="0"/>
    <n v="3.8881666660308838"/>
    <n v="1.2960555553436279"/>
    <n v="8.5211333632469177"/>
    <n v="9.8171889185905457"/>
    <n v="2.4419151619382528E-2"/>
    <n v="2.7301271313184817E-2"/>
    <n v="1.1688461982505626E-2"/>
    <n v="1.129696559759966E-2"/>
    <n v="4.1732988882064812E-3"/>
    <n v="7.4705850512672631E-2"/>
    <n v="7.8879149400879103E-2"/>
  </r>
  <r>
    <x v="0"/>
    <x v="2"/>
    <x v="1"/>
    <x v="1"/>
    <x v="3"/>
    <x v="3"/>
    <n v="99.796277761459351"/>
    <n v="77.763333320617676"/>
    <n v="77.763333320617676"/>
    <n v="208.6649444103241"/>
    <n v="202.18466663360596"/>
    <n v="463.9878888130188"/>
    <n v="666.17255544662476"/>
    <n v="9.0723888874053955"/>
    <n v="0"/>
    <n v="0"/>
    <n v="1.2960555553436279"/>
    <n v="3.8881666660308838"/>
    <n v="10.368444442749023"/>
    <n v="14.256611108779907"/>
    <n v="5.9829115029914126"/>
    <n v="1.5250058819688699"/>
    <n v="0.71554263278206787"/>
    <n v="0.87021869110819861"/>
    <n v="0.24579852070119987"/>
    <n v="9.0936787088505504"/>
    <n v="9.3394772295517487"/>
    <n v="0"/>
    <n v="0"/>
    <n v="0"/>
    <n v="0"/>
    <n v="2.5921111106872559"/>
    <n v="0"/>
    <n v="2.5921111106872559"/>
    <n v="9.7896236104261791E-3"/>
    <n v="8.3906512169374028E-3"/>
    <n v="9.073034619807463E-3"/>
    <n v="2.6998109712141324E-2"/>
    <n v="3.2673560550212859E-2"/>
    <n v="5.4251419159312371E-2"/>
    <n v="8.6924979709525216E-2"/>
  </r>
  <r>
    <x v="0"/>
    <x v="2"/>
    <x v="1"/>
    <x v="1"/>
    <x v="3"/>
    <x v="4"/>
    <n v="625.50233370065689"/>
    <n v="296.88312587887049"/>
    <n v="228.19218144565821"/>
    <n v="438.06677770614624"/>
    <n v="370.71164560317993"/>
    <n v="1588.6444187313318"/>
    <n v="1959.3560643345118"/>
    <n v="72.414944589138031"/>
    <n v="3.8881666660308838"/>
    <n v="3.8881666660308838"/>
    <n v="1.2960555553436279"/>
    <n v="0"/>
    <n v="81.487333476543427"/>
    <n v="81.487333476543427"/>
    <n v="37.499646193125791"/>
    <n v="5.8221335671903747"/>
    <n v="2.0997201035442012"/>
    <n v="1.8220058862796022"/>
    <n v="0.41566504742457122"/>
    <n v="47.243505750139974"/>
    <n v="47.659170797564549"/>
    <n v="2.5921111106872559"/>
    <n v="0"/>
    <n v="0"/>
    <n v="0"/>
    <n v="0"/>
    <n v="2.5921111106872559"/>
    <n v="2.5921111106872559"/>
    <n v="6.5662170570670364E-2"/>
    <n v="3.4086180871350125E-2"/>
    <n v="2.9228356708935956E-2"/>
    <n v="6.2305765174895736E-2"/>
    <n v="6.1088648786544797E-2"/>
    <n v="0.19128247332585219"/>
    <n v="0.25237112211239698"/>
  </r>
  <r>
    <x v="0"/>
    <x v="2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1"/>
    <x v="3"/>
    <x v="6"/>
    <n v="406.11123383045197"/>
    <n v="437.48787432909012"/>
    <n v="337.47731496393681"/>
    <n v="969.36315155029297"/>
    <n v="1439.0536851882935"/>
    <n v="2150.4395746737719"/>
    <n v="3589.4932598620653"/>
    <n v="11.664499998092651"/>
    <n v="8.5211333632469177"/>
    <n v="2.0408555865287781"/>
    <n v="1.2960555553436279"/>
    <n v="3.8881666660308838"/>
    <n v="23.522544503211975"/>
    <n v="27.410711169242859"/>
    <n v="24.346875724022151"/>
    <n v="8.579513675052695"/>
    <n v="3.1053119271250962"/>
    <n v="3.9120374299771479"/>
    <n v="1.5899596385234172"/>
    <n v="39.94373875617709"/>
    <n v="41.533698394700515"/>
    <n v="0"/>
    <n v="0"/>
    <n v="0"/>
    <n v="3.8881666660308838"/>
    <n v="0"/>
    <n v="3.8881666660308838"/>
    <n v="3.8881666660308838"/>
    <n v="4.2146405489986244E-2"/>
    <n v="4.8402955565303482E-2"/>
    <n v="4.2063629890145428E-2"/>
    <n v="0.13091801008290518"/>
    <n v="0.21931528097867964"/>
    <n v="0.26353100102834037"/>
    <n v="0.48284628200702007"/>
  </r>
  <r>
    <x v="0"/>
    <x v="2"/>
    <x v="1"/>
    <x v="1"/>
    <x v="3"/>
    <x v="7"/>
    <n v="200.03840053081512"/>
    <n v="248.57308959960938"/>
    <n v="196.64446353912354"/>
    <n v="417.7740113735199"/>
    <n v="511.62053775787354"/>
    <n v="1063.0299650430679"/>
    <n v="1574.6505028009415"/>
    <n v="1.2960555553436279"/>
    <n v="2.5921111106872559"/>
    <n v="0"/>
    <n v="0"/>
    <n v="0"/>
    <n v="3.8881666660308838"/>
    <n v="3.8881666660308838"/>
    <n v="11.992551971091832"/>
    <n v="4.8747321848415881"/>
    <n v="1.8094324298402407"/>
    <n v="1.7506763707308151"/>
    <n v="0.56369610734695808"/>
    <n v="20.427392956504473"/>
    <n v="20.991089063851433"/>
    <n v="0"/>
    <n v="0"/>
    <n v="0"/>
    <n v="0"/>
    <n v="0"/>
    <n v="0"/>
    <n v="0"/>
    <n v="1.982143039590269E-2"/>
    <n v="2.6216438742807616E-2"/>
    <n v="2.2862958500553487E-2"/>
    <n v="5.6096593939243364E-2"/>
    <n v="8.6605096112489705E-2"/>
    <n v="0.12499742157850716"/>
    <n v="0.21160251769099686"/>
  </r>
  <r>
    <x v="0"/>
    <x v="2"/>
    <x v="1"/>
    <x v="1"/>
    <x v="3"/>
    <x v="8"/>
    <n v="445.16916847229004"/>
    <n v="360.54710926115513"/>
    <n v="338.44676792621613"/>
    <n v="758.03699517250061"/>
    <n v="868.62856891751289"/>
    <n v="1902.2000408321619"/>
    <n v="2770.8286097496748"/>
    <n v="31.298877835273743"/>
    <n v="2.0408555865287781"/>
    <n v="0.74480003118515015"/>
    <n v="4.6329666972160339"/>
    <n v="0"/>
    <n v="38.717500150203705"/>
    <n v="38.717500150203705"/>
    <n v="26.688447691368463"/>
    <n v="7.0706390643410613"/>
    <n v="3.1142323899623499"/>
    <n v="3.2475859884322498"/>
    <n v="0.95057599311597096"/>
    <n v="40.12090513410412"/>
    <n v="41.071481127220089"/>
    <n v="0"/>
    <n v="0.74480003118515015"/>
    <n v="0"/>
    <n v="0"/>
    <n v="0"/>
    <n v="0.74480003118515015"/>
    <n v="0.74480003118515015"/>
    <n v="4.7832008873241433E-2"/>
    <n v="4.0086024017756725E-2"/>
    <n v="3.9530872233207393E-2"/>
    <n v="9.4612097588498034E-2"/>
    <n v="0.13827026747949422"/>
    <n v="0.22206100271270357"/>
    <n v="0.36033127019219774"/>
  </r>
  <r>
    <x v="0"/>
    <x v="2"/>
    <x v="1"/>
    <x v="1"/>
    <x v="3"/>
    <x v="9"/>
    <n v="365.9335128068924"/>
    <n v="308.74290066957474"/>
    <n v="292.60960048437119"/>
    <n v="643.19609141349792"/>
    <n v="621.45001101493835"/>
    <n v="1610.4821053743362"/>
    <n v="2231.9321163892746"/>
    <n v="29.809277772903442"/>
    <n v="2.0408555865287781"/>
    <n v="0.74480003118515015"/>
    <n v="5.1842222213745117"/>
    <n v="0"/>
    <n v="37.779155611991882"/>
    <n v="37.779155611991882"/>
    <n v="21.938171164415149"/>
    <n v="6.0547139562032877"/>
    <n v="2.692459736064114"/>
    <n v="2.7473714267374647"/>
    <n v="0.70824705455240555"/>
    <n v="33.432716283420014"/>
    <n v="34.140963337972416"/>
    <n v="0"/>
    <n v="0"/>
    <n v="0"/>
    <n v="0"/>
    <n v="0"/>
    <n v="0"/>
    <n v="0"/>
    <n v="4.2022729973720217E-2"/>
    <n v="3.991071836323843E-2"/>
    <n v="4.0672315246334273E-2"/>
    <n v="0.1006050935943836"/>
    <n v="0.10589819579780102"/>
    <n v="0.22321085717767652"/>
    <n v="0.32910905297547755"/>
  </r>
  <r>
    <x v="0"/>
    <x v="2"/>
    <x v="1"/>
    <x v="2"/>
    <x v="0"/>
    <x v="0"/>
    <n v="2777.4816592782736"/>
    <n v="2010.0957915186882"/>
    <n v="1118.3266100734472"/>
    <n v="2485.9642250239849"/>
    <n v="3232.7636871188879"/>
    <n v="8391.8682858943939"/>
    <n v="11624.631973013282"/>
    <n v="178.77963483333588"/>
    <n v="83.199855744838715"/>
    <n v="13.541189074516296"/>
    <n v="12.602844536304474"/>
    <n v="0"/>
    <n v="288.12352418899536"/>
    <n v="288.12352418899536"/>
    <n v="124.68666330971487"/>
    <n v="30.888250216953796"/>
    <n v="6.7707692481038979"/>
    <n v="6.7050872416322287"/>
    <n v="2.0876009354002916"/>
    <n v="169.05077001640481"/>
    <n v="171.13837095180511"/>
    <n v="1.2960555553436279"/>
    <n v="0"/>
    <n v="0"/>
    <n v="0.74480003118515015"/>
    <n v="0.74480003118515015"/>
    <n v="2.0408555865287781"/>
    <n v="2.7856556177139282"/>
    <n v="0.51778530745577889"/>
    <n v="0.38811071932176422"/>
    <n v="0.2243037453541655"/>
    <n v="0.54782052043219998"/>
    <n v="0.84604102325439445"/>
    <n v="1.6780202925639085"/>
    <n v="2.5240613158183027"/>
  </r>
  <r>
    <x v="0"/>
    <x v="2"/>
    <x v="1"/>
    <x v="2"/>
    <x v="0"/>
    <x v="1"/>
    <n v="3813.3152093142271"/>
    <n v="3834.5428755283356"/>
    <n v="3542.5048689544201"/>
    <n v="10397.905571460724"/>
    <n v="14849.134331166744"/>
    <n v="21588.268525257707"/>
    <n v="36437.402856424451"/>
    <n v="167.47284555435181"/>
    <n v="43.901722133159637"/>
    <n v="10.755533456802368"/>
    <n v="45.942577719688416"/>
    <n v="7.9698778390884399"/>
    <n v="268.07267886400223"/>
    <n v="276.04255670309067"/>
    <n v="171.18728687523657"/>
    <n v="58.923719111649888"/>
    <n v="21.447654747658778"/>
    <n v="27.977333878995648"/>
    <n v="9.6132866498800738"/>
    <n v="279.53599461354088"/>
    <n v="289.14928126342096"/>
    <n v="2.2344000339508057"/>
    <n v="0"/>
    <n v="4.6329666972160339"/>
    <n v="3.8881666660308838"/>
    <n v="1.4896000623703003"/>
    <n v="10.755533397197723"/>
    <n v="12.245133459568024"/>
    <n v="0.70213046013179425"/>
    <n v="0.72423503226978203"/>
    <n v="0.69083255372399166"/>
    <n v="2.2000462698069523"/>
    <n v="3.8096517847341298"/>
    <n v="4.3172443159325198"/>
    <n v="8.1268961006666505"/>
  </r>
  <r>
    <x v="0"/>
    <x v="2"/>
    <x v="1"/>
    <x v="2"/>
    <x v="0"/>
    <x v="2"/>
    <n v="4473.534550011158"/>
    <n v="3351.0018137544394"/>
    <n v="2078.8351380228996"/>
    <n v="4595.263581097126"/>
    <n v="4456.5856382846832"/>
    <n v="14498.635082885623"/>
    <n v="18955.220721170306"/>
    <n v="115.95895618200302"/>
    <n v="86.507389426231384"/>
    <n v="22.971289217472076"/>
    <n v="25.950489103794098"/>
    <n v="7.2250778079032898"/>
    <n v="251.38812392950058"/>
    <n v="258.61320173740387"/>
    <n v="200.82584321603025"/>
    <n v="51.493358146136295"/>
    <n v="12.586048563647125"/>
    <n v="12.754720989424431"/>
    <n v="2.9833964492705229"/>
    <n v="277.65997091523809"/>
    <n v="280.64336736450861"/>
    <n v="89.84430056810379"/>
    <n v="88.905955731868744"/>
    <n v="23.716089010238647"/>
    <n v="20.959811389446259"/>
    <n v="5.7648557424545288"/>
    <n v="223.42615669965744"/>
    <n v="229.19101244211197"/>
    <n v="0.83404224535417337"/>
    <n v="0.64059207829221876"/>
    <n v="0.41012947701820823"/>
    <n v="0.98537115713888923"/>
    <n v="1.166045400045514"/>
    <n v="2.8701349578034896"/>
    <n v="4.0361803578490036"/>
  </r>
  <r>
    <x v="0"/>
    <x v="2"/>
    <x v="1"/>
    <x v="2"/>
    <x v="0"/>
    <x v="3"/>
    <n v="1746.4106984138489"/>
    <n v="1677.9599537849426"/>
    <n v="1611.2338302135468"/>
    <n v="4676.1426253318787"/>
    <n v="5771.8142442405224"/>
    <n v="9711.7471077442169"/>
    <n v="15483.561351984739"/>
    <n v="65.606333792209625"/>
    <n v="20.379177629947662"/>
    <n v="3.8881666660308838"/>
    <n v="15.746211171150208"/>
    <n v="2.5921111106872559"/>
    <n v="105.61988925933838"/>
    <n v="108.21200037002563"/>
    <n v="78.399841822968085"/>
    <n v="25.784466155903427"/>
    <n v="9.755014653901565"/>
    <n v="12.666728496648865"/>
    <n v="3.7779358048529539"/>
    <n v="126.60605112942196"/>
    <n v="130.3839869342749"/>
    <n v="5.9290222525596619"/>
    <n v="0"/>
    <n v="0.74480003118515015"/>
    <n v="4.6329666972160339"/>
    <n v="3.8881666660308838"/>
    <n v="11.306788980960846"/>
    <n v="15.19495564699173"/>
    <n v="0.32564829803010364"/>
    <n v="0.32187725033328701"/>
    <n v="0.31988779077130552"/>
    <n v="1.0165466289929286"/>
    <n v="1.5411231899948417"/>
    <n v="1.9839599681276248"/>
    <n v="3.5250831581224662"/>
  </r>
  <r>
    <x v="0"/>
    <x v="2"/>
    <x v="1"/>
    <x v="2"/>
    <x v="0"/>
    <x v="4"/>
    <n v="3976.7080530226231"/>
    <n v="2780.48850440979"/>
    <n v="2277.5213656648993"/>
    <n v="5794.1101371943951"/>
    <n v="7140.9842161238194"/>
    <n v="14828.828060291708"/>
    <n v="21969.812276415527"/>
    <n v="370.65461325645447"/>
    <n v="62.046500146389008"/>
    <n v="7.2250778079032898"/>
    <n v="19.083122551441193"/>
    <n v="6.673822283744812"/>
    <n v="459.00931376218796"/>
    <n v="465.68313604593277"/>
    <n v="178.52231586548362"/>
    <n v="42.726533238838805"/>
    <n v="13.788969595859594"/>
    <n v="15.766558550443065"/>
    <n v="4.7034820442300624"/>
    <n v="250.80437725062507"/>
    <n v="255.50785929485514"/>
    <n v="1.2960555553436279"/>
    <n v="0"/>
    <n v="0"/>
    <n v="2.5921111106872559"/>
    <n v="5.1842222213745117"/>
    <n v="3.8881666660308838"/>
    <n v="9.0723888874053955"/>
    <n v="0.73848243115279422"/>
    <n v="0.53027427165451169"/>
    <n v="0.45044064479685852"/>
    <n v="1.237371923881516"/>
    <n v="1.8001538638545571"/>
    <n v="2.9565692714856802"/>
    <n v="4.7567231353402368"/>
  </r>
  <r>
    <x v="0"/>
    <x v="2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0"/>
    <x v="6"/>
    <n v="2686.0717487558722"/>
    <n v="2899.6483428478241"/>
    <n v="2487.8322652131319"/>
    <n v="8151.8348161280155"/>
    <n v="12463.422116160393"/>
    <n v="16225.387172944844"/>
    <n v="28688.809289105237"/>
    <n v="83.751111567020416"/>
    <n v="47.655100762844086"/>
    <n v="20.021466851234436"/>
    <n v="20.215011358261108"/>
    <n v="7.2250778079032898"/>
    <n v="171.64269053936005"/>
    <n v="178.86776834726334"/>
    <n v="120.58309103286338"/>
    <n v="44.557609608938037"/>
    <n v="15.062270757055"/>
    <n v="21.642127961001627"/>
    <n v="8.1836655108633032"/>
    <n v="201.84509935985801"/>
    <n v="210.02876487072132"/>
    <n v="1.4896000623703003"/>
    <n v="0.74480003118515015"/>
    <n v="1.2960555553436279"/>
    <n v="0"/>
    <n v="5.5713112354278564"/>
    <n v="3.5304556488990784"/>
    <n v="9.1017668843269348"/>
    <n v="0.50270025262357587"/>
    <n v="0.55528177947935331"/>
    <n v="0.49750745742773017"/>
    <n v="1.7714305644731769"/>
    <n v="3.2050135198044778"/>
    <n v="3.3269200540038364"/>
    <n v="6.5319335738083142"/>
  </r>
  <r>
    <x v="0"/>
    <x v="2"/>
    <x v="1"/>
    <x v="2"/>
    <x v="0"/>
    <x v="7"/>
    <n v="2777.5991735309362"/>
    <n v="3279.3005613684654"/>
    <n v="3196.8282324075699"/>
    <n v="9169.132504304871"/>
    <n v="11671.325208485126"/>
    <n v="18422.860471611843"/>
    <n v="30094.185680096969"/>
    <n v="51.871600210666656"/>
    <n v="14.092444837093353"/>
    <n v="1.2960555553436279"/>
    <n v="7.9698778390884399"/>
    <n v="0"/>
    <n v="75.229978442192078"/>
    <n v="75.229978442192078"/>
    <n v="124.69193875771175"/>
    <n v="50.391556812134382"/>
    <n v="19.354798582530336"/>
    <n v="24.892748742312349"/>
    <n v="7.6694307430555835"/>
    <n v="219.33104289468884"/>
    <n v="227.00047363774442"/>
    <n v="2.0408555865287781"/>
    <n v="2.7856556177139282"/>
    <n v="2.5921111106872559"/>
    <n v="2.0408555865287781"/>
    <n v="2.7856556177139282"/>
    <n v="9.4594779014587402"/>
    <n v="12.245133519172668"/>
    <n v="0.51283984008699257"/>
    <n v="0.62227494742979717"/>
    <n v="0.6334182606071288"/>
    <n v="1.9849220536727552"/>
    <n v="3.0009875412450731"/>
    <n v="3.753455101796674"/>
    <n v="6.7544426430417461"/>
  </r>
  <r>
    <x v="0"/>
    <x v="2"/>
    <x v="1"/>
    <x v="2"/>
    <x v="0"/>
    <x v="8"/>
    <n v="3214.8762406110764"/>
    <n v="3254.87252420187"/>
    <n v="3050.8024653196335"/>
    <n v="8238.1446645483375"/>
    <n v="11071.412894010544"/>
    <n v="17758.695894680917"/>
    <n v="28830.108788691461"/>
    <n v="124.53884530067444"/>
    <n v="29.287400245666504"/>
    <n v="9.6530224084854126"/>
    <n v="12.602844536304474"/>
    <n v="0.74480003118515015"/>
    <n v="176.08211249113083"/>
    <n v="176.82691252231598"/>
    <n v="144.32217402999396"/>
    <n v="50.016182002886723"/>
    <n v="18.470703753413432"/>
    <n v="22.532958808918703"/>
    <n v="7.1412092521085917"/>
    <n v="235.34201859521281"/>
    <n v="242.48322784732144"/>
    <n v="2.5921111106872559"/>
    <n v="2.0408555865287781"/>
    <n v="5.9290222525596619"/>
    <n v="12.245133459568024"/>
    <n v="2.7856556177139282"/>
    <n v="22.807122409343719"/>
    <n v="25.592778027057648"/>
    <n v="0.59721644137680208"/>
    <n v="0.6201996141022813"/>
    <n v="0.60174680818469906"/>
    <n v="1.7551774214179461"/>
    <n v="2.833683800356388"/>
    <n v="3.5743402850817283"/>
    <n v="6.4080240854381172"/>
  </r>
  <r>
    <x v="0"/>
    <x v="2"/>
    <x v="1"/>
    <x v="2"/>
    <x v="0"/>
    <x v="9"/>
    <n v="3076.6164648532867"/>
    <n v="3022.4326957464218"/>
    <n v="2504.2973389625549"/>
    <n v="7416.6780567467213"/>
    <n v="10767.249927520752"/>
    <n v="16020.024556308985"/>
    <n v="26787.274483829737"/>
    <n v="147.31659001111984"/>
    <n v="33.726821959018707"/>
    <n v="5.1842222213745117"/>
    <n v="15.001411139965057"/>
    <n v="0"/>
    <n v="201.22904533147812"/>
    <n v="201.22904533147812"/>
    <n v="138.11541833402006"/>
    <n v="46.444382284678639"/>
    <n v="15.161956496450072"/>
    <n v="19.778766360756464"/>
    <n v="6.9832670498035618"/>
    <n v="219.50052347590525"/>
    <n v="226.48379052570883"/>
    <n v="0.74480003118515015"/>
    <n v="0"/>
    <n v="0"/>
    <n v="6.4802777767181396"/>
    <n v="3.8881666660308838"/>
    <n v="7.2250778079032898"/>
    <n v="11.113244473934174"/>
    <n v="0.57253126028711632"/>
    <n v="0.57763007321751592"/>
    <n v="0.50048761050439328"/>
    <n v="1.6054930429112069"/>
    <n v="2.8237620784640312"/>
    <n v="3.2561419869202322"/>
    <n v="6.0799040653842642"/>
  </r>
  <r>
    <x v="0"/>
    <x v="2"/>
    <x v="1"/>
    <x v="2"/>
    <x v="1"/>
    <x v="0"/>
    <n v="2008.0238516330719"/>
    <n v="1767.7970695272088"/>
    <n v="874.26790418289602"/>
    <n v="1878.2968435883522"/>
    <n v="1707.7680859565735"/>
    <n v="6528.3856689315289"/>
    <n v="8236.1537548881024"/>
    <n v="120.65067905187607"/>
    <n v="56.533944666385651"/>
    <n v="10.20427793264389"/>
    <n v="2.0408555865287781"/>
    <n v="1.2960555553436279"/>
    <n v="189.42975723743439"/>
    <n v="190.72581279277802"/>
    <n v="65.380221604997317"/>
    <n v="16.681227756091388"/>
    <n v="2.7384153579654353"/>
    <n v="1.9626349923423905"/>
    <n v="0.83824149113359947"/>
    <n v="86.762499711396529"/>
    <n v="87.600741202530131"/>
    <n v="0"/>
    <n v="10.561988711357117"/>
    <n v="3.8881666660308838"/>
    <n v="1.2960555553436279"/>
    <n v="1.4896000623703003"/>
    <n v="15.746210932731628"/>
    <n v="17.235810995101929"/>
    <n v="0.60649528215792103"/>
    <n v="0.55542501755870965"/>
    <n v="0.30374421780954969"/>
    <n v="0.84392938985134425"/>
    <n v="0.99764643699228761"/>
    <n v="2.3095939073775247"/>
    <n v="3.3072403443698124"/>
  </r>
  <r>
    <x v="0"/>
    <x v="2"/>
    <x v="1"/>
    <x v="2"/>
    <x v="1"/>
    <x v="1"/>
    <n v="7205.0150506496429"/>
    <n v="7792.184185564518"/>
    <n v="7142.7064645886421"/>
    <n v="18993.047349080443"/>
    <n v="17842.731063441373"/>
    <n v="41132.953049883246"/>
    <n v="58975.68411332462"/>
    <n v="160.97529071569443"/>
    <n v="43.022133767604828"/>
    <n v="24.103178262710571"/>
    <n v="9.6530224084854126"/>
    <n v="8.1634222865104675"/>
    <n v="237.75362515449524"/>
    <n v="245.91704744100571"/>
    <n v="234.59157633795522"/>
    <n v="73.528348562982288"/>
    <n v="22.372658296714349"/>
    <n v="19.579247773861987"/>
    <n v="8.761291057047508"/>
    <n v="350.07183097151386"/>
    <n v="358.83312202856132"/>
    <n v="6.4802777767181396"/>
    <n v="2.0408555865287781"/>
    <n v="0.74480003118515015"/>
    <n v="8.1928004026412964"/>
    <n v="7.2250778079032898"/>
    <n v="17.458733797073364"/>
    <n v="24.683811604976654"/>
    <n v="2.2969944931341582"/>
    <n v="2.6739110911061084"/>
    <n v="2.6715669696894002"/>
    <n v="8.4597231052250468"/>
    <n v="10.097758074380613"/>
    <n v="16.102195659154713"/>
    <n v="26.199953733535327"/>
  </r>
  <r>
    <x v="0"/>
    <x v="2"/>
    <x v="1"/>
    <x v="2"/>
    <x v="1"/>
    <x v="2"/>
    <n v="8703.9291979074478"/>
    <n v="6734.3394352793694"/>
    <n v="4489.8320853710175"/>
    <n v="9575.4552465975285"/>
    <n v="7136.4425294436514"/>
    <n v="29503.555965155363"/>
    <n v="36639.998494599015"/>
    <n v="239.31925803422928"/>
    <n v="93.404133915901184"/>
    <n v="17.235811233520508"/>
    <n v="18.91895580291748"/>
    <n v="0"/>
    <n v="368.87815898656845"/>
    <n v="368.87815898656845"/>
    <n v="283.39544838104905"/>
    <n v="63.546349206680823"/>
    <n v="14.063223730896409"/>
    <n v="10.142256196511951"/>
    <n v="3.5084569255787326"/>
    <n v="371.14727751513823"/>
    <n v="374.65573444071691"/>
    <n v="157.96671277284622"/>
    <n v="211.52145791053772"/>
    <n v="68.391989648342133"/>
    <n v="60.093778252601624"/>
    <n v="32.237222373485565"/>
    <n v="497.9739385843277"/>
    <n v="530.21116095781326"/>
    <n v="2.8153529458440163"/>
    <n v="2.3348333061672308"/>
    <n v="1.7059557307635738"/>
    <n v="4.2805377185140863"/>
    <n v="4.0857710839920216"/>
    <n v="11.136679701288907"/>
    <n v="15.222450785280929"/>
  </r>
  <r>
    <x v="0"/>
    <x v="2"/>
    <x v="1"/>
    <x v="2"/>
    <x v="1"/>
    <x v="3"/>
    <n v="4749.8450391888618"/>
    <n v="4722.7778840661049"/>
    <n v="4652.9954911470413"/>
    <n v="14144.130686718971"/>
    <n v="14863.087705157697"/>
    <n v="28269.749101120979"/>
    <n v="43132.836806278676"/>
    <n v="187.19535738229752"/>
    <n v="41.145444750785828"/>
    <n v="3.5304556488990784"/>
    <n v="25.756944596767426"/>
    <n v="11.664499998092651"/>
    <n v="257.62820237874985"/>
    <n v="269.2927023768425"/>
    <n v="154.65250624339265"/>
    <n v="44.564919177407603"/>
    <n v="14.574290389179609"/>
    <n v="14.466910379433569"/>
    <n v="7.289874487296566"/>
    <n v="228.25862618941341"/>
    <n v="235.54850067670995"/>
    <n v="16.68455570936203"/>
    <n v="2.9792001247406006"/>
    <n v="6.8673667907714844"/>
    <n v="8.9082223773002625"/>
    <n v="6.1225667595863342"/>
    <n v="35.439345002174377"/>
    <n v="41.561911761760712"/>
    <n v="1.5218907807810029"/>
    <n v="1.6599251038221625"/>
    <n v="1.7775165154623034"/>
    <n v="6.4145274666714576"/>
    <n v="8.3919886274136033"/>
    <n v="11.373859866736925"/>
    <n v="19.765848494150532"/>
  </r>
  <r>
    <x v="0"/>
    <x v="2"/>
    <x v="1"/>
    <x v="2"/>
    <x v="1"/>
    <x v="4"/>
    <n v="5864.9850014820695"/>
    <n v="4116.2966990172863"/>
    <n v="3150.5694064497948"/>
    <n v="8790.1989228725433"/>
    <n v="7512.5230141729116"/>
    <n v="21922.050029821694"/>
    <n v="29434.573043994606"/>
    <n v="471.95259183645248"/>
    <n v="81.352545201778412"/>
    <n v="8.5211333632469177"/>
    <n v="4.0817111730575562"/>
    <n v="6.4802777767181396"/>
    <n v="565.90798157453537"/>
    <n v="572.38825935125351"/>
    <n v="190.96088863438072"/>
    <n v="38.842061643601831"/>
    <n v="9.868333959968048"/>
    <n v="9.2181672283959841"/>
    <n v="3.6879120750559564"/>
    <n v="248.8894514663466"/>
    <n v="252.57736354140255"/>
    <n v="4.6329666972160339"/>
    <n v="0"/>
    <n v="0"/>
    <n v="2.5921111106872559"/>
    <n v="2.0408555865287781"/>
    <n v="7.2250778079032898"/>
    <n v="9.2659333944320679"/>
    <n v="1.8087405900297691"/>
    <n v="1.3834899896112296"/>
    <n v="1.1910707682115875"/>
    <n v="3.9326332138629327"/>
    <n v="4.4401835633926465"/>
    <n v="8.3159345617155189"/>
    <n v="12.756118125108165"/>
  </r>
  <r>
    <x v="0"/>
    <x v="2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1"/>
    <x v="6"/>
    <n v="4712.9057006835938"/>
    <n v="5260.5133814588189"/>
    <n v="4548.4796165302396"/>
    <n v="11753.58407483995"/>
    <n v="11198.489684734493"/>
    <n v="26275.482773512602"/>
    <n v="37473.972458247095"/>
    <n v="84.91237860918045"/>
    <n v="43.960478365421295"/>
    <n v="33.920366942882538"/>
    <n v="4.8265112042427063"/>
    <n v="12.960555553436279"/>
    <n v="167.61973512172699"/>
    <n v="180.58029067516327"/>
    <n v="153.44978042145965"/>
    <n v="49.639080945840661"/>
    <n v="14.246921770438728"/>
    <n v="12.094286133611973"/>
    <n v="5.4938400907356062"/>
    <n v="229.43006927135099"/>
    <n v="234.92390936208656"/>
    <n v="4.2752556204795837"/>
    <n v="5.3777667284011841"/>
    <n v="1.2960555553436279"/>
    <n v="19.083122313022614"/>
    <n v="7.0609112977981567"/>
    <n v="30.032200217247009"/>
    <n v="37.093111515045166"/>
    <n v="1.4882139415811133"/>
    <n v="1.7962647650461425"/>
    <n v="1.7017843267765076"/>
    <n v="5.1350086488321267"/>
    <n v="6.054531997799268"/>
    <n v="10.121271682235889"/>
    <n v="16.175803680035155"/>
  </r>
  <r>
    <x v="0"/>
    <x v="2"/>
    <x v="1"/>
    <x v="2"/>
    <x v="1"/>
    <x v="7"/>
    <n v="6579.1307623758912"/>
    <n v="7504.4328008145094"/>
    <n v="6786.8822199907154"/>
    <n v="17632.043209925294"/>
    <n v="14707.416049690917"/>
    <n v="38502.48899310641"/>
    <n v="53209.905042797327"/>
    <n v="60.22856730222702"/>
    <n v="29.123233675956726"/>
    <n v="1.2960555553436279"/>
    <n v="5.9290222525596619"/>
    <n v="0.74480003118515015"/>
    <n v="96.576878786087036"/>
    <n v="97.321678817272186"/>
    <n v="214.21310651393176"/>
    <n v="70.813078541955861"/>
    <n v="21.258131992498598"/>
    <n v="18.449611630384382"/>
    <n v="7.2213632651104902"/>
    <n v="324.73392867877055"/>
    <n v="331.95529194388109"/>
    <n v="11.306788980960846"/>
    <n v="6.4802777767181396"/>
    <n v="15.388500094413757"/>
    <n v="32.624311327934265"/>
    <n v="16.907478213310242"/>
    <n v="65.799878180027008"/>
    <n v="82.70735639333725"/>
    <n v="2.1505754259781407"/>
    <n v="2.6447632362230826"/>
    <n v="2.5979709975162977"/>
    <n v="8.0114149001303758"/>
    <n v="8.5143928484079101"/>
    <n v="15.404724559847896"/>
    <n v="23.919117408255804"/>
  </r>
  <r>
    <x v="0"/>
    <x v="2"/>
    <x v="1"/>
    <x v="2"/>
    <x v="1"/>
    <x v="8"/>
    <n v="6242.2197476029396"/>
    <n v="6556.4538055062294"/>
    <n v="6250.9439492821693"/>
    <n v="16204.873646825552"/>
    <n v="14903.032809650525"/>
    <n v="35254.49114921689"/>
    <n v="50157.523958867416"/>
    <n v="194.3444020152092"/>
    <n v="52.123900711536407"/>
    <n v="18.91895580291748"/>
    <n v="7.0609112977981567"/>
    <n v="5.5713112354278564"/>
    <n v="272.44816982746124"/>
    <n v="278.0194810628891"/>
    <n v="203.24345752838528"/>
    <n v="61.867790759033312"/>
    <n v="19.579445648864187"/>
    <n v="16.882534616670103"/>
    <n v="7.3141249998385369"/>
    <n v="301.57322855295286"/>
    <n v="308.88735355279141"/>
    <n v="34.113911628723145"/>
    <n v="12.051589012145996"/>
    <n v="3.5304556488990784"/>
    <n v="23.194211483001709"/>
    <n v="18.17415577173233"/>
    <n v="72.890167772769928"/>
    <n v="91.064323544502258"/>
    <n v="2.0037498156276916"/>
    <n v="2.2644552792924073"/>
    <n v="2.3717441685174454"/>
    <n v="7.4010095847206632"/>
    <n v="8.433277587212169"/>
    <n v="14.040958848158207"/>
    <n v="22.474236435370379"/>
  </r>
  <r>
    <x v="0"/>
    <x v="2"/>
    <x v="1"/>
    <x v="2"/>
    <x v="1"/>
    <x v="9"/>
    <n v="8995.3428897708654"/>
    <n v="9316.5642330050468"/>
    <n v="8094.515165284276"/>
    <n v="19843.387985706329"/>
    <n v="17433.726961788721"/>
    <n v="46249.810273766518"/>
    <n v="63683.537235555239"/>
    <n v="334.51194757223129"/>
    <n v="72.057233333587646"/>
    <n v="15.582044661045074"/>
    <n v="40.207099735736847"/>
    <n v="7.4186223149299622"/>
    <n v="462.35832530260086"/>
    <n v="469.77694761753082"/>
    <n v="292.88372798353765"/>
    <n v="87.912652732576603"/>
    <n v="25.353949902364764"/>
    <n v="20.990303238957996"/>
    <n v="8.5637616140119359"/>
    <n v="427.14063385743702"/>
    <n v="435.70439547144895"/>
    <n v="0"/>
    <n v="12.960555791854858"/>
    <n v="0"/>
    <n v="0.74480003118515015"/>
    <n v="2.0408555865287781"/>
    <n v="13.705355823040009"/>
    <n v="15.746211409568787"/>
    <n v="2.9095771136118818"/>
    <n v="3.2669750679739016"/>
    <n v="3.0568055291666756"/>
    <n v="8.7931365857299308"/>
    <n v="9.6599181415652744"/>
    <n v="18.02649429648239"/>
    <n v="27.686412438047665"/>
  </r>
  <r>
    <x v="0"/>
    <x v="2"/>
    <x v="1"/>
    <x v="2"/>
    <x v="2"/>
    <x v="0"/>
    <n v="210.71790146827698"/>
    <n v="157.49148970842361"/>
    <n v="146.18470072746277"/>
    <n v="145.20949429273605"/>
    <n v="0"/>
    <n v="659.60358619689941"/>
    <n v="659.60358619689941"/>
    <n v="16.133300185203552"/>
    <n v="4.6329666972160339"/>
    <n v="1.2960555553436279"/>
    <n v="3.8881666660308838"/>
    <n v="0"/>
    <n v="25.950489103794098"/>
    <n v="25.950489103794098"/>
    <n v="5.0372290380560258"/>
    <n v="1.1067889866559952"/>
    <n v="0.29912079961950833"/>
    <n v="0.2395184860703215"/>
    <n v="0"/>
    <n v="6.6826573104018507"/>
    <n v="6.6826573104018507"/>
    <n v="0"/>
    <n v="0"/>
    <n v="0"/>
    <n v="0.74480003118515015"/>
    <n v="0"/>
    <n v="0.74480003118515015"/>
    <n v="0.74480003118515015"/>
    <n v="0.13904116364694785"/>
    <n v="0.1088057343715931"/>
    <n v="0.11208989899385254"/>
    <n v="0.12571985221073401"/>
    <n v="0"/>
    <n v="0.48565664922312751"/>
    <n v="0.48565664922312751"/>
  </r>
  <r>
    <x v="0"/>
    <x v="2"/>
    <x v="1"/>
    <x v="2"/>
    <x v="2"/>
    <x v="1"/>
    <n v="2662.3194171637297"/>
    <n v="3001.0869957711548"/>
    <n v="2464.7952097319067"/>
    <n v="3444.4861141024157"/>
    <n v="451.36431956291199"/>
    <n v="11572.687736769207"/>
    <n v="12024.052056332119"/>
    <n v="36.3776895403862"/>
    <n v="12.245133459568024"/>
    <n v="1.2960555553436279"/>
    <n v="1.2960555553436279"/>
    <n v="0"/>
    <n v="51.214934110641479"/>
    <n v="51.214934110641479"/>
    <n v="63.642968078516496"/>
    <n v="21.090473149155709"/>
    <n v="5.0434245879660322"/>
    <n v="5.4501081870939574"/>
    <n v="0"/>
    <n v="95.226974002732192"/>
    <n v="95.226974002732192"/>
    <n v="1.2960555553436279"/>
    <n v="1.2960555553436279"/>
    <n v="0"/>
    <n v="2.0408555865287781"/>
    <n v="0"/>
    <n v="4.6329666972160339"/>
    <n v="4.6329666972160339"/>
    <n v="1.6795223521934755"/>
    <n v="2.0781914421441017"/>
    <n v="1.8869528196703684"/>
    <n v="3.0528071346027748"/>
    <n v="0.56321559876680383"/>
    <n v="8.6974737486107205"/>
    <n v="9.2606893473775234"/>
  </r>
  <r>
    <x v="0"/>
    <x v="2"/>
    <x v="1"/>
    <x v="2"/>
    <x v="2"/>
    <x v="2"/>
    <n v="3186.1781852245331"/>
    <n v="2725.7300127353519"/>
    <n v="1688.7556875273585"/>
    <n v="1694.2654102277011"/>
    <n v="114.01660823822021"/>
    <n v="9294.9292957149446"/>
    <n v="9408.9459039531648"/>
    <n v="49.725334107875824"/>
    <n v="17.071644723415375"/>
    <n v="6.8673667311668396"/>
    <n v="8.1634223461151123"/>
    <n v="0"/>
    <n v="81.827767908573151"/>
    <n v="81.827767908573151"/>
    <n v="76.16585569237877"/>
    <n v="19.155371279289103"/>
    <n v="3.4555049133146278"/>
    <n v="2.7305590370534469"/>
    <n v="0"/>
    <n v="101.50729092203595"/>
    <n v="101.50729092203595"/>
    <n v="83.422778487205505"/>
    <n v="72.890167534351349"/>
    <n v="35.439344823360443"/>
    <n v="10.755533456802368"/>
    <n v="0"/>
    <n v="202.50782430171967"/>
    <n v="202.50782430171967"/>
    <n v="2.0073398557001538"/>
    <n v="1.8817218087085879"/>
    <n v="1.291458764524049"/>
    <n v="1.4846478912428567"/>
    <n v="0.13735625950872898"/>
    <n v="6.6651683201756473"/>
    <n v="6.8025245796843761"/>
  </r>
  <r>
    <x v="0"/>
    <x v="2"/>
    <x v="1"/>
    <x v="2"/>
    <x v="2"/>
    <x v="3"/>
    <n v="2390.0427946448326"/>
    <n v="2554.2464253902435"/>
    <n v="1817.1603685505688"/>
    <n v="2423.9486087523401"/>
    <n v="277.06557977199554"/>
    <n v="9185.398197337985"/>
    <n v="9462.4637771099806"/>
    <n v="60.123156368732452"/>
    <n v="19.827922582626343"/>
    <n v="2.7856556177139282"/>
    <n v="1.2960555553436279"/>
    <n v="0"/>
    <n v="84.032790124416351"/>
    <n v="84.032790124416351"/>
    <n v="57.134172671105482"/>
    <n v="17.950251267933496"/>
    <n v="3.7182445206156469"/>
    <n v="3.7924578392197108"/>
    <n v="0"/>
    <n v="82.59512629887432"/>
    <n v="82.59512629887432"/>
    <n v="4.6329666972160339"/>
    <n v="1.2960555553436279"/>
    <n v="3.336911141872406"/>
    <n v="0"/>
    <n v="0"/>
    <n v="9.2659333944320679"/>
    <n v="9.2659333944320679"/>
    <n v="1.5070375131581542"/>
    <n v="1.7669197176971083"/>
    <n v="1.387535213556812"/>
    <n v="2.160858962299451"/>
    <n v="0.33489362464576961"/>
    <n v="6.8223514067115252"/>
    <n v="7.1572450313572942"/>
  </r>
  <r>
    <x v="0"/>
    <x v="2"/>
    <x v="1"/>
    <x v="2"/>
    <x v="2"/>
    <x v="4"/>
    <n v="1334.6227453351021"/>
    <n v="998.7594428062439"/>
    <n v="700.93888599425554"/>
    <n v="666.77900896221399"/>
    <n v="65.96922755241394"/>
    <n v="3701.1000830978155"/>
    <n v="3767.0693106502295"/>
    <n v="101.40338957309723"/>
    <n v="14.092444598674774"/>
    <n v="0.74480003118515015"/>
    <n v="3.8881666660308838"/>
    <n v="0"/>
    <n v="120.12880086898804"/>
    <n v="120.12880086898804"/>
    <n v="31.904268222147842"/>
    <n v="7.018893234568881"/>
    <n v="1.4342499524207779"/>
    <n v="1.0586286103459621"/>
    <n v="0"/>
    <n v="41.416040019483461"/>
    <n v="41.416040019483461"/>
    <n v="0"/>
    <n v="1.2960555553436279"/>
    <n v="0.74480003118515015"/>
    <n v="0"/>
    <n v="0"/>
    <n v="2.0408555865287781"/>
    <n v="2.0408555865287781"/>
    <n v="0.83875345111532396"/>
    <n v="0.69040992279351021"/>
    <n v="0.53524525730348793"/>
    <n v="0.58866175339987381"/>
    <n v="8.2215823946595185E-2"/>
    <n v="2.6530703846121959"/>
    <n v="2.7352862085587915"/>
  </r>
  <r>
    <x v="0"/>
    <x v="2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2"/>
    <x v="6"/>
    <n v="1510.6910566091537"/>
    <n v="1664.5036500021815"/>
    <n v="1226.9044767692685"/>
    <n v="1392.1264489348978"/>
    <n v="17.875200748443604"/>
    <n v="5794.2256323155016"/>
    <n v="5812.1008330639452"/>
    <n v="27.082378327846527"/>
    <n v="11.33616691827774"/>
    <n v="2.0408555865287781"/>
    <n v="0"/>
    <n v="0"/>
    <n v="40.459400832653046"/>
    <n v="40.459400832653046"/>
    <n v="36.113195911970443"/>
    <n v="11.697484806841501"/>
    <n v="2.5104723430133449"/>
    <n v="2.228796435466152"/>
    <n v="0"/>
    <n v="52.549949497291443"/>
    <n v="52.549949497291443"/>
    <n v="0.74480003118515015"/>
    <n v="0"/>
    <n v="1.4896000623703003"/>
    <n v="6.4802780151367188"/>
    <n v="0"/>
    <n v="8.7146781086921692"/>
    <n v="8.7146781086921692"/>
    <n v="0.95313327256395064"/>
    <n v="1.1519299602922242"/>
    <n v="0.93809002560219523"/>
    <n v="1.2258456693800419"/>
    <n v="2.013194484293461E-2"/>
    <n v="4.2689989278384122"/>
    <n v="4.289130872681346"/>
  </r>
  <r>
    <x v="0"/>
    <x v="2"/>
    <x v="1"/>
    <x v="2"/>
    <x v="2"/>
    <x v="7"/>
    <n v="2275.5574114322662"/>
    <n v="2470.6708106994629"/>
    <n v="2028.276231110096"/>
    <n v="2482.8458691760898"/>
    <n v="150.01249784231186"/>
    <n v="9257.3503224179149"/>
    <n v="9407.3628202602267"/>
    <n v="16.878100156784058"/>
    <n v="4.0817111730575562"/>
    <n v="0"/>
    <n v="1.4896000623703003"/>
    <n v="0"/>
    <n v="22.449411392211914"/>
    <n v="22.449411392211914"/>
    <n v="54.397390021254871"/>
    <n v="17.362914326337382"/>
    <n v="4.1502264264301214"/>
    <n v="3.9303847055803631"/>
    <n v="0"/>
    <n v="79.840915479602742"/>
    <n v="79.840915479602728"/>
    <n v="2.7856556177139282"/>
    <n v="4.0817111730575562"/>
    <n v="5.1842222213745117"/>
    <n v="6.3161112666130066"/>
    <n v="0"/>
    <n v="18.367700278759003"/>
    <n v="18.367700278759003"/>
    <n v="1.4356027123376633"/>
    <n v="1.7100392296998939"/>
    <n v="1.5530373224691556"/>
    <n v="2.1983304641906911"/>
    <n v="0.17813782679438592"/>
    <n v="6.8970097286974035"/>
    <n v="7.0751475554917898"/>
  </r>
  <r>
    <x v="0"/>
    <x v="2"/>
    <x v="1"/>
    <x v="2"/>
    <x v="2"/>
    <x v="8"/>
    <n v="3316.1794707477093"/>
    <n v="3262.3592317309231"/>
    <n v="2422.9486266579479"/>
    <n v="2818.5772605072707"/>
    <n v="313.49845558404922"/>
    <n v="11820.064589643851"/>
    <n v="12133.5630452279"/>
    <n v="75.153945744037628"/>
    <n v="33.01140034198761"/>
    <n v="7.2250778079032898"/>
    <n v="2.2344000935554504"/>
    <n v="0"/>
    <n v="117.62482398748398"/>
    <n v="117.62482398748398"/>
    <n v="79.27354728316908"/>
    <n v="22.926592890067617"/>
    <n v="4.9577987780957997"/>
    <n v="4.4497972301393025"/>
    <n v="0"/>
    <n v="111.60773618147178"/>
    <n v="111.60773618147178"/>
    <n v="8.9082223773002625"/>
    <n v="8.7146778702735901"/>
    <n v="2.0408555865287781"/>
    <n v="7.9698778390884399"/>
    <n v="1.4896000623703003"/>
    <n v="27.633633673191071"/>
    <n v="29.123233735561371"/>
    <n v="2.0845469562369567"/>
    <n v="2.2556926521357044"/>
    <n v="1.8529603164227733"/>
    <n v="2.4983599800167258"/>
    <n v="0.36832008663728821"/>
    <n v="8.691559904812161"/>
    <n v="9.0598799914494492"/>
  </r>
  <r>
    <x v="0"/>
    <x v="2"/>
    <x v="1"/>
    <x v="2"/>
    <x v="2"/>
    <x v="9"/>
    <n v="3400.0774371027946"/>
    <n v="3403.5764251053333"/>
    <n v="2501.2707255017012"/>
    <n v="2878.0814902745187"/>
    <n v="229.77752159535885"/>
    <n v="12183.006077984348"/>
    <n v="12412.783599579707"/>
    <n v="114.4227015376091"/>
    <n v="18.725411534309387"/>
    <n v="2.5921111106872559"/>
    <n v="3.336911141872406"/>
    <n v="0"/>
    <n v="139.07713532447815"/>
    <n v="139.07713532447815"/>
    <n v="81.279135177756743"/>
    <n v="23.919012446467971"/>
    <n v="5.1180602057105729"/>
    <n v="4.5492029403102254"/>
    <n v="0"/>
    <n v="114.86541077024552"/>
    <n v="114.86541077024552"/>
    <n v="0"/>
    <n v="0"/>
    <n v="2.5921111106872559"/>
    <n v="0"/>
    <n v="0"/>
    <n v="2.5921111106872559"/>
    <n v="2.5921111106872559"/>
    <n v="2.1431334106043787"/>
    <n v="2.3549922753314556"/>
    <n v="1.9121161212591198"/>
    <n v="2.5493643847073462"/>
    <n v="0.2824615022036806"/>
    <n v="8.9596061919022993"/>
    <n v="9.2420676941059821"/>
  </r>
  <r>
    <x v="0"/>
    <x v="2"/>
    <x v="1"/>
    <x v="2"/>
    <x v="3"/>
    <x v="0"/>
    <n v="778.8896501660347"/>
    <n v="517.56855884939432"/>
    <n v="247.56389753520489"/>
    <n v="557.98130774497986"/>
    <n v="791.92107367515564"/>
    <n v="2102.0034142956138"/>
    <n v="2893.9244879707694"/>
    <n v="87.609900236129761"/>
    <n v="19.440833330154419"/>
    <n v="5.1842222213745117"/>
    <n v="4.6329666972160339"/>
    <n v="1.2960555553436279"/>
    <n v="116.86792248487473"/>
    <n v="118.16397804021835"/>
    <n v="46.695407404653707"/>
    <n v="10.149964808134181"/>
    <n v="2.2779697764983045"/>
    <n v="2.1151995116527678"/>
    <n v="0.88967731017357543"/>
    <n v="61.238541500938958"/>
    <n v="62.128218811112525"/>
    <n v="1.2960555553436279"/>
    <n v="2.5921111106872559"/>
    <n v="0"/>
    <n v="0.74480003118515015"/>
    <n v="4.6329666972160339"/>
    <n v="4.6329666972160339"/>
    <n v="9.2659333944320679"/>
    <n v="8.3415598470501423E-2"/>
    <n v="6.1475397880297752E-2"/>
    <n v="3.2831216075429617E-2"/>
    <n v="8.3477638399814896E-2"/>
    <n v="0.13118171876728535"/>
    <n v="0.26119985082604369"/>
    <n v="0.39238156959332893"/>
  </r>
  <r>
    <x v="0"/>
    <x v="2"/>
    <x v="1"/>
    <x v="2"/>
    <x v="3"/>
    <x v="1"/>
    <n v="1228.0264702439308"/>
    <n v="1115.9919704794884"/>
    <n v="905.41923090815544"/>
    <n v="2283.9263926744461"/>
    <n v="3184.0102858543396"/>
    <n v="5533.3640643060207"/>
    <n v="8717.3743501603603"/>
    <n v="56.668733417987823"/>
    <n v="16.297466695308685"/>
    <n v="9.0723888874053955"/>
    <n v="15.552666664123535"/>
    <n v="3.8881666660308838"/>
    <n v="97.591255664825439"/>
    <n v="101.47942233085632"/>
    <n v="73.621720765599378"/>
    <n v="21.885562855110017"/>
    <n v="8.3312537231961166"/>
    <n v="9.3619491516293838"/>
    <n v="3.382662040628202"/>
    <n v="113.20048649553489"/>
    <n v="116.58314853616308"/>
    <n v="0"/>
    <n v="0"/>
    <n v="0"/>
    <n v="6.4802780151367188"/>
    <n v="0"/>
    <n v="6.4802780151367188"/>
    <n v="6.4802780151367188"/>
    <n v="0.13879823114146952"/>
    <n v="0.13228000106583632"/>
    <n v="0.11578890310376305"/>
    <n v="0.33370359736366578"/>
    <n v="0.53939813427090644"/>
    <n v="0.7205707326747347"/>
    <n v="1.2599688669456413"/>
  </r>
  <r>
    <x v="0"/>
    <x v="2"/>
    <x v="1"/>
    <x v="2"/>
    <x v="3"/>
    <x v="2"/>
    <n v="1567.0175788998604"/>
    <n v="1100.202555000782"/>
    <n v="597.04786747694016"/>
    <n v="865.84806990623474"/>
    <n v="333.57360219955444"/>
    <n v="4130.1160712838173"/>
    <n v="4463.6896734833717"/>
    <n v="71.118889033794403"/>
    <n v="47.596344530582428"/>
    <n v="14.256611108779907"/>
    <n v="7.7763333320617676"/>
    <n v="1.2960555553436279"/>
    <n v="140.74817800521851"/>
    <n v="142.04423356056213"/>
    <n v="93.944661148578604"/>
    <n v="21.575918830739298"/>
    <n v="5.4937614521997382"/>
    <n v="3.7182529563220967"/>
    <n v="0.38537936606123946"/>
    <n v="124.73259438783973"/>
    <n v="125.11797375390097"/>
    <n v="16.297466695308685"/>
    <n v="19.634377837181091"/>
    <n v="12.960555553436279"/>
    <n v="11.858044505119324"/>
    <n v="0"/>
    <n v="60.75044459104538"/>
    <n v="60.75044459104538"/>
    <n v="0.1724132551846751"/>
    <n v="0.13097586029579486"/>
    <n v="7.5581273500713933E-2"/>
    <n v="0.12085960294574076"/>
    <n v="4.79986066019535E-2"/>
    <n v="0.49982999192692468"/>
    <n v="0.54782859852887811"/>
  </r>
  <r>
    <x v="0"/>
    <x v="2"/>
    <x v="1"/>
    <x v="2"/>
    <x v="3"/>
    <x v="3"/>
    <n v="410.84961271286011"/>
    <n v="269.57955551147461"/>
    <n v="209.82621145248413"/>
    <n v="494.28449106216431"/>
    <n v="750.7808096408844"/>
    <n v="1384.5398707389832"/>
    <n v="2135.3206803798676"/>
    <n v="12.960555553436279"/>
    <n v="14.256611108779907"/>
    <n v="2.5921111106872559"/>
    <n v="5.1842222213745117"/>
    <n v="1.2960555553436279"/>
    <n v="34.993499994277954"/>
    <n v="36.289555549621582"/>
    <n v="24.630947456525583"/>
    <n v="5.2866870574920819"/>
    <n v="1.9307248462507756"/>
    <n v="2.0816458811632086"/>
    <n v="0.79036580409988444"/>
    <n v="33.930005241431651"/>
    <n v="34.720371045531529"/>
    <n v="1.2960555553436279"/>
    <n v="0"/>
    <n v="0"/>
    <n v="0"/>
    <n v="0"/>
    <n v="1.2960555553436279"/>
    <n v="1.2960555553436279"/>
    <n v="4.3571130091595023E-2"/>
    <n v="2.8320746324776894E-2"/>
    <n v="2.1709246578223401E-2"/>
    <n v="5.938467562156971E-2"/>
    <n v="0.12939492842853068"/>
    <n v="0.15298579861616501"/>
    <n v="0.28238072704469569"/>
  </r>
  <r>
    <x v="0"/>
    <x v="2"/>
    <x v="1"/>
    <x v="2"/>
    <x v="3"/>
    <x v="4"/>
    <n v="1241.6627027392387"/>
    <n v="593.03700876235962"/>
    <n v="437.1992906332016"/>
    <n v="1042.4935446381569"/>
    <n v="2159.5651667118073"/>
    <n v="3314.3925467729568"/>
    <n v="5473.9577134847641"/>
    <n v="157.40335589647293"/>
    <n v="18.889577805995941"/>
    <n v="4.6329666972160339"/>
    <n v="3.336911141872406"/>
    <n v="0"/>
    <n v="184.26281154155731"/>
    <n v="184.26281154155731"/>
    <n v="74.439229936118267"/>
    <n v="11.629966051725818"/>
    <n v="4.022907945320684"/>
    <n v="4.0431294622587295"/>
    <n v="2.2388951385043567"/>
    <n v="94.135233395423498"/>
    <n v="96.374128533927845"/>
    <n v="0"/>
    <n v="0"/>
    <n v="0"/>
    <n v="0"/>
    <n v="1.2960555553436279"/>
    <n v="0"/>
    <n v="1.2960555553436279"/>
    <n v="0.1258510442615231"/>
    <n v="6.1681178738811168E-2"/>
    <n v="4.9086378028416082E-2"/>
    <n v="0.15396587270425377"/>
    <n v="0.37468546396672725"/>
    <n v="0.39058447373300414"/>
    <n v="0.7652699376997314"/>
  </r>
  <r>
    <x v="0"/>
    <x v="2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3"/>
    <x v="6"/>
    <n v="1029.5727126598358"/>
    <n v="815.43668831884861"/>
    <n v="567.418312266469"/>
    <n v="2143.852189540863"/>
    <n v="3715.2625722885132"/>
    <n v="4556.2799027860165"/>
    <n v="8271.5424750745296"/>
    <n v="42.412122309207916"/>
    <n v="27.961966693401337"/>
    <n v="5.1842222213745117"/>
    <n v="1.2960555553436279"/>
    <n v="1.2960555553436279"/>
    <n v="76.854366779327393"/>
    <n v="78.150422334671021"/>
    <n v="61.724170118472038"/>
    <n v="15.991415143334068"/>
    <n v="5.2211238344673596"/>
    <n v="8.2389907348587439"/>
    <n v="4.0199737908768247"/>
    <n v="91.175699831132221"/>
    <n v="95.195673622009039"/>
    <n v="5.1842222213745117"/>
    <n v="0"/>
    <n v="0"/>
    <n v="0"/>
    <n v="0"/>
    <n v="5.1842222213745117"/>
    <n v="5.1842222213745117"/>
    <n v="0.10942131799764286"/>
    <n v="9.2598635349145572E-2"/>
    <n v="7.0623320857178193E-2"/>
    <n v="0.30914713631700486"/>
    <n v="0.63409326006650912"/>
    <n v="0.58179041052097147"/>
    <n v="1.2158836705874805"/>
  </r>
  <r>
    <x v="0"/>
    <x v="2"/>
    <x v="1"/>
    <x v="2"/>
    <x v="3"/>
    <x v="7"/>
    <n v="748.80387848615646"/>
    <n v="759.81171411275864"/>
    <n v="621.52944386005402"/>
    <n v="1604.2472438216209"/>
    <n v="2509.4746992588043"/>
    <n v="3734.3922802805901"/>
    <n v="6243.8669795393944"/>
    <n v="15.552666664123535"/>
    <n v="2.0408555865287781"/>
    <n v="0"/>
    <n v="0"/>
    <n v="2.5921111106872559"/>
    <n v="17.593522250652313"/>
    <n v="20.185633361339569"/>
    <n v="44.891727813615574"/>
    <n v="14.900561533716962"/>
    <n v="5.719029722884633"/>
    <n v="6.5677115128298231"/>
    <n v="2.6970148121686299"/>
    <n v="72.079030583046986"/>
    <n v="74.776045395215618"/>
    <n v="0"/>
    <n v="1.2960555553436279"/>
    <n v="0"/>
    <n v="0"/>
    <n v="9.0723888874053955"/>
    <n v="1.2960555553436279"/>
    <n v="10.368444442749023"/>
    <n v="7.81381482989882E-2"/>
    <n v="8.4965939729388443E-2"/>
    <n v="7.7571523929952979E-2"/>
    <n v="0.23074191769879329"/>
    <n v="0.4140710502177477"/>
    <n v="0.47141752965712291"/>
    <n v="0.88548857987487062"/>
  </r>
  <r>
    <x v="0"/>
    <x v="2"/>
    <x v="1"/>
    <x v="2"/>
    <x v="3"/>
    <x v="8"/>
    <n v="859.94669811427593"/>
    <n v="698.49791997671127"/>
    <n v="527.2889809012413"/>
    <n v="1283.6756753474474"/>
    <n v="2443.0682614445686"/>
    <n v="3369.4092743396759"/>
    <n v="5812.4775357842445"/>
    <n v="41.860866785049438"/>
    <n v="15.746211409568787"/>
    <n v="4.6329666972160339"/>
    <n v="4.6329666972160339"/>
    <n v="4.8265112042427063"/>
    <n v="66.873011589050293"/>
    <n v="71.699522793292999"/>
    <n v="51.554878673985371"/>
    <n v="13.698145270028986"/>
    <n v="4.8518720780068829"/>
    <n v="5.2284510643137114"/>
    <n v="2.6142088454812735"/>
    <n v="75.333347086334953"/>
    <n v="77.947555931816225"/>
    <n v="5.1842222213745117"/>
    <n v="1.2960555553436279"/>
    <n v="2.5921111106872559"/>
    <n v="0"/>
    <n v="5.1842222213745117"/>
    <n v="9.0723888874053955"/>
    <n v="14.256611108779907"/>
    <n v="9.4004118359224939E-2"/>
    <n v="8.4406654359558783E-2"/>
    <n v="6.9703206923107858E-2"/>
    <n v="0.20259918335126628"/>
    <n v="0.4099053022660315"/>
    <n v="0.45071316299315789"/>
    <n v="0.86061846525918939"/>
  </r>
  <r>
    <x v="0"/>
    <x v="2"/>
    <x v="1"/>
    <x v="2"/>
    <x v="3"/>
    <x v="9"/>
    <n v="953.26960283517838"/>
    <n v="904.27179533243179"/>
    <n v="750.97952926158905"/>
    <n v="1418.0368785262108"/>
    <n v="1732.40123462677"/>
    <n v="4026.55780595541"/>
    <n v="5758.95904058218"/>
    <n v="59.618555545806885"/>
    <n v="6.4802777767181396"/>
    <n v="3.336911141872406"/>
    <n v="3.8881666660308838"/>
    <n v="1.2960555553436279"/>
    <n v="73.323911130428314"/>
    <n v="74.619966685771942"/>
    <n v="57.149703377586604"/>
    <n v="17.733548034712189"/>
    <n v="6.9101702124541484"/>
    <n v="6.0680800200989422"/>
    <n v="1.7870647887592717"/>
    <n v="87.861501644851884"/>
    <n v="89.648566433611137"/>
    <n v="0"/>
    <n v="0"/>
    <n v="0"/>
    <n v="1.4896000623703003"/>
    <n v="9.0723888874053955"/>
    <n v="1.4896000623703003"/>
    <n v="10.561988949775696"/>
    <n v="0.10315444062957979"/>
    <n v="0.10684484913165605"/>
    <n v="9.3235976454929842E-2"/>
    <n v="0.20617894251589952"/>
    <n v="0.30741125563979144"/>
    <n v="0.50941420873206522"/>
    <n v="0.81682546437185666"/>
  </r>
  <r>
    <x v="3"/>
    <x v="2"/>
    <x v="0"/>
    <x v="0"/>
    <x v="0"/>
    <x v="0"/>
    <n v="20.021466851234436"/>
    <n v="23.194211483001709"/>
    <n v="24.490267038345337"/>
    <n v="81.680877983570099"/>
    <n v="186.63199996948242"/>
    <n v="149.38682335615158"/>
    <n v="336.018823325634"/>
    <n v="0"/>
    <n v="2.5921111106872559"/>
    <n v="0"/>
    <n v="0.74480003118515015"/>
    <n v="0"/>
    <n v="3.336911141872406"/>
    <n v="3.336911141872406"/>
    <n v="0.89193949174641673"/>
    <n v="0.35838902918597787"/>
    <n v="0.18836953409522084"/>
    <n v="0.17109845823606196"/>
    <n v="0.1308698441722668"/>
    <n v="1.6097965132636773"/>
    <n v="1.740666357435944"/>
    <n v="0"/>
    <n v="0"/>
    <n v="0"/>
    <n v="0"/>
    <n v="0"/>
    <n v="0"/>
    <n v="0"/>
    <n v="1.9657230432425271E-3"/>
    <n v="2.5019653175565098E-3"/>
    <n v="2.7901584428233093E-3"/>
    <n v="9.4499208194084409E-3"/>
    <n v="2.6750586662292481E-2"/>
    <n v="1.6707767623030789E-2"/>
    <n v="4.345835428532327E-2"/>
  </r>
  <r>
    <x v="3"/>
    <x v="2"/>
    <x v="0"/>
    <x v="0"/>
    <x v="0"/>
    <x v="1"/>
    <n v="349.34401589632034"/>
    <n v="668.89603090286255"/>
    <n v="719.29013288021088"/>
    <n v="2274.6467623710632"/>
    <n v="2922.0139782428741"/>
    <n v="4012.176942050457"/>
    <n v="6934.1909202933311"/>
    <n v="10.561988949775696"/>
    <n v="4.0817111730575562"/>
    <n v="0.74480003118515015"/>
    <n v="2.0408555865287781"/>
    <n v="3.336911141872406"/>
    <n v="17.42935574054718"/>
    <n v="20.766266882419586"/>
    <n v="15.562981788419993"/>
    <n v="10.3355528734968"/>
    <n v="5.5324977468718215"/>
    <n v="4.9143114133810446"/>
    <n v="2.0840849966058896"/>
    <n v="36.34534382216966"/>
    <n v="38.429428818775548"/>
    <n v="0"/>
    <n v="0"/>
    <n v="0"/>
    <n v="0"/>
    <n v="0"/>
    <n v="0"/>
    <n v="0"/>
    <n v="3.8105371241282153E-2"/>
    <n v="7.557536899761147E-2"/>
    <n v="8.5340903942592569E-2"/>
    <n v="0.30926758451219455"/>
    <n v="0.52015788248360151"/>
    <n v="0.50828922869368076"/>
    <n v="1.0284471111772824"/>
  </r>
  <r>
    <x v="3"/>
    <x v="2"/>
    <x v="0"/>
    <x v="0"/>
    <x v="0"/>
    <x v="2"/>
    <n v="865.43335342407227"/>
    <n v="1008.3070665597916"/>
    <n v="576.70154923200607"/>
    <n v="1031.5704157352448"/>
    <n v="828.02401113510132"/>
    <n v="3482.0123849511147"/>
    <n v="4310.036396086216"/>
    <n v="42.500256299972534"/>
    <n v="22.807122468948364"/>
    <n v="9.2659333944320679"/>
    <n v="6.1225667595863342"/>
    <n v="0"/>
    <n v="80.695878922939301"/>
    <n v="80.695878922939301"/>
    <n v="38.554327269276541"/>
    <n v="15.580016202342492"/>
    <n v="4.435762254888207"/>
    <n v="2.2905807895122852"/>
    <n v="0.60433348958650757"/>
    <n v="60.86068651601952"/>
    <n v="61.465020005606029"/>
    <n v="17.071644723415375"/>
    <n v="25.012144565582275"/>
    <n v="11.500333487987518"/>
    <n v="14.837244629859924"/>
    <n v="8.7146778702735901"/>
    <n v="68.421367406845093"/>
    <n v="77.136045277118683"/>
    <n v="9.7725390192376943E-2"/>
    <n v="0.11916685490169775"/>
    <n v="7.1830405557049101E-2"/>
    <n v="0.14786811053742696"/>
    <n v="0.1533045606690645"/>
    <n v="0.43659076118855078"/>
    <n v="0.58989532185761528"/>
  </r>
  <r>
    <x v="3"/>
    <x v="2"/>
    <x v="0"/>
    <x v="0"/>
    <x v="0"/>
    <x v="3"/>
    <n v="160.84050220251083"/>
    <n v="227.47331464290619"/>
    <n v="204.11493664979935"/>
    <n v="554.10526877641678"/>
    <n v="662.29481792449951"/>
    <n v="1146.5340222716331"/>
    <n v="1808.8288401961327"/>
    <n v="8.1634223461151123"/>
    <n v="1.2960555553436279"/>
    <n v="1.2960555553436279"/>
    <n v="0"/>
    <n v="0.74480003118515015"/>
    <n v="10.755533456802368"/>
    <n v="11.500333487987518"/>
    <n v="7.1653089582645055"/>
    <n v="3.5148399185863211"/>
    <n v="1.5699720814965845"/>
    <n v="1.1976766836451878"/>
    <n v="0.48610447852285144"/>
    <n v="13.447797641992597"/>
    <n v="13.933902120515448"/>
    <n v="0"/>
    <n v="0"/>
    <n v="0"/>
    <n v="0"/>
    <n v="1.4896000623703003"/>
    <n v="0"/>
    <n v="1.4896000623703003"/>
    <n v="1.7328177062806222E-2"/>
    <n v="2.5782331811658413E-2"/>
    <n v="2.4963176374532062E-2"/>
    <n v="7.7641327999319221E-2"/>
    <n v="0.11852588151574134"/>
    <n v="0.14571501324831593"/>
    <n v="0.26424089476405727"/>
  </r>
  <r>
    <x v="3"/>
    <x v="2"/>
    <x v="0"/>
    <x v="0"/>
    <x v="0"/>
    <x v="4"/>
    <n v="106.14349728822708"/>
    <n v="124.29864627122879"/>
    <n v="119.30796855688095"/>
    <n v="250.94920462369919"/>
    <n v="305.49587488174438"/>
    <n v="600.69931674003601"/>
    <n v="906.1951916217804"/>
    <n v="8.5211333632469177"/>
    <n v="2.7856556177139282"/>
    <n v="2.0408555865287781"/>
    <n v="0"/>
    <n v="0"/>
    <n v="13.347644567489624"/>
    <n v="13.347644567489624"/>
    <n v="4.7286034398429342"/>
    <n v="1.920620202972807"/>
    <n v="0.91767012649223267"/>
    <n v="0.53955419453995179"/>
    <n v="0.22094033772944971"/>
    <n v="8.1064479638479252"/>
    <n v="8.3273883015773738"/>
    <n v="0"/>
    <n v="0"/>
    <n v="0.74480003118515015"/>
    <n v="0"/>
    <n v="0"/>
    <n v="0.74480003118515015"/>
    <n v="0.74480003118515015"/>
    <n v="1.121246177689858E-2"/>
    <n v="1.3490784687656496E-2"/>
    <n v="1.3701409716415196E-2"/>
    <n v="3.2045214148691152E-2"/>
    <n v="5.9581805135607721E-2"/>
    <n v="7.0449870329661435E-2"/>
    <n v="0.13003167546526911"/>
  </r>
  <r>
    <x v="3"/>
    <x v="2"/>
    <x v="0"/>
    <x v="0"/>
    <x v="0"/>
    <x v="5"/>
    <n v="10.040111422538757"/>
    <n v="0"/>
    <n v="0"/>
    <n v="0"/>
    <n v="0"/>
    <n v="10.040111422538757"/>
    <n v="10.040111422538757"/>
    <n v="5.0200557112693787"/>
    <n v="0"/>
    <n v="0"/>
    <n v="0"/>
    <n v="0"/>
    <n v="5.0200557112693787"/>
    <n v="5.0200557112693787"/>
    <n v="0.44727851090213577"/>
    <n v="0"/>
    <n v="0"/>
    <n v="0"/>
    <n v="0"/>
    <n v="0.44727851090213577"/>
    <n v="0.44727851090213577"/>
    <n v="0"/>
    <n v="0"/>
    <n v="0"/>
    <n v="0"/>
    <n v="0"/>
    <n v="0"/>
    <n v="0"/>
    <n v="1.0616856025053405E-3"/>
    <n v="0"/>
    <n v="0"/>
    <n v="0"/>
    <n v="0"/>
    <n v="1.0616856025053405E-3"/>
    <n v="1.0616856025053405E-3"/>
  </r>
  <r>
    <x v="3"/>
    <x v="2"/>
    <x v="0"/>
    <x v="0"/>
    <x v="0"/>
    <x v="6"/>
    <n v="572.41938722133636"/>
    <n v="1096.2142271846533"/>
    <n v="964.00791062414646"/>
    <n v="2146.2581906616688"/>
    <n v="2472.9484845399857"/>
    <n v="4778.8997156918049"/>
    <n v="7251.8482002317905"/>
    <n v="6.3161112666130066"/>
    <n v="11.887422442436218"/>
    <n v="13.541189074516296"/>
    <n v="6.3161112666130066"/>
    <n v="0"/>
    <n v="38.060834050178528"/>
    <n v="38.060834050178528"/>
    <n v="25.500801769302683"/>
    <n v="16.93832760594114"/>
    <n v="7.4147709661171053"/>
    <n v="4.6636087177192085"/>
    <n v="1.7498286210422926"/>
    <n v="54.517509059080133"/>
    <n v="56.267337680122424"/>
    <n v="0"/>
    <n v="0"/>
    <n v="0"/>
    <n v="2.0408555865287781"/>
    <n v="2.7856556177139282"/>
    <n v="2.0408555865287781"/>
    <n v="4.8265112042427063"/>
    <n v="6.3401303788809996E-2"/>
    <n v="0.12786593574416574"/>
    <n v="0.12114964114726434"/>
    <n v="0.31162389292432302"/>
    <n v="0.46548531945943833"/>
    <n v="0.62404077360456311"/>
    <n v="1.0895260930640016"/>
  </r>
  <r>
    <x v="3"/>
    <x v="2"/>
    <x v="0"/>
    <x v="0"/>
    <x v="0"/>
    <x v="7"/>
    <n v="703.39703100919724"/>
    <n v="1280.0968491435051"/>
    <n v="1178.0195171833038"/>
    <n v="3932.3237191438675"/>
    <n v="4258.5712502002716"/>
    <n v="7093.8371164798737"/>
    <n v="11352.408366680145"/>
    <n v="5.5713112354278564"/>
    <n v="5.213600218296051"/>
    <n v="1.4896000623703003"/>
    <n v="0"/>
    <n v="1.2960555553436279"/>
    <n v="12.274511516094208"/>
    <n v="13.570567071437836"/>
    <n v="31.335745527336321"/>
    <n v="19.779619038344531"/>
    <n v="9.0608643531511532"/>
    <n v="8.4823176357213068"/>
    <n v="3.1037653485798762"/>
    <n v="68.658546554553311"/>
    <n v="71.762311903133195"/>
    <n v="1.2960555553436279"/>
    <n v="2.5921111106872559"/>
    <n v="2.5921111106872559"/>
    <n v="1.2960555553436279"/>
    <n v="4.8265112042427063"/>
    <n v="7.7763333320617676"/>
    <n v="12.602844536304474"/>
    <n v="8.0591135377466663E-2"/>
    <n v="0.15456676451762572"/>
    <n v="0.15160901183568218"/>
    <n v="0.57838312144006154"/>
    <n v="0.80010396227955816"/>
    <n v="0.96515003317083614"/>
    <n v="1.7652539954503943"/>
  </r>
  <r>
    <x v="3"/>
    <x v="2"/>
    <x v="0"/>
    <x v="0"/>
    <x v="0"/>
    <x v="8"/>
    <n v="564.9568100925535"/>
    <n v="1746.0046589374542"/>
    <n v="1610.4286016821861"/>
    <n v="4772.4090583324432"/>
    <n v="5811.0747985839844"/>
    <n v="8693.7991290446371"/>
    <n v="14504.873927628621"/>
    <n v="11.887422502040863"/>
    <n v="10.949077963829041"/>
    <n v="10.20427793264389"/>
    <n v="4.6329666972160339"/>
    <n v="3.336911141872406"/>
    <n v="37.673745095729828"/>
    <n v="41.010656237602234"/>
    <n v="25.168350241109373"/>
    <n v="26.978667290732435"/>
    <n v="12.38678553065656"/>
    <n v="10.343611356356231"/>
    <n v="4.1181704630528166"/>
    <n v="74.877414418854613"/>
    <n v="78.995584881907433"/>
    <n v="0.74480003118515015"/>
    <n v="3.5304556488990784"/>
    <n v="1.2960555553436279"/>
    <n v="4.0817111730575562"/>
    <n v="5.5713112354278564"/>
    <n v="9.6530224084854126"/>
    <n v="15.224333643913269"/>
    <n v="6.1522628046955338E-2"/>
    <n v="0.20321069382495568"/>
    <n v="0.20038453496410855"/>
    <n v="0.6813423173419032"/>
    <n v="1.0856773325163127"/>
    <n v="1.1464601741779228"/>
    <n v="2.2321375066942357"/>
  </r>
  <r>
    <x v="3"/>
    <x v="2"/>
    <x v="0"/>
    <x v="0"/>
    <x v="0"/>
    <x v="9"/>
    <n v="352.21780520677567"/>
    <n v="637.57987630367279"/>
    <n v="584.32408720254898"/>
    <n v="1908.9758883118629"/>
    <n v="2605.0627548694611"/>
    <n v="3483.0976570248604"/>
    <n v="6088.1604118943214"/>
    <n v="9.1017668843269348"/>
    <n v="7.6121668219566345"/>
    <n v="3.336911141872406"/>
    <n v="1.4896000623703003"/>
    <n v="0.74480003118515015"/>
    <n v="21.540444910526276"/>
    <n v="22.285244941711426"/>
    <n v="15.691006682699692"/>
    <n v="9.8516663549632053"/>
    <n v="4.4943918289915086"/>
    <n v="4.0841078849447605"/>
    <n v="1.8590145281027781"/>
    <n v="34.121172751599161"/>
    <n v="35.980187279701951"/>
    <n v="0"/>
    <n v="0"/>
    <n v="0"/>
    <n v="2.7856556177139282"/>
    <n v="0"/>
    <n v="2.7856556177139282"/>
    <n v="2.7856556177139282"/>
    <n v="3.7418161270259945E-2"/>
    <n v="7.1087366220572518E-2"/>
    <n v="7.063326101826542E-2"/>
    <n v="0.27370758441822579"/>
    <n v="0.4844209145438671"/>
    <n v="0.45284637292732366"/>
    <n v="0.9372672874711907"/>
  </r>
  <r>
    <x v="3"/>
    <x v="2"/>
    <x v="0"/>
    <x v="0"/>
    <x v="1"/>
    <x v="0"/>
    <n v="23.551922500133514"/>
    <n v="19.306044816970825"/>
    <n v="2.9792001247406006"/>
    <n v="0"/>
    <n v="35.750401496887207"/>
    <n v="45.83716744184494"/>
    <n v="81.587568938732147"/>
    <n v="2.0408555865287781"/>
    <n v="0"/>
    <n v="0"/>
    <n v="0"/>
    <n v="0"/>
    <n v="2.0408555865287781"/>
    <n v="2.0408555865287781"/>
    <n v="0.84213468633392186"/>
    <n v="0.20092086423589658"/>
    <n v="1.2015770290193298E-2"/>
    <n v="0"/>
    <n v="1.2870144538879394E-2"/>
    <n v="1.0550713208600118"/>
    <n v="1.0679414653988912"/>
    <n v="0"/>
    <n v="1.2960555553436279"/>
    <n v="0.74480003118515015"/>
    <n v="0"/>
    <n v="0"/>
    <n v="2.0408555865287781"/>
    <n v="2.0408555865287781"/>
    <n v="4.5405729907948417E-3"/>
    <n v="3.8291108875743649E-3"/>
    <n v="6.3102166870509526E-4"/>
    <n v="0"/>
    <n v="1.26541525298357E-2"/>
    <n v="9.000705547074302E-3"/>
    <n v="2.1654858076910002E-2"/>
  </r>
  <r>
    <x v="3"/>
    <x v="2"/>
    <x v="0"/>
    <x v="0"/>
    <x v="1"/>
    <x v="1"/>
    <n v="679.89868897199631"/>
    <n v="1267.6478202939034"/>
    <n v="1257.8185304999352"/>
    <n v="3350.3805887699127"/>
    <n v="2351.9718552902341"/>
    <n v="6555.7456285357475"/>
    <n v="8907.7174838259816"/>
    <n v="7.0609112977981567"/>
    <n v="7.9992558360099792"/>
    <n v="5.1842222213745117"/>
    <n v="4.6329666972160339"/>
    <n v="0"/>
    <n v="24.877356052398682"/>
    <n v="24.877356052398682"/>
    <n v="24.310808137765864"/>
    <n v="13.192598381223704"/>
    <n v="5.0730591757583472"/>
    <n v="3.9081217330494384"/>
    <n v="1.0874078709713371"/>
    <n v="46.484587427797351"/>
    <n v="47.571995298768677"/>
    <n v="0.74480003118515015"/>
    <n v="0"/>
    <n v="0.74480003118515015"/>
    <n v="0.74480003118515015"/>
    <n v="1.4896000623703003"/>
    <n v="2.2344000935554504"/>
    <n v="3.7240001559257507"/>
    <n v="0.17245432749589698"/>
    <n v="0.3463131422002827"/>
    <n v="0.37999072850382104"/>
    <n v="1.190571903026832"/>
    <n v="1.0184054286447912"/>
    <n v="2.0893301012268326"/>
    <n v="3.1077355298716238"/>
  </r>
  <r>
    <x v="3"/>
    <x v="2"/>
    <x v="0"/>
    <x v="0"/>
    <x v="1"/>
    <x v="2"/>
    <n v="1305.7553070783615"/>
    <n v="1743.9292473196983"/>
    <n v="1229.9740768671036"/>
    <n v="2116.6810209751129"/>
    <n v="1452.4698407649994"/>
    <n v="6396.3396522402763"/>
    <n v="7848.8094930052757"/>
    <n v="39.356889605522156"/>
    <n v="22.449411451816559"/>
    <n v="1.2960555553436279"/>
    <n v="1.4896000623703003"/>
    <n v="0.74480003118515015"/>
    <n v="64.591956675052643"/>
    <n v="65.336756706237793"/>
    <n v="46.689260120869378"/>
    <n v="18.149329645693211"/>
    <n v="4.9607563613453092"/>
    <n v="2.537492475840077"/>
    <n v="0.65911153380274767"/>
    <n v="72.336838603747978"/>
    <n v="72.995950137550722"/>
    <n v="38.418545126914978"/>
    <n v="38.940422654151917"/>
    <n v="32.489522874355316"/>
    <n v="21.511066913604736"/>
    <n v="9.6530224084854126"/>
    <n v="131.35955756902695"/>
    <n v="141.01257997751236"/>
    <n v="0.3235798399040975"/>
    <n v="0.46457081260057997"/>
    <n v="0.35362989729538885"/>
    <n v="0.70755951968299891"/>
    <n v="0.6103704574087262"/>
    <n v="1.8493400694830653"/>
    <n v="2.4597105268917918"/>
  </r>
  <r>
    <x v="3"/>
    <x v="2"/>
    <x v="0"/>
    <x v="0"/>
    <x v="1"/>
    <x v="3"/>
    <n v="305.2487490773201"/>
    <n v="474.08850711584091"/>
    <n v="494.97228598594666"/>
    <n v="1399.3179180622101"/>
    <n v="1426.6804140675813"/>
    <n v="2673.6274602413177"/>
    <n v="4100.307874308899"/>
    <n v="5.0200557112693787"/>
    <n v="5.3777667284011841"/>
    <n v="0"/>
    <n v="0"/>
    <n v="0"/>
    <n v="10.397822439670563"/>
    <n v="10.397822439670563"/>
    <n v="10.914631684805931"/>
    <n v="4.9339092225813257"/>
    <n v="1.9963322500655598"/>
    <n v="1.6474196855744823"/>
    <n v="0.55991832056723534"/>
    <n v="19.4922928430273"/>
    <n v="20.052211163594531"/>
    <n v="2.7856556177139282"/>
    <n v="1.4896000623703003"/>
    <n v="1.2960555553436279"/>
    <n v="2.0408555865287781"/>
    <n v="2.5921111106872559"/>
    <n v="7.6121668219566345"/>
    <n v="10.20427793264389"/>
    <n v="7.3401040682370175E-2"/>
    <n v="0.11752296561451882"/>
    <n v="0.13243912581502043"/>
    <n v="0.44867554044435209"/>
    <n v="0.6045798420770605"/>
    <n v="0.77203867255626157"/>
    <n v="1.3766185146333219"/>
  </r>
  <r>
    <x v="3"/>
    <x v="2"/>
    <x v="0"/>
    <x v="0"/>
    <x v="1"/>
    <x v="4"/>
    <n v="223.91348081827164"/>
    <n v="267.15853732824326"/>
    <n v="239.85323667526245"/>
    <n v="782.54110163450241"/>
    <n v="534.91678149998188"/>
    <n v="1513.4663564562798"/>
    <n v="2048.3831379562616"/>
    <n v="20.215011358261108"/>
    <n v="4.0817111730575562"/>
    <n v="1.2960555553436279"/>
    <n v="0.74480003118515015"/>
    <n v="0"/>
    <n v="26.337578117847443"/>
    <n v="26.337578117847443"/>
    <n v="8.0063658893987473"/>
    <n v="2.7803584171110849"/>
    <n v="0.96738093265898295"/>
    <n v="0.89683421592047652"/>
    <n v="0.23829378805696966"/>
    <n v="12.650939455089292"/>
    <n v="12.889233243146263"/>
    <n v="0"/>
    <n v="0"/>
    <n v="0"/>
    <n v="0"/>
    <n v="0"/>
    <n v="0"/>
    <n v="0"/>
    <n v="5.1467517102712801E-2"/>
    <n v="6.6492542653416406E-2"/>
    <n v="6.8410228185469268E-2"/>
    <n v="0.26555329069954692"/>
    <n v="0.23566590441953389"/>
    <n v="0.45192357864114541"/>
    <n v="0.68758948306067924"/>
  </r>
  <r>
    <x v="3"/>
    <x v="2"/>
    <x v="0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0"/>
    <x v="1"/>
    <x v="6"/>
    <n v="841.38375675678253"/>
    <n v="1515.4346314072609"/>
    <n v="1317.2271835803986"/>
    <n v="3157.4308665990829"/>
    <n v="2531.8545118868351"/>
    <n v="6831.4764383435249"/>
    <n v="9363.33095023036"/>
    <n v="13.377022564411163"/>
    <n v="4.8265112042427063"/>
    <n v="10.010733425617218"/>
    <n v="5.0200557112693787"/>
    <n v="0"/>
    <n v="33.234322905540466"/>
    <n v="33.234322905540466"/>
    <n v="30.084951497221216"/>
    <n v="15.771352378074941"/>
    <n v="5.3126673587523605"/>
    <n v="3.7414865870374254"/>
    <n v="1.1003331980109214"/>
    <n v="54.910457821085942"/>
    <n v="56.010791019096857"/>
    <n v="0"/>
    <n v="0"/>
    <n v="0"/>
    <n v="0"/>
    <n v="1.2960555553436279"/>
    <n v="0"/>
    <n v="1.2960555553436279"/>
    <n v="0.20138723772998685"/>
    <n v="0.3829518614660562"/>
    <n v="0.35468134402717361"/>
    <n v="0.98075050773345995"/>
    <n v="0.98770681925810866"/>
    <n v="1.9197709509566767"/>
    <n v="2.9074777702147854"/>
  </r>
  <r>
    <x v="3"/>
    <x v="2"/>
    <x v="0"/>
    <x v="0"/>
    <x v="1"/>
    <x v="7"/>
    <n v="833.7785148024559"/>
    <n v="1479.4993598461151"/>
    <n v="1352.4029558897018"/>
    <n v="3210.9998153746128"/>
    <n v="2362.7807415314019"/>
    <n v="6876.6806459128857"/>
    <n v="9239.4613874442875"/>
    <n v="5.0200557112693787"/>
    <n v="5.3777667284011841"/>
    <n v="0"/>
    <n v="2.2344000935554504"/>
    <n v="0"/>
    <n v="12.632222533226013"/>
    <n v="12.632222533226013"/>
    <n v="29.813014543978266"/>
    <n v="15.397368691252137"/>
    <n v="5.4545389961555477"/>
    <n v="3.8708171472567359"/>
    <n v="1.0351857504826785"/>
    <n v="54.535739378642688"/>
    <n v="55.570925129125357"/>
    <n v="2.7856556177139282"/>
    <n v="4.0817111730575562"/>
    <n v="0"/>
    <n v="4.0817111730575562"/>
    <n v="1.2960555553436279"/>
    <n v="10.949077963829041"/>
    <n v="12.245133519172668"/>
    <n v="0.20214218573400825"/>
    <n v="0.38162814855155314"/>
    <n v="0.38024054320585587"/>
    <n v="1.0886561510420321"/>
    <n v="0.9888400965598505"/>
    <n v="2.0526670285334494"/>
    <n v="3.0415071250932999"/>
  </r>
  <r>
    <x v="3"/>
    <x v="2"/>
    <x v="0"/>
    <x v="0"/>
    <x v="1"/>
    <x v="8"/>
    <n v="985.17999073676765"/>
    <n v="2903.9912699069828"/>
    <n v="2504.739844918251"/>
    <n v="6251.7044731453061"/>
    <n v="4876.635197063908"/>
    <n v="12645.615578707308"/>
    <n v="17522.250775771216"/>
    <n v="17.622900247573853"/>
    <n v="14.285989105701447"/>
    <n v="2.7856556177139282"/>
    <n v="2.2344000935554504"/>
    <n v="2.0408555865287781"/>
    <n v="36.928945064544678"/>
    <n v="38.969800651073456"/>
    <n v="35.226603793251314"/>
    <n v="30.222266715672031"/>
    <n v="10.102167478880791"/>
    <n v="7.4346697312707004"/>
    <n v="2.0301694183956274"/>
    <n v="82.985707719074838"/>
    <n v="85.01587713747044"/>
    <n v="4.0817111730575562"/>
    <n v="12.796389043331146"/>
    <n v="8.7146778702735901"/>
    <n v="12.080967009067535"/>
    <n v="3.8881666660308838"/>
    <n v="37.673745095729828"/>
    <n v="41.561911761760712"/>
    <n v="0.24048881021018939"/>
    <n v="0.7496058282455591"/>
    <n v="0.70803995527409647"/>
    <n v="2.0898689810040483"/>
    <n v="1.9755401570321525"/>
    <n v="3.7880035747338932"/>
    <n v="5.7635437317660463"/>
  </r>
  <r>
    <x v="3"/>
    <x v="2"/>
    <x v="0"/>
    <x v="0"/>
    <x v="1"/>
    <x v="9"/>
    <n v="923.2530032992363"/>
    <n v="1731.8016258478165"/>
    <n v="1692.5726217627525"/>
    <n v="4843.8620399236679"/>
    <n v="3631.799800073728"/>
    <n v="9191.4892908334732"/>
    <n v="12823.289090907201"/>
    <n v="13.928278088569641"/>
    <n v="9.2659333944320679"/>
    <n v="3.336911141872406"/>
    <n v="2.0408555865287781"/>
    <n v="1.2960555553436279"/>
    <n v="28.571978211402893"/>
    <n v="29.868033766746521"/>
    <n v="33.012310495495477"/>
    <n v="18.023115695070121"/>
    <n v="6.8265181830785062"/>
    <n v="5.6568489278456386"/>
    <n v="1.645792930157147"/>
    <n v="63.518793301489744"/>
    <n v="65.164586231646879"/>
    <n v="0.74480003118515015"/>
    <n v="0"/>
    <n v="0"/>
    <n v="2.0408555865287781"/>
    <n v="3.8881666660308838"/>
    <n v="2.7856556177139282"/>
    <n v="6.673822283744812"/>
    <n v="0.22016058108985465"/>
    <n v="0.43941909238456917"/>
    <n v="0.47507764958950827"/>
    <n v="1.647444965398021"/>
    <n v="1.5310205617998123"/>
    <n v="2.7821022884619531"/>
    <n v="4.3131228502617658"/>
  </r>
  <r>
    <x v="3"/>
    <x v="2"/>
    <x v="0"/>
    <x v="0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0"/>
    <x v="2"/>
    <x v="1"/>
    <n v="174.52858120203018"/>
    <n v="331.95613974332809"/>
    <n v="263.45631718635559"/>
    <n v="362.50350525043905"/>
    <n v="0"/>
    <n v="1132.4445433821529"/>
    <n v="1132.4445433821529"/>
    <n v="0.74480003118515015"/>
    <n v="0"/>
    <n v="0.74480003118515015"/>
    <n v="0.74480003118515015"/>
    <n v="0"/>
    <n v="2.2344000935554504"/>
    <n v="2.2344000935554504"/>
    <n v="5.3508372764031868"/>
    <n v="2.0339847512608533"/>
    <n v="0.8489086802738669"/>
    <n v="0.56997640234326619"/>
    <n v="0"/>
    <n v="8.8037071102811737"/>
    <n v="8.8037071102811719"/>
    <n v="0"/>
    <n v="0"/>
    <n v="0"/>
    <n v="0"/>
    <n v="0"/>
    <n v="0"/>
    <n v="0"/>
    <n v="8.6059565864618381E-2"/>
    <n v="0.17705390695915205"/>
    <n v="0.15625041595578312"/>
    <n v="0.24870934053815877"/>
    <n v="0"/>
    <n v="0.66807322931771229"/>
    <n v="0.66807322931771229"/>
  </r>
  <r>
    <x v="3"/>
    <x v="2"/>
    <x v="0"/>
    <x v="0"/>
    <x v="2"/>
    <x v="2"/>
    <n v="403.1234033703804"/>
    <n v="510.92239752411842"/>
    <n v="306.6363890171051"/>
    <n v="202.14666619896889"/>
    <n v="0"/>
    <n v="1422.8288561105728"/>
    <n v="1422.8288561105728"/>
    <n v="11.306788980960846"/>
    <n v="4.6329666972160339"/>
    <n v="1.2960555553436279"/>
    <n v="0"/>
    <n v="0"/>
    <n v="17.235811233520508"/>
    <n v="17.235811233520508"/>
    <n v="12.359280748680366"/>
    <n v="3.1305592553438517"/>
    <n v="0.988043464299728"/>
    <n v="0.32020147863341492"/>
    <n v="0"/>
    <n v="16.79808494695736"/>
    <n v="16.79808494695736"/>
    <n v="5.3777667284011841"/>
    <n v="15.93975567817688"/>
    <n v="5.3777667284011841"/>
    <n v="8.1634223461151123"/>
    <n v="0"/>
    <n v="34.85871148109436"/>
    <n v="34.85871148109436"/>
    <n v="0.19841841571802368"/>
    <n v="0.2715248456195839"/>
    <n v="0.18136375887154779"/>
    <n v="0.13787986722352347"/>
    <n v="0"/>
    <n v="0.78918688743267884"/>
    <n v="0.78918688743267884"/>
  </r>
  <r>
    <x v="3"/>
    <x v="2"/>
    <x v="0"/>
    <x v="0"/>
    <x v="2"/>
    <x v="3"/>
    <n v="150.24913519620895"/>
    <n v="262.49619209766388"/>
    <n v="245.23159998655319"/>
    <n v="246.93146771937609"/>
    <n v="3.9313684701919556"/>
    <n v="904.90839499980211"/>
    <n v="908.83976346999407"/>
    <n v="2.0408555865287781"/>
    <n v="2.0408555865287781"/>
    <n v="0"/>
    <n v="0"/>
    <n v="0"/>
    <n v="4.0817111730575562"/>
    <n v="4.0817111730575562"/>
    <n v="4.6064585400174263"/>
    <n v="1.6083849282122489"/>
    <n v="0.79018501484167614"/>
    <n v="0.38801342204772304"/>
    <n v="0"/>
    <n v="7.393041905119075"/>
    <n v="7.393041905119075"/>
    <n v="0"/>
    <n v="0"/>
    <n v="0"/>
    <n v="1.2960555553436279"/>
    <n v="0"/>
    <n v="1.2960555553436279"/>
    <n v="1.2960555553436279"/>
    <n v="7.4029611813755697E-2"/>
    <n v="0.1401256915623787"/>
    <n v="0.14559091161286636"/>
    <n v="0.1691658261915846"/>
    <n v="3.3908053055405618E-3"/>
    <n v="0.52891204118058532"/>
    <n v="0.53230284648612591"/>
  </r>
  <r>
    <x v="3"/>
    <x v="2"/>
    <x v="0"/>
    <x v="0"/>
    <x v="2"/>
    <x v="4"/>
    <n v="86.175603494048119"/>
    <n v="99.18109118938446"/>
    <n v="77.732235550880432"/>
    <n v="91.610403537750244"/>
    <n v="0"/>
    <n v="354.69933377206326"/>
    <n v="354.69933377206326"/>
    <n v="4.8265112042427063"/>
    <n v="0.74480003118515015"/>
    <n v="0"/>
    <n v="0"/>
    <n v="0"/>
    <n v="5.5713112354278564"/>
    <n v="5.5713112354278564"/>
    <n v="2.6420407953624592"/>
    <n v="0.60770928125806634"/>
    <n v="0.25046873121497032"/>
    <n v="0.14059213411791988"/>
    <n v="0"/>
    <n v="3.6408109419534158"/>
    <n v="3.6408109419534158"/>
    <n v="0"/>
    <n v="0"/>
    <n v="0"/>
    <n v="0"/>
    <n v="0"/>
    <n v="0"/>
    <n v="0"/>
    <n v="4.2400320087207719E-2"/>
    <n v="5.2886303688744252E-2"/>
    <n v="4.6100487269899175E-2"/>
    <n v="6.3180235287937356E-2"/>
    <n v="0"/>
    <n v="0.20456734633378848"/>
    <n v="0.20456734633378848"/>
  </r>
  <r>
    <x v="3"/>
    <x v="2"/>
    <x v="0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0"/>
    <x v="2"/>
    <x v="6"/>
    <n v="172.28207969665527"/>
    <n v="337.696792781353"/>
    <n v="243.57326132059097"/>
    <n v="251.11146607995033"/>
    <n v="0"/>
    <n v="1004.6635998785496"/>
    <n v="1004.6635998785496"/>
    <n v="0"/>
    <n v="0"/>
    <n v="1.4896000623703003"/>
    <n v="0"/>
    <n v="0"/>
    <n v="1.4896000623703003"/>
    <n v="1.4896000623703003"/>
    <n v="5.2819622307592811"/>
    <n v="2.0691592798918048"/>
    <n v="0.78484151766004151"/>
    <n v="0.38797910630736743"/>
    <n v="0"/>
    <n v="8.5239421346184958"/>
    <n v="8.5239421346184958"/>
    <n v="0"/>
    <n v="0"/>
    <n v="0.74480003118515015"/>
    <n v="0"/>
    <n v="0"/>
    <n v="0.74480003118515015"/>
    <n v="0.74480003118515015"/>
    <n v="8.4937329135778464E-2"/>
    <n v="0.1803135271152731"/>
    <n v="0.14373582464991691"/>
    <n v="0.17272819094222541"/>
    <n v="0"/>
    <n v="0.58171487184319393"/>
    <n v="0.58171487184319381"/>
  </r>
  <r>
    <x v="3"/>
    <x v="2"/>
    <x v="0"/>
    <x v="0"/>
    <x v="2"/>
    <x v="7"/>
    <n v="198.29132467508316"/>
    <n v="370.91383850574493"/>
    <n v="303.41007626056671"/>
    <n v="378.3612020984292"/>
    <n v="2.6353129148483276"/>
    <n v="1250.976441539824"/>
    <n v="1253.6117544546723"/>
    <n v="1.2960555553436279"/>
    <n v="0"/>
    <n v="1.2960555553436279"/>
    <n v="0"/>
    <n v="0"/>
    <n v="2.5921111106872559"/>
    <n v="2.5921111106872559"/>
    <n v="6.0793745319603829"/>
    <n v="2.2726890731277072"/>
    <n v="0.97764764258038606"/>
    <n v="0.58948403286070672"/>
    <n v="0"/>
    <n v="9.9191952805291841"/>
    <n v="9.9191952805291841"/>
    <n v="0"/>
    <n v="0.74480003118515015"/>
    <n v="2.0408555865287781"/>
    <n v="0.74480003118515015"/>
    <n v="0"/>
    <n v="3.5304556488990784"/>
    <n v="3.5304556488990784"/>
    <n v="9.7743603101589735E-2"/>
    <n v="0.19780746524949516"/>
    <n v="0.1800806914992015"/>
    <n v="0.25994514612162328"/>
    <n v="2.2729573890566826E-3"/>
    <n v="0.73557690597190972"/>
    <n v="0.73784986336096636"/>
  </r>
  <r>
    <x v="3"/>
    <x v="2"/>
    <x v="0"/>
    <x v="0"/>
    <x v="2"/>
    <x v="8"/>
    <n v="373.89885877631605"/>
    <n v="857.65784212574363"/>
    <n v="775.75668753683567"/>
    <n v="920.95334926061332"/>
    <n v="0"/>
    <n v="2928.2667376995087"/>
    <n v="2928.2667376995087"/>
    <n v="3.8881666660308838"/>
    <n v="5.3777667284011841"/>
    <n v="1.4896000623703003"/>
    <n v="0"/>
    <n v="0"/>
    <n v="10.755533456802368"/>
    <n v="10.755533456802368"/>
    <n v="11.46329121205077"/>
    <n v="5.2551007914234917"/>
    <n v="2.4996424183850534"/>
    <n v="1.4214368312407188"/>
    <n v="0"/>
    <n v="20.639471253100034"/>
    <n v="20.639471253100034"/>
    <n v="4.8265112042427063"/>
    <n v="3.336911141872406"/>
    <n v="0.74480003118515015"/>
    <n v="0"/>
    <n v="0"/>
    <n v="8.9082223773002625"/>
    <n v="8.9082223773002625"/>
    <n v="0.18414394994037048"/>
    <n v="0.45744079601171644"/>
    <n v="0.46038820999159036"/>
    <n v="0.63672022818010643"/>
    <n v="0"/>
    <n v="1.7386931841237838"/>
    <n v="1.7386931841237838"/>
  </r>
  <r>
    <x v="3"/>
    <x v="2"/>
    <x v="0"/>
    <x v="0"/>
    <x v="2"/>
    <x v="9"/>
    <n v="214.81171381473541"/>
    <n v="351.22070473432541"/>
    <n v="329.54074734449387"/>
    <n v="356.05424751900136"/>
    <n v="0"/>
    <n v="1251.6274134125561"/>
    <n v="1251.6274134125561"/>
    <n v="1.4896000623703003"/>
    <n v="1.4896000623703003"/>
    <n v="0"/>
    <n v="1.2960555553436279"/>
    <n v="0"/>
    <n v="4.2752556800842285"/>
    <n v="4.2752556800842285"/>
    <n v="6.5858698774236579"/>
    <n v="2.1520239339723388"/>
    <n v="1.0618458646668061"/>
    <n v="0.55052700210445238"/>
    <n v="0"/>
    <n v="10.350266678167255"/>
    <n v="10.350266678167255"/>
    <n v="0"/>
    <n v="0"/>
    <n v="0"/>
    <n v="0"/>
    <n v="0"/>
    <n v="0"/>
    <n v="0"/>
    <n v="0.10583205102826085"/>
    <n v="0.18735943106280478"/>
    <n v="0.19558583043040148"/>
    <n v="0.24551786479957299"/>
    <n v="0"/>
    <n v="0.73429517732103999"/>
    <n v="0.73429517732103999"/>
  </r>
  <r>
    <x v="3"/>
    <x v="2"/>
    <x v="0"/>
    <x v="0"/>
    <x v="3"/>
    <x v="0"/>
    <n v="16.713933706283569"/>
    <n v="15.552666664123535"/>
    <n v="3.8881666660308838"/>
    <n v="0"/>
    <n v="0"/>
    <n v="36.154767036437988"/>
    <n v="36.154767036437988"/>
    <n v="1.4896000623703003"/>
    <n v="0"/>
    <n v="1.2960555553436279"/>
    <n v="0"/>
    <n v="0"/>
    <n v="2.7856556177139282"/>
    <n v="2.7856556177139282"/>
    <n v="0.99312311487149374"/>
    <n v="0.3340947060279415"/>
    <n v="3.2769512332719047E-2"/>
    <n v="0"/>
    <n v="0"/>
    <n v="1.3599873332321541"/>
    <n v="1.3599873332321541"/>
    <n v="0"/>
    <n v="0"/>
    <n v="0"/>
    <n v="0"/>
    <n v="0"/>
    <n v="0"/>
    <n v="0"/>
    <n v="7.0818583615065453E-4"/>
    <n v="7.0382543976206145E-4"/>
    <n v="1.8662726148975951E-4"/>
    <n v="0"/>
    <n v="0"/>
    <n v="1.5986385374024755E-3"/>
    <n v="1.5986385374024755E-3"/>
  </r>
  <r>
    <x v="3"/>
    <x v="2"/>
    <x v="0"/>
    <x v="0"/>
    <x v="3"/>
    <x v="1"/>
    <n v="95.60915607213974"/>
    <n v="164.46426701545715"/>
    <n v="138.54315590858459"/>
    <n v="484.32041215896606"/>
    <n v="649.27200365066528"/>
    <n v="882.93699115514755"/>
    <n v="1532.2089948058128"/>
    <n v="5.5713112354278564"/>
    <n v="1.2960555553436279"/>
    <n v="1.2960555553436279"/>
    <n v="2.5921111106872559"/>
    <n v="1.2960555553436279"/>
    <n v="10.755533456802368"/>
    <n v="12.051589012145996"/>
    <n v="5.6809883631943157"/>
    <n v="3.5329401785083867"/>
    <n v="1.1676432740972735"/>
    <n v="1.2717796716359917"/>
    <n v="0.68684638815994248"/>
    <n v="11.653351487435968"/>
    <n v="12.34019787559591"/>
    <n v="0"/>
    <n v="0"/>
    <n v="0"/>
    <n v="0"/>
    <n v="0"/>
    <n v="0"/>
    <n v="0"/>
    <n v="6.332095220025688E-3"/>
    <n v="1.1581489752073834E-2"/>
    <n v="1.0095420636827519E-2"/>
    <n v="3.9388819347749078E-2"/>
    <n v="6.2560983004570012E-2"/>
    <n v="6.7397824956676122E-2"/>
    <n v="0.12995880796124612"/>
  </r>
  <r>
    <x v="3"/>
    <x v="2"/>
    <x v="0"/>
    <x v="0"/>
    <x v="3"/>
    <x v="2"/>
    <n v="254.23253482580185"/>
    <n v="245.5887091755867"/>
    <n v="89.381178796291351"/>
    <n v="182.7265567779541"/>
    <n v="206.82973480224609"/>
    <n v="771.928979575634"/>
    <n v="978.7587143778801"/>
    <n v="16.297466695308685"/>
    <n v="10.561988949775696"/>
    <n v="3.336911141872406"/>
    <n v="0"/>
    <n v="0"/>
    <n v="30.196366786956787"/>
    <n v="30.196366786956787"/>
    <n v="15.106210861238184"/>
    <n v="5.2756153891647211"/>
    <n v="0.75330557881357307"/>
    <n v="0.4970796730512469"/>
    <n v="0.19354864557484264"/>
    <n v="21.632211502267726"/>
    <n v="21.825760147842569"/>
    <n v="4.6329666972160339"/>
    <n v="6.673822283744812"/>
    <n v="1.4896000623703003"/>
    <n v="2.0408555865287781"/>
    <n v="1.2960555553436279"/>
    <n v="14.837244629859924"/>
    <n v="16.133300185203552"/>
    <n v="1.5684277143493595E-2"/>
    <n v="1.6707661013272222E-2"/>
    <n v="6.4602153624170149E-3"/>
    <n v="1.4563828794911598E-2"/>
    <n v="1.9694100368022917E-2"/>
    <n v="5.3415982314094432E-2"/>
    <n v="7.3110082682117342E-2"/>
  </r>
  <r>
    <x v="3"/>
    <x v="2"/>
    <x v="0"/>
    <x v="0"/>
    <x v="3"/>
    <x v="3"/>
    <n v="36.870189070701599"/>
    <n v="85.40487813949585"/>
    <n v="80.220655918121338"/>
    <n v="166.78680109977722"/>
    <n v="251.5177366733551"/>
    <n v="369.28252422809601"/>
    <n v="620.80026090145111"/>
    <n v="1.2960555553436279"/>
    <n v="0"/>
    <n v="2.5921111106872559"/>
    <n v="0"/>
    <n v="0"/>
    <n v="3.8881666660308838"/>
    <n v="3.8881666660308838"/>
    <n v="2.1907851053657184"/>
    <n v="1.8346254228663506"/>
    <n v="0.67610058910648763"/>
    <n v="0.44095014460879339"/>
    <n v="0.26727275439547399"/>
    <n v="5.14246126194735"/>
    <n v="5.4097340163428251"/>
    <n v="0"/>
    <n v="0"/>
    <n v="0"/>
    <n v="0"/>
    <n v="0"/>
    <n v="0"/>
    <n v="0"/>
    <n v="1.9711383797942168E-3"/>
    <n v="5.0228811640542284E-3"/>
    <n v="5.2185689724215424E-3"/>
    <n v="1.4351162704662232E-2"/>
    <n v="2.409398485779762E-2"/>
    <n v="2.656375122093222E-2"/>
    <n v="5.0657736078729844E-2"/>
  </r>
  <r>
    <x v="3"/>
    <x v="2"/>
    <x v="0"/>
    <x v="0"/>
    <x v="3"/>
    <x v="4"/>
    <n v="45.197777926921844"/>
    <n v="58.322499990463257"/>
    <n v="46.657999992370605"/>
    <n v="57.531045436859131"/>
    <n v="180.36946964263916"/>
    <n v="207.70932334661484"/>
    <n v="388.078792989254"/>
    <n v="2.2344000935554504"/>
    <n v="2.5921111106872559"/>
    <n v="0"/>
    <n v="2.5921111106872559"/>
    <n v="0"/>
    <n v="7.4186223149299622"/>
    <n v="7.4186223149299622"/>
    <n v="2.6856010553146747"/>
    <n v="1.2528551476047807"/>
    <n v="0.39323414799262862"/>
    <n v="0.16636165883819376"/>
    <n v="0.18349812769311907"/>
    <n v="4.4980520097502783"/>
    <n v="4.6815501374433977"/>
    <n v="0"/>
    <n v="0"/>
    <n v="0"/>
    <n v="0"/>
    <n v="0"/>
    <n v="0"/>
    <n v="0"/>
    <n v="2.0775542672079963E-3"/>
    <n v="3.5455371033067244E-3"/>
    <n v="3.2516947023398328E-3"/>
    <n v="3.6141901871100217E-3"/>
    <n v="1.5046099932193756E-2"/>
    <n v="1.2488976259964575E-2"/>
    <n v="2.753507619215833E-2"/>
  </r>
  <r>
    <x v="3"/>
    <x v="2"/>
    <x v="0"/>
    <x v="0"/>
    <x v="3"/>
    <x v="5"/>
    <n v="44.928200840950012"/>
    <n v="0"/>
    <n v="0"/>
    <n v="0"/>
    <n v="0"/>
    <n v="44.928200840950012"/>
    <n v="44.928200840950012"/>
    <n v="19.857300341129303"/>
    <n v="0"/>
    <n v="0"/>
    <n v="0"/>
    <n v="0"/>
    <n v="19.857300341129303"/>
    <n v="19.857300341129303"/>
    <n v="2.6695830885078737"/>
    <n v="0"/>
    <n v="0"/>
    <n v="0"/>
    <n v="0"/>
    <n v="2.6695830885078737"/>
    <n v="2.6695830885078737"/>
    <n v="0"/>
    <n v="0"/>
    <n v="0"/>
    <n v="0"/>
    <n v="0"/>
    <n v="0"/>
    <n v="0"/>
    <n v="2.8257804791662288E-3"/>
    <n v="0"/>
    <n v="0"/>
    <n v="0"/>
    <n v="0"/>
    <n v="2.8257804791662288E-3"/>
    <n v="2.8257804791662288E-3"/>
  </r>
  <r>
    <x v="3"/>
    <x v="2"/>
    <x v="0"/>
    <x v="0"/>
    <x v="3"/>
    <x v="6"/>
    <n v="286.25893586874008"/>
    <n v="460.99833846092224"/>
    <n v="370.43153029680252"/>
    <n v="732.33363908529282"/>
    <n v="721.47787857055664"/>
    <n v="1850.0224437117577"/>
    <n v="2571.5003222823143"/>
    <n v="10.20427793264389"/>
    <n v="8.5211333632469177"/>
    <n v="12.051589012145996"/>
    <n v="0.74480003118515015"/>
    <n v="0"/>
    <n v="31.521800339221954"/>
    <n v="31.521800339221954"/>
    <n v="17.009183537857634"/>
    <n v="9.9029386852837114"/>
    <n v="3.1220010979829329"/>
    <n v="1.9633991323788205"/>
    <n v="0.81709712960173331"/>
    <n v="31.997522453503098"/>
    <n v="32.814619583104829"/>
    <n v="0"/>
    <n v="0"/>
    <n v="0"/>
    <n v="0"/>
    <n v="0"/>
    <n v="0"/>
    <n v="0"/>
    <n v="1.6685105718649788E-2"/>
    <n v="2.887275830816307E-2"/>
    <n v="2.5834855061296826E-2"/>
    <n v="5.9808047671007745E-2"/>
    <n v="6.7050452871322636E-2"/>
    <n v="0.13120076675911743"/>
    <n v="0.19825121963044007"/>
  </r>
  <r>
    <x v="3"/>
    <x v="2"/>
    <x v="0"/>
    <x v="0"/>
    <x v="3"/>
    <x v="7"/>
    <n v="224.15368002653122"/>
    <n v="440.14393758773804"/>
    <n v="463.56452417373657"/>
    <n v="1202.9089547991753"/>
    <n v="1521.0716264247894"/>
    <n v="2330.7710965871811"/>
    <n v="3851.8427230119705"/>
    <n v="1.2960555553436279"/>
    <n v="1.4896000623703003"/>
    <n v="3.8881666660308838"/>
    <n v="2.5921111106872559"/>
    <n v="0"/>
    <n v="9.2659333944320679"/>
    <n v="9.2659333944320679"/>
    <n v="13.318959188773508"/>
    <n v="9.4549547427494431"/>
    <n v="3.9069270164360894"/>
    <n v="3.1765397920943608"/>
    <n v="1.6756066859602103"/>
    <n v="29.857380740053401"/>
    <n v="31.532987426013612"/>
    <n v="1.2960555553436279"/>
    <n v="0.74480003118515015"/>
    <n v="0"/>
    <n v="0.74480003118515015"/>
    <n v="2.7856556177139282"/>
    <n v="2.7856556177139282"/>
    <n v="5.5713112354278564"/>
    <n v="1.347437505415172E-2"/>
    <n v="2.7885195378154919E-2"/>
    <n v="3.06934135895423E-2"/>
    <n v="8.9887144676216529E-2"/>
    <n v="0.13464334865808486"/>
    <n v="0.16194012869806546"/>
    <n v="0.29658347735615032"/>
  </r>
  <r>
    <x v="3"/>
    <x v="2"/>
    <x v="0"/>
    <x v="0"/>
    <x v="3"/>
    <x v="8"/>
    <n v="180.38156320154667"/>
    <n v="624.87793825566769"/>
    <n v="528.91510498523712"/>
    <n v="1433.0780608654022"/>
    <n v="1558.0869541168213"/>
    <n v="2767.2526673078537"/>
    <n v="4325.339621424675"/>
    <n v="5.9290222525596619"/>
    <n v="4.8265112042427063"/>
    <n v="3.8881666660308838"/>
    <n v="3.8881666660308838"/>
    <n v="0"/>
    <n v="18.531866788864136"/>
    <n v="18.531866788864136"/>
    <n v="10.718069310324093"/>
    <n v="13.42331933124078"/>
    <n v="4.4577024455251184"/>
    <n v="3.7908965472432641"/>
    <n v="1.6715185152455354"/>
    <n v="32.389987634333252"/>
    <n v="34.06150614957879"/>
    <n v="0"/>
    <n v="0"/>
    <n v="1.2960555553436279"/>
    <n v="0"/>
    <n v="0"/>
    <n v="1.2960555553436279"/>
    <n v="1.2960555553436279"/>
    <n v="9.7035094316277586E-3"/>
    <n v="3.7634540507654947E-2"/>
    <n v="3.4977453586157746E-2"/>
    <n v="0.10885302520392998"/>
    <n v="0.14381480670750141"/>
    <n v="0.19116852872937043"/>
    <n v="0.33498333543687181"/>
  </r>
  <r>
    <x v="3"/>
    <x v="2"/>
    <x v="0"/>
    <x v="0"/>
    <x v="3"/>
    <x v="9"/>
    <n v="127.74096792936325"/>
    <n v="232.34648036956787"/>
    <n v="213.67982506752014"/>
    <n v="461.36015492677689"/>
    <n v="562.0112156867981"/>
    <n v="1035.1274282932281"/>
    <n v="1597.1386439800262"/>
    <n v="2.5921111106872559"/>
    <n v="3.8881666660308838"/>
    <n v="0.74480003118515015"/>
    <n v="4.0817111730575562"/>
    <n v="0.74480003118515015"/>
    <n v="11.306788980960846"/>
    <n v="12.051589012145996"/>
    <n v="7.5902244316677585"/>
    <n v="4.9911523684078283"/>
    <n v="1.800895965694628"/>
    <n v="1.2697478345587883"/>
    <n v="0.61286568847546941"/>
    <n v="15.652020600329003"/>
    <n v="16.264886288804473"/>
    <n v="0"/>
    <n v="0"/>
    <n v="0.74480003118515015"/>
    <n v="0.74480003118515015"/>
    <n v="0"/>
    <n v="1.4896000623703003"/>
    <n v="1.4896000623703003"/>
    <n v="7.2570963135053339E-3"/>
    <n v="1.3848224836304358E-2"/>
    <n v="1.3184654296194099E-2"/>
    <n v="3.2351590286734982E-2"/>
    <n v="4.8716175825595856E-2"/>
    <n v="6.6641565732738772E-2"/>
    <n v="0.11535774155833461"/>
  </r>
  <r>
    <x v="3"/>
    <x v="2"/>
    <x v="0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0"/>
    <x v="1"/>
    <n v="160.97529071569443"/>
    <n v="285.13914847373962"/>
    <n v="318.77956730127335"/>
    <n v="863.84526997804642"/>
    <n v="866.44948267936707"/>
    <n v="1628.7392764687538"/>
    <n v="2495.1887591481209"/>
    <n v="3.5304556488990784"/>
    <n v="5.1842222213745117"/>
    <n v="2.0408555865287781"/>
    <n v="1.2960555553436279"/>
    <n v="0"/>
    <n v="12.051589012145996"/>
    <n v="12.051589012145996"/>
    <n v="7.1713136730456712"/>
    <n v="4.4058726755730522"/>
    <n v="2.451927472966994"/>
    <n v="1.9074893597306648"/>
    <n v="0.61366353900104309"/>
    <n v="15.936603181316382"/>
    <n v="16.550266720317428"/>
    <n v="0"/>
    <n v="0"/>
    <n v="0"/>
    <n v="0.74480003118515015"/>
    <n v="0"/>
    <n v="0.74480003118515015"/>
    <n v="0.74480003118515015"/>
    <n v="1.8738059777737126E-2"/>
    <n v="3.5261112166857823E-2"/>
    <n v="4.2682477753739644E-2"/>
    <n v="0.13091216271520961"/>
    <n v="0.16193546423971655"/>
    <n v="0.22759381241354421"/>
    <n v="0.3895292766532607"/>
  </r>
  <r>
    <x v="3"/>
    <x v="2"/>
    <x v="0"/>
    <x v="1"/>
    <x v="0"/>
    <x v="2"/>
    <n v="114.48145717382431"/>
    <n v="170.24122369289398"/>
    <n v="91.539546370506287"/>
    <n v="146.17952567338943"/>
    <n v="89.376003742218018"/>
    <n v="522.44175291061401"/>
    <n v="611.81775665283203"/>
    <n v="6.1225667595863342"/>
    <n v="1.4896000623703003"/>
    <n v="2.5921111106872559"/>
    <n v="1.2960555553436279"/>
    <n v="0.74480003118515015"/>
    <n v="11.500333487987518"/>
    <n v="12.245133519172668"/>
    <n v="5.1000525328499764"/>
    <n v="2.6305092083618939"/>
    <n v="0.70408630800561334"/>
    <n v="0.32978583575651843"/>
    <n v="6.7009645730399886E-2"/>
    <n v="8.7644338849740038"/>
    <n v="8.8314435307044015"/>
    <n v="4.0817111730575562"/>
    <n v="1.2960555553436279"/>
    <n v="4.6329666972160339"/>
    <n v="0.74480003118515015"/>
    <n v="0.74480003118515015"/>
    <n v="10.755533456802368"/>
    <n v="11.500333487987518"/>
    <n v="1.3050960388014881E-2"/>
    <n v="2.0703509289122103E-2"/>
    <n v="1.151338371727649E-2"/>
    <n v="1.7969186503750449E-2"/>
    <n v="1.2482848522663119E-2"/>
    <n v="6.3237039898163927E-2"/>
    <n v="7.5719888420827039E-2"/>
  </r>
  <r>
    <x v="3"/>
    <x v="2"/>
    <x v="0"/>
    <x v="1"/>
    <x v="0"/>
    <x v="3"/>
    <n v="38.911044657230377"/>
    <n v="97.321678638458252"/>
    <n v="67.125311851501465"/>
    <n v="292.48691344261169"/>
    <n v="413.65946960449219"/>
    <n v="495.84494858980179"/>
    <n v="909.50441819429398"/>
    <n v="0.74480003118515015"/>
    <n v="1.2960555553436279"/>
    <n v="1.2960555553436279"/>
    <n v="0.74480003118515015"/>
    <n v="0"/>
    <n v="4.0817111730575562"/>
    <n v="4.0817111730575562"/>
    <n v="1.7334542794876366"/>
    <n v="1.503781318522015"/>
    <n v="0.51630158624509803"/>
    <n v="0.61878733665580399"/>
    <n v="0.29761363823935311"/>
    <n v="4.3723245209105537"/>
    <n v="4.6699381591499076"/>
    <n v="0"/>
    <n v="1.4896000623703003"/>
    <n v="0"/>
    <n v="0"/>
    <n v="0"/>
    <n v="1.4896000623703003"/>
    <n v="1.4896000623703003"/>
    <n v="3.6445643857975808E-3"/>
    <n v="9.7659877792772819E-3"/>
    <n v="7.7082531219920432E-3"/>
    <n v="4.0728063593852858E-2"/>
    <n v="7.3700806204080579E-2"/>
    <n v="6.1846868880919767E-2"/>
    <n v="0.13554767508500035"/>
  </r>
  <r>
    <x v="3"/>
    <x v="2"/>
    <x v="0"/>
    <x v="1"/>
    <x v="0"/>
    <x v="4"/>
    <n v="56.50456690788269"/>
    <n v="62.075878143310547"/>
    <n v="48.786989569664001"/>
    <n v="146.94160223007202"/>
    <n v="122.23014307022095"/>
    <n v="314.30903685092926"/>
    <n v="436.53917992115021"/>
    <n v="4.6329666972160339"/>
    <n v="2.5921111106872559"/>
    <n v="0"/>
    <n v="0"/>
    <n v="0"/>
    <n v="7.2250778079032898"/>
    <n v="7.2250778079032898"/>
    <n v="2.5172308834135659"/>
    <n v="0.95917525456523789"/>
    <n v="0.37525039971009316"/>
    <n v="0.31741546523098574"/>
    <n v="9.4916051982119887E-2"/>
    <n v="4.1690720029198829"/>
    <n v="4.2639880549020024"/>
    <n v="0"/>
    <n v="0"/>
    <n v="0"/>
    <n v="0"/>
    <n v="0"/>
    <n v="0"/>
    <n v="0"/>
    <n v="6.4767996224481348E-3"/>
    <n v="7.4920807725613898E-3"/>
    <n v="6.8800907863089131E-3"/>
    <n v="2.4427804540899267E-2"/>
    <n v="2.6178728268146514E-2"/>
    <n v="4.5276775722217708E-2"/>
    <n v="7.1455503990364225E-2"/>
  </r>
  <r>
    <x v="3"/>
    <x v="2"/>
    <x v="0"/>
    <x v="1"/>
    <x v="0"/>
    <x v="5"/>
    <n v="16.326844692230225"/>
    <n v="0"/>
    <n v="0"/>
    <n v="0"/>
    <n v="0"/>
    <n v="16.326844692230225"/>
    <n v="16.326844692230225"/>
    <n v="4.0817111730575562"/>
    <n v="0"/>
    <n v="0"/>
    <n v="0"/>
    <n v="0"/>
    <n v="4.0817111730575562"/>
    <n v="4.0817111730575562"/>
    <n v="0.72734718513956664"/>
    <n v="0"/>
    <n v="0"/>
    <n v="0"/>
    <n v="0"/>
    <n v="0.72734718513956664"/>
    <n v="0.72734718513956664"/>
    <n v="0"/>
    <n v="0"/>
    <n v="0"/>
    <n v="0"/>
    <n v="0"/>
    <n v="0"/>
    <n v="0"/>
    <n v="1.4769535035640026E-3"/>
    <n v="0"/>
    <n v="0"/>
    <n v="0"/>
    <n v="0"/>
    <n v="1.4769535035640026E-3"/>
    <n v="1.4769535035640026E-3"/>
  </r>
  <r>
    <x v="3"/>
    <x v="2"/>
    <x v="0"/>
    <x v="1"/>
    <x v="0"/>
    <x v="6"/>
    <n v="101.76110082864761"/>
    <n v="171.28497928380966"/>
    <n v="147.62764626741409"/>
    <n v="260.79403603076935"/>
    <n v="213.7973370552063"/>
    <n v="681.46776241064072"/>
    <n v="895.26509946584702"/>
    <n v="5.3777667284011841"/>
    <n v="0.74480003118515015"/>
    <n v="5.3777667284011841"/>
    <n v="2.0408555865287781"/>
    <n v="0"/>
    <n v="13.541189074516296"/>
    <n v="13.541189074516296"/>
    <n v="4.5333713671964881"/>
    <n v="2.646636963048008"/>
    <n v="1.135493986383487"/>
    <n v="0.58008732305009081"/>
    <n v="0.16258603268909427"/>
    <n v="8.8955896396780734"/>
    <n v="9.0581756723671667"/>
    <n v="0"/>
    <n v="0"/>
    <n v="0"/>
    <n v="0"/>
    <n v="0"/>
    <n v="0"/>
    <n v="0"/>
    <n v="1.0616245169148466E-2"/>
    <n v="1.818245787945676E-2"/>
    <n v="1.6502372907792495E-2"/>
    <n v="3.2969715362016774E-2"/>
    <n v="3.2131241020560267E-2"/>
    <n v="7.8270791318414495E-2"/>
    <n v="0.11040203233897478"/>
  </r>
  <r>
    <x v="3"/>
    <x v="2"/>
    <x v="0"/>
    <x v="1"/>
    <x v="0"/>
    <x v="7"/>
    <n v="59.495868504047394"/>
    <n v="123.46053719520569"/>
    <n v="113.77813678979874"/>
    <n v="398.46627324819565"/>
    <n v="526.61335015296936"/>
    <n v="695.20081573724747"/>
    <n v="1221.8141658902168"/>
    <n v="0.74480003118515015"/>
    <n v="0.74480003118515015"/>
    <n v="0.74480003118515015"/>
    <n v="0"/>
    <n v="0"/>
    <n v="2.2344000935554504"/>
    <n v="2.2344000935554504"/>
    <n v="2.6504908510856593"/>
    <n v="1.9076700279548717"/>
    <n v="0.87513682818399974"/>
    <n v="0.85547621190963352"/>
    <n v="0.36200664091709578"/>
    <n v="6.2887739191341643"/>
    <n v="6.6507805600512606"/>
    <n v="0"/>
    <n v="0"/>
    <n v="0"/>
    <n v="0"/>
    <n v="1.4896000623703003"/>
    <n v="0"/>
    <n v="1.4896000623703003"/>
    <n v="6.9320348787421538E-3"/>
    <n v="1.508158497703135E-2"/>
    <n v="1.4880510907824116E-2"/>
    <n v="5.6567191157386121E-2"/>
    <n v="9.303951867103577E-2"/>
    <n v="9.3461321920983748E-2"/>
    <n v="0.18650084059201952"/>
  </r>
  <r>
    <x v="3"/>
    <x v="2"/>
    <x v="0"/>
    <x v="1"/>
    <x v="0"/>
    <x v="8"/>
    <n v="185.13377217948437"/>
    <n v="382.57833921909332"/>
    <n v="382.57327038049698"/>
    <n v="1082.0319142490625"/>
    <n v="1121.7359100580215"/>
    <n v="2032.3172960281372"/>
    <n v="3154.0532060861588"/>
    <n v="9.2659333944320679"/>
    <n v="2.0408555865287781"/>
    <n v="3.5304556488990784"/>
    <n v="0"/>
    <n v="1.2960555553436279"/>
    <n v="14.837244629859924"/>
    <n v="16.133300185203552"/>
    <n v="8.2475536827455365"/>
    <n v="5.9114697510109098"/>
    <n v="2.9426036304963121"/>
    <n v="2.3616487148858978"/>
    <n v="0.83256033579942801"/>
    <n v="19.463275779138655"/>
    <n v="20.29583611493808"/>
    <n v="0"/>
    <n v="0.74480003118515015"/>
    <n v="0"/>
    <n v="0.74480003118515015"/>
    <n v="2.9792001247406006"/>
    <n v="1.4896000623703003"/>
    <n v="4.4688001871109009"/>
    <n v="2.1482187765031198E-2"/>
    <n v="4.8099429035147523E-2"/>
    <n v="5.1425373693609451E-2"/>
    <n v="0.16567720489967971"/>
    <n v="0.20971465513408175"/>
    <n v="0.2866841953934679"/>
    <n v="0.49639885052754962"/>
  </r>
  <r>
    <x v="3"/>
    <x v="2"/>
    <x v="0"/>
    <x v="1"/>
    <x v="0"/>
    <x v="9"/>
    <n v="65.113834202289581"/>
    <n v="167.46766978502274"/>
    <n v="182.06471538543701"/>
    <n v="635.39905536174774"/>
    <n v="817.82148170471191"/>
    <n v="1050.0452747344971"/>
    <n v="1867.866756439209"/>
    <n v="0"/>
    <n v="0"/>
    <n v="2.2344000935554504"/>
    <n v="0"/>
    <n v="1.2960555553436279"/>
    <n v="2.2344000935554504"/>
    <n v="3.5304556488990784"/>
    <n v="2.9007664930639088"/>
    <n v="2.5876532012428144"/>
    <n v="1.4003704230189111"/>
    <n v="1.3513838699499257"/>
    <n v="0.58297518374574819"/>
    <n v="8.2401739872755595"/>
    <n v="8.8231491710213064"/>
    <n v="0"/>
    <n v="0"/>
    <n v="0"/>
    <n v="0"/>
    <n v="0"/>
    <n v="0"/>
    <n v="0"/>
    <n v="7.6070906293950486E-3"/>
    <n v="2.0569708876978079E-2"/>
    <n v="2.3057853379521927E-2"/>
    <n v="9.4671998948973657E-2"/>
    <n v="0.16043230041086676"/>
    <n v="0.14590665183486873"/>
    <n v="0.30633895224573549"/>
  </r>
  <r>
    <x v="3"/>
    <x v="2"/>
    <x v="0"/>
    <x v="1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1"/>
    <x v="1"/>
    <n v="140.17447048425674"/>
    <n v="223.75623989105225"/>
    <n v="273.28802973031998"/>
    <n v="825.16789311170578"/>
    <n v="647.07726913690567"/>
    <n v="1462.3866332173347"/>
    <n v="2109.4639023542404"/>
    <n v="6.1225667595863342"/>
    <n v="2.2344000935554504"/>
    <n v="0.74480003118515015"/>
    <n v="0"/>
    <n v="0"/>
    <n v="9.1017668843269348"/>
    <n v="9.1017668843269348"/>
    <n v="5.0121506527806359"/>
    <n v="2.3286642874445964"/>
    <n v="1.1022308172684305"/>
    <n v="0.95614849069425767"/>
    <n v="0.28242920149058104"/>
    <n v="9.3991942481879214"/>
    <n v="9.6816234496785025"/>
    <n v="0"/>
    <n v="0"/>
    <n v="0"/>
    <n v="0"/>
    <n v="0"/>
    <n v="0"/>
    <n v="0"/>
    <n v="3.5664149213030606E-2"/>
    <n v="6.035644266387355E-2"/>
    <n v="7.7547687150453459E-2"/>
    <n v="0.29546110222229988"/>
    <n v="0.27554168900512155"/>
    <n v="0.46902938124965748"/>
    <n v="0.74457107025477909"/>
  </r>
  <r>
    <x v="3"/>
    <x v="2"/>
    <x v="0"/>
    <x v="1"/>
    <x v="1"/>
    <x v="2"/>
    <n v="164.2655473947525"/>
    <n v="202.96577107906342"/>
    <n v="109.74308013916016"/>
    <n v="282.84081745147705"/>
    <n v="147.58957672119141"/>
    <n v="759.81521606445313"/>
    <n v="907.40479278564453"/>
    <n v="11.693877995014191"/>
    <n v="7.9698778390884399"/>
    <n v="0"/>
    <n v="0"/>
    <n v="0"/>
    <n v="19.663755834102631"/>
    <n v="19.663755834102631"/>
    <n v="5.8735636222463654"/>
    <n v="2.1122948031107427"/>
    <n v="0.4426180137882606"/>
    <n v="0.31854169359165263"/>
    <n v="6.0765206508636468E-2"/>
    <n v="8.747018132737022"/>
    <n v="8.8077833392456562"/>
    <n v="4.8265112042427063"/>
    <n v="6.3161112666130066"/>
    <n v="5.7648557424545288"/>
    <n v="4.8265112042427063"/>
    <n v="0.74480003118515015"/>
    <n v="21.733989417552948"/>
    <n v="22.478789448738098"/>
    <n v="3.7265289245153446E-2"/>
    <n v="5.1094734519211434E-2"/>
    <n v="3.0994014471865134E-2"/>
    <n v="8.9161197794326463E-2"/>
    <n v="5.4359863194227212E-2"/>
    <n v="0.20851523603055649"/>
    <n v="0.26287509922478369"/>
  </r>
  <r>
    <x v="3"/>
    <x v="2"/>
    <x v="0"/>
    <x v="1"/>
    <x v="1"/>
    <x v="3"/>
    <n v="34.589134454727173"/>
    <n v="68.433468878269196"/>
    <n v="63.994046688079834"/>
    <n v="278.81216925382614"/>
    <n v="275.95462169498205"/>
    <n v="445.82881927490234"/>
    <n v="721.7834409698844"/>
    <n v="0"/>
    <n v="0"/>
    <n v="0"/>
    <n v="0.74480003118515015"/>
    <n v="0"/>
    <n v="0.74480003118515015"/>
    <n v="0.74480003118515015"/>
    <n v="1.2367869287285735"/>
    <n v="0.71219723356259923"/>
    <n v="0.25810208537461854"/>
    <n v="0.31570550372132289"/>
    <n v="0.11516649341136218"/>
    <n v="2.5227917513871141"/>
    <n v="2.6379582447984764"/>
    <n v="0"/>
    <n v="0.74480003118515015"/>
    <n v="0"/>
    <n v="0"/>
    <n v="0.74480003118515015"/>
    <n v="0.74480003118515015"/>
    <n v="1.4896000623703003"/>
    <n v="9.2395950347374679E-3"/>
    <n v="1.9618244644992813E-2"/>
    <n v="1.8938435194102963E-2"/>
    <n v="9.7145282918534137E-2"/>
    <n v="0.11970837836118414"/>
    <n v="0.14494155779236739"/>
    <n v="0.26464993615355153"/>
  </r>
  <r>
    <x v="3"/>
    <x v="2"/>
    <x v="0"/>
    <x v="1"/>
    <x v="1"/>
    <x v="4"/>
    <n v="47.103845000267029"/>
    <n v="72.667245090007782"/>
    <n v="45.778411448001862"/>
    <n v="118.02401447296143"/>
    <n v="77.955736398696899"/>
    <n v="283.5735160112381"/>
    <n v="361.529252409935"/>
    <n v="5.3777667284011841"/>
    <n v="2.7856556177139282"/>
    <n v="0"/>
    <n v="0"/>
    <n v="0"/>
    <n v="8.1634223461151123"/>
    <n v="8.1634223461151123"/>
    <n v="1.6842693726678437"/>
    <n v="0.75625876887490384"/>
    <n v="0.18463441634591082"/>
    <n v="0.1539824496314095"/>
    <n v="3.5094977445602416E-2"/>
    <n v="2.7791450075200679"/>
    <n v="2.8142399849656705"/>
    <n v="0"/>
    <n v="0"/>
    <n v="0.74480003118515015"/>
    <n v="0"/>
    <n v="0"/>
    <n v="0.74480003118515015"/>
    <n v="0.74480003118515015"/>
    <n v="1.0898706772059586E-2"/>
    <n v="1.9346668174494756E-2"/>
    <n v="1.2689161700874838E-2"/>
    <n v="4.0942922383110474E-2"/>
    <n v="3.5831088042259214E-2"/>
    <n v="8.3877459030539642E-2"/>
    <n v="0.11970854707279886"/>
  </r>
  <r>
    <x v="3"/>
    <x v="2"/>
    <x v="0"/>
    <x v="1"/>
    <x v="1"/>
    <x v="5"/>
    <n v="0"/>
    <n v="0"/>
    <n v="8.9376003742218018"/>
    <n v="26.812801122665405"/>
    <n v="11.44509369134903"/>
    <n v="35.750401496887207"/>
    <n v="47.195495188236237"/>
    <n v="0"/>
    <n v="0"/>
    <n v="0"/>
    <n v="0"/>
    <n v="0"/>
    <n v="0"/>
    <n v="0"/>
    <n v="0"/>
    <n v="0"/>
    <n v="3.6047310870579899E-2"/>
    <n v="3.104316928767379E-2"/>
    <n v="8.8603894025087362E-3"/>
    <n v="6.7090480158253696E-2"/>
    <n v="7.5950869560762427E-2"/>
    <n v="0"/>
    <n v="0"/>
    <n v="0"/>
    <n v="0"/>
    <n v="0"/>
    <n v="0"/>
    <n v="0"/>
    <n v="0"/>
    <n v="0"/>
    <n v="3.1360722706583986E-3"/>
    <n v="1.1398674875944493E-2"/>
    <n v="5.9409387582540513E-3"/>
    <n v="1.4534747146602892E-2"/>
    <n v="2.047568590485694E-2"/>
  </r>
  <r>
    <x v="3"/>
    <x v="2"/>
    <x v="0"/>
    <x v="1"/>
    <x v="1"/>
    <x v="6"/>
    <n v="136.02190190553665"/>
    <n v="230.64605861902237"/>
    <n v="239.56983506679535"/>
    <n v="486.71382868289948"/>
    <n v="342.67902517318726"/>
    <n v="1092.9516242742538"/>
    <n v="1435.6306494474411"/>
    <n v="4.2752556800842285"/>
    <n v="2.5921111106872559"/>
    <n v="0.74480003118515015"/>
    <n v="0.74480003118515015"/>
    <n v="0"/>
    <n v="8.3569668531417847"/>
    <n v="8.3569668531417847"/>
    <n v="4.8636692692544834"/>
    <n v="2.4003676501155233"/>
    <n v="0.96623791155109118"/>
    <n v="0.57632400708505482"/>
    <n v="0.1645119965171814"/>
    <n v="8.8065988380061526"/>
    <n v="8.9711108345233352"/>
    <n v="0"/>
    <n v="0"/>
    <n v="0"/>
    <n v="0.74480003118515015"/>
    <n v="0"/>
    <n v="0.74480003118515015"/>
    <n v="0.74480003118515015"/>
    <n v="2.9784410725876724E-2"/>
    <n v="5.2789753336666925E-2"/>
    <n v="5.9096262088764492E-2"/>
    <n v="0.14600013831478367"/>
    <n v="0.14561888434290887"/>
    <n v="0.28767056446609185"/>
    <n v="0.43328944880900067"/>
  </r>
  <r>
    <x v="3"/>
    <x v="2"/>
    <x v="0"/>
    <x v="1"/>
    <x v="1"/>
    <x v="7"/>
    <n v="112.72228026390076"/>
    <n v="217.17572766542435"/>
    <n v="226.72333955764771"/>
    <n v="657.04665964841843"/>
    <n v="492.93473553657532"/>
    <n v="1213.6680071353912"/>
    <n v="1706.6027426719666"/>
    <n v="1.4896000623703003"/>
    <n v="0"/>
    <n v="0"/>
    <n v="0"/>
    <n v="0"/>
    <n v="1.4896000623703003"/>
    <n v="1.4896000623703003"/>
    <n v="4.0305559825252635"/>
    <n v="2.2601799232973732"/>
    <n v="0.9144251656432083"/>
    <n v="0.76300066353618801"/>
    <n v="0.21942418703198432"/>
    <n v="7.968161735002032"/>
    <n v="8.1875859220340157"/>
    <n v="1.2960555553436279"/>
    <n v="1.2960555553436279"/>
    <n v="0"/>
    <n v="1.4896000623703003"/>
    <n v="2.0408555865287781"/>
    <n v="4.0817111730575562"/>
    <n v="6.1225667595863342"/>
    <n v="2.7826683346555109E-2"/>
    <n v="5.6195985929157269E-2"/>
    <n v="6.4357972125986679E-2"/>
    <n v="0.23468957138191543"/>
    <n v="0.21335886398404835"/>
    <n v="0.38307021278361447"/>
    <n v="0.59642907676766277"/>
  </r>
  <r>
    <x v="3"/>
    <x v="2"/>
    <x v="0"/>
    <x v="1"/>
    <x v="1"/>
    <x v="8"/>
    <n v="256.10468572936952"/>
    <n v="722.60976761579514"/>
    <n v="639.2751230597496"/>
    <n v="1687.9587547183037"/>
    <n v="1272.8406003713608"/>
    <n v="3305.9483311232179"/>
    <n v="4578.7889314945787"/>
    <n v="3.5304556488990784"/>
    <n v="0.74480003118515015"/>
    <n v="2.0408555865287781"/>
    <n v="0"/>
    <n v="1.2960555553436279"/>
    <n v="6.3161112666130066"/>
    <n v="7.6121668219566345"/>
    <n v="9.157411212784325"/>
    <n v="7.5203067428415036"/>
    <n v="2.5783373755698342"/>
    <n v="1.976447718556013"/>
    <n v="0.58277926742255681"/>
    <n v="21.232503049751678"/>
    <n v="21.815282317174233"/>
    <n v="0"/>
    <n v="0.74480003118515015"/>
    <n v="4.6329666972160339"/>
    <n v="2.2344000935554504"/>
    <n v="1.4896000623703003"/>
    <n v="7.6121668219566345"/>
    <n v="9.1017668843269348"/>
    <n v="6.3009579470369115E-2"/>
    <n v="0.18908085067459918"/>
    <n v="0.18361978549433361"/>
    <n v="0.57044876881764672"/>
    <n v="0.49586588382259017"/>
    <n v="1.0061589844569485"/>
    <n v="1.5020248682795385"/>
  </r>
  <r>
    <x v="3"/>
    <x v="2"/>
    <x v="0"/>
    <x v="1"/>
    <x v="1"/>
    <x v="9"/>
    <n v="275.91469442844391"/>
    <n v="544.38138782978058"/>
    <n v="516.90328294038773"/>
    <n v="1359.6675090789795"/>
    <n v="951.26154857128859"/>
    <n v="2696.8668742775917"/>
    <n v="3648.1284228488803"/>
    <n v="2.7856556177139282"/>
    <n v="5.7648557424545288"/>
    <n v="1.2960555553436279"/>
    <n v="0.74480003118515015"/>
    <n v="0.74480003118515015"/>
    <n v="10.591366946697235"/>
    <n v="11.336166977882385"/>
    <n v="9.8657480995914568"/>
    <n v="5.6654576301692208"/>
    <n v="2.084784791219517"/>
    <n v="1.5953916012604894"/>
    <n v="0.45616925886064763"/>
    <n v="19.211382122240682"/>
    <n v="19.66755138110133"/>
    <n v="0"/>
    <n v="0"/>
    <n v="1.2960555553436279"/>
    <n v="0"/>
    <n v="2.0408555865287781"/>
    <n v="1.2960555553436279"/>
    <n v="3.336911141872406"/>
    <n v="6.9112208246941378E-2"/>
    <n v="0.14815265197318422"/>
    <n v="0.15310980626096274"/>
    <n v="0.48058992893451313"/>
    <n v="0.4084482411270775"/>
    <n v="0.85096459541560143"/>
    <n v="1.2594128365426791"/>
  </r>
  <r>
    <x v="3"/>
    <x v="2"/>
    <x v="0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2"/>
    <x v="1"/>
    <n v="64.293001711368561"/>
    <n v="118.02401447296143"/>
    <n v="125.18474996089935"/>
    <n v="135.09111027419567"/>
    <n v="0"/>
    <n v="442.59287641942501"/>
    <n v="442.59287641942501"/>
    <n v="2.2344000935554504"/>
    <n v="0"/>
    <n v="0"/>
    <n v="0"/>
    <n v="0"/>
    <n v="2.2344000935554504"/>
    <n v="2.2344000935554504"/>
    <n v="1.9711464322901571"/>
    <n v="0.72316495156923422"/>
    <n v="0.40337017542286069"/>
    <n v="0.20997389625530119"/>
    <n v="0"/>
    <n v="3.3076554555375535"/>
    <n v="3.3076554555375535"/>
    <n v="0"/>
    <n v="0"/>
    <n v="0"/>
    <n v="0"/>
    <n v="0"/>
    <n v="0"/>
    <n v="0"/>
    <n v="3.1687224773395188E-2"/>
    <n v="6.3113919583727127E-2"/>
    <n v="7.4375013907603288E-2"/>
    <n v="9.3040334003579667E-2"/>
    <n v="0"/>
    <n v="0.26221649226830523"/>
    <n v="0.26221649226830523"/>
  </r>
  <r>
    <x v="3"/>
    <x v="2"/>
    <x v="0"/>
    <x v="1"/>
    <x v="2"/>
    <x v="2"/>
    <n v="45.256533920764923"/>
    <n v="77.106667280197144"/>
    <n v="46.552589476108551"/>
    <n v="15.775589168071747"/>
    <n v="0"/>
    <n v="184.69137984514236"/>
    <n v="184.69137984514236"/>
    <n v="0.74480003118515015"/>
    <n v="0.74480003118515015"/>
    <n v="0"/>
    <n v="0"/>
    <n v="0"/>
    <n v="1.4896000623703003"/>
    <n v="1.4896000623703003"/>
    <n v="1.3875111287572723"/>
    <n v="0.47245333552116447"/>
    <n v="0.15000170699091933"/>
    <n v="2.7279705698053183E-2"/>
    <n v="0"/>
    <n v="2.0372458769674093"/>
    <n v="2.0372458769674093"/>
    <n v="0"/>
    <n v="0.74480003118515015"/>
    <n v="0.74480003118515015"/>
    <n v="2.0408555865287781"/>
    <n v="0"/>
    <n v="3.5304556488990784"/>
    <n v="3.5304556488990784"/>
    <n v="2.2300321146733092E-2"/>
    <n v="4.1113105099834679E-2"/>
    <n v="2.7575663730375594E-2"/>
    <n v="1.0174785747814752E-2"/>
    <n v="0"/>
    <n v="0.10116387572475811"/>
    <n v="0.10116387572475811"/>
  </r>
  <r>
    <x v="3"/>
    <x v="2"/>
    <x v="0"/>
    <x v="1"/>
    <x v="2"/>
    <x v="3"/>
    <n v="31.193467319011688"/>
    <n v="60.152534544467926"/>
    <n v="58.319509088993073"/>
    <n v="61.494156330823898"/>
    <n v="0"/>
    <n v="211.15966728329659"/>
    <n v="211.15966728329659"/>
    <n v="0.74480003118515015"/>
    <n v="0"/>
    <n v="0"/>
    <n v="0"/>
    <n v="0"/>
    <n v="0.74480003118515015"/>
    <n v="0.74480003118515015"/>
    <n v="0.95635434930637442"/>
    <n v="0.36857079404448206"/>
    <n v="0.18791706353329724"/>
    <n v="9.58416224953033E-2"/>
    <n v="0"/>
    <n v="1.608683829379457"/>
    <n v="1.608683829379457"/>
    <n v="0"/>
    <n v="0"/>
    <n v="0"/>
    <n v="0"/>
    <n v="0"/>
    <n v="0"/>
    <n v="0"/>
    <n v="1.5361740745716848E-2"/>
    <n v="3.2181677045561533E-2"/>
    <n v="3.4411321487285457E-2"/>
    <n v="4.2228091770157676E-2"/>
    <n v="0"/>
    <n v="0.12418283104872152"/>
    <n v="0.12418283104872152"/>
  </r>
  <r>
    <x v="3"/>
    <x v="2"/>
    <x v="0"/>
    <x v="1"/>
    <x v="2"/>
    <x v="4"/>
    <n v="9.6824004054069519"/>
    <n v="21.763367414474487"/>
    <n v="33.427867412567139"/>
    <n v="29.132798075675964"/>
    <n v="0"/>
    <n v="94.006433308124542"/>
    <n v="94.006433308124542"/>
    <n v="0.74480003118515015"/>
    <n v="0"/>
    <n v="0"/>
    <n v="0"/>
    <n v="0"/>
    <n v="0.74480003118515015"/>
    <n v="0.74480003118515015"/>
    <n v="0.2968508003530953"/>
    <n v="0.13335001874451141"/>
    <n v="0.10771124075760757"/>
    <n v="4.6230223476758606E-2"/>
    <n v="0"/>
    <n v="0.58414228333197293"/>
    <n v="0.58414228333197293"/>
    <n v="0"/>
    <n v="0"/>
    <n v="0"/>
    <n v="0"/>
    <n v="0"/>
    <n v="0"/>
    <n v="0"/>
    <n v="4.7647020681255642E-3"/>
    <n v="1.1709261299807204E-2"/>
    <n v="1.9879090660308855E-2"/>
    <n v="1.9695413540365879E-2"/>
    <n v="0"/>
    <n v="5.6048467568607506E-2"/>
    <n v="5.6048467568607506E-2"/>
  </r>
  <r>
    <x v="3"/>
    <x v="2"/>
    <x v="0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2"/>
    <x v="6"/>
    <n v="26.366956114768982"/>
    <n v="52.704534232616425"/>
    <n v="17.484653770923615"/>
    <n v="0"/>
    <n v="0"/>
    <n v="96.556144118309021"/>
    <n v="96.556144118309021"/>
    <n v="0"/>
    <n v="0.74480003118515015"/>
    <n v="0"/>
    <n v="0"/>
    <n v="0"/>
    <n v="0.74480003118515015"/>
    <n v="0.74480003118515015"/>
    <n v="0.80837929623043103"/>
    <n v="0.3229348884293442"/>
    <n v="5.6339033795956249E-2"/>
    <n v="0"/>
    <n v="0"/>
    <n v="1.1876532184557314"/>
    <n v="1.1876532184557314"/>
    <n v="0"/>
    <n v="0"/>
    <n v="0"/>
    <n v="0"/>
    <n v="0"/>
    <n v="0"/>
    <n v="0"/>
    <n v="1.3019551208481788E-2"/>
    <n v="2.8093227457090093E-2"/>
    <n v="1.008543732571026E-2"/>
    <n v="0"/>
    <n v="0"/>
    <n v="5.1198215991282138E-2"/>
    <n v="5.1198215991282138E-2"/>
  </r>
  <r>
    <x v="3"/>
    <x v="2"/>
    <x v="0"/>
    <x v="1"/>
    <x v="2"/>
    <x v="7"/>
    <n v="47.81926703453064"/>
    <n v="88.190533757209778"/>
    <n v="56.896838903427124"/>
    <n v="88.131777822971344"/>
    <n v="0"/>
    <n v="281.03841751813889"/>
    <n v="281.03841751813889"/>
    <n v="0"/>
    <n v="0"/>
    <n v="0"/>
    <n v="0"/>
    <n v="0"/>
    <n v="0"/>
    <n v="0"/>
    <n v="1.466081456781293"/>
    <n v="0.54036717322480399"/>
    <n v="0.18333293709217841"/>
    <n v="0.13287880527966142"/>
    <n v="0"/>
    <n v="2.3226603723779369"/>
    <n v="2.3226603723779369"/>
    <n v="0"/>
    <n v="0"/>
    <n v="0"/>
    <n v="0"/>
    <n v="0"/>
    <n v="0"/>
    <n v="0"/>
    <n v="2.3571633894434309E-2"/>
    <n v="4.7076637114434661E-2"/>
    <n v="3.3640795887382453E-2"/>
    <n v="6.1847272337370134E-2"/>
    <n v="0"/>
    <n v="0.16613633923362156"/>
    <n v="0.16613633923362156"/>
  </r>
  <r>
    <x v="3"/>
    <x v="2"/>
    <x v="0"/>
    <x v="1"/>
    <x v="2"/>
    <x v="8"/>
    <n v="76.850914105772972"/>
    <n v="256.72678556106985"/>
    <n v="188.36736732721329"/>
    <n v="255.85630521178246"/>
    <n v="0"/>
    <n v="777.80137220583856"/>
    <n v="777.80137220583856"/>
    <n v="0"/>
    <n v="0"/>
    <n v="0"/>
    <n v="0"/>
    <n v="0"/>
    <n v="0"/>
    <n v="0"/>
    <n v="2.3561569863838807"/>
    <n v="1.5730342191446876"/>
    <n v="0.60695714155640279"/>
    <n v="0.39093342678977111"/>
    <n v="0"/>
    <n v="4.9270817738747423"/>
    <n v="4.9270817738747423"/>
    <n v="0"/>
    <n v="1.4896000623703003"/>
    <n v="0.74480003118515015"/>
    <n v="1.4896000623703003"/>
    <n v="0"/>
    <n v="3.7240001559257507"/>
    <n v="3.7240001559257507"/>
    <n v="3.7897103807626689E-2"/>
    <n v="0.13712396390512538"/>
    <n v="0.11133477684821338"/>
    <n v="0.17791327199697188"/>
    <n v="0"/>
    <n v="0.46426911655793729"/>
    <n v="0.46426911655793723"/>
  </r>
  <r>
    <x v="3"/>
    <x v="2"/>
    <x v="0"/>
    <x v="1"/>
    <x v="2"/>
    <x v="9"/>
    <n v="72.069335043430328"/>
    <n v="131.4770695567131"/>
    <n v="94.24617063999176"/>
    <n v="84.516423121094704"/>
    <n v="0"/>
    <n v="382.3089983612299"/>
    <n v="382.3089983612299"/>
    <n v="1.4896000623703003"/>
    <n v="0.74480003118515015"/>
    <n v="0"/>
    <n v="0.74480003118515015"/>
    <n v="0"/>
    <n v="2.9792001247406006"/>
    <n v="2.9792001247406006"/>
    <n v="2.2095594989658438"/>
    <n v="0.80559544651167081"/>
    <n v="0.30367991625066487"/>
    <n v="0.1374696256844164"/>
    <n v="0"/>
    <n v="3.4563044874125963"/>
    <n v="3.4563044874125959"/>
    <n v="0"/>
    <n v="0"/>
    <n v="0"/>
    <n v="0"/>
    <n v="0"/>
    <n v="0"/>
    <n v="0"/>
    <n v="3.5513977452346482E-2"/>
    <n v="7.0053786542378094E-2"/>
    <n v="5.5917384087768696E-2"/>
    <n v="5.6671045593423078E-2"/>
    <n v="0"/>
    <n v="0.21815619367591632"/>
    <n v="0.21815619367591635"/>
  </r>
  <r>
    <x v="3"/>
    <x v="2"/>
    <x v="0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3"/>
    <x v="1"/>
    <n v="60.779822587966919"/>
    <n v="108.18262261152267"/>
    <n v="95.743944585323334"/>
    <n v="229.83040177822113"/>
    <n v="398.10680294036865"/>
    <n v="494.53679156303406"/>
    <n v="892.64359450340271"/>
    <n v="2.5921111106872559"/>
    <n v="2.0408555865287781"/>
    <n v="4.6329666972160339"/>
    <n v="0"/>
    <n v="0"/>
    <n v="9.2659333944320679"/>
    <n v="9.2659333944320679"/>
    <n v="3.6114685980359944"/>
    <n v="2.3239256829250152"/>
    <n v="0.80693104034933905"/>
    <n v="0.59504671354298022"/>
    <n v="0.43128192656997028"/>
    <n v="7.3373720348533285"/>
    <n v="7.7686539614232997"/>
    <n v="0"/>
    <n v="0"/>
    <n v="0"/>
    <n v="0"/>
    <n v="0"/>
    <n v="0"/>
    <n v="0"/>
    <n v="3.1011515793723386E-3"/>
    <n v="5.2208958627287042E-3"/>
    <n v="5.0814966679254801E-3"/>
    <n v="1.5847160134761583E-2"/>
    <n v="3.4396209373474124E-2"/>
    <n v="2.9250704244788105E-2"/>
    <n v="6.3646913618262219E-2"/>
  </r>
  <r>
    <x v="3"/>
    <x v="2"/>
    <x v="0"/>
    <x v="1"/>
    <x v="3"/>
    <x v="2"/>
    <n v="30.389911293983459"/>
    <n v="52.065144717693329"/>
    <n v="62.210666656494141"/>
    <n v="121.13800311088562"/>
    <n v="35.750401496887207"/>
    <n v="265.80372577905655"/>
    <n v="301.55412727594376"/>
    <n v="0"/>
    <n v="1.2960555553436279"/>
    <n v="0"/>
    <n v="0"/>
    <n v="0"/>
    <n v="1.2960555553436279"/>
    <n v="1.2960555553436279"/>
    <n v="1.8057342990179972"/>
    <n v="1.1184377312532248"/>
    <n v="0.52431219732350476"/>
    <n v="0.3693579229558287"/>
    <n v="3.8498897592834945E-2"/>
    <n v="3.8178421505505553"/>
    <n v="3.8563410481433906"/>
    <n v="2.5921111106872559"/>
    <n v="0.74480003118515015"/>
    <n v="0"/>
    <n v="6.673822283744812"/>
    <n v="0.74480003118515015"/>
    <n v="10.010733425617218"/>
    <n v="10.755533456802368"/>
    <n v="1.9496812350822536E-3"/>
    <n v="3.7039468913477756E-3"/>
    <n v="4.9422911851234493E-3"/>
    <n v="9.1789897291486618E-3"/>
    <n v="3.5452481484413148E-3"/>
    <n v="1.977490904070214E-2"/>
    <n v="2.3320157189143459E-2"/>
  </r>
  <r>
    <x v="3"/>
    <x v="2"/>
    <x v="0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1"/>
    <x v="3"/>
    <x v="4"/>
    <n v="12.960555553436279"/>
    <n v="25.921111106872559"/>
    <n v="17.042266726493835"/>
    <n v="46.657999992370605"/>
    <n v="62.210666656494141"/>
    <n v="102.58193337917328"/>
    <n v="164.79260003566742"/>
    <n v="1.2960555553436279"/>
    <n v="1.2960555553436279"/>
    <n v="0.74480003118515015"/>
    <n v="0"/>
    <n v="0"/>
    <n v="3.336911141872406"/>
    <n v="3.336911141872406"/>
    <n v="0.77010161269544142"/>
    <n v="0.55682451004656919"/>
    <n v="0.14363241538753815"/>
    <n v="0.12335419654391575"/>
    <n v="6.6993431808000714E-2"/>
    <n v="1.5939127346734645"/>
    <n v="1.6609061664814653"/>
    <n v="0"/>
    <n v="0"/>
    <n v="0"/>
    <n v="0"/>
    <n v="0"/>
    <n v="0"/>
    <n v="0"/>
    <n v="6.9414757823981681E-4"/>
    <n v="1.1802462751607809E-3"/>
    <n v="8.2912498995125019E-4"/>
    <n v="2.8951370828811263E-3"/>
    <n v="4.9250111103057862E-3"/>
    <n v="5.5986559262329741E-3"/>
    <n v="1.0523667036538762E-2"/>
  </r>
  <r>
    <x v="3"/>
    <x v="2"/>
    <x v="0"/>
    <x v="1"/>
    <x v="3"/>
    <x v="5"/>
    <n v="16.356222689151764"/>
    <n v="0"/>
    <n v="0"/>
    <n v="0"/>
    <n v="0"/>
    <n v="16.356222689151764"/>
    <n v="16.356222689151764"/>
    <n v="5.7648557424545288"/>
    <n v="0"/>
    <n v="0"/>
    <n v="0"/>
    <n v="0"/>
    <n v="5.7648557424545288"/>
    <n v="5.7648557424545288"/>
    <n v="0.97186832914596255"/>
    <n v="0"/>
    <n v="0"/>
    <n v="0"/>
    <n v="0"/>
    <n v="0.97186832914596255"/>
    <n v="0.97186832914596255"/>
    <n v="0"/>
    <n v="0"/>
    <n v="0"/>
    <n v="0"/>
    <n v="0"/>
    <n v="0"/>
    <n v="0"/>
    <n v="9.015883309402672E-4"/>
    <n v="0"/>
    <n v="0"/>
    <n v="0"/>
    <n v="0"/>
    <n v="9.015883309402672E-4"/>
    <n v="9.015883309402672E-4"/>
  </r>
  <r>
    <x v="3"/>
    <x v="2"/>
    <x v="0"/>
    <x v="1"/>
    <x v="3"/>
    <x v="6"/>
    <n v="95.280823051929474"/>
    <n v="151.97893446683884"/>
    <n v="129.97865074872971"/>
    <n v="209.15226888656616"/>
    <n v="273.68546962738037"/>
    <n v="586.39067715406418"/>
    <n v="860.07614678144455"/>
    <n v="6.8673667907714844"/>
    <n v="0"/>
    <n v="4.6329666972160339"/>
    <n v="0"/>
    <n v="0"/>
    <n v="11.500333487987518"/>
    <n v="11.500333487987518"/>
    <n v="5.6614791849555752"/>
    <n v="3.2647364294295276"/>
    <n v="1.0954615284145457"/>
    <n v="0.57171615370583639"/>
    <n v="0.3044605488318588"/>
    <n v="10.593393296505486"/>
    <n v="10.897853845337346"/>
    <n v="0"/>
    <n v="0"/>
    <n v="0"/>
    <n v="0"/>
    <n v="0"/>
    <n v="0"/>
    <n v="0"/>
    <n v="6.0481887272475767E-3"/>
    <n v="1.0497243980273569E-2"/>
    <n v="9.5510539592276542E-3"/>
    <n v="1.7307227549410796E-2"/>
    <n v="2.6231059374809268E-2"/>
    <n v="4.3403714216159593E-2"/>
    <n v="6.9634773590968854E-2"/>
  </r>
  <r>
    <x v="3"/>
    <x v="2"/>
    <x v="0"/>
    <x v="1"/>
    <x v="3"/>
    <x v="7"/>
    <n v="46.388422966003418"/>
    <n v="89.856401801109314"/>
    <n v="74.004780113697052"/>
    <n v="347.07506316900253"/>
    <n v="438.502272605896"/>
    <n v="557.32466804981232"/>
    <n v="995.82694065570831"/>
    <n v="1.2960555553436279"/>
    <n v="0"/>
    <n v="1.2960555553436279"/>
    <n v="1.4896000623703003"/>
    <n v="0"/>
    <n v="4.0817111730575562"/>
    <n v="4.0817111730575562"/>
    <n v="2.7563478424384287"/>
    <n v="1.9302508561905198"/>
    <n v="0.62371311801084561"/>
    <n v="0.88603907859123521"/>
    <n v="0.46147621830279106"/>
    <n v="6.1963508952310296"/>
    <n v="6.6578271135338207"/>
    <n v="0"/>
    <n v="0"/>
    <n v="0"/>
    <n v="0.74480003118515015"/>
    <n v="0"/>
    <n v="0.74480003118515015"/>
    <n v="0.74480003118515015"/>
    <n v="2.9326641388110353E-3"/>
    <n v="6.0022514931955696E-3"/>
    <n v="5.0515148577000932E-3"/>
    <n v="2.4022019909682737E-2"/>
    <n v="3.5743002085685732E-2"/>
    <n v="3.8008450399389437E-2"/>
    <n v="7.3751452485075156E-2"/>
  </r>
  <r>
    <x v="3"/>
    <x v="2"/>
    <x v="0"/>
    <x v="1"/>
    <x v="3"/>
    <x v="8"/>
    <n v="76.062912225723267"/>
    <n v="165.9953465461731"/>
    <n v="152.87062448263168"/>
    <n v="272.34275954961777"/>
    <n v="302.46826887130737"/>
    <n v="667.27164280414581"/>
    <n v="969.73991167545319"/>
    <n v="6.673822283744812"/>
    <n v="2.0408555865287781"/>
    <n v="4.0817111730575562"/>
    <n v="1.2960555553436279"/>
    <n v="0.74480003118515015"/>
    <n v="14.092444598674774"/>
    <n v="14.837244629859924"/>
    <n v="4.5195725700053622"/>
    <n v="3.5658300730047388"/>
    <n v="1.2883953401637105"/>
    <n v="0.7435201480555873"/>
    <n v="0.33336904194795558"/>
    <n v="10.117318131229398"/>
    <n v="10.450687173177352"/>
    <n v="0"/>
    <n v="0"/>
    <n v="0"/>
    <n v="0"/>
    <n v="0"/>
    <n v="0"/>
    <n v="0"/>
    <n v="5.096021180080906E-3"/>
    <n v="1.0623946884473082E-2"/>
    <n v="1.0245988550236703E-2"/>
    <n v="2.0407851488413099E-2"/>
    <n v="2.7931276628971095E-2"/>
    <n v="4.6373808103203788E-2"/>
    <n v="7.4305084732174884E-2"/>
  </r>
  <r>
    <x v="3"/>
    <x v="2"/>
    <x v="0"/>
    <x v="1"/>
    <x v="3"/>
    <x v="9"/>
    <n v="51.54326719045639"/>
    <n v="99.585456728935242"/>
    <n v="92.612679421901703"/>
    <n v="212.61879348754883"/>
    <n v="187.33707189559937"/>
    <n v="456.36019682884216"/>
    <n v="643.69726872444153"/>
    <n v="0.74480003118515015"/>
    <n v="1.2960555553436279"/>
    <n v="0"/>
    <n v="0"/>
    <n v="0"/>
    <n v="2.0408555865287781"/>
    <n v="2.0408555865287781"/>
    <n v="3.0626428800298151"/>
    <n v="2.1392456103531416"/>
    <n v="0.78054070238203554"/>
    <n v="0.57665776340033104"/>
    <n v="0.23600011680732083"/>
    <n v="6.5590869561653236"/>
    <n v="6.7950870729726445"/>
    <n v="0"/>
    <n v="0"/>
    <n v="0"/>
    <n v="0"/>
    <n v="0"/>
    <n v="0"/>
    <n v="0"/>
    <n v="2.9826642857298056E-3"/>
    <n v="6.3273829084926295E-3"/>
    <n v="6.7928367208956921E-3"/>
    <n v="1.6964526578111358E-2"/>
    <n v="1.7067705359458923E-2"/>
    <n v="3.3067410493229484E-2"/>
    <n v="5.01351158526884E-2"/>
  </r>
  <r>
    <x v="3"/>
    <x v="2"/>
    <x v="0"/>
    <x v="2"/>
    <x v="0"/>
    <x v="0"/>
    <n v="20.021466851234436"/>
    <n v="17.593522250652313"/>
    <n v="0"/>
    <n v="0"/>
    <n v="0"/>
    <n v="37.614989101886749"/>
    <n v="37.614989101886749"/>
    <n v="0"/>
    <n v="2.0408555865287781"/>
    <n v="0"/>
    <n v="0"/>
    <n v="0"/>
    <n v="2.0408555865287781"/>
    <n v="2.0408555865287781"/>
    <n v="0.89193949174641673"/>
    <n v="0.27184909320992234"/>
    <n v="0"/>
    <n v="0"/>
    <n v="0"/>
    <n v="1.1637885849563392"/>
    <n v="1.1637885849563392"/>
    <n v="0"/>
    <n v="0"/>
    <n v="0"/>
    <n v="0"/>
    <n v="0"/>
    <n v="0"/>
    <n v="0"/>
    <n v="2.0759895389811209E-3"/>
    <n v="1.8615419961319499E-3"/>
    <n v="0"/>
    <n v="0"/>
    <n v="0"/>
    <n v="3.9375315351130712E-3"/>
    <n v="3.9375315351130712E-3"/>
  </r>
  <r>
    <x v="3"/>
    <x v="2"/>
    <x v="0"/>
    <x v="2"/>
    <x v="0"/>
    <x v="1"/>
    <n v="139.61111390590668"/>
    <n v="250.11627060174942"/>
    <n v="245.92914891242981"/>
    <n v="702.85270237922668"/>
    <n v="698.25625312328339"/>
    <n v="1338.5092357993126"/>
    <n v="2036.765488922596"/>
    <n v="2.9792001247406006"/>
    <n v="0.74480003118515015"/>
    <n v="0"/>
    <n v="0"/>
    <n v="0"/>
    <n v="3.7240001559257507"/>
    <n v="3.7240001559257507"/>
    <n v="6.2195575831002534"/>
    <n v="3.8647111358052331"/>
    <n v="1.8915906114267727"/>
    <n v="1.5233759198181631"/>
    <n v="0.486991866088682"/>
    <n v="13.499235250150422"/>
    <n v="13.986227116239105"/>
    <n v="0"/>
    <n v="0"/>
    <n v="0"/>
    <n v="1.2960555553436279"/>
    <n v="0"/>
    <n v="1.2960555553436279"/>
    <n v="1.2960555553436279"/>
    <n v="1.5780247829285356E-2"/>
    <n v="3.0665482444396319E-2"/>
    <n v="3.2469287779631963E-2"/>
    <n v="0.10440575937690673"/>
    <n v="0.12963387518465519"/>
    <n v="0.18332077743022035"/>
    <n v="0.31295465261487554"/>
  </r>
  <r>
    <x v="3"/>
    <x v="2"/>
    <x v="0"/>
    <x v="2"/>
    <x v="0"/>
    <x v="2"/>
    <n v="228.4876914024353"/>
    <n v="298.33990275859833"/>
    <n v="220.5938463807106"/>
    <n v="371.85735881328583"/>
    <n v="435.82375860214233"/>
    <n v="1119.2787993550301"/>
    <n v="1555.1025579571724"/>
    <n v="10.010733425617218"/>
    <n v="2.0408555865287781"/>
    <n v="2.0408555865287781"/>
    <n v="1.2960555553436279"/>
    <n v="0.74480003118515015"/>
    <n v="15.388500154018402"/>
    <n v="16.133300185203552"/>
    <n v="10.178934283590467"/>
    <n v="4.6098462194092091"/>
    <n v="1.6967213955628098"/>
    <n v="0.83374732424545128"/>
    <n v="0.30513253734289852"/>
    <n v="17.319249222807937"/>
    <n v="17.624381760150833"/>
    <n v="2.0408555865287781"/>
    <n v="7.6121667623519897"/>
    <n v="0.74480003118515015"/>
    <n v="1.2960555553436279"/>
    <n v="0"/>
    <n v="11.693877935409546"/>
    <n v="11.693877935409546"/>
    <n v="2.4488652873536028E-2"/>
    <n v="3.1829880046279721E-2"/>
    <n v="2.4708467227052944E-2"/>
    <n v="5.0429005736600641E-2"/>
    <n v="7.4790110609531404E-2"/>
    <n v="0.13145600588346934"/>
    <n v="0.2062461164930007"/>
  </r>
  <r>
    <x v="3"/>
    <x v="2"/>
    <x v="0"/>
    <x v="2"/>
    <x v="0"/>
    <x v="3"/>
    <n v="94.178311824798584"/>
    <n v="132.6262349486351"/>
    <n v="114.80979019403458"/>
    <n v="244.24600398540497"/>
    <n v="213.7973370552063"/>
    <n v="585.86034095287323"/>
    <n v="799.65767800807953"/>
    <n v="0"/>
    <n v="3.8881666660308838"/>
    <n v="0"/>
    <n v="5.3777667284011841"/>
    <n v="0"/>
    <n v="9.2659333944320679"/>
    <n v="9.2659333944320679"/>
    <n v="4.1955645011777571"/>
    <n v="2.0492952572527527"/>
    <n v="0.88307190177055472"/>
    <n v="0.56467563869135051"/>
    <n v="0.15425620851191107"/>
    <n v="7.6926072988924146"/>
    <n v="7.8468635074043256"/>
    <n v="0"/>
    <n v="0"/>
    <n v="0"/>
    <n v="0"/>
    <n v="0"/>
    <n v="0"/>
    <n v="0"/>
    <n v="9.0329438133535285E-3"/>
    <n v="1.2630427181401619E-2"/>
    <n v="1.1284401903230122E-2"/>
    <n v="2.9264594308409095E-2"/>
    <n v="3.9829620740413664E-2"/>
    <n v="6.2212367206394364E-2"/>
    <n v="0.10204198794680804"/>
  </r>
  <r>
    <x v="3"/>
    <x v="2"/>
    <x v="0"/>
    <x v="2"/>
    <x v="0"/>
    <x v="4"/>
    <n v="104.88719093799591"/>
    <n v="158.84112620353699"/>
    <n v="167.52642607688904"/>
    <n v="492.37200164794922"/>
    <n v="360.71038395166397"/>
    <n v="923.62674486637115"/>
    <n v="1284.3371288180351"/>
    <n v="4.0817111730575562"/>
    <n v="1.2960555553436279"/>
    <n v="0"/>
    <n v="1.2960555553436279"/>
    <n v="0"/>
    <n v="6.673822283744812"/>
    <n v="6.673822283744812"/>
    <n v="4.6726360496497472"/>
    <n v="2.4543587979532271"/>
    <n v="1.2885476005358067"/>
    <n v="1.0674086921769388"/>
    <n v="0.27318520178251848"/>
    <n v="9.4829511403157198"/>
    <n v="9.7561363420982392"/>
    <n v="0"/>
    <n v="0"/>
    <n v="0"/>
    <n v="0"/>
    <n v="0"/>
    <n v="0"/>
    <n v="0"/>
    <n v="1.1684620463121298E-2"/>
    <n v="1.9321334680032883E-2"/>
    <n v="2.1116065043337923E-2"/>
    <n v="6.9772912326137318E-2"/>
    <n v="6.1922495311796666E-2"/>
    <n v="0.12189493251262942"/>
    <n v="0.18381742782442609"/>
  </r>
  <r>
    <x v="3"/>
    <x v="2"/>
    <x v="0"/>
    <x v="2"/>
    <x v="0"/>
    <x v="5"/>
    <n v="32.073055863380432"/>
    <n v="31.10533332824707"/>
    <n v="31.10533332824707"/>
    <n v="41.473777770996094"/>
    <n v="0"/>
    <n v="135.75750029087067"/>
    <n v="135.75750029087067"/>
    <n v="8.1634223461151123"/>
    <n v="0"/>
    <n v="0"/>
    <n v="0"/>
    <n v="0"/>
    <n v="8.1634223461151123"/>
    <n v="8.1634223461151123"/>
    <n v="1.4288276357620708"/>
    <n v="0.48062898030340806"/>
    <n v="0.23925003095083949"/>
    <n v="0.10463172873514572"/>
    <n v="0"/>
    <n v="2.2533383757514645"/>
    <n v="2.253338375751464"/>
    <n v="0"/>
    <n v="0"/>
    <n v="0"/>
    <n v="0"/>
    <n v="0"/>
    <n v="0"/>
    <n v="0"/>
    <n v="3.0491290751806753E-3"/>
    <n v="2.9003313379197529E-3"/>
    <n v="3.0398040568649838E-3"/>
    <n v="4.4005179602166055E-3"/>
    <n v="0"/>
    <n v="1.3389782430182018E-2"/>
    <n v="1.3389782430182018E-2"/>
  </r>
  <r>
    <x v="3"/>
    <x v="2"/>
    <x v="0"/>
    <x v="2"/>
    <x v="0"/>
    <x v="6"/>
    <n v="103.50300121307373"/>
    <n v="133.62333565950394"/>
    <n v="113.1261283159256"/>
    <n v="317.89824849367142"/>
    <n v="656.94467782974243"/>
    <n v="668.15071368217468"/>
    <n v="1325.0953915119171"/>
    <n v="2.2344000339508057"/>
    <n v="2.5921111106872559"/>
    <n v="2.2344000935554504"/>
    <n v="0"/>
    <n v="0.74480003118515015"/>
    <n v="7.060911238193512"/>
    <n v="7.8057112693786621"/>
    <n v="4.610971562781665"/>
    <n v="2.0647021166767439"/>
    <n v="0.87012183458440695"/>
    <n v="0.66989053867897241"/>
    <n v="0.47566806520042271"/>
    <n v="8.2156860527217894"/>
    <n v="8.6913541179222111"/>
    <n v="0"/>
    <n v="0"/>
    <n v="0"/>
    <n v="0"/>
    <n v="0"/>
    <n v="0"/>
    <n v="0"/>
    <n v="1.1604123442041387E-2"/>
    <n v="1.5979862523822448E-2"/>
    <n v="1.5362494990472798E-2"/>
    <n v="5.1538130069310378E-2"/>
    <n v="0.12560673008203507"/>
    <n v="9.4484611025647008E-2"/>
    <n v="0.22009134110768208"/>
  </r>
  <r>
    <x v="3"/>
    <x v="2"/>
    <x v="0"/>
    <x v="2"/>
    <x v="0"/>
    <x v="7"/>
    <n v="138.77817988395691"/>
    <n v="241.0145035982132"/>
    <n v="234.39943695068359"/>
    <n v="596.70400810241699"/>
    <n v="716.83280897140503"/>
    <n v="1210.8961285352707"/>
    <n v="1927.7289375066757"/>
    <n v="0.74480003118515015"/>
    <n v="3.8881666660308838"/>
    <n v="2.5921111106872559"/>
    <n v="0"/>
    <n v="0"/>
    <n v="7.2250778079032898"/>
    <n v="7.2250778079032898"/>
    <n v="6.1824510736863161"/>
    <n v="3.7240737426062913"/>
    <n v="1.8029085865600905"/>
    <n v="1.293767645922701"/>
    <n v="0.48038635021671744"/>
    <n v="13.003201048775399"/>
    <n v="13.483587398992116"/>
    <n v="0"/>
    <n v="0.74480003118515015"/>
    <n v="1.4896000623703003"/>
    <n v="0"/>
    <n v="0.74480003118515015"/>
    <n v="2.2344000935554504"/>
    <n v="2.9792001247406006"/>
    <n v="1.5903533419381444E-2"/>
    <n v="2.8530382646127232E-2"/>
    <n v="2.8004460238195712E-2"/>
    <n v="8.2255221785797791E-2"/>
    <n v="0.12458749315321445"/>
    <n v="0.15469359808950217"/>
    <n v="0.27928109124271661"/>
  </r>
  <r>
    <x v="3"/>
    <x v="2"/>
    <x v="0"/>
    <x v="2"/>
    <x v="0"/>
    <x v="8"/>
    <n v="196.2798473238945"/>
    <n v="349.15047180652618"/>
    <n v="372.28592729568481"/>
    <n v="917.34125888347626"/>
    <n v="1275.4638841152191"/>
    <n v="1835.0575053095818"/>
    <n v="3110.5213894248009"/>
    <n v="2.7856556177139282"/>
    <n v="2.0408555865287781"/>
    <n v="1.2960555553436279"/>
    <n v="2.5921111106872559"/>
    <n v="1.2960555553436279"/>
    <n v="8.7146778702735901"/>
    <n v="10.010733425617218"/>
    <n v="8.7441019463239158"/>
    <n v="5.3949537677653794"/>
    <n v="2.8634774200336155"/>
    <n v="1.9965779790030087"/>
    <n v="0.89590696115520729"/>
    <n v="18.99911111312592"/>
    <n v="19.895018074281122"/>
    <n v="0"/>
    <n v="0"/>
    <n v="0"/>
    <n v="2.0408555865287781"/>
    <n v="0"/>
    <n v="2.0408555865287781"/>
    <n v="2.0408555865287781"/>
    <n v="2.1508807468179181E-2"/>
    <n v="4.013516520499881E-2"/>
    <n v="4.4474092597991524E-2"/>
    <n v="0.12982605035097611"/>
    <n v="0.23675573237180703"/>
    <n v="0.23594411562214562"/>
    <n v="0.47269984799395265"/>
  </r>
  <r>
    <x v="3"/>
    <x v="2"/>
    <x v="0"/>
    <x v="2"/>
    <x v="0"/>
    <x v="9"/>
    <n v="150.51871240139008"/>
    <n v="270.03750199079514"/>
    <n v="250.89562368392944"/>
    <n v="617.74675327539444"/>
    <n v="921.34001111984253"/>
    <n v="1289.1985913515091"/>
    <n v="2210.5386024713516"/>
    <n v="1.4896000623703003"/>
    <n v="4.0817111730575562"/>
    <n v="1.2960555553436279"/>
    <n v="0"/>
    <n v="0"/>
    <n v="6.8673667907714844"/>
    <n v="6.8673667907714844"/>
    <n v="6.7054819127472394"/>
    <n v="4.1725271951242426"/>
    <n v="1.9297907885558441"/>
    <n v="1.3416860804094477"/>
    <n v="0.65469197579352001"/>
    <n v="14.149485976836772"/>
    <n v="14.80417795263029"/>
    <n v="0"/>
    <n v="0"/>
    <n v="0"/>
    <n v="0"/>
    <n v="0"/>
    <n v="0"/>
    <n v="0"/>
    <n v="1.5775182212850215E-2"/>
    <n v="3.1204800011477754E-2"/>
    <n v="3.2163826946136287E-2"/>
    <n v="9.7010776505432911E-2"/>
    <n v="0.18777312432169915"/>
    <n v="0.17615458567589717"/>
    <n v="0.36392770999759633"/>
  </r>
  <r>
    <x v="3"/>
    <x v="2"/>
    <x v="0"/>
    <x v="2"/>
    <x v="1"/>
    <x v="0"/>
    <n v="4.4688001871109009"/>
    <n v="8.9376003742218018"/>
    <n v="9.6824004054069519"/>
    <n v="73.470801115036011"/>
    <n v="97.961068153381348"/>
    <n v="96.559602081775665"/>
    <n v="194.52067023515701"/>
    <n v="0"/>
    <n v="0"/>
    <n v="0.74480003118515015"/>
    <n v="1.2960555553436279"/>
    <n v="0"/>
    <n v="2.0408555865287781"/>
    <n v="2.0408555865287781"/>
    <n v="0.15978872399228877"/>
    <n v="9.3014929179340594E-2"/>
    <n v="3.9051253443128223E-2"/>
    <n v="8.1853424945172837E-2"/>
    <n v="3.5265984535217287E-2"/>
    <n v="0.37370833155993038"/>
    <n v="0.40897431609514762"/>
    <n v="0"/>
    <n v="0"/>
    <n v="0"/>
    <n v="0"/>
    <n v="0"/>
    <n v="0"/>
    <n v="0"/>
    <n v="8.3674415787980726E-4"/>
    <n v="1.7866914646554055E-3"/>
    <n v="2.1122317972048863E-3"/>
    <n v="1.9108097048428703E-2"/>
    <n v="3.4674136415123943E-2"/>
    <n v="2.3843764468168802E-2"/>
    <n v="5.8517900883292742E-2"/>
  </r>
  <r>
    <x v="3"/>
    <x v="2"/>
    <x v="0"/>
    <x v="2"/>
    <x v="1"/>
    <x v="1"/>
    <n v="245.42454934120178"/>
    <n v="363.16147004067898"/>
    <n v="262.06244909763336"/>
    <n v="717.58557230234146"/>
    <n v="581.63606165349483"/>
    <n v="1588.2340407818556"/>
    <n v="2169.8701024353504"/>
    <n v="7.4186223149299622"/>
    <n v="0.74480003118515015"/>
    <n v="1.4896000623703003"/>
    <n v="2.0408555865287781"/>
    <n v="0"/>
    <n v="11.693877995014191"/>
    <n v="11.693877995014191"/>
    <n v="8.7755267484820152"/>
    <n v="3.7794751389788068"/>
    <n v="1.0569555780737658"/>
    <n v="0.87053193598286327"/>
    <n v="0.25658794737249613"/>
    <n v="14.48248940151745"/>
    <n v="14.739077348889946"/>
    <n v="0"/>
    <n v="0"/>
    <n v="0"/>
    <n v="0"/>
    <n v="0.74480003118515015"/>
    <n v="0"/>
    <n v="0.74480003118515015"/>
    <n v="6.2247622333881272E-2"/>
    <n v="0.10036211304918671"/>
    <n v="7.9356512738484819E-2"/>
    <n v="0.25681654400989484"/>
    <n v="0.25312331072967503"/>
    <n v="0.49878279213144766"/>
    <n v="0.75190610286112269"/>
  </r>
  <r>
    <x v="3"/>
    <x v="2"/>
    <x v="0"/>
    <x v="2"/>
    <x v="1"/>
    <x v="2"/>
    <n v="298.26387065649033"/>
    <n v="284.0660155415535"/>
    <n v="146.22618019580841"/>
    <n v="509.6865394115448"/>
    <n v="475.04837465286255"/>
    <n v="1238.242605805397"/>
    <n v="1713.2909804582596"/>
    <n v="19.470211327075958"/>
    <n v="8.7146778702735901"/>
    <n v="4.6329666972160339"/>
    <n v="0"/>
    <n v="0"/>
    <n v="32.817855894565582"/>
    <n v="32.817855894565582"/>
    <n v="10.664876769980074"/>
    <n v="2.9563170438973296"/>
    <n v="0.58976239194345181"/>
    <n v="0.59544718106722316"/>
    <n v="0.17860394800186158"/>
    <n v="14.80640338688808"/>
    <n v="14.985007334889939"/>
    <n v="2.2344000935554504"/>
    <n v="6.673822283744812"/>
    <n v="1.4896000623703003"/>
    <n v="0"/>
    <n v="0"/>
    <n v="10.397822439670563"/>
    <n v="10.397822439670563"/>
    <n v="7.0402830500690614E-2"/>
    <n v="7.464986132177398E-2"/>
    <n v="3.9752138033771714E-2"/>
    <n v="0.15419009182000606"/>
    <n v="0.17569415168642999"/>
    <n v="0.33899492167624234"/>
    <n v="0.51468907336267233"/>
  </r>
  <r>
    <x v="3"/>
    <x v="2"/>
    <x v="0"/>
    <x v="2"/>
    <x v="1"/>
    <x v="3"/>
    <n v="78.356068313121796"/>
    <n v="113.6018688082695"/>
    <n v="117.32586896419525"/>
    <n v="325.70943963527679"/>
    <n v="323.86016464233398"/>
    <n v="634.99324572086334"/>
    <n v="958.85341036319733"/>
    <n v="2.2344000935554504"/>
    <n v="0"/>
    <n v="0"/>
    <n v="0"/>
    <n v="1.2960555553436279"/>
    <n v="2.2344000935554504"/>
    <n v="3.5304556488990784"/>
    <n v="2.8017399858060887"/>
    <n v="1.1822714531205443"/>
    <n v="0.47320107127541072"/>
    <n v="0.39283515026663895"/>
    <n v="0.12180538192033769"/>
    <n v="4.8500476604686824"/>
    <n v="4.9718530423890197"/>
    <n v="2.5921111106872559"/>
    <n v="0"/>
    <n v="0"/>
    <n v="0"/>
    <n v="0"/>
    <n v="2.5921111106872559"/>
    <n v="2.5921111106872559"/>
    <n v="1.8038290388352925E-2"/>
    <n v="2.5363419758031466E-2"/>
    <n v="2.7229903079141263E-2"/>
    <n v="9.0716202441869981E-2"/>
    <n v="0.13394503575086594"/>
    <n v="0.16134781566739564"/>
    <n v="0.29529285141826156"/>
  </r>
  <r>
    <x v="3"/>
    <x v="2"/>
    <x v="0"/>
    <x v="2"/>
    <x v="1"/>
    <x v="4"/>
    <n v="148.53661280870438"/>
    <n v="188.57954651117325"/>
    <n v="120.12880110740662"/>
    <n v="237.00323867797852"/>
    <n v="53.625602245330811"/>
    <n v="694.24819910526276"/>
    <n v="747.87380135059357"/>
    <n v="7.9698778390884399"/>
    <n v="8.7146778702735901"/>
    <n v="0"/>
    <n v="0"/>
    <n v="0"/>
    <n v="16.68455570936203"/>
    <n v="16.68455570936203"/>
    <n v="5.3111517259812802"/>
    <n v="1.9625752359660875"/>
    <n v="0.48450591397199166"/>
    <n v="0.31727922504155459"/>
    <n v="2.3595264987945556E-2"/>
    <n v="8.0755121009609141"/>
    <n v="8.0991073659488606"/>
    <n v="0"/>
    <n v="0"/>
    <n v="0"/>
    <n v="1.2960555553436279"/>
    <n v="0"/>
    <n v="1.2960555553436279"/>
    <n v="1.2960555553436279"/>
    <n v="3.8838389632210292E-2"/>
    <n v="5.3912059115974499E-2"/>
    <n v="3.7716483961134271E-2"/>
    <n v="8.1241083427850622E-2"/>
    <n v="1.8344424768090249E-2"/>
    <n v="0.21170801613716966"/>
    <n v="0.23005244090525992"/>
  </r>
  <r>
    <x v="3"/>
    <x v="2"/>
    <x v="0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2"/>
    <x v="1"/>
    <x v="6"/>
    <n v="134.47354620695114"/>
    <n v="190.73791408538818"/>
    <n v="167.87376588582993"/>
    <n v="366.50979265570641"/>
    <n v="356.50769233703613"/>
    <n v="859.59501883387566"/>
    <n v="1216.1027111709118"/>
    <n v="1.2960555553436279"/>
    <n v="0"/>
    <n v="4.6329666972160339"/>
    <n v="0.74480003118515015"/>
    <n v="0"/>
    <n v="6.673822283744812"/>
    <n v="6.673822283744812"/>
    <n v="4.8083054644290275"/>
    <n v="1.9850376865851183"/>
    <n v="0.67707187304493432"/>
    <n v="0.43923216268619925"/>
    <n v="0.13671381465196608"/>
    <n v="7.9096471867452784"/>
    <n v="8.0463610013972442"/>
    <n v="0"/>
    <n v="0"/>
    <n v="0"/>
    <n v="2.0408555865287781"/>
    <n v="0"/>
    <n v="2.0408555865287781"/>
    <n v="2.0408555865287781"/>
    <n v="3.4193059309252323E-2"/>
    <n v="5.2137332193773367E-2"/>
    <n v="5.0379398648323331E-2"/>
    <n v="0.1243970242928116"/>
    <n v="0.13795989195883274"/>
    <n v="0.26110681444416062"/>
    <n v="0.39906670640299335"/>
  </r>
  <r>
    <x v="3"/>
    <x v="2"/>
    <x v="0"/>
    <x v="2"/>
    <x v="1"/>
    <x v="7"/>
    <n v="230.88625830411911"/>
    <n v="377.88661652803421"/>
    <n v="320.60787159204483"/>
    <n v="521.47040855884552"/>
    <n v="450.94424378871918"/>
    <n v="1450.8511549830437"/>
    <n v="1901.7953987717628"/>
    <n v="3.8881666660308838"/>
    <n v="1.2960555553436279"/>
    <n v="0"/>
    <n v="1.2960555553436279"/>
    <n v="0"/>
    <n v="6.4802777767181396"/>
    <n v="6.4802777767181396"/>
    <n v="8.2556881169530829"/>
    <n v="3.9327219166739904"/>
    <n v="1.2930821619823962"/>
    <n v="0.6315829658604265"/>
    <n v="0.19725695923805237"/>
    <n v="14.113075161469895"/>
    <n v="14.310332120707949"/>
    <n v="0"/>
    <n v="2.5921111106872559"/>
    <n v="0"/>
    <n v="1.4896000623703003"/>
    <n v="1.2960555553436279"/>
    <n v="4.0817111730575562"/>
    <n v="5.3777667284011841"/>
    <n v="5.6214384442960806E-2"/>
    <n v="9.631079041448655E-2"/>
    <n v="8.7666133197164015E-2"/>
    <n v="0.16963310918831892"/>
    <n v="0.18886356522649528"/>
    <n v="0.40982441724293028"/>
    <n v="0.59868798246942556"/>
  </r>
  <r>
    <x v="3"/>
    <x v="2"/>
    <x v="0"/>
    <x v="2"/>
    <x v="1"/>
    <x v="8"/>
    <n v="314.20772368274629"/>
    <n v="780.44235560297966"/>
    <n v="575.83233189582825"/>
    <n v="1219.0626258254051"/>
    <n v="992.61653396766633"/>
    <n v="2889.5450370069593"/>
    <n v="3882.1615709746256"/>
    <n v="2.2344000935554504"/>
    <n v="4.4688001871109009"/>
    <n v="0.74480003118515015"/>
    <n v="2.0408555865287781"/>
    <n v="0"/>
    <n v="9.4888558983802795"/>
    <n v="9.4888558983802795"/>
    <n v="11.23497340082386"/>
    <n v="8.1221790408468078"/>
    <n v="2.3224586251415609"/>
    <n v="1.422766519928053"/>
    <n v="0.43699431791544913"/>
    <n v="23.102377586740282"/>
    <n v="23.539371904655731"/>
    <n v="0"/>
    <n v="2.2344000935554504"/>
    <n v="0"/>
    <n v="1.2960555553436279"/>
    <n v="2.7856556177139282"/>
    <n v="3.5304556488990784"/>
    <n v="6.3161112666130066"/>
    <n v="7.8298178792015311E-2"/>
    <n v="0.21402258446284217"/>
    <n v="0.17122350263538702"/>
    <n v="0.42910485304444074"/>
    <n v="0.45678612894877779"/>
    <n v="0.89264911893468524"/>
    <n v="1.349435247883463"/>
  </r>
  <r>
    <x v="3"/>
    <x v="2"/>
    <x v="0"/>
    <x v="2"/>
    <x v="1"/>
    <x v="9"/>
    <n v="342.89311635494232"/>
    <n v="532.42310857772827"/>
    <n v="503.01819658279419"/>
    <n v="1110.5952515602112"/>
    <n v="812.63172733783722"/>
    <n v="2488.929673075676"/>
    <n v="3301.5614004135132"/>
    <n v="6.673822283744812"/>
    <n v="0"/>
    <n v="1.4896000623703003"/>
    <n v="0.74480003118515015"/>
    <n v="0"/>
    <n v="8.9082223773002625"/>
    <n v="8.9082223773002625"/>
    <n v="12.260663093893646"/>
    <n v="5.5410060490776605"/>
    <n v="2.0287831796638423"/>
    <n v="1.325539235527931"/>
    <n v="0.38513280948042866"/>
    <n v="21.15599155816308"/>
    <n v="21.541124367643505"/>
    <n v="0"/>
    <n v="1.4896000623703003"/>
    <n v="0"/>
    <n v="0"/>
    <n v="3.336911141872406"/>
    <n v="1.4896000623703003"/>
    <n v="4.8265112042427063"/>
    <n v="8.4889104395606443E-2"/>
    <n v="0.14082916050737421"/>
    <n v="0.14262127214150269"/>
    <n v="0.36953175304452535"/>
    <n v="0.33182908773988479"/>
    <n v="0.73787129008900865"/>
    <n v="1.0697003778288936"/>
  </r>
  <r>
    <x v="3"/>
    <x v="2"/>
    <x v="0"/>
    <x v="2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2"/>
    <x v="2"/>
    <x v="1"/>
    <n v="39.028556644916534"/>
    <n v="67.600534856319427"/>
    <n v="54.456169128417969"/>
    <n v="41.668765932321548"/>
    <n v="0"/>
    <n v="202.75402656197548"/>
    <n v="202.75402656197548"/>
    <n v="0.74480003118515015"/>
    <n v="0.74480003118515015"/>
    <n v="0"/>
    <n v="0"/>
    <n v="0"/>
    <n v="1.4896000623703003"/>
    <n v="1.4896000623703003"/>
    <n v="1.1965688043844787"/>
    <n v="0.41420669965961993"/>
    <n v="0.175468613397781"/>
    <n v="6.7453529224883624E-2"/>
    <n v="0"/>
    <n v="1.8536976466667632"/>
    <n v="1.8536976466667632"/>
    <n v="0"/>
    <n v="0"/>
    <n v="0"/>
    <n v="0"/>
    <n v="0"/>
    <n v="0"/>
    <n v="0"/>
    <n v="1.9252795027844979E-2"/>
    <n v="3.6093232154710608E-2"/>
    <n v="3.2187024976773948E-2"/>
    <n v="2.8218743602833121E-2"/>
    <n v="0"/>
    <n v="0.11575179576216266"/>
    <n v="0.11575179576216266"/>
  </r>
  <r>
    <x v="3"/>
    <x v="2"/>
    <x v="0"/>
    <x v="2"/>
    <x v="2"/>
    <x v="2"/>
    <n v="56.428534209728241"/>
    <n v="77.032187283039093"/>
    <n v="59.067300021648407"/>
    <n v="80.44184821844101"/>
    <n v="0"/>
    <n v="272.96986973285675"/>
    <n v="272.96986973285675"/>
    <n v="2.9792001247406006"/>
    <n v="0"/>
    <n v="0"/>
    <n v="0"/>
    <n v="0"/>
    <n v="2.9792001247406006"/>
    <n v="2.9792001247406006"/>
    <n v="1.7300312775286228"/>
    <n v="0.47199697650153449"/>
    <n v="0.19032659472442892"/>
    <n v="0.1159524492309104"/>
    <n v="0"/>
    <n v="2.5083072979854966"/>
    <n v="2.5083072979854966"/>
    <n v="1.4896000623703003"/>
    <n v="0"/>
    <n v="2.0408555865287781"/>
    <n v="1.2960555553436279"/>
    <n v="0"/>
    <n v="4.8265112042427063"/>
    <n v="4.8265112042427063"/>
    <n v="2.7741257168689703E-2"/>
    <n v="4.1066412929755047E-2"/>
    <n v="3.5010282019836116E-2"/>
    <n v="5.7641161950372367E-2"/>
    <n v="0"/>
    <n v="0.16145911406865324"/>
    <n v="0.16145911406865324"/>
  </r>
  <r>
    <x v="3"/>
    <x v="2"/>
    <x v="0"/>
    <x v="2"/>
    <x v="2"/>
    <x v="3"/>
    <n v="29.703867256641388"/>
    <n v="57.918134450912476"/>
    <n v="57.918134450912476"/>
    <n v="95.522296011447906"/>
    <n v="0"/>
    <n v="241.06243216991425"/>
    <n v="241.06243216991425"/>
    <n v="0.74480003118515015"/>
    <n v="0"/>
    <n v="0"/>
    <n v="0"/>
    <n v="0"/>
    <n v="0.74480003118515015"/>
    <n v="0.74480003118515015"/>
    <n v="0.9106849954058982"/>
    <n v="0.35488002235994065"/>
    <n v="0.18662375457814553"/>
    <n v="0.14370070569456142"/>
    <n v="0"/>
    <n v="1.5958894780385458"/>
    <n v="1.5958894780385458"/>
    <n v="0"/>
    <n v="0"/>
    <n v="0"/>
    <n v="0.74480003118515015"/>
    <n v="0"/>
    <n v="0.74480003118515015"/>
    <n v="0.74480003118515015"/>
    <n v="1.463391830487926E-2"/>
    <n v="3.0940281147632184E-2"/>
    <n v="3.4443113926938558E-2"/>
    <n v="6.7021794426133388E-2"/>
    <n v="0"/>
    <n v="0.14703910780558338"/>
    <n v="0.14703910780558341"/>
  </r>
  <r>
    <x v="3"/>
    <x v="2"/>
    <x v="0"/>
    <x v="2"/>
    <x v="2"/>
    <x v="4"/>
    <n v="44.06588888168335"/>
    <n v="20.736888885498047"/>
    <n v="0"/>
    <n v="19.095218539237976"/>
    <n v="0"/>
    <n v="83.897996306419373"/>
    <n v="83.897996306419373"/>
    <n v="2.5921111106872559"/>
    <n v="0"/>
    <n v="0"/>
    <n v="0"/>
    <n v="0"/>
    <n v="2.5921111106872559"/>
    <n v="2.5921111106872559"/>
    <n v="1.3510073778288938"/>
    <n v="0.12706050809696293"/>
    <n v="0"/>
    <n v="2.892521551799809E-2"/>
    <n v="0"/>
    <n v="1.5069931014438547"/>
    <n v="1.5069931014438549"/>
    <n v="0"/>
    <n v="0"/>
    <n v="0"/>
    <n v="0"/>
    <n v="0"/>
    <n v="0"/>
    <n v="0"/>
    <n v="2.1699032016880691E-2"/>
    <n v="1.0683801998359818E-2"/>
    <n v="0"/>
    <n v="1.3261483654615405E-2"/>
    <n v="0"/>
    <n v="4.5644317669855911E-2"/>
    <n v="4.5644317669855911E-2"/>
  </r>
  <r>
    <x v="3"/>
    <x v="2"/>
    <x v="0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x v="2"/>
    <x v="2"/>
    <x v="6"/>
    <n v="33.427867412567139"/>
    <n v="45.866545438766479"/>
    <n v="28.317780196666718"/>
    <n v="41.739790558815002"/>
    <n v="0"/>
    <n v="149.35198360681534"/>
    <n v="149.35198360681534"/>
    <n v="0"/>
    <n v="0"/>
    <n v="0"/>
    <n v="0"/>
    <n v="0"/>
    <n v="0"/>
    <n v="0"/>
    <n v="1.0248583801570887"/>
    <n v="0.28103668782146424"/>
    <n v="9.1245522869864135E-2"/>
    <n v="6.2196121363864654E-2"/>
    <n v="0"/>
    <n v="1.4593367122122818"/>
    <n v="1.4593367122122816"/>
    <n v="0"/>
    <n v="0"/>
    <n v="0"/>
    <n v="0"/>
    <n v="0"/>
    <n v="0"/>
    <n v="0"/>
    <n v="1.6477656421453296E-2"/>
    <n v="2.4451105647879168E-2"/>
    <n v="1.6649649960276559E-2"/>
    <n v="2.9153916287069072E-2"/>
    <n v="0"/>
    <n v="8.6732328316678098E-2"/>
    <n v="8.6732328316678098E-2"/>
  </r>
  <r>
    <x v="3"/>
    <x v="2"/>
    <x v="0"/>
    <x v="2"/>
    <x v="2"/>
    <x v="7"/>
    <n v="55.965412855148315"/>
    <n v="91.52226984500885"/>
    <n v="78.885495960712433"/>
    <n v="69.668868278153241"/>
    <n v="0"/>
    <n v="296.04204693902284"/>
    <n v="296.04204693902284"/>
    <n v="0"/>
    <n v="0"/>
    <n v="0"/>
    <n v="0"/>
    <n v="0"/>
    <n v="0"/>
    <n v="0"/>
    <n v="1.7158325314520935"/>
    <n v="0.56078161834712825"/>
    <n v="0.25418476574767079"/>
    <n v="0.11397620261012814"/>
    <n v="0"/>
    <n v="2.6447751181570207"/>
    <n v="2.6447751181570203"/>
    <n v="0"/>
    <n v="0"/>
    <n v="0"/>
    <n v="0.74480003118515015"/>
    <n v="0"/>
    <n v="0.74480003118515015"/>
    <n v="0.74480003118515015"/>
    <n v="2.7573100303142171E-2"/>
    <n v="4.8828169104723054E-2"/>
    <n v="4.6769868484904359E-2"/>
    <n v="4.6952976289101632E-2"/>
    <n v="0"/>
    <n v="0.17012411418187121"/>
    <n v="0.17012411418187121"/>
  </r>
  <r>
    <x v="3"/>
    <x v="2"/>
    <x v="0"/>
    <x v="2"/>
    <x v="2"/>
    <x v="8"/>
    <n v="58.885856986045837"/>
    <n v="156.12995058484375"/>
    <n v="143.79109674692154"/>
    <n v="135.32232125103474"/>
    <n v="0"/>
    <n v="494.12922556884587"/>
    <n v="494.12922556884587"/>
    <n v="2.5921111106872559"/>
    <n v="0"/>
    <n v="0"/>
    <n v="0"/>
    <n v="0"/>
    <n v="2.5921111106872559"/>
    <n v="2.5921111106872559"/>
    <n v="1.8053698508506282"/>
    <n v="0.95665029407266899"/>
    <n v="0.46332352732395543"/>
    <n v="0.21594968762377045"/>
    <n v="0"/>
    <n v="3.4412933598710231"/>
    <n v="3.4412933598710231"/>
    <n v="0"/>
    <n v="0"/>
    <n v="0.74480003118515015"/>
    <n v="0"/>
    <n v="0"/>
    <n v="0.74480003118515015"/>
    <n v="0.74480003118515015"/>
    <n v="2.8954899408489065E-2"/>
    <n v="8.306659973896878E-2"/>
    <n v="8.5415569253366019E-2"/>
    <n v="9.259815535228666E-2"/>
    <n v="0"/>
    <n v="0.29003522375311053"/>
    <n v="0.29003522375311058"/>
  </r>
  <r>
    <x v="3"/>
    <x v="2"/>
    <x v="0"/>
    <x v="2"/>
    <x v="2"/>
    <x v="9"/>
    <n v="108.30013436079025"/>
    <n v="196.90713489055634"/>
    <n v="154.49374498985708"/>
    <n v="288.04224479198456"/>
    <n v="0"/>
    <n v="747.74325903318822"/>
    <n v="747.74325903318822"/>
    <n v="0"/>
    <n v="1.2960555553436279"/>
    <n v="0"/>
    <n v="0"/>
    <n v="0"/>
    <n v="1.2960555553436279"/>
    <n v="1.2960555553436279"/>
    <n v="3.3203524144070058"/>
    <n v="1.2065030943290611"/>
    <n v="0.49780958972844558"/>
    <n v="0.42262726697698111"/>
    <n v="0"/>
    <n v="5.447292365441494"/>
    <n v="5.447292365441494"/>
    <n v="0"/>
    <n v="0"/>
    <n v="0"/>
    <n v="0"/>
    <n v="0"/>
    <n v="0"/>
    <n v="0"/>
    <n v="5.336361493091217E-2"/>
    <n v="0.10498667069527905"/>
    <n v="9.1624352130946093E-2"/>
    <n v="0.20437068107625353"/>
    <n v="0"/>
    <n v="0.4543453188333908"/>
    <n v="0.4543453188333908"/>
  </r>
  <r>
    <x v="3"/>
    <x v="2"/>
    <x v="0"/>
    <x v="2"/>
    <x v="3"/>
    <x v="0"/>
    <n v="12.245133519172668"/>
    <n v="23.000666975975037"/>
    <n v="7.6899296045303345"/>
    <n v="0"/>
    <n v="0"/>
    <n v="42.93573009967804"/>
    <n v="42.93573009967804"/>
    <n v="0"/>
    <n v="0.74480003118515015"/>
    <n v="0"/>
    <n v="0"/>
    <n v="0"/>
    <n v="0.74480003118515015"/>
    <n v="0.74480003118515015"/>
    <n v="0.72759204124437926"/>
    <n v="0.49408897121875112"/>
    <n v="6.4810813079327123E-2"/>
    <n v="0"/>
    <n v="0"/>
    <n v="1.2864918255424573"/>
    <n v="1.2864918255424573"/>
    <n v="0"/>
    <n v="0"/>
    <n v="0"/>
    <n v="0"/>
    <n v="0"/>
    <n v="0"/>
    <n v="0"/>
    <n v="8.6727625507740207E-4"/>
    <n v="1.7178606133620537E-3"/>
    <n v="6.0282968796681333E-4"/>
    <n v="0"/>
    <n v="0"/>
    <n v="3.1879665564062691E-3"/>
    <n v="3.1879665564062691E-3"/>
  </r>
  <r>
    <x v="3"/>
    <x v="2"/>
    <x v="0"/>
    <x v="2"/>
    <x v="3"/>
    <x v="1"/>
    <n v="16.133300185203552"/>
    <n v="8.9376003742218018"/>
    <n v="8.9376003742218018"/>
    <n v="26.812801122665405"/>
    <n v="8.9376003742218018"/>
    <n v="60.821302056312561"/>
    <n v="69.758902430534363"/>
    <n v="2.5921111106872559"/>
    <n v="0"/>
    <n v="0"/>
    <n v="0"/>
    <n v="0"/>
    <n v="2.5921111106872559"/>
    <n v="2.5921111106872559"/>
    <n v="0.95862252505301171"/>
    <n v="0.19199311822897147"/>
    <n v="7.5326196339971743E-2"/>
    <n v="7.0887554977046199E-2"/>
    <n v="3.7423570013022096E-3"/>
    <n v="1.2968293945990013"/>
    <n v="1.3005717516003035"/>
    <n v="0"/>
    <n v="0"/>
    <n v="0"/>
    <n v="0"/>
    <n v="0"/>
    <n v="0"/>
    <n v="0"/>
    <n v="1.1398229871889627E-3"/>
    <n v="6.6873326063131831E-4"/>
    <n v="7.1004260072595349E-4"/>
    <n v="2.3071062514648548E-3"/>
    <n v="9.7568804085254666E-4"/>
    <n v="4.8257051000110893E-3"/>
    <n v="5.8013931408636352E-3"/>
  </r>
  <r>
    <x v="3"/>
    <x v="2"/>
    <x v="0"/>
    <x v="2"/>
    <x v="3"/>
    <x v="2"/>
    <n v="40.623567223548889"/>
    <n v="40.072311699390411"/>
    <n v="24.490267038345337"/>
    <n v="50.886601150035858"/>
    <n v="80.085867404937744"/>
    <n v="156.0727471113205"/>
    <n v="236.15861451625824"/>
    <n v="0.74480003118515015"/>
    <n v="1.2960555553436279"/>
    <n v="0"/>
    <n v="0.74480003118515015"/>
    <n v="0"/>
    <n v="2.7856556177139282"/>
    <n v="2.7856556177139282"/>
    <n v="2.4138066075417699"/>
    <n v="0.86081361390910738"/>
    <n v="0.20640424567084795"/>
    <n v="0.14858744358727147"/>
    <n v="7.8595912277717866E-2"/>
    <n v="3.6296119107089968"/>
    <n v="3.708207822986715"/>
    <n v="0"/>
    <n v="0"/>
    <n v="0"/>
    <n v="0.74480003118515015"/>
    <n v="0"/>
    <n v="0.74480003118515015"/>
    <n v="0.74480003118515015"/>
    <n v="2.6181626020327651E-3"/>
    <n v="2.7329291911770909E-3"/>
    <n v="1.6841284148323679E-3"/>
    <n v="3.9003444189118653E-3"/>
    <n v="8.0461205220222487E-3"/>
    <n v="1.0935564626954089E-2"/>
    <n v="1.898168514897634E-2"/>
  </r>
  <r>
    <x v="3"/>
    <x v="2"/>
    <x v="0"/>
    <x v="2"/>
    <x v="3"/>
    <x v="3"/>
    <n v="36.735400557518005"/>
    <n v="46.716755986213684"/>
    <n v="40.042933702468872"/>
    <n v="120.12880110740662"/>
    <n v="124.77386927604675"/>
    <n v="243.62389135360718"/>
    <n v="368.39776062965393"/>
    <n v="0"/>
    <n v="2.7856556177139282"/>
    <n v="0"/>
    <n v="0"/>
    <n v="0"/>
    <n v="2.7856556177139282"/>
    <n v="2.7856556177139282"/>
    <n v="2.182776123733138"/>
    <n v="1.0035462853323303"/>
    <n v="0.33748229500172416"/>
    <n v="0.31759594806487768"/>
    <n v="0.11363529489467086"/>
    <n v="3.8414006521320698"/>
    <n v="3.9550359470267411"/>
    <n v="0"/>
    <n v="0"/>
    <n v="0"/>
    <n v="0"/>
    <n v="0"/>
    <n v="0"/>
    <n v="0"/>
    <n v="2.2203467788494764E-3"/>
    <n v="3.1756562193927789E-3"/>
    <n v="2.9197012111132304E-3"/>
    <n v="9.6931099811613727E-3"/>
    <n v="9.7534752732515335E-3"/>
    <n v="1.8008814190516857E-2"/>
    <n v="2.7762289463768391E-2"/>
  </r>
  <r>
    <x v="3"/>
    <x v="2"/>
    <x v="0"/>
    <x v="2"/>
    <x v="3"/>
    <x v="4"/>
    <n v="37.450822591781616"/>
    <n v="65.665089786052704"/>
    <n v="55.460811853408813"/>
    <n v="201.04760253429413"/>
    <n v="180.36946964263916"/>
    <n v="359.62432676553726"/>
    <n v="539.99379640817642"/>
    <n v="0"/>
    <n v="2.0408555865287781"/>
    <n v="0"/>
    <n v="0"/>
    <n v="0"/>
    <n v="2.0408555865287781"/>
    <n v="2.0408555865287781"/>
    <n v="2.2252856951841999"/>
    <n v="1.4105850361325154"/>
    <n v="0.46742434522956094"/>
    <n v="0.5274147412753134"/>
    <n v="0.20447243756304043"/>
    <n v="4.6307098178215895"/>
    <n v="4.8351822553846295"/>
    <n v="0"/>
    <n v="0"/>
    <n v="0"/>
    <n v="0"/>
    <n v="0"/>
    <n v="0"/>
    <n v="0"/>
    <n v="2.3763798427840301E-3"/>
    <n v="4.4106762490022586E-3"/>
    <n v="3.9972104010205147E-3"/>
    <n v="1.6012612238679332E-2"/>
    <n v="1.6010624334216118E-2"/>
    <n v="2.6796878731486135E-2"/>
    <n v="4.2807503065702253E-2"/>
  </r>
  <r>
    <x v="3"/>
    <x v="2"/>
    <x v="0"/>
    <x v="2"/>
    <x v="3"/>
    <x v="5"/>
    <n v="76.913122773170471"/>
    <n v="27.735588908195496"/>
    <n v="15.552666664123535"/>
    <n v="46.657999992370605"/>
    <n v="62.210666656494141"/>
    <n v="166.85937833786011"/>
    <n v="229.07004499435425"/>
    <n v="15.775589168071747"/>
    <n v="3.8881666660308838"/>
    <n v="0"/>
    <n v="0"/>
    <n v="0"/>
    <n v="19.663755834102631"/>
    <n v="19.663755834102631"/>
    <n v="4.5700911230890062"/>
    <n v="0.59580222626198809"/>
    <n v="0.13107804933087619"/>
    <n v="0.12335419654391575"/>
    <n v="6.6993431808000714E-2"/>
    <n v="5.4203255952257852"/>
    <n v="5.4873190270337862"/>
    <n v="0"/>
    <n v="0"/>
    <n v="0"/>
    <n v="0"/>
    <n v="0"/>
    <n v="0"/>
    <n v="0"/>
    <n v="4.2135379346912192E-3"/>
    <n v="2.0118552905449352E-3"/>
    <n v="1.2355727962808623E-3"/>
    <n v="4.0146854843991246E-3"/>
    <n v="6.1692244434356693E-3"/>
    <n v="1.1475651505916142E-2"/>
    <n v="1.764487594935181E-2"/>
  </r>
  <r>
    <x v="3"/>
    <x v="2"/>
    <x v="0"/>
    <x v="2"/>
    <x v="3"/>
    <x v="6"/>
    <n v="84.971134603023529"/>
    <n v="94.624157011508942"/>
    <n v="65.587327003479004"/>
    <n v="207.27040475606918"/>
    <n v="350.18387675285339"/>
    <n v="452.45302337408066"/>
    <n v="802.63690012693405"/>
    <n v="1.4896000623703003"/>
    <n v="2.7856556177139282"/>
    <n v="0.74480003118515015"/>
    <n v="0.74480003118515015"/>
    <n v="0"/>
    <n v="5.7648557424545288"/>
    <n v="5.7648557424545288"/>
    <n v="5.0488891097728033"/>
    <n v="2.0326694195039141"/>
    <n v="0.5527707286541278"/>
    <n v="0.53027236020625046"/>
    <n v="0.36120109309837484"/>
    <n v="8.1646016181370964"/>
    <n v="8.5258027112354711"/>
    <n v="0"/>
    <n v="0"/>
    <n v="0"/>
    <n v="0"/>
    <n v="0"/>
    <n v="0"/>
    <n v="0"/>
    <n v="3.6594265683747729E-3"/>
    <n v="4.9092775674194804E-3"/>
    <n v="4.3931567770794985E-3"/>
    <n v="1.5919905997647935E-2"/>
    <n v="2.945813578724861E-2"/>
    <n v="2.8881766910521689E-2"/>
    <n v="5.8339902697770306E-2"/>
  </r>
  <r>
    <x v="3"/>
    <x v="2"/>
    <x v="0"/>
    <x v="2"/>
    <x v="3"/>
    <x v="7"/>
    <n v="107.55533456802368"/>
    <n v="194.86627978086472"/>
    <n v="186.09284591674805"/>
    <n v="518.26498204469681"/>
    <n v="462.64000368118286"/>
    <n v="1006.7794423103333"/>
    <n v="1469.4194459915161"/>
    <n v="0"/>
    <n v="2.0408555865287781"/>
    <n v="0"/>
    <n v="0.74480003118515015"/>
    <n v="0"/>
    <n v="2.7856556177139282"/>
    <n v="2.7856556177139282"/>
    <n v="6.3908168336867446"/>
    <n v="4.1860212055033781"/>
    <n v="1.5683925955583569"/>
    <n v="1.3933409767294584"/>
    <n v="0.54533271078619561"/>
    <n v="13.538571611477938"/>
    <n v="14.083904322264134"/>
    <n v="0"/>
    <n v="0"/>
    <n v="0"/>
    <n v="0"/>
    <n v="0"/>
    <n v="0"/>
    <n v="0"/>
    <n v="6.7359018120774425E-3"/>
    <n v="1.2993319348417113E-2"/>
    <n v="1.3624236139204989E-2"/>
    <n v="4.1716204461790279E-2"/>
    <n v="4.3914147908091547E-2"/>
    <n v="7.5069661761489825E-2"/>
    <n v="0.11898380966958137"/>
  </r>
  <r>
    <x v="3"/>
    <x v="2"/>
    <x v="0"/>
    <x v="2"/>
    <x v="3"/>
    <x v="8"/>
    <n v="82.543190002441406"/>
    <n v="174.39896792173386"/>
    <n v="146.04991221427917"/>
    <n v="335.07530373334885"/>
    <n v="387.9042763710022"/>
    <n v="738.06737387180328"/>
    <n v="1125.9716502428055"/>
    <n v="3.5304556488990784"/>
    <n v="6.1225667595863342"/>
    <n v="0"/>
    <n v="0"/>
    <n v="0"/>
    <n v="9.6530224084854126"/>
    <n v="9.6530224084854126"/>
    <n v="4.9046233763530873"/>
    <n v="3.74635251804078"/>
    <n v="1.2309103005566333"/>
    <n v="0.93945822695454806"/>
    <n v="0.40663822088414431"/>
    <n v="10.821344421905048"/>
    <n v="11.227982642789193"/>
    <n v="0.74480003118515015"/>
    <n v="0"/>
    <n v="0"/>
    <n v="3.8881666660308838"/>
    <n v="0"/>
    <n v="4.6329666972160339"/>
    <n v="4.6329666972160339"/>
    <n v="5.3444376605711191E-3"/>
    <n v="1.2994659614178462E-2"/>
    <n v="1.1240631054025091E-2"/>
    <n v="2.8652479936802925E-2"/>
    <n v="3.7331984974741939E-2"/>
    <n v="5.8232208265577595E-2"/>
    <n v="9.5564193240319548E-2"/>
  </r>
  <r>
    <x v="3"/>
    <x v="2"/>
    <x v="0"/>
    <x v="2"/>
    <x v="3"/>
    <x v="9"/>
    <n v="96.963967621326447"/>
    <n v="194.06272375583649"/>
    <n v="191.27706813812256"/>
    <n v="445.78782618045807"/>
    <n v="451.73240518569946"/>
    <n v="928.09158569574356"/>
    <n v="1379.823990881443"/>
    <n v="3.336911141872406"/>
    <n v="0.74480003118515015"/>
    <n v="0"/>
    <n v="0"/>
    <n v="0"/>
    <n v="4.0817111730575562"/>
    <n v="4.0817111730575562"/>
    <n v="5.7614897394374402"/>
    <n v="4.1687596117357915"/>
    <n v="1.612085278668649"/>
    <n v="1.2008218700252393"/>
    <n v="0.5562998912602285"/>
    <n v="12.743156499867119"/>
    <n v="13.299456391127348"/>
    <n v="0"/>
    <n v="0"/>
    <n v="0"/>
    <n v="0"/>
    <n v="0"/>
    <n v="0"/>
    <n v="0"/>
    <n v="6.7161481754349833E-3"/>
    <n v="1.4527106561223717E-2"/>
    <n v="1.5195898365712439E-2"/>
    <n v="3.827747620099578E-2"/>
    <n v="4.2778527291417123E-2"/>
    <n v="7.4716629303366922E-2"/>
    <n v="0.11749515659478406"/>
  </r>
  <r>
    <x v="3"/>
    <x v="2"/>
    <x v="1"/>
    <x v="0"/>
    <x v="0"/>
    <x v="0"/>
    <n v="100.94026827812195"/>
    <n v="114.00623434782028"/>
    <n v="92.747467935085297"/>
    <n v="172.59313631057739"/>
    <n v="84.06061577796936"/>
    <n v="480.28710687160492"/>
    <n v="564.34772264957428"/>
    <n v="2.2344000935554504"/>
    <n v="6.673822283744812"/>
    <n v="0"/>
    <n v="0.74480003118515015"/>
    <n v="0"/>
    <n v="9.6530224084854126"/>
    <n v="9.6530224084854126"/>
    <n v="4.5314089485137847"/>
    <n v="1.7518832225242262"/>
    <n v="0.56152799913536455"/>
    <n v="0.48839124336557849"/>
    <n v="6.4732139249212631E-2"/>
    <n v="7.3332114135389537"/>
    <n v="7.3979435527881652"/>
    <n v="0"/>
    <n v="0.74480003118515015"/>
    <n v="0"/>
    <n v="0"/>
    <n v="2.5921111106872559"/>
    <n v="0.74480003118515015"/>
    <n v="3.336911141872406"/>
    <n v="1.9129478531087152E-2"/>
    <n v="2.2122976863211814E-2"/>
    <n v="1.8761927075508698E-2"/>
    <n v="3.6975229869021319E-2"/>
    <n v="1.900365594983101E-2"/>
    <n v="9.6989612338828968E-2"/>
    <n v="0.11599326828866"/>
  </r>
  <r>
    <x v="3"/>
    <x v="2"/>
    <x v="1"/>
    <x v="0"/>
    <x v="0"/>
    <x v="1"/>
    <n v="535.70126348733902"/>
    <n v="1010.4585384130478"/>
    <n v="986.42022013664246"/>
    <n v="2740.5558145046234"/>
    <n v="3123.3785991668701"/>
    <n v="5273.1358365416527"/>
    <n v="8396.5144357085228"/>
    <n v="8.1634223461151123"/>
    <n v="12.245133519172668"/>
    <n v="5.5713112354278564"/>
    <n v="7.6121668219566345"/>
    <n v="0"/>
    <n v="33.592033922672272"/>
    <n v="33.592033922672272"/>
    <n v="24.048692761626111"/>
    <n v="15.527268053617762"/>
    <n v="5.9721584303269131"/>
    <n v="7.4184956276898548"/>
    <n v="2.065165611283911"/>
    <n v="52.966614873260646"/>
    <n v="55.031780484544548"/>
    <n v="0"/>
    <n v="0"/>
    <n v="2.5921111106872559"/>
    <n v="0"/>
    <n v="2.0408555865287781"/>
    <n v="2.5921111106872559"/>
    <n v="4.6329666972160339"/>
    <n v="0.10026390158432862"/>
    <n v="0.1932557692663309"/>
    <n v="0.19562144814474539"/>
    <n v="0.58635599088787715"/>
    <n v="0.79650316763877882"/>
    <n v="1.075497109883282"/>
    <n v="1.872000277522061"/>
  </r>
  <r>
    <x v="3"/>
    <x v="2"/>
    <x v="1"/>
    <x v="0"/>
    <x v="0"/>
    <x v="2"/>
    <n v="1037.1399751901627"/>
    <n v="1199.6083234250546"/>
    <n v="795.04716336727142"/>
    <n v="1534.7925087213516"/>
    <n v="1260.9047497585416"/>
    <n v="4566.5879707038403"/>
    <n v="5827.4927204623818"/>
    <n v="30.225744783878326"/>
    <n v="17.593522250652313"/>
    <n v="7.4186223149299622"/>
    <n v="5.1842222213745117"/>
    <n v="2.0408555865287781"/>
    <n v="60.422111570835114"/>
    <n v="62.462967157363892"/>
    <n v="46.559271583159585"/>
    <n v="18.433848880554219"/>
    <n v="4.813514080797753"/>
    <n v="4.3164350862656597"/>
    <n v="0.86195861120481676"/>
    <n v="74.123069630777223"/>
    <n v="74.985028241982064"/>
    <n v="29.123233675956726"/>
    <n v="35.216422498226166"/>
    <n v="15.030789136886597"/>
    <n v="15.582044661045074"/>
    <n v="9.4594779014587402"/>
    <n v="94.952489972114563"/>
    <n v="104.4119678735733"/>
    <n v="0.19547883848873052"/>
    <n v="0.23230956838701486"/>
    <n v="0.15949600909637968"/>
    <n v="0.33120326046599707"/>
    <n v="0.33377651241276413"/>
    <n v="0.91848767643812224"/>
    <n v="1.2522641888508865"/>
  </r>
  <r>
    <x v="3"/>
    <x v="2"/>
    <x v="1"/>
    <x v="0"/>
    <x v="0"/>
    <x v="3"/>
    <n v="333.46301645040512"/>
    <n v="542.21091949939728"/>
    <n v="593.43102848529816"/>
    <n v="1691.3473997116089"/>
    <n v="2555.0596259236336"/>
    <n v="3160.4523641467094"/>
    <n v="5715.511990070343"/>
    <n v="20.021466851234436"/>
    <n v="7.0609112977981567"/>
    <n v="1.2960555553436279"/>
    <n v="2.5921111106872559"/>
    <n v="1.2960555553436279"/>
    <n v="30.970544815063477"/>
    <n v="32.266600370407104"/>
    <n v="14.969816531280962"/>
    <n v="8.3319146393557659"/>
    <n v="3.5928542899243356"/>
    <n v="4.5936420113996057"/>
    <n v="1.644742508873505"/>
    <n v="31.48822747196067"/>
    <n v="33.132969980834183"/>
    <n v="0.74480003118515015"/>
    <n v="0"/>
    <n v="0.74480003118515015"/>
    <n v="6.4802777767181396"/>
    <n v="1.4896000623703003"/>
    <n v="7.9698778390884399"/>
    <n v="9.4594779014587402"/>
    <n v="6.2786429166117208E-2"/>
    <n v="0.10400079318121766"/>
    <n v="0.11698298222874495"/>
    <n v="0.36638317091039718"/>
    <n v="0.68649899698436256"/>
    <n v="0.650153375486477"/>
    <n v="1.3366523724708395"/>
  </r>
  <r>
    <x v="3"/>
    <x v="2"/>
    <x v="1"/>
    <x v="0"/>
    <x v="0"/>
    <x v="4"/>
    <n v="227.8776798248291"/>
    <n v="361.74121433496475"/>
    <n v="385.84439235925674"/>
    <n v="1287.1681116819382"/>
    <n v="1564.3494844436646"/>
    <n v="2262.6313982009888"/>
    <n v="3826.9808826446533"/>
    <n v="5.3777667284011841"/>
    <n v="10.561988949775696"/>
    <n v="0.74480003118515015"/>
    <n v="3.8881666660308838"/>
    <n v="0"/>
    <n v="20.572722375392914"/>
    <n v="20.572722375392914"/>
    <n v="10.229881246992878"/>
    <n v="5.5587167483800091"/>
    <n v="2.3360468424942638"/>
    <n v="3.4596577935488448"/>
    <n v="1.0446318440367213"/>
    <n v="21.584302631415998"/>
    <n v="22.62893447545272"/>
    <n v="0"/>
    <n v="0"/>
    <n v="0"/>
    <n v="0"/>
    <n v="0"/>
    <n v="0"/>
    <n v="0"/>
    <n v="4.2617342171612151E-2"/>
    <n v="6.9668723326799062E-2"/>
    <n v="7.7984040775437705E-2"/>
    <n v="0.28285298705088535"/>
    <n v="0.41860185350239276"/>
    <n v="0.47312309332473429"/>
    <n v="0.891724946827127"/>
  </r>
  <r>
    <x v="3"/>
    <x v="2"/>
    <x v="1"/>
    <x v="0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0"/>
    <x v="0"/>
    <x v="6"/>
    <n v="1131.6120656132698"/>
    <n v="2118.4408963918686"/>
    <n v="1743.725890904665"/>
    <n v="4245.7226667404175"/>
    <n v="4189.388573884964"/>
    <n v="9239.5015196502209"/>
    <n v="13428.890093535185"/>
    <n v="22.613577961921692"/>
    <n v="11.142622470855713"/>
    <n v="30.196366548538208"/>
    <n v="15.582044661045074"/>
    <n v="4.0817111730575562"/>
    <n v="79.534611642360687"/>
    <n v="83.616322815418243"/>
    <n v="50.80031119233265"/>
    <n v="32.553141374492334"/>
    <n v="10.557171342354522"/>
    <n v="11.585363260485273"/>
    <n v="2.7890646082807709"/>
    <n v="105.49598716966477"/>
    <n v="108.28505177794557"/>
    <n v="0"/>
    <n v="1.2960555553436279"/>
    <n v="2.5921111106872559"/>
    <n v="6.1225667595863342"/>
    <n v="2.2344000935554504"/>
    <n v="10.010733425617218"/>
    <n v="12.245133519172668"/>
    <n v="0.20999760782612895"/>
    <n v="0.40357048611612445"/>
    <n v="0.34502910621546462"/>
    <n v="0.93354868205050812"/>
    <n v="1.1124704014110565"/>
    <n v="1.8921458822082262"/>
    <n v="3.0046162836192822"/>
  </r>
  <r>
    <x v="3"/>
    <x v="2"/>
    <x v="1"/>
    <x v="0"/>
    <x v="0"/>
    <x v="7"/>
    <n v="657.4838302731514"/>
    <n v="1166.7611132264137"/>
    <n v="1118.1901394724846"/>
    <n v="3263.8685335218906"/>
    <n v="3254.1530635356903"/>
    <n v="6206.3036164939404"/>
    <n v="9460.4566800296307"/>
    <n v="7.4186223149299622"/>
    <n v="1.4896000623703003"/>
    <n v="0.74480003118515015"/>
    <n v="1.4896000623703003"/>
    <n v="0"/>
    <n v="11.142622470855713"/>
    <n v="11.142622470855713"/>
    <n v="29.515753849533048"/>
    <n v="17.929100374624589"/>
    <n v="6.7699430038386312"/>
    <n v="8.8217922072362605"/>
    <n v="2.1733846678664315"/>
    <n v="63.036589435232528"/>
    <n v="65.209974103098958"/>
    <n v="3.336911141872406"/>
    <n v="5.3777667284011841"/>
    <n v="2.7856556177139282"/>
    <n v="6.3161112666130066"/>
    <n v="0.74480003118515015"/>
    <n v="17.816444754600525"/>
    <n v="18.561244785785675"/>
    <n v="0.12328164254130278"/>
    <n v="0.22368430475272552"/>
    <n v="0.22318654766359169"/>
    <n v="0.70977698602568051"/>
    <n v="0.84370195360362521"/>
    <n v="1.2799294809833004"/>
    <n v="2.1236314345869256"/>
  </r>
  <r>
    <x v="3"/>
    <x v="2"/>
    <x v="1"/>
    <x v="0"/>
    <x v="0"/>
    <x v="8"/>
    <n v="780.91486855968833"/>
    <n v="2519.7026419490576"/>
    <n v="2293.605173304677"/>
    <n v="6544.4675086140633"/>
    <n v="8056.23770570755"/>
    <n v="12138.690192427486"/>
    <n v="20194.927898135036"/>
    <n v="26.88883364200592"/>
    <n v="20.408555865287781"/>
    <n v="9.4594779014587402"/>
    <n v="6.8673667907714844"/>
    <n v="0.74480003118515015"/>
    <n v="63.624234199523926"/>
    <n v="64.369034230709076"/>
    <n v="35.056818094328484"/>
    <n v="38.719152592245209"/>
    <n v="13.886347007054944"/>
    <n v="17.60977468369342"/>
    <n v="5.3081472388662405"/>
    <n v="105.27209237732205"/>
    <n v="110.58023961618831"/>
    <n v="6.1225667595863342"/>
    <n v="17.235811173915863"/>
    <n v="6.1225667595863342"/>
    <n v="12.051589012145996"/>
    <n v="4.2752556800842285"/>
    <n v="41.532533705234528"/>
    <n v="45.807789385318756"/>
    <n v="0.14722962141623644"/>
    <n v="0.48680863138080444"/>
    <n v="0.45864548373025116"/>
    <n v="1.4244067248562231"/>
    <n v="2.0971024562394618"/>
    <n v="2.517090461383515"/>
    <n v="4.6141929176229777"/>
  </r>
  <r>
    <x v="3"/>
    <x v="2"/>
    <x v="1"/>
    <x v="0"/>
    <x v="0"/>
    <x v="9"/>
    <n v="243.53575736284256"/>
    <n v="417.18992525339127"/>
    <n v="431.66945886611938"/>
    <n v="1152.6808079481125"/>
    <n v="2162.7541244924068"/>
    <n v="2245.0759494304657"/>
    <n v="4407.8300739228725"/>
    <n v="10.755533456802368"/>
    <n v="2.0408555865287781"/>
    <n v="2.2344000935554504"/>
    <n v="0"/>
    <n v="5.9290222525596619"/>
    <n v="15.030789136886597"/>
    <n v="20.959811389446259"/>
    <n v="10.932803419507605"/>
    <n v="6.410772488351431"/>
    <n v="2.6134890032209981"/>
    <n v="3.1069621505897649"/>
    <n v="1.4123856957327585"/>
    <n v="23.064027061669801"/>
    <n v="24.47641275740256"/>
    <n v="0"/>
    <n v="0"/>
    <n v="4.6329666972160339"/>
    <n v="1.2960555553436279"/>
    <n v="0"/>
    <n v="5.9290222525596619"/>
    <n v="5.9290222525596619"/>
    <n v="4.4832255102436651E-2"/>
    <n v="7.8057098948392453E-2"/>
    <n v="8.3268695452408586E-2"/>
    <n v="0.24102423880409932"/>
    <n v="0.55586573405295603"/>
    <n v="0.44718228830733697"/>
    <n v="1.0030480223602931"/>
  </r>
  <r>
    <x v="3"/>
    <x v="2"/>
    <x v="1"/>
    <x v="0"/>
    <x v="1"/>
    <x v="0"/>
    <n v="166.04200249910355"/>
    <n v="244.60889327526093"/>
    <n v="206.37830632925034"/>
    <n v="666.70654302835464"/>
    <n v="344.81760406494141"/>
    <n v="1283.7357451319695"/>
    <n v="1628.5533491969109"/>
    <n v="2.5921111106872559"/>
    <n v="3.336911141872406"/>
    <n v="0"/>
    <n v="0"/>
    <n v="11.66450023651123"/>
    <n v="5.9290222525596619"/>
    <n v="17.593522489070892"/>
    <n v="5.4062420176434296"/>
    <n v="2.3081702816609835"/>
    <n v="0.64642602215977674"/>
    <n v="0.64333527229103926"/>
    <n v="0.16970447137255595"/>
    <n v="9.0041735937552296"/>
    <n v="9.1738780651277843"/>
    <n v="0.74480003118515015"/>
    <n v="0"/>
    <n v="0.74480003118515015"/>
    <n v="0"/>
    <n v="7.7763333320617676"/>
    <n v="1.4896000623703003"/>
    <n v="9.2659333944320679"/>
    <n v="4.7358302870201908E-2"/>
    <n v="6.8727377701511758E-2"/>
    <n v="6.1858878015028013E-2"/>
    <n v="0.27194724223067207"/>
    <n v="0.17960691114664076"/>
    <n v="0.44989180081741376"/>
    <n v="0.62949871196405449"/>
  </r>
  <r>
    <x v="3"/>
    <x v="2"/>
    <x v="1"/>
    <x v="0"/>
    <x v="1"/>
    <x v="1"/>
    <n v="1246.1125504374504"/>
    <n v="2339.1488310098648"/>
    <n v="2263.0764270424843"/>
    <n v="5892.9702812433243"/>
    <n v="4964.3049522070214"/>
    <n v="11741.308089733124"/>
    <n v="16705.613041940145"/>
    <n v="18.367700278759003"/>
    <n v="7.8057113289833069"/>
    <n v="1.4896000623703003"/>
    <n v="2.7856556177139282"/>
    <n v="1.2960555553436279"/>
    <n v="30.448667287826538"/>
    <n v="31.744722843170166"/>
    <n v="40.572782353212901"/>
    <n v="22.07259819471599"/>
    <n v="7.0884945157110844"/>
    <n v="6.1919288149291454"/>
    <n v="2.4366138681773259"/>
    <n v="75.925803878569127"/>
    <n v="78.362417746746459"/>
    <n v="1.2960555553436279"/>
    <n v="0.74480003118515015"/>
    <n v="0"/>
    <n v="2.0408555865287781"/>
    <n v="2.2344000935554504"/>
    <n v="4.0817111730575562"/>
    <n v="6.3161112666130066"/>
    <n v="0.40791568479665663"/>
    <n v="0.81856439005695958"/>
    <n v="0.86518305597506995"/>
    <n v="2.6382221556509124"/>
    <n v="2.7445875761051637"/>
    <n v="4.7298852864795986"/>
    <n v="7.4744728625847632"/>
  </r>
  <r>
    <x v="3"/>
    <x v="2"/>
    <x v="1"/>
    <x v="0"/>
    <x v="1"/>
    <x v="2"/>
    <n v="2871.336917579174"/>
    <n v="3892.3038827180862"/>
    <n v="2466.865638256073"/>
    <n v="4602.778268000111"/>
    <n v="2201.54322116822"/>
    <n v="13833.284706553444"/>
    <n v="16034.827927721664"/>
    <n v="33.011400401592255"/>
    <n v="21.540444910526276"/>
    <n v="4.2752556800842285"/>
    <n v="6.509655773639679"/>
    <n v="0.74480003118515015"/>
    <n v="65.336756765842438"/>
    <n v="66.081556797027588"/>
    <n v="93.489250051119498"/>
    <n v="36.728428100010433"/>
    <n v="7.7268108751530153"/>
    <n v="5.0390186416731844"/>
    <n v="1.0831180940322547"/>
    <n v="142.9835076679561"/>
    <n v="144.06662576198832"/>
    <n v="82.543190002441406"/>
    <n v="137.75170159339905"/>
    <n v="58.604178488254547"/>
    <n v="69.553256630897522"/>
    <n v="11.887422502040863"/>
    <n v="348.45232671499252"/>
    <n v="360.33974921703339"/>
    <n v="0.95504840922127843"/>
    <n v="1.3953087265975179"/>
    <n v="0.97945639675702811"/>
    <n v="2.1864292951362705"/>
    <n v="1.3208522621349805"/>
    <n v="5.5162428277120945"/>
    <n v="6.8370950898470753"/>
  </r>
  <r>
    <x v="3"/>
    <x v="2"/>
    <x v="1"/>
    <x v="0"/>
    <x v="1"/>
    <x v="3"/>
    <n v="1619.5182684063911"/>
    <n v="2888.121711909771"/>
    <n v="2670.3549939990044"/>
    <n v="8310.0202040672302"/>
    <n v="7363.9924135655165"/>
    <n v="15488.015178382397"/>
    <n v="22852.007591947913"/>
    <n v="18.725411295890808"/>
    <n v="23.745467066764832"/>
    <n v="1.2960555553436279"/>
    <n v="7.4186223149299622"/>
    <n v="0.74480003118515015"/>
    <n v="51.18555623292923"/>
    <n v="51.93035626411438"/>
    <n v="52.730680064202623"/>
    <n v="27.252797786662434"/>
    <n v="8.364188015824487"/>
    <n v="8.5124179870183276"/>
    <n v="3.6155162481029679"/>
    <n v="96.860083853707863"/>
    <n v="100.47560010181083"/>
    <n v="2.0408555865287781"/>
    <n v="3.336911141872406"/>
    <n v="6.1225667595863342"/>
    <n v="22.449411451816559"/>
    <n v="19.306044816970825"/>
    <n v="33.949744939804077"/>
    <n v="53.255789756774902"/>
    <n v="0.55378657407333709"/>
    <n v="1.0474650239947763"/>
    <n v="1.0579570613510694"/>
    <n v="3.9316542977784072"/>
    <n v="4.2165203098708766"/>
    <n v="6.5908629571975901"/>
    <n v="10.807383267068467"/>
  </r>
  <r>
    <x v="3"/>
    <x v="2"/>
    <x v="1"/>
    <x v="0"/>
    <x v="1"/>
    <x v="4"/>
    <n v="615.19439595937729"/>
    <n v="902.7614893913269"/>
    <n v="862.14247387647629"/>
    <n v="1866.757596373558"/>
    <n v="1414.6023174226284"/>
    <n v="4246.8559556007385"/>
    <n v="5661.4582730233669"/>
    <n v="29.480944752693176"/>
    <n v="9.1017668843269348"/>
    <n v="3.336911141872406"/>
    <n v="5.1842222213745117"/>
    <n v="1.4896000623703003"/>
    <n v="47.103845000267029"/>
    <n v="48.593445062637329"/>
    <n v="20.030412440203563"/>
    <n v="8.5186078614739014"/>
    <n v="2.7004356215320446"/>
    <n v="1.9753855211380982"/>
    <n v="0.69496634835407178"/>
    <n v="33.224841444347611"/>
    <n v="33.919807792701675"/>
    <n v="0"/>
    <n v="0"/>
    <n v="0"/>
    <n v="0.74480003118515015"/>
    <n v="0"/>
    <n v="0.74480003118515015"/>
    <n v="0.74480003118515015"/>
    <n v="0.21098806324157837"/>
    <n v="0.33841809613536611"/>
    <n v="0.35066766478133143"/>
    <n v="0.88958848903629795"/>
    <n v="0.83869262691684066"/>
    <n v="1.7896623131945739"/>
    <n v="2.6283549401114148"/>
  </r>
  <r>
    <x v="3"/>
    <x v="2"/>
    <x v="1"/>
    <x v="0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0"/>
    <x v="1"/>
    <x v="6"/>
    <n v="1844.2404774427414"/>
    <n v="3306.9639553632587"/>
    <n v="2906.3459233641624"/>
    <n v="8209.1989592909813"/>
    <n v="7654.4926667455584"/>
    <n v="16266.749315461144"/>
    <n v="23921.241982206702"/>
    <n v="14.837244629859924"/>
    <n v="28.736144721508026"/>
    <n v="27.991344690322876"/>
    <n v="6.3161112666130066"/>
    <n v="4.8265112042427063"/>
    <n v="77.880845308303833"/>
    <n v="82.707356512546539"/>
    <n v="60.047519360913263"/>
    <n v="31.205062997051378"/>
    <n v="9.1033678281247834"/>
    <n v="8.3960523181511419"/>
    <n v="3.7585963397736073"/>
    <n v="108.75200250424058"/>
    <n v="112.51059884401418"/>
    <n v="4.0817111730575562"/>
    <n v="4.6329666972160339"/>
    <n v="5.3777667284011841"/>
    <n v="14.837244629859924"/>
    <n v="15.388500154018402"/>
    <n v="28.929689228534698"/>
    <n v="44.318189382553101"/>
    <n v="0.60319197868268015"/>
    <n v="1.1672040894027866"/>
    <n v="1.1349223092371867"/>
    <n v="3.8691687996665425"/>
    <n v="4.3948136183644602"/>
    <n v="6.7744871769891954"/>
    <n v="11.169300795353656"/>
  </r>
  <r>
    <x v="3"/>
    <x v="2"/>
    <x v="1"/>
    <x v="0"/>
    <x v="1"/>
    <x v="7"/>
    <n v="2117.8274657726288"/>
    <n v="4008.1833385676146"/>
    <n v="3824.9362810850143"/>
    <n v="10289.305106481537"/>
    <n v="6781.3480363860726"/>
    <n v="20240.252191906795"/>
    <n v="27021.600228292868"/>
    <n v="8.1634223461151123"/>
    <n v="0"/>
    <n v="2.0408555865287781"/>
    <n v="0"/>
    <n v="2.0408555865287781"/>
    <n v="10.20427793264389"/>
    <n v="12.245133519172668"/>
    <n v="68.955370684842862"/>
    <n v="37.821885957022772"/>
    <n v="11.980611669773928"/>
    <n v="10.842032517616634"/>
    <n v="3.3341896360562355"/>
    <n v="129.5999008292562"/>
    <n v="132.93409046531247"/>
    <n v="5.3777667284011841"/>
    <n v="20.572722315788269"/>
    <n v="14.285989105701447"/>
    <n v="17.622900247573853"/>
    <n v="18.009989261627197"/>
    <n v="57.859378397464752"/>
    <n v="75.869367659091949"/>
    <n v="0.69268740464481993"/>
    <n v="1.4016559687609966"/>
    <n v="1.4680469436580723"/>
    <n v="4.7220166202398008"/>
    <n v="3.8614602905816025"/>
    <n v="8.2844069373036895"/>
    <n v="12.145867227885292"/>
  </r>
  <r>
    <x v="3"/>
    <x v="2"/>
    <x v="1"/>
    <x v="0"/>
    <x v="1"/>
    <x v="8"/>
    <n v="2462.6226727087051"/>
    <n v="7493.0404703635722"/>
    <n v="6924.9200764447451"/>
    <n v="18469.977243814617"/>
    <n v="16063.979406913742"/>
    <n v="35350.56046333164"/>
    <n v="51414.539870245382"/>
    <n v="39.327511668205261"/>
    <n v="39.133967161178589"/>
    <n v="8.7440558671951294"/>
    <n v="6.673822283744812"/>
    <n v="4.6329666972160339"/>
    <n v="93.879356980323792"/>
    <n v="98.512323677539825"/>
    <n v="80.18172490343845"/>
    <n v="70.705578613258979"/>
    <n v="21.690499444495629"/>
    <n v="19.242329547936222"/>
    <n v="7.8897833252925951"/>
    <n v="191.82013250912928"/>
    <n v="199.70991583442188"/>
    <n v="3.8881666660308838"/>
    <n v="22.836500406265259"/>
    <n v="14.285989105701447"/>
    <n v="41.397745192050934"/>
    <n v="35.111011922359467"/>
    <n v="82.408401370048523"/>
    <n v="117.51941329240799"/>
    <n v="0.81392625300128496"/>
    <n v="2.6208987388166811"/>
    <n v="2.6423985937525463"/>
    <n v="8.2811992338705842"/>
    <n v="9.0631901609342584"/>
    <n v="14.358422819441097"/>
    <n v="23.421612980375354"/>
  </r>
  <r>
    <x v="3"/>
    <x v="2"/>
    <x v="1"/>
    <x v="0"/>
    <x v="1"/>
    <x v="9"/>
    <n v="936.88750249147415"/>
    <n v="1655.8562105298042"/>
    <n v="1523.4062325805426"/>
    <n v="4542.1706004738808"/>
    <n v="4154.3343797922134"/>
    <n v="8658.3205460757017"/>
    <n v="12812.654925867915"/>
    <n v="20.602100372314453"/>
    <n v="12.989933550357819"/>
    <n v="3.7240001559257507"/>
    <n v="7.2250778079032898"/>
    <n v="3.8881666660308838"/>
    <n v="44.541111886501312"/>
    <n v="48.429278552532196"/>
    <n v="30.504574177258352"/>
    <n v="15.624935155353215"/>
    <n v="4.7716712506079846"/>
    <n v="4.6792160428845841"/>
    <n v="2.0405089318658112"/>
    <n v="55.58039662610414"/>
    <n v="57.620905557969948"/>
    <n v="1.2960555553436279"/>
    <n v="0"/>
    <n v="0.74480003118515015"/>
    <n v="0.74480003118515015"/>
    <n v="3.5304556488990784"/>
    <n v="2.7856556177139282"/>
    <n v="6.3161112666130066"/>
    <n v="0.3146182115980411"/>
    <n v="0.59046068519616579"/>
    <n v="0.59017452140918469"/>
    <n v="2.0701717892907165"/>
    <n v="2.3237576283133032"/>
    <n v="3.5654252074941084"/>
    <n v="5.8891828358074099"/>
  </r>
  <r>
    <x v="3"/>
    <x v="2"/>
    <x v="1"/>
    <x v="0"/>
    <x v="2"/>
    <x v="0"/>
    <n v="41.919622778892517"/>
    <n v="83.974034070968628"/>
    <n v="48.807726621627808"/>
    <n v="31.604348003864288"/>
    <n v="0"/>
    <n v="206.30573147535324"/>
    <n v="206.30573147535324"/>
    <n v="0.74480003118515015"/>
    <n v="0"/>
    <n v="0"/>
    <n v="0"/>
    <n v="0"/>
    <n v="0.74480003118515015"/>
    <n v="0.74480003118515015"/>
    <n v="1.0020920845112993"/>
    <n v="0.59013687816969262"/>
    <n v="9.986959060708997E-2"/>
    <n v="4.7803035459699168E-2"/>
    <n v="0"/>
    <n v="1.7399015887477809"/>
    <n v="1.7399015887477807"/>
    <n v="0"/>
    <n v="0"/>
    <n v="0"/>
    <n v="0.74480003118515015"/>
    <n v="0"/>
    <n v="0.74480003118515015"/>
    <n v="0.74480003118515015"/>
    <n v="2.6899405503993386E-2"/>
    <n v="5.7876820287019896E-2"/>
    <n v="3.7455764259880585E-2"/>
    <n v="2.8576846454323075E-2"/>
    <n v="0"/>
    <n v="0.15080883650521693"/>
    <n v="0.15080883650521693"/>
  </r>
  <r>
    <x v="3"/>
    <x v="2"/>
    <x v="1"/>
    <x v="0"/>
    <x v="2"/>
    <x v="1"/>
    <n v="578.64389944076538"/>
    <n v="1032.2028785943985"/>
    <n v="941.51464128494263"/>
    <n v="1201.1963157914579"/>
    <n v="124.42133331298828"/>
    <n v="3753.5577351115644"/>
    <n v="3877.9790684245527"/>
    <n v="5.5713112354278564"/>
    <n v="3.5304556488990784"/>
    <n v="1.2960555553436279"/>
    <n v="3.8881666660308838"/>
    <n v="0"/>
    <n v="14.285989105701447"/>
    <n v="14.285989105701447"/>
    <n v="13.832530756271813"/>
    <n v="7.2539207047820016"/>
    <n v="1.9265122201787237"/>
    <n v="1.9192939723898574"/>
    <n v="0"/>
    <n v="24.932257653622397"/>
    <n v="24.932257653622397"/>
    <n v="0"/>
    <n v="3.8881666660308838"/>
    <n v="0.74480003118515015"/>
    <n v="0.74480003118515015"/>
    <n v="0"/>
    <n v="5.3777667284011841"/>
    <n v="5.3777667284011841"/>
    <n v="0.3703859345688022"/>
    <n v="0.71439002437989263"/>
    <n v="0.72116649348418038"/>
    <n v="1.0581932728215637"/>
    <n v="0.15638206330776214"/>
    <n v="2.8641357252544388"/>
    <n v="3.0205177885622012"/>
  </r>
  <r>
    <x v="3"/>
    <x v="2"/>
    <x v="1"/>
    <x v="0"/>
    <x v="2"/>
    <x v="2"/>
    <n v="1403.4502293467522"/>
    <n v="1863.9433795809746"/>
    <n v="994.45376594364643"/>
    <n v="751.46277344226837"/>
    <n v="0"/>
    <n v="5013.3101483136415"/>
    <n v="5013.3101483136415"/>
    <n v="20.766266882419586"/>
    <n v="19.663755834102631"/>
    <n v="1.4896000623703003"/>
    <n v="1.2960555553436279"/>
    <n v="0"/>
    <n v="43.215678334236145"/>
    <n v="43.215678334236145"/>
    <n v="33.549594977321583"/>
    <n v="13.099069721735169"/>
    <n v="2.0348354114584351"/>
    <n v="1.2275774758497784"/>
    <n v="0"/>
    <n v="49.911077586364968"/>
    <n v="49.911077586364968"/>
    <n v="38.940422654151917"/>
    <n v="57.472289383411407"/>
    <n v="25.205689072608948"/>
    <n v="8.9082223773002625"/>
    <n v="0"/>
    <n v="130.52662348747253"/>
    <n v="130.52662348747253"/>
    <n v="0.89741850472688101"/>
    <n v="1.2853247164467061"/>
    <n v="0.75817396427624584"/>
    <n v="0.65357151740776853"/>
    <n v="0"/>
    <n v="3.5944887028576016"/>
    <n v="3.5944887028576016"/>
  </r>
  <r>
    <x v="3"/>
    <x v="2"/>
    <x v="1"/>
    <x v="0"/>
    <x v="2"/>
    <x v="3"/>
    <n v="755.55548506975174"/>
    <n v="1431.7111477851868"/>
    <n v="1207.3541879057884"/>
    <n v="1500.7606592327356"/>
    <n v="201.47414124011993"/>
    <n v="4895.3814799934626"/>
    <n v="5096.8556212335825"/>
    <n v="12.051589250564575"/>
    <n v="4.0817111730575562"/>
    <n v="2.5921111106872559"/>
    <n v="4.6329666972160339"/>
    <n v="0"/>
    <n v="23.358378231525421"/>
    <n v="23.358378231525421"/>
    <n v="18.061616989996597"/>
    <n v="10.061509567119833"/>
    <n v="2.4704688542177631"/>
    <n v="2.3664300276272856"/>
    <n v="0"/>
    <n v="32.96002543896148"/>
    <n v="32.960025438961473"/>
    <n v="1.2960555553436279"/>
    <n v="0.74480003118515015"/>
    <n v="2.5921111106872559"/>
    <n v="10.561988949775696"/>
    <n v="0"/>
    <n v="15.19495564699173"/>
    <n v="15.19495564699173"/>
    <n v="0.48365639335168287"/>
    <n v="0.99185879838144486"/>
    <n v="0.92329018551577602"/>
    <n v="1.3316761214788899"/>
    <n v="0.24227044330388306"/>
    <n v="3.7304814987277934"/>
    <n v="3.9727519420316768"/>
  </r>
  <r>
    <x v="3"/>
    <x v="2"/>
    <x v="1"/>
    <x v="0"/>
    <x v="2"/>
    <x v="4"/>
    <n v="188.22183549404144"/>
    <n v="254.21525830030441"/>
    <n v="147.87700635194778"/>
    <n v="95.939681231975555"/>
    <n v="46.657999992370605"/>
    <n v="686.2537813782692"/>
    <n v="732.9117813706398"/>
    <n v="7.6121668219566345"/>
    <n v="4.6329666972160339"/>
    <n v="2.0408555865287781"/>
    <n v="0"/>
    <n v="0"/>
    <n v="14.285989105701447"/>
    <n v="14.285989105701447"/>
    <n v="4.4994587016116743"/>
    <n v="1.7865260443443312"/>
    <n v="0.30258356835712252"/>
    <n v="0.15820036350126099"/>
    <n v="0"/>
    <n v="6.7467686778143889"/>
    <n v="6.7467686778143889"/>
    <n v="0"/>
    <n v="0"/>
    <n v="0"/>
    <n v="0"/>
    <n v="0"/>
    <n v="0"/>
    <n v="0"/>
    <n v="0.12037479763079301"/>
    <n v="0.17555459435264956"/>
    <n v="0.11245593012479661"/>
    <n v="8.2767231006225073E-2"/>
    <n v="6.1536717767715451E-2"/>
    <n v="0.49115255311446426"/>
    <n v="0.55268927088217967"/>
  </r>
  <r>
    <x v="3"/>
    <x v="2"/>
    <x v="1"/>
    <x v="0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0"/>
    <x v="2"/>
    <x v="6"/>
    <n v="555.47560685873032"/>
    <n v="952.6285166144371"/>
    <n v="842.24490717053413"/>
    <n v="859.29346573725343"/>
    <n v="373.26401138305664"/>
    <n v="3209.642496380955"/>
    <n v="3582.9065077640116"/>
    <n v="3.5304556488990784"/>
    <n v="2.9792001247406006"/>
    <n v="1.2960555553436279"/>
    <n v="0.74480003118515015"/>
    <n v="0"/>
    <n v="8.550511360168457"/>
    <n v="8.550511360168457"/>
    <n v="13.278690786609936"/>
    <n v="6.6947030123044371"/>
    <n v="1.7233880758698283"/>
    <n v="1.3891327827267985"/>
    <n v="0"/>
    <n v="23.085914657510997"/>
    <n v="23.085914657510997"/>
    <n v="0"/>
    <n v="0"/>
    <n v="2.0408555865287781"/>
    <n v="8.5211333632469177"/>
    <n v="0"/>
    <n v="10.561988949775696"/>
    <n v="10.561988949775696"/>
    <n v="0.35542294415663805"/>
    <n v="0.65945373722618694"/>
    <n v="0.6452406689134822"/>
    <n v="0.75110558274253569"/>
    <n v="0.46914620430707932"/>
    <n v="2.4112229330388431"/>
    <n v="2.8803691373459226"/>
  </r>
  <r>
    <x v="3"/>
    <x v="2"/>
    <x v="1"/>
    <x v="0"/>
    <x v="2"/>
    <x v="7"/>
    <n v="808.45356267690659"/>
    <n v="1486.8436244726181"/>
    <n v="1218.2364400029182"/>
    <n v="1401.3247573077679"/>
    <n v="33.427867412567139"/>
    <n v="4914.8583844602108"/>
    <n v="4948.2862518727779"/>
    <n v="2.5921111106872559"/>
    <n v="3.5304556488990784"/>
    <n v="0"/>
    <n v="0"/>
    <n v="0"/>
    <n v="6.1225667595863342"/>
    <n v="6.1225667595863342"/>
    <n v="19.326149954321966"/>
    <n v="10.44895918816087"/>
    <n v="2.4927359446366375"/>
    <n v="2.2292441446150915"/>
    <n v="0"/>
    <n v="34.49708923173457"/>
    <n v="34.49708923173457"/>
    <n v="2.5921111106872559"/>
    <n v="1.2960555553436279"/>
    <n v="7.9698778390884399"/>
    <n v="4.6329666972160339"/>
    <n v="0"/>
    <n v="16.491011202335358"/>
    <n v="16.491011202335358"/>
    <n v="0.51753356300104969"/>
    <n v="1.0289651746252326"/>
    <n v="0.93210806696524851"/>
    <n v="1.2370331502093432"/>
    <n v="3.6786258729100227E-2"/>
    <n v="3.7156399548008743"/>
    <n v="3.7524262135299744"/>
  </r>
  <r>
    <x v="3"/>
    <x v="2"/>
    <x v="1"/>
    <x v="0"/>
    <x v="2"/>
    <x v="8"/>
    <n v="839.57163453660905"/>
    <n v="2428.4924309905618"/>
    <n v="2173.8106047734618"/>
    <n v="2715.6585198324174"/>
    <n v="38.428916394710541"/>
    <n v="8157.5331901330501"/>
    <n v="8195.9621065277606"/>
    <n v="15.775589168071747"/>
    <n v="11.142622470855713"/>
    <n v="0"/>
    <n v="0"/>
    <n v="0"/>
    <n v="26.91821163892746"/>
    <n v="26.91821163892746"/>
    <n v="20.070030061744188"/>
    <n v="17.066501064749517"/>
    <n v="4.4480165371987503"/>
    <n v="4.3450355400202776"/>
    <n v="0"/>
    <n v="45.929583203712738"/>
    <n v="45.929583203712738"/>
    <n v="3.336911141872406"/>
    <n v="9.4594779014587402"/>
    <n v="10.755533456802368"/>
    <n v="11.693877995014191"/>
    <n v="0"/>
    <n v="35.245800495147705"/>
    <n v="35.245800495147705"/>
    <n v="0.53724837553649818"/>
    <n v="1.6814280866147044"/>
    <n v="1.6661680895483877"/>
    <n v="2.3920382445531709"/>
    <n v="4.7802028917819261E-2"/>
    <n v="6.2768827962527611"/>
    <n v="6.3246848251705794"/>
  </r>
  <r>
    <x v="3"/>
    <x v="2"/>
    <x v="1"/>
    <x v="0"/>
    <x v="2"/>
    <x v="9"/>
    <n v="472.70258710533381"/>
    <n v="679.00353838503361"/>
    <n v="455.97754088044167"/>
    <n v="308.45167875848711"/>
    <n v="15.639070378616452"/>
    <n v="1916.1353451292962"/>
    <n v="1931.7744155079126"/>
    <n v="24.460889041423798"/>
    <n v="2.7856556177139282"/>
    <n v="1.2960555553436279"/>
    <n v="0.74480003118515015"/>
    <n v="0"/>
    <n v="29.287400245666504"/>
    <n v="29.287400245666504"/>
    <n v="11.29999483451417"/>
    <n v="4.7717729991400981"/>
    <n v="0.93301396081779997"/>
    <n v="0.49015132857050758"/>
    <n v="0"/>
    <n v="17.494933123042575"/>
    <n v="17.494933123042571"/>
    <n v="0"/>
    <n v="0.74480003118515015"/>
    <n v="0.74480003118515015"/>
    <n v="0"/>
    <n v="0"/>
    <n v="1.4896000623703003"/>
    <n v="1.4896000623703003"/>
    <n v="0.30220037219401474"/>
    <n v="0.46965270801989478"/>
    <n v="0.34756667378263473"/>
    <n v="0.27182549289904889"/>
    <n v="1.674683786376845E-2"/>
    <n v="1.3912452468955931"/>
    <n v="1.4079920847593617"/>
  </r>
  <r>
    <x v="3"/>
    <x v="2"/>
    <x v="1"/>
    <x v="0"/>
    <x v="3"/>
    <x v="0"/>
    <n v="31.10533332824707"/>
    <n v="62.210666656494141"/>
    <n v="30.932525873184204"/>
    <n v="0"/>
    <n v="0"/>
    <n v="124.24852585792542"/>
    <n v="124.24852585792542"/>
    <n v="0"/>
    <n v="0"/>
    <n v="0"/>
    <n v="0"/>
    <n v="0"/>
    <n v="0"/>
    <n v="0"/>
    <n v="1.864803585347973"/>
    <n v="1.2200047055750958"/>
    <n v="0.28462695793454762"/>
    <n v="0"/>
    <n v="0"/>
    <n v="3.369435248857616"/>
    <n v="3.369435248857616"/>
    <n v="0"/>
    <n v="0"/>
    <n v="0"/>
    <n v="0"/>
    <n v="0"/>
    <n v="0"/>
    <n v="0"/>
    <n v="3.9373489600482425E-3"/>
    <n v="8.326806687156265E-3"/>
    <n v="4.3829542873993488E-3"/>
    <n v="0"/>
    <n v="0"/>
    <n v="1.6647109934603856E-2"/>
    <n v="1.6647109934603856E-2"/>
  </r>
  <r>
    <x v="3"/>
    <x v="2"/>
    <x v="1"/>
    <x v="0"/>
    <x v="3"/>
    <x v="1"/>
    <n v="210.55373495817184"/>
    <n v="381.52765774726868"/>
    <n v="403.9476912021637"/>
    <n v="1180.7152875065804"/>
    <n v="848.92681646347046"/>
    <n v="2176.7443714141846"/>
    <n v="3025.671187877655"/>
    <n v="5.5713112354278564"/>
    <n v="2.2344000935554504"/>
    <n v="0.74480003118515015"/>
    <n v="6.4802777767181396"/>
    <n v="1.2960555553436279"/>
    <n v="15.030789136886597"/>
    <n v="16.326844692230225"/>
    <n v="12.622959404258948"/>
    <n v="7.4820856739705555"/>
    <n v="3.7169419329970932"/>
    <n v="4.8406482204801105"/>
    <n v="0.95804974098862594"/>
    <n v="28.662635231706709"/>
    <n v="29.620684972695329"/>
    <n v="0"/>
    <n v="0"/>
    <n v="0"/>
    <n v="0"/>
    <n v="0.74480003118515015"/>
    <n v="0"/>
    <n v="0.74480003118515015"/>
    <n v="2.4141612028986986E-2"/>
    <n v="4.5984517669426794E-2"/>
    <n v="5.2370079724205675E-2"/>
    <n v="0.17389969719603088"/>
    <n v="0.14266171823143958"/>
    <n v="0.29639590661865034"/>
    <n v="0.43905762485008992"/>
  </r>
  <r>
    <x v="3"/>
    <x v="2"/>
    <x v="1"/>
    <x v="0"/>
    <x v="3"/>
    <x v="2"/>
    <n v="252.08626872301102"/>
    <n v="294.15104854106903"/>
    <n v="166.45846807956696"/>
    <n v="207.20472234487534"/>
    <n v="171.07933330535889"/>
    <n v="919.90050768852234"/>
    <n v="1090.9798409938812"/>
    <n v="15.93975567817688"/>
    <n v="7.9698778390884399"/>
    <n v="3.336911141872406"/>
    <n v="0"/>
    <n v="0"/>
    <n v="27.246544659137726"/>
    <n v="27.246544659137726"/>
    <n v="15.112886679943363"/>
    <n v="5.7685551796363992"/>
    <n v="1.5316747033906217"/>
    <n v="0.87391253736581453"/>
    <n v="0.18691252320904272"/>
    <n v="23.287029100336198"/>
    <n v="23.47394162354524"/>
    <n v="7.2250778079032898"/>
    <n v="7.9698778390884399"/>
    <n v="5.1842222213745117"/>
    <n v="4.0817111730575562"/>
    <n v="2.5921111106872559"/>
    <n v="24.460889041423798"/>
    <n v="27.053000152111053"/>
    <n v="2.90410302778824E-2"/>
    <n v="3.6780847332114265E-2"/>
    <n v="2.2112787935052367E-2"/>
    <n v="2.8942360216602618E-2"/>
    <n v="2.7307890551090237E-2"/>
    <n v="0.11687702576165165"/>
    <n v="0.14418491631274188"/>
  </r>
  <r>
    <x v="3"/>
    <x v="2"/>
    <x v="1"/>
    <x v="0"/>
    <x v="3"/>
    <x v="3"/>
    <n v="44.4737149477005"/>
    <n v="55.595600366592407"/>
    <n v="55.595600366592407"/>
    <n v="210.55373495817184"/>
    <n v="280.3005359172821"/>
    <n v="366.21865063905716"/>
    <n v="646.51918655633926"/>
    <n v="2.5921111106872559"/>
    <n v="0"/>
    <n v="0"/>
    <n v="0"/>
    <n v="0"/>
    <n v="2.5921111106872559"/>
    <n v="2.5921111106872559"/>
    <n v="2.6662547612984984"/>
    <n v="1.090277563348292"/>
    <n v="0.51156529123300765"/>
    <n v="0.81293605989923001"/>
    <n v="0.29924316546632479"/>
    <n v="5.081033675779028"/>
    <n v="5.3802768412453528"/>
    <n v="0"/>
    <n v="0"/>
    <n v="0"/>
    <n v="0"/>
    <n v="0"/>
    <n v="0"/>
    <n v="0"/>
    <n v="5.3040440023967433E-3"/>
    <n v="6.7687706980138033E-3"/>
    <n v="7.3161348569702814E-3"/>
    <n v="3.2164283114963679E-2"/>
    <n v="5.0521128467917439E-2"/>
    <n v="5.1553232672344504E-2"/>
    <n v="0.10207436114026194"/>
  </r>
  <r>
    <x v="3"/>
    <x v="2"/>
    <x v="1"/>
    <x v="0"/>
    <x v="3"/>
    <x v="4"/>
    <n v="57.085200428962708"/>
    <n v="80.085867404937744"/>
    <n v="64.533200740814209"/>
    <n v="150.82976889610291"/>
    <n v="102.25360035896301"/>
    <n v="352.53403747081757"/>
    <n v="454.78763782978058"/>
    <n v="6.673822283744812"/>
    <n v="1.2960555553436279"/>
    <n v="0"/>
    <n v="0"/>
    <n v="0.74480003118515015"/>
    <n v="7.9698778390884399"/>
    <n v="8.7146778702735901"/>
    <n v="3.4223290683584007"/>
    <n v="1.5705527739090359"/>
    <n v="0.59380500279677451"/>
    <n v="0.61756600869862688"/>
    <n v="0.12146577783059805"/>
    <n v="6.2042528537628376"/>
    <n v="6.3257186315934355"/>
    <n v="0"/>
    <n v="0"/>
    <n v="0"/>
    <n v="0"/>
    <n v="0"/>
    <n v="0"/>
    <n v="0"/>
    <n v="6.562862935193859E-3"/>
    <n v="9.3120537771397335E-3"/>
    <n v="8.1923681664201591E-3"/>
    <n v="2.0912021040765442E-2"/>
    <n v="1.5618420045971868E-2"/>
    <n v="4.4979305919519194E-2"/>
    <n v="6.0597725965491067E-2"/>
  </r>
  <r>
    <x v="3"/>
    <x v="2"/>
    <x v="1"/>
    <x v="0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0"/>
    <x v="3"/>
    <x v="6"/>
    <n v="237.02610146999359"/>
    <n v="345.91032510995865"/>
    <n v="220.91273701190948"/>
    <n v="381.75750666856766"/>
    <n v="602.06408822536469"/>
    <n v="1185.6066702604294"/>
    <n v="1787.6707584857941"/>
    <n v="4.2752556800842285"/>
    <n v="10.561988949775696"/>
    <n v="6.4802777767181396"/>
    <n v="2.7856556177139282"/>
    <n v="3.336911141872406"/>
    <n v="24.103178024291992"/>
    <n v="27.440089166164398"/>
    <n v="14.210010842124792"/>
    <n v="6.7835991321450848"/>
    <n v="2.0327379846856943"/>
    <n v="1.5509093743839202"/>
    <n v="0.64701013547479536"/>
    <n v="24.577257333339492"/>
    <n v="25.22426746881429"/>
    <n v="0"/>
    <n v="0"/>
    <n v="0"/>
    <n v="1.2960555553436279"/>
    <n v="1.4896000623703003"/>
    <n v="1.2960555553436279"/>
    <n v="2.7856556177139282"/>
    <n v="2.5580318521215221E-2"/>
    <n v="3.8475284928469466E-2"/>
    <n v="2.5681763860885835E-2"/>
    <n v="4.8808540926716645E-2"/>
    <n v="9.821312919348478E-2"/>
    <n v="0.13854590823728719"/>
    <n v="0.23675903743077201"/>
  </r>
  <r>
    <x v="3"/>
    <x v="2"/>
    <x v="1"/>
    <x v="0"/>
    <x v="3"/>
    <x v="7"/>
    <n v="207.44838601350784"/>
    <n v="359.55347216129303"/>
    <n v="344.59526287019253"/>
    <n v="1062.6878354251385"/>
    <n v="1161.9501550197601"/>
    <n v="1974.2849564701319"/>
    <n v="3136.235111489892"/>
    <n v="2.0408555865287781"/>
    <n v="2.0408555865287781"/>
    <n v="0"/>
    <n v="1.2960555553436279"/>
    <n v="0"/>
    <n v="5.3777667284011841"/>
    <n v="5.3777667284011841"/>
    <n v="12.436789856269979"/>
    <n v="7.0511529857854454"/>
    <n v="3.1708080287884419"/>
    <n v="4.2624979169845174"/>
    <n v="1.3054274704182547"/>
    <n v="26.921248787828386"/>
    <n v="28.226676258246638"/>
    <n v="1.2960555553436279"/>
    <n v="0"/>
    <n v="0"/>
    <n v="0"/>
    <n v="0"/>
    <n v="1.2960555553436279"/>
    <n v="1.2960555553436279"/>
    <n v="2.4818077987957887E-2"/>
    <n v="4.6390206647162133E-2"/>
    <n v="4.7980141262196019E-2"/>
    <n v="0.16774260859130508"/>
    <n v="0.2046568423861265"/>
    <n v="0.28693103448862112"/>
    <n v="0.49158787687474759"/>
  </r>
  <r>
    <x v="3"/>
    <x v="2"/>
    <x v="1"/>
    <x v="0"/>
    <x v="3"/>
    <x v="8"/>
    <n v="124.68700380623341"/>
    <n v="447.23877829313278"/>
    <n v="423.55096858739853"/>
    <n v="1407.9242013692856"/>
    <n v="1945.251583814621"/>
    <n v="2403.4009520560503"/>
    <n v="4348.6525358706713"/>
    <n v="2.2344000935554504"/>
    <n v="2.9792001247406006"/>
    <n v="2.5921111106872559"/>
    <n v="1.2960555553436279"/>
    <n v="0"/>
    <n v="9.1017668843269348"/>
    <n v="9.1017668843269348"/>
    <n v="7.4751416192993965"/>
    <n v="8.7707372924659168"/>
    <n v="3.8973223271033328"/>
    <n v="5.6713711057961236"/>
    <n v="2.0870137153092756"/>
    <n v="25.814572344664768"/>
    <n v="27.901586059974044"/>
    <n v="0"/>
    <n v="1.2960555553436279"/>
    <n v="0"/>
    <n v="0.74480003118515015"/>
    <n v="1.2960555553436279"/>
    <n v="2.0408555865287781"/>
    <n v="3.336911141872406"/>
    <n v="1.3909414348629145E-2"/>
    <n v="5.3216048036584362E-2"/>
    <n v="5.3401534563096265E-2"/>
    <n v="0.20213116086120625"/>
    <n v="0.32613311406433587"/>
    <n v="0.32265815780951601"/>
    <n v="0.64879127187385177"/>
  </r>
  <r>
    <x v="3"/>
    <x v="2"/>
    <x v="1"/>
    <x v="0"/>
    <x v="3"/>
    <x v="9"/>
    <n v="33.427867412567139"/>
    <n v="61.448590099811554"/>
    <n v="48.235734045505524"/>
    <n v="105.84281200170517"/>
    <n v="347.15627074241638"/>
    <n v="248.95500355958939"/>
    <n v="596.11127430200577"/>
    <n v="1.2960555553436279"/>
    <n v="2.0408555865287781"/>
    <n v="0.74480003118515015"/>
    <n v="0"/>
    <n v="0"/>
    <n v="4.0817111730575562"/>
    <n v="4.0817111730575562"/>
    <n v="2.0040424046793137"/>
    <n v="1.2050597285296818"/>
    <n v="0.44384316694338039"/>
    <n v="0.43358571109352906"/>
    <n v="0.37288281841374937"/>
    <n v="4.0865310112459046"/>
    <n v="4.4594138296596544"/>
    <n v="0"/>
    <n v="0"/>
    <n v="0"/>
    <n v="0"/>
    <n v="0"/>
    <n v="0"/>
    <n v="0"/>
    <n v="3.8756270237157685E-3"/>
    <n v="7.6487049455862439E-3"/>
    <n v="6.7419579355601812E-3"/>
    <n v="1.6233104557535152E-2"/>
    <n v="6.1303896684050556E-2"/>
    <n v="3.4499394462397345E-2"/>
    <n v="9.5803291146447894E-2"/>
  </r>
  <r>
    <x v="3"/>
    <x v="2"/>
    <x v="1"/>
    <x v="1"/>
    <x v="0"/>
    <x v="0"/>
    <n v="34.85871148109436"/>
    <n v="55.595600366592407"/>
    <n v="28.205626249313354"/>
    <n v="26.812801122665405"/>
    <n v="8.9376003742218018"/>
    <n v="145.47273921966553"/>
    <n v="154.41033959388733"/>
    <n v="3.336911141872406"/>
    <n v="0"/>
    <n v="0"/>
    <n v="0"/>
    <n v="0"/>
    <n v="3.336911141872406"/>
    <n v="3.336911141872406"/>
    <n v="1.564876731889246"/>
    <n v="0.85431292495152145"/>
    <n v="0.17076745300715016"/>
    <n v="7.2079683248283913E-2"/>
    <n v="7.9111187236947551E-3"/>
    <n v="2.6620367930962012"/>
    <n v="2.6699479118198961"/>
    <n v="0"/>
    <n v="0"/>
    <n v="0"/>
    <n v="0"/>
    <n v="0"/>
    <n v="0"/>
    <n v="0"/>
    <n v="6.3784150047821279E-3"/>
    <n v="1.034819413099148E-2"/>
    <n v="5.5222199507018776E-3"/>
    <n v="6.2176316771970427E-3"/>
    <n v="2.3088800966739654E-3"/>
    <n v="2.8466460763672527E-2"/>
    <n v="3.0775340860346497E-2"/>
  </r>
  <r>
    <x v="3"/>
    <x v="2"/>
    <x v="1"/>
    <x v="1"/>
    <x v="0"/>
    <x v="1"/>
    <n v="122.94383472204208"/>
    <n v="200.22676998376846"/>
    <n v="203.07118159532547"/>
    <n v="590.38272297382355"/>
    <n v="686.86975049972534"/>
    <n v="1116.6245092749596"/>
    <n v="1803.4942597746849"/>
    <n v="3.8881666660308838"/>
    <n v="2.5921111106872559"/>
    <n v="0"/>
    <n v="0.74480003118515015"/>
    <n v="0"/>
    <n v="7.2250778079032898"/>
    <n v="7.2250778079032898"/>
    <n v="5.51919270998025"/>
    <n v="3.0767959405150536"/>
    <n v="1.2294691900709138"/>
    <n v="1.6033887283536903"/>
    <n v="0.44393717399574617"/>
    <n v="11.428846568919909"/>
    <n v="11.872783742915653"/>
    <n v="0"/>
    <n v="0"/>
    <n v="0"/>
    <n v="0"/>
    <n v="0"/>
    <n v="0"/>
    <n v="0"/>
    <n v="2.2696235694747238E-2"/>
    <n v="3.7425332751247896E-2"/>
    <n v="3.8699162653778825E-2"/>
    <n v="0.11948937869905822"/>
    <n v="0.16389941726982593"/>
    <n v="0.2183101097988322"/>
    <n v="0.38220952706865813"/>
  </r>
  <r>
    <x v="3"/>
    <x v="2"/>
    <x v="1"/>
    <x v="1"/>
    <x v="0"/>
    <x v="2"/>
    <n v="155.22771161794662"/>
    <n v="185.36532241106033"/>
    <n v="127.01344442367554"/>
    <n v="254.02688884735107"/>
    <n v="136.8634672164917"/>
    <n v="721.63336730003357"/>
    <n v="858.49683451652527"/>
    <n v="0.74480003118515015"/>
    <n v="9.8171889185905457"/>
    <n v="1.2960555553436279"/>
    <n v="1.2960555553436279"/>
    <n v="0"/>
    <n v="13.154100060462952"/>
    <n v="13.154100060462952"/>
    <n v="6.9684800078477425"/>
    <n v="2.8484266691853888"/>
    <n v="0.76898708825599327"/>
    <n v="0.7003506734873215"/>
    <n v="9.5692083981738008E-2"/>
    <n v="11.286244438776446"/>
    <n v="11.381936522758183"/>
    <n v="3.8881666660308838"/>
    <n v="2.5921111106872559"/>
    <n v="2.5921111106872559"/>
    <n v="5.1842222213745117"/>
    <n v="1.2960555553436279"/>
    <n v="14.256611108779907"/>
    <n v="15.552666664123535"/>
    <n v="2.932194930189615E-2"/>
    <n v="3.5715352464150238E-2"/>
    <n v="2.5698686499300186E-2"/>
    <n v="5.864588535339256E-2"/>
    <n v="3.5602646222114565E-2"/>
    <n v="0.14938187361873911"/>
    <n v="0.18498451984085371"/>
  </r>
  <r>
    <x v="3"/>
    <x v="2"/>
    <x v="1"/>
    <x v="1"/>
    <x v="0"/>
    <x v="3"/>
    <n v="20.021466851234436"/>
    <n v="32.266600370407104"/>
    <n v="23.774845004081726"/>
    <n v="159.9021577835083"/>
    <n v="316.05093741416931"/>
    <n v="235.96507000923157"/>
    <n v="552.01600742340088"/>
    <n v="0"/>
    <n v="1.2960555553436279"/>
    <n v="1.2960555553436279"/>
    <n v="0"/>
    <n v="0"/>
    <n v="2.5921111106872559"/>
    <n v="2.5921111106872559"/>
    <n v="0.89880337747943051"/>
    <n v="0.49582653229604684"/>
    <n v="0.14394183951457706"/>
    <n v="0.40733160211641728"/>
    <n v="0.20233891486815397"/>
    <n v="1.9459033514064716"/>
    <n v="2.1482422662746257"/>
    <n v="0"/>
    <n v="0"/>
    <n v="0"/>
    <n v="0"/>
    <n v="1.4896000623703003"/>
    <n v="0"/>
    <n v="1.4896000623703003"/>
    <n v="3.619020143096945E-3"/>
    <n v="6.0301139177191231E-3"/>
    <n v="4.7291927213096753E-3"/>
    <n v="3.5238878810183581E-2"/>
    <n v="8.2374754530787464E-2"/>
    <n v="4.9617205592309324E-2"/>
    <n v="0.13199196012309677"/>
  </r>
  <r>
    <x v="3"/>
    <x v="2"/>
    <x v="1"/>
    <x v="1"/>
    <x v="0"/>
    <x v="4"/>
    <n v="44.095266878604889"/>
    <n v="63.828144669532776"/>
    <n v="38.881666660308838"/>
    <n v="134.74312323331833"/>
    <n v="160.17173480987549"/>
    <n v="281.54820144176483"/>
    <n v="441.71993625164032"/>
    <n v="7.2250778079032898"/>
    <n v="0"/>
    <n v="1.2960555553436279"/>
    <n v="0"/>
    <n v="0"/>
    <n v="8.5211333632469177"/>
    <n v="8.5211333632469177"/>
    <n v="1.9795240326711301"/>
    <n v="0.98081878075417295"/>
    <n v="0.23540421069061021"/>
    <n v="0.36618542715225921"/>
    <n v="0.10482102073188318"/>
    <n v="3.5619324512681723"/>
    <n v="3.6667534720000559"/>
    <n v="0"/>
    <n v="0.74480003118515015"/>
    <n v="0"/>
    <n v="0"/>
    <n v="0"/>
    <n v="0.74480003118515015"/>
    <n v="0.74480003118515015"/>
    <n v="8.3296315423542436E-3"/>
    <n v="1.2450003553436778E-2"/>
    <n v="8.1063978646378747E-3"/>
    <n v="2.8432093086908802E-2"/>
    <n v="3.8744458643198011E-2"/>
    <n v="5.73181260473377E-2"/>
    <n v="9.6062584690535704E-2"/>
  </r>
  <r>
    <x v="3"/>
    <x v="2"/>
    <x v="1"/>
    <x v="1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0"/>
    <x v="6"/>
    <n v="194.43771129846573"/>
    <n v="396.8453004360199"/>
    <n v="218.27649527788162"/>
    <n v="764.84905356168747"/>
    <n v="902.75973844528198"/>
    <n v="1574.4085605740547"/>
    <n v="2477.1682990193367"/>
    <n v="2.0408555865287781"/>
    <n v="5.1842222213745117"/>
    <n v="3.8881666660308838"/>
    <n v="0.74480003118515015"/>
    <n v="2.5921111106872559"/>
    <n v="11.858044505119324"/>
    <n v="14.45015561580658"/>
    <n v="8.7286947016899727"/>
    <n v="6.0981456650027619"/>
    <n v="1.3215278689597789"/>
    <n v="2.0414816960423647"/>
    <n v="0.58552529988066571"/>
    <n v="18.18984993169488"/>
    <n v="18.775375231575545"/>
    <n v="0"/>
    <n v="1.2960555553436279"/>
    <n v="0"/>
    <n v="1.2960555553436279"/>
    <n v="0"/>
    <n v="2.5921111106872559"/>
    <n v="2.5921111106872559"/>
    <n v="3.7000788317177555E-2"/>
    <n v="7.7667428777338232E-2"/>
    <n v="4.4575493466649768E-2"/>
    <n v="0.16944030399569548"/>
    <n v="0.23623469483435156"/>
    <n v="0.32868401455686103"/>
    <n v="0.56491870939121258"/>
  </r>
  <r>
    <x v="3"/>
    <x v="2"/>
    <x v="1"/>
    <x v="1"/>
    <x v="0"/>
    <x v="7"/>
    <n v="88.442834258079529"/>
    <n v="148.75953531265259"/>
    <n v="184.8555463552475"/>
    <n v="586.49280494451523"/>
    <n v="644.97947144508362"/>
    <n v="1008.5507208704948"/>
    <n v="1653.5301923155785"/>
    <n v="0"/>
    <n v="0"/>
    <n v="0.74480003118515015"/>
    <n v="2.7856556177139282"/>
    <n v="0"/>
    <n v="3.5304556488990784"/>
    <n v="3.5304556488990784"/>
    <n v="3.9703743354905185"/>
    <n v="2.2859217795901081"/>
    <n v="1.1191848940457145"/>
    <n v="1.5679512095479788"/>
    <n v="0.42821420740516458"/>
    <n v="8.9434322186743209"/>
    <n v="9.3716464260794847"/>
    <n v="0"/>
    <n v="0"/>
    <n v="0"/>
    <n v="0"/>
    <n v="1.2960555553436279"/>
    <n v="0"/>
    <n v="1.2960555553436279"/>
    <n v="1.6581261238154288E-2"/>
    <n v="2.8136817367091404E-2"/>
    <n v="3.5456767321687246E-2"/>
    <n v="0.12136335411915965"/>
    <n v="0.14859514112532141"/>
    <n v="0.20153820004609257"/>
    <n v="0.35013334117141393"/>
  </r>
  <r>
    <x v="3"/>
    <x v="2"/>
    <x v="1"/>
    <x v="1"/>
    <x v="0"/>
    <x v="8"/>
    <n v="149.22847669385374"/>
    <n v="476.52162724733353"/>
    <n v="506.71799403429031"/>
    <n v="1563.2573235034943"/>
    <n v="1872.3752117156982"/>
    <n v="2695.7254214789718"/>
    <n v="4568.1006331946701"/>
    <n v="7.2250778079032898"/>
    <n v="2.5921111106872559"/>
    <n v="0.74480003118515015"/>
    <n v="0.74480003118515015"/>
    <n v="0"/>
    <n v="11.306788980960846"/>
    <n v="11.306788980960846"/>
    <n v="6.6991624472448006"/>
    <n v="7.3224964294288846"/>
    <n v="3.0678610171342893"/>
    <n v="4.2374309440937896"/>
    <n v="1.2392202320283168"/>
    <n v="21.326950837901762"/>
    <n v="22.566171069930082"/>
    <n v="0.74480003118515015"/>
    <n v="0.74480003118515015"/>
    <n v="1.2960555553436279"/>
    <n v="2.0408555865287781"/>
    <n v="0.74480003118515015"/>
    <n v="4.8265112042427063"/>
    <n v="5.5713112354278564"/>
    <n v="2.8036515886861506E-2"/>
    <n v="9.0809565723964814E-2"/>
    <n v="0.10118891205158877"/>
    <n v="0.33775898994178288"/>
    <n v="0.48386800997495649"/>
    <n v="0.55779398360419796"/>
    <n v="1.0416619935791545"/>
  </r>
  <r>
    <x v="3"/>
    <x v="2"/>
    <x v="1"/>
    <x v="1"/>
    <x v="0"/>
    <x v="9"/>
    <n v="46.716755986213684"/>
    <n v="90.319523334503174"/>
    <n v="99.391912221908569"/>
    <n v="237.2611255645752"/>
    <n v="456.02493739128113"/>
    <n v="473.68931710720062"/>
    <n v="929.71425449848175"/>
    <n v="3.336911141872406"/>
    <n v="0"/>
    <n v="0"/>
    <n v="0"/>
    <n v="0"/>
    <n v="3.336911141872406"/>
    <n v="3.336911141872406"/>
    <n v="2.097207880785338"/>
    <n v="1.3879000433727309"/>
    <n v="0.60175595994996778"/>
    <n v="0.65404401620302943"/>
    <n v="0.30576392501652944"/>
    <n v="4.7409079003110666"/>
    <n v="5.0466718253275946"/>
    <n v="0"/>
    <n v="0"/>
    <n v="0"/>
    <n v="0"/>
    <n v="0.74480003118515015"/>
    <n v="0"/>
    <n v="0.74480003118515015"/>
    <n v="8.5515002099385024E-3"/>
    <n v="1.69142301529117E-2"/>
    <n v="1.955968306538047E-2"/>
    <n v="5.2218927221185166E-2"/>
    <n v="0.12816887326478957"/>
    <n v="9.7244340649415839E-2"/>
    <n v="0.22541321391420543"/>
  </r>
  <r>
    <x v="3"/>
    <x v="2"/>
    <x v="1"/>
    <x v="1"/>
    <x v="1"/>
    <x v="0"/>
    <n v="7.7763333320617676"/>
    <n v="15.552666664123535"/>
    <n v="6.4802777767181396"/>
    <n v="0"/>
    <n v="0"/>
    <n v="29.809277772903442"/>
    <n v="29.809277772903442"/>
    <n v="0"/>
    <n v="0"/>
    <n v="0"/>
    <n v="0"/>
    <n v="0"/>
    <n v="0"/>
    <n v="0"/>
    <n v="0.25319340510375044"/>
    <n v="0.14675755453548778"/>
    <n v="2.0297773831961095E-2"/>
    <n v="0"/>
    <n v="0"/>
    <n v="0.42024873347119929"/>
    <n v="0.42024873347119929"/>
    <n v="0"/>
    <n v="0"/>
    <n v="1.2960555553436279"/>
    <n v="0"/>
    <n v="0"/>
    <n v="1.2960555553436279"/>
    <n v="1.2960555553436279"/>
    <n v="1.9738379676735606E-3"/>
    <n v="4.1664746618462756E-3"/>
    <n v="1.8317236493046781E-3"/>
    <n v="0"/>
    <n v="0"/>
    <n v="7.9720362788245139E-3"/>
    <n v="7.9720362788245139E-3"/>
  </r>
  <r>
    <x v="3"/>
    <x v="2"/>
    <x v="1"/>
    <x v="1"/>
    <x v="1"/>
    <x v="1"/>
    <n v="229.48479217290878"/>
    <n v="483.58253854513168"/>
    <n v="546.6434171795845"/>
    <n v="1740.9535448476672"/>
    <n v="1569.4852658808231"/>
    <n v="3000.6642927452922"/>
    <n v="4570.1495586261153"/>
    <n v="2.5921111106872559"/>
    <n v="1.4896000623703003"/>
    <n v="0.74480003118515015"/>
    <n v="0"/>
    <n v="1.2960555553436279"/>
    <n v="4.8265112042427063"/>
    <n v="6.1225667595863342"/>
    <n v="7.471906548838736"/>
    <n v="4.5631654240141994"/>
    <n v="1.7122174127327026"/>
    <n v="1.7936311805924356"/>
    <n v="0.77072349173980781"/>
    <n v="15.540920566178073"/>
    <n v="16.311644057917881"/>
    <n v="0"/>
    <n v="0"/>
    <n v="0"/>
    <n v="1.2960555553436279"/>
    <n v="0.74480003118515015"/>
    <n v="1.2960555553436279"/>
    <n v="2.0408555865287781"/>
    <n v="7.331040053768928E-2"/>
    <n v="0.17169404003318242"/>
    <n v="0.22033186737235125"/>
    <n v="0.84375264682451601"/>
    <n v="0.91139449177943188"/>
    <n v="1.3090889547677389"/>
    <n v="2.2204834465471701"/>
  </r>
  <r>
    <x v="3"/>
    <x v="2"/>
    <x v="1"/>
    <x v="1"/>
    <x v="1"/>
    <x v="2"/>
    <n v="403.3083016872406"/>
    <n v="623.59109157323837"/>
    <n v="467.94691294431686"/>
    <n v="742.86968213319778"/>
    <n v="370.65703797340393"/>
    <n v="2237.7159883379936"/>
    <n v="2608.3730263113976"/>
    <n v="4.6329666972160339"/>
    <n v="0"/>
    <n v="0"/>
    <n v="0"/>
    <n v="0"/>
    <n v="4.6329666972160339"/>
    <n v="4.6329666972160339"/>
    <n v="13.131510424043123"/>
    <n v="5.8843094631811335"/>
    <n v="1.4657212131296051"/>
    <n v="0.79922719217014859"/>
    <n v="0.18218835095810265"/>
    <n v="21.280768292524012"/>
    <n v="21.462956643482112"/>
    <n v="5.1842222213745117"/>
    <n v="8.5211333632469177"/>
    <n v="11.113244473934174"/>
    <n v="6.1225667595863342"/>
    <n v="1.2960555553436279"/>
    <n v="30.941166818141937"/>
    <n v="32.237222373485565"/>
    <n v="0.13345116989489103"/>
    <n v="0.22121171270979953"/>
    <n v="0.18552959896771706"/>
    <n v="0.36116609041786285"/>
    <n v="0.20590107438445093"/>
    <n v="0.90135857199027047"/>
    <n v="1.1072596463747215"/>
  </r>
  <r>
    <x v="3"/>
    <x v="2"/>
    <x v="1"/>
    <x v="1"/>
    <x v="1"/>
    <x v="3"/>
    <n v="132.07497960329056"/>
    <n v="263.76287019252777"/>
    <n v="292.52839291095734"/>
    <n v="836.60907834768295"/>
    <n v="632.41580919921398"/>
    <n v="1524.9753210544586"/>
    <n v="2157.3911302536726"/>
    <n v="0.74480003118515015"/>
    <n v="0"/>
    <n v="0"/>
    <n v="0.74480003118515015"/>
    <n v="1.2960555553436279"/>
    <n v="1.4896000623703003"/>
    <n v="2.7856556177139282"/>
    <n v="4.3002932599211654"/>
    <n v="2.4889103999129603"/>
    <n v="0.91626861738336307"/>
    <n v="0.87430800528726405"/>
    <n v="0.31051713474334808"/>
    <n v="8.5797802825047533"/>
    <n v="8.8902974172480977"/>
    <n v="0"/>
    <n v="2.0408555865287781"/>
    <n v="0.74480003118515015"/>
    <n v="0"/>
    <n v="0"/>
    <n v="2.7856556177139282"/>
    <n v="2.7856556177139282"/>
    <n v="4.4047343919883297E-2"/>
    <n v="9.5883712115400851E-2"/>
    <n v="0.11729370821257933"/>
    <n v="0.40579054593326691"/>
    <n v="0.40437926678080111"/>
    <n v="0.66301531018113047"/>
    <n v="1.0673945769619313"/>
  </r>
  <r>
    <x v="3"/>
    <x v="2"/>
    <x v="1"/>
    <x v="1"/>
    <x v="1"/>
    <x v="4"/>
    <n v="179.97027915716171"/>
    <n v="167.14451211690903"/>
    <n v="119.38400107622147"/>
    <n v="340.11263597011566"/>
    <n v="142.18092745542526"/>
    <n v="806.61142832040787"/>
    <n v="948.79235577583313"/>
    <n v="15.19495564699173"/>
    <n v="4.6329666972160339"/>
    <n v="0"/>
    <n v="0.74480003118515015"/>
    <n v="0"/>
    <n v="20.572722375392914"/>
    <n v="20.572722375392914"/>
    <n v="5.8597395265196122"/>
    <n v="1.5772034714078491"/>
    <n v="0.37393913293435382"/>
    <n v="0.36157590169099163"/>
    <n v="7.0124370327485058E-2"/>
    <n v="8.1724580325528073"/>
    <n v="8.2425824028802914"/>
    <n v="0"/>
    <n v="0"/>
    <n v="0"/>
    <n v="0"/>
    <n v="0"/>
    <n v="0"/>
    <n v="0"/>
    <n v="5.8516955480831412E-2"/>
    <n v="6.0613902672702794E-2"/>
    <n v="4.5715697513613568E-2"/>
    <n v="0.16584261591076468"/>
    <n v="9.1196626142114393E-2"/>
    <n v="0.33068917157791244"/>
    <n v="0.42188579772002688"/>
  </r>
  <r>
    <x v="3"/>
    <x v="2"/>
    <x v="1"/>
    <x v="1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1"/>
    <x v="6"/>
    <n v="183.63552331924438"/>
    <n v="415.16634809970856"/>
    <n v="388.54882270097733"/>
    <n v="1109.8884368538857"/>
    <n v="821.98442798852921"/>
    <n v="2097.2391309738159"/>
    <n v="2919.2235589623451"/>
    <n v="0"/>
    <n v="2.7856556177139282"/>
    <n v="1.2960555553436279"/>
    <n v="0"/>
    <n v="0"/>
    <n v="4.0817111730575562"/>
    <n v="4.0817111730575562"/>
    <n v="5.9790779872448168"/>
    <n v="3.9175788492330486"/>
    <n v="1.2170274790062015"/>
    <n v="1.1531171527501354"/>
    <n v="0.40361959548439164"/>
    <n v="12.266801468234203"/>
    <n v="12.670421063718592"/>
    <n v="0"/>
    <n v="0.74480003118515015"/>
    <n v="0"/>
    <n v="4.0817111730575562"/>
    <n v="0"/>
    <n v="4.8265112042427063"/>
    <n v="4.8265112042427063"/>
    <n v="6.1560380384459962E-2"/>
    <n v="0.15361637865680577"/>
    <n v="0.16136960362587177"/>
    <n v="0.56819533232093644"/>
    <n v="0.50917496407702567"/>
    <n v="0.94474169498807392"/>
    <n v="1.4539166590650994"/>
  </r>
  <r>
    <x v="3"/>
    <x v="2"/>
    <x v="1"/>
    <x v="1"/>
    <x v="1"/>
    <x v="7"/>
    <n v="256.07984590530396"/>
    <n v="462.00061416625977"/>
    <n v="393.63800275325775"/>
    <n v="904.27180898189545"/>
    <n v="744.30179890338331"/>
    <n v="2015.9902718067169"/>
    <n v="2760.2920707101002"/>
    <n v="0"/>
    <n v="1.2960555553436279"/>
    <n v="0"/>
    <n v="1.2960555553436279"/>
    <n v="0"/>
    <n v="2.5921111106872559"/>
    <n v="2.5921111106872559"/>
    <n v="8.3378277903651732"/>
    <n v="4.3595147888906851"/>
    <n v="1.232968003355704"/>
    <n v="0.96090814276639547"/>
    <n v="0.36570713403807514"/>
    <n v="14.891218725377959"/>
    <n v="15.256925859416034"/>
    <n v="0"/>
    <n v="6.4802777767181396"/>
    <n v="2.7856556177139282"/>
    <n v="4.6329666972160339"/>
    <n v="0.74480003118515015"/>
    <n v="13.898900091648102"/>
    <n v="14.643700122833252"/>
    <n v="8.4322672472488175E-2"/>
    <n v="0.16386778699618915"/>
    <n v="0.15421974005497111"/>
    <n v="0.44499194034448397"/>
    <n v="0.4363203562298813"/>
    <n v="0.8474021398681324"/>
    <n v="1.2837224960980138"/>
  </r>
  <r>
    <x v="3"/>
    <x v="2"/>
    <x v="1"/>
    <x v="1"/>
    <x v="1"/>
    <x v="8"/>
    <n v="419.7452912516892"/>
    <n v="1313.2488413657993"/>
    <n v="1106.1679025739431"/>
    <n v="2801.8903724551201"/>
    <n v="2399.6039225840941"/>
    <n v="5641.0524076465517"/>
    <n v="8040.6563302306458"/>
    <n v="4.8265112042427063"/>
    <n v="2.7856556177139282"/>
    <n v="1.4896000623703003"/>
    <n v="2.0408555865287781"/>
    <n v="0"/>
    <n v="11.142622470855713"/>
    <n v="11.142622470855713"/>
    <n v="13.666690332074941"/>
    <n v="12.392034923502216"/>
    <n v="3.4647813998478947"/>
    <n v="2.9672374812545832"/>
    <n v="1.1781654133704413"/>
    <n v="32.490744136679638"/>
    <n v="33.668909550050074"/>
    <n v="0"/>
    <n v="0.74480003118515015"/>
    <n v="0"/>
    <n v="6.4802777767181396"/>
    <n v="2.5921111106872559"/>
    <n v="7.2250778079032898"/>
    <n v="9.8171889185905457"/>
    <n v="0.14398614179756217"/>
    <n v="0.46750656866800716"/>
    <n v="0.43224222876283702"/>
    <n v="1.2993790802951075"/>
    <n v="1.301683085303069"/>
    <n v="2.3431140195235138"/>
    <n v="3.6447971048265826"/>
  </r>
  <r>
    <x v="3"/>
    <x v="2"/>
    <x v="1"/>
    <x v="1"/>
    <x v="1"/>
    <x v="9"/>
    <n v="375.82155799865723"/>
    <n v="593.60037076473236"/>
    <n v="413.99990409612656"/>
    <n v="1104.6368409097195"/>
    <n v="1103.0092138051987"/>
    <n v="2488.0586737692356"/>
    <n v="3591.0678875744343"/>
    <n v="3.336911141872406"/>
    <n v="16.297466695308685"/>
    <n v="2.5921111106872559"/>
    <n v="0"/>
    <n v="0"/>
    <n v="22.226488947868347"/>
    <n v="22.226488947868347"/>
    <n v="12.236556217150701"/>
    <n v="5.6013120235995437"/>
    <n v="1.2967463292989427"/>
    <n v="1.1441099720375836"/>
    <n v="0.54327204200347623"/>
    <n v="20.278724542086774"/>
    <n v="20.82199658409025"/>
    <n v="0"/>
    <n v="0"/>
    <n v="0"/>
    <n v="0"/>
    <n v="0"/>
    <n v="0"/>
    <n v="0"/>
    <n v="0.12515258490233921"/>
    <n v="0.20973753826170313"/>
    <n v="0.160162305431272"/>
    <n v="0.49332079441858412"/>
    <n v="0.63324752287894481"/>
    <n v="0.98837322301389841"/>
    <n v="1.6216207458928436"/>
  </r>
  <r>
    <x v="3"/>
    <x v="2"/>
    <x v="1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2"/>
    <x v="1"/>
    <n v="78.819189846515656"/>
    <n v="132.87853562831879"/>
    <n v="155.16723591089249"/>
    <n v="193.38491996191442"/>
    <n v="0"/>
    <n v="560.24988134764135"/>
    <n v="560.24988134764135"/>
    <n v="0"/>
    <n v="0"/>
    <n v="0"/>
    <n v="0"/>
    <n v="0"/>
    <n v="0"/>
    <n v="0"/>
    <n v="1.8841793178672637"/>
    <n v="0.93381871025970353"/>
    <n v="0.31750071963375848"/>
    <n v="0.31536384225328434"/>
    <n v="0"/>
    <n v="3.45086259001401"/>
    <n v="3.45086259001401"/>
    <n v="0"/>
    <n v="0"/>
    <n v="0"/>
    <n v="0"/>
    <n v="0"/>
    <n v="0"/>
    <n v="0"/>
    <n v="5.0402697274655621E-2"/>
    <n v="9.1962202524823955E-2"/>
    <n v="0.11955262834280229"/>
    <n v="0.16814329298093203"/>
    <n v="0"/>
    <n v="0.43006082112321387"/>
    <n v="0.43006082112321387"/>
  </r>
  <r>
    <x v="3"/>
    <x v="2"/>
    <x v="1"/>
    <x v="1"/>
    <x v="2"/>
    <x v="2"/>
    <n v="297.58300167322159"/>
    <n v="391.80796819925308"/>
    <n v="218.67222246527672"/>
    <n v="166.32712949067354"/>
    <n v="0"/>
    <n v="1074.3903218284249"/>
    <n v="1074.3903218284249"/>
    <n v="1.2960555553436279"/>
    <n v="0"/>
    <n v="1.2960555553436279"/>
    <n v="0"/>
    <n v="0"/>
    <n v="2.5921111106872559"/>
    <n v="2.5921111106872559"/>
    <n v="7.1137465152000692"/>
    <n v="2.7534741393953648"/>
    <n v="0.44744360875584116"/>
    <n v="0.27342932234924555"/>
    <n v="0"/>
    <n v="10.588093585700522"/>
    <n v="10.58809358570052"/>
    <n v="10.755533456802368"/>
    <n v="12.602844536304474"/>
    <n v="5.9290222525596619"/>
    <n v="0"/>
    <n v="0"/>
    <n v="29.287400245666504"/>
    <n v="29.287400245666504"/>
    <n v="0.1904518965154923"/>
    <n v="0.27099067748582434"/>
    <n v="0.16633715796734966"/>
    <n v="0.14440165211144368"/>
    <n v="0"/>
    <n v="0.77218138408010994"/>
    <n v="0.77218138408010983"/>
  </r>
  <r>
    <x v="3"/>
    <x v="2"/>
    <x v="1"/>
    <x v="1"/>
    <x v="2"/>
    <x v="3"/>
    <n v="134.65498924255371"/>
    <n v="244.35658991336823"/>
    <n v="156.34232148528099"/>
    <n v="114.19782077521086"/>
    <n v="0"/>
    <n v="649.55172141641378"/>
    <n v="649.55172141641378"/>
    <n v="1.2960555553436279"/>
    <n v="0"/>
    <n v="0"/>
    <n v="0"/>
    <n v="0"/>
    <n v="1.2960555553436279"/>
    <n v="1.2960555553436279"/>
    <n v="3.2189387669743277"/>
    <n v="1.7172431541135267"/>
    <n v="0.31990516096642391"/>
    <n v="0.17833539547421789"/>
    <n v="0"/>
    <n v="5.4344224775284955"/>
    <n v="5.4344224775284964"/>
    <n v="0"/>
    <n v="1.2960555553436279"/>
    <n v="0"/>
    <n v="1.4896000623703003"/>
    <n v="0"/>
    <n v="2.7856556177139282"/>
    <n v="2.7856556177139282"/>
    <n v="8.6202297809008996E-2"/>
    <n v="0.16895906396155075"/>
    <n v="0.11947951103572617"/>
    <n v="0.10158950539171142"/>
    <n v="0"/>
    <n v="0.47623037819799735"/>
    <n v="0.47623037819799735"/>
  </r>
  <r>
    <x v="3"/>
    <x v="2"/>
    <x v="1"/>
    <x v="1"/>
    <x v="2"/>
    <x v="4"/>
    <n v="44.318189382553101"/>
    <n v="51.57264518737793"/>
    <n v="36.576302886009216"/>
    <n v="62.273973941802979"/>
    <n v="31.10533332824707"/>
    <n v="194.74111139774323"/>
    <n v="225.8464447259903"/>
    <n v="2.0408555865287781"/>
    <n v="1.2960555553436279"/>
    <n v="0"/>
    <n v="0"/>
    <n v="0"/>
    <n v="3.336911141872406"/>
    <n v="3.336911141872406"/>
    <n v="1.0594300195490087"/>
    <n v="0.36243250865036558"/>
    <n v="7.4841846731865572E-2"/>
    <n v="9.3828928785455804E-2"/>
    <n v="0"/>
    <n v="1.590533303716696"/>
    <n v="1.5905333037166958"/>
    <n v="0"/>
    <n v="0"/>
    <n v="0"/>
    <n v="0"/>
    <n v="0"/>
    <n v="0"/>
    <n v="0"/>
    <n v="2.8342415863827818E-2"/>
    <n v="3.5661067243495569E-2"/>
    <n v="2.7879867538651622E-2"/>
    <n v="5.6544370099795821E-2"/>
    <n v="3.5032381660938264E-2"/>
    <n v="0.14842772074577082"/>
    <n v="0.1834601024067091"/>
  </r>
  <r>
    <x v="3"/>
    <x v="2"/>
    <x v="1"/>
    <x v="1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2"/>
    <x v="6"/>
    <n v="40.042933702468872"/>
    <n v="85.026891708374023"/>
    <n v="54.434333324432373"/>
    <n v="59.091954052448273"/>
    <n v="0"/>
    <n v="238.59611278772354"/>
    <n v="238.59611278772354"/>
    <n v="0"/>
    <n v="1.2960555553436279"/>
    <n v="0"/>
    <n v="0"/>
    <n v="0"/>
    <n v="1.2960555553436279"/>
    <n v="1.2960555553436279"/>
    <n v="0.95722967536004411"/>
    <n v="0.59753595249272007"/>
    <n v="0.11138266336854896"/>
    <n v="9.1543001148861922E-2"/>
    <n v="0"/>
    <n v="1.7576912923701749"/>
    <n v="1.7576912923701749"/>
    <n v="0"/>
    <n v="0"/>
    <n v="0"/>
    <n v="1.2960555553436279"/>
    <n v="0"/>
    <n v="1.2960555553436279"/>
    <n v="1.2960555553436279"/>
    <n v="2.5675994997920101E-2"/>
    <n v="5.8735194934988515E-2"/>
    <n v="4.1630224587315669E-2"/>
    <n v="5.2665522392289409E-2"/>
    <n v="0"/>
    <n v="0.17870693691251369"/>
    <n v="0.17870693691251369"/>
  </r>
  <r>
    <x v="3"/>
    <x v="2"/>
    <x v="1"/>
    <x v="1"/>
    <x v="2"/>
    <x v="7"/>
    <n v="68.151790380477905"/>
    <n v="131.1193585395813"/>
    <n v="97.279575377702713"/>
    <n v="119.32397910952568"/>
    <n v="0"/>
    <n v="415.8747034072876"/>
    <n v="415.8747034072876"/>
    <n v="1.2960555553436279"/>
    <n v="0"/>
    <n v="0.74480003118515015"/>
    <n v="0"/>
    <n v="0"/>
    <n v="2.0408555865287781"/>
    <n v="2.0408555865287781"/>
    <n v="1.629174242472859"/>
    <n v="0.92145589731662381"/>
    <n v="0.19905191329066457"/>
    <n v="0.18843749726079689"/>
    <n v="0"/>
    <n v="2.9381195503409447"/>
    <n v="2.9381195503409447"/>
    <n v="0"/>
    <n v="1.2960555553436279"/>
    <n v="0"/>
    <n v="0"/>
    <n v="0"/>
    <n v="1.2960555553436279"/>
    <n v="1.2960555553436279"/>
    <n v="4.3619886942703981E-2"/>
    <n v="9.0785712013600417E-2"/>
    <n v="7.4280228743792365E-2"/>
    <n v="0.106045791100513"/>
    <n v="0"/>
    <n v="0.31473161880060974"/>
    <n v="0.31473161880060974"/>
  </r>
  <r>
    <x v="3"/>
    <x v="2"/>
    <x v="1"/>
    <x v="1"/>
    <x v="2"/>
    <x v="8"/>
    <n v="208.19382030330598"/>
    <n v="545.01378866098821"/>
    <n v="378.14755260944366"/>
    <n v="493.38037002831697"/>
    <n v="0"/>
    <n v="1624.7355316020548"/>
    <n v="1624.7355316020548"/>
    <n v="1.2960555553436279"/>
    <n v="7.7763335704803467"/>
    <n v="0"/>
    <n v="2.0408555865287781"/>
    <n v="0"/>
    <n v="11.113244712352753"/>
    <n v="11.113244712352753"/>
    <n v="4.9768906669446551"/>
    <n v="3.8301451080462803"/>
    <n v="0.77375948199651345"/>
    <n v="0.77918189142253991"/>
    <n v="0"/>
    <n v="10.359977148409991"/>
    <n v="10.359977148409989"/>
    <n v="0"/>
    <n v="1.4896000623703003"/>
    <n v="2.0408555865287781"/>
    <n v="1.2960555553436279"/>
    <n v="0"/>
    <n v="4.8265112042427063"/>
    <n v="4.8265112042427063"/>
    <n v="0.13326161341953618"/>
    <n v="0.37673823198890349"/>
    <n v="0.28954842171776923"/>
    <n v="0.43757720091891128"/>
    <n v="0"/>
    <n v="1.2371254680451202"/>
    <n v="1.2371254680451202"/>
  </r>
  <r>
    <x v="3"/>
    <x v="2"/>
    <x v="1"/>
    <x v="1"/>
    <x v="2"/>
    <x v="9"/>
    <n v="83.258612036705017"/>
    <n v="142.80113506317139"/>
    <n v="110.69276985526085"/>
    <n v="109.48680680990219"/>
    <n v="0"/>
    <n v="446.23932376503944"/>
    <n v="446.23932376503944"/>
    <n v="0"/>
    <n v="2.0408555865287781"/>
    <n v="0"/>
    <n v="1.2960555553436279"/>
    <n v="0"/>
    <n v="3.336911141872406"/>
    <n v="3.336911141872406"/>
    <n v="1.9903040761948265"/>
    <n v="1.0035508830509197"/>
    <n v="0.22649777758161513"/>
    <n v="0.17811132542684469"/>
    <n v="0"/>
    <n v="3.3984640622542059"/>
    <n v="3.3984640622542064"/>
    <n v="0"/>
    <n v="0"/>
    <n v="0"/>
    <n v="0.74480003118515015"/>
    <n v="0"/>
    <n v="0.74480003118515015"/>
    <n v="0.74480003118515015"/>
    <n v="5.3234870026253323E-2"/>
    <n v="9.8700092169962117E-2"/>
    <n v="8.4568143808945062E-2"/>
    <n v="9.5390560207939831E-2"/>
    <n v="0"/>
    <n v="0.33189366621310035"/>
    <n v="0.33189366621310035"/>
  </r>
  <r>
    <x v="3"/>
    <x v="2"/>
    <x v="1"/>
    <x v="1"/>
    <x v="3"/>
    <x v="0"/>
    <n v="7.7763333320617676"/>
    <n v="15.552666664123535"/>
    <n v="9.0723888874053955"/>
    <n v="0"/>
    <n v="0"/>
    <n v="32.401388883590698"/>
    <n v="32.401388883590698"/>
    <n v="0"/>
    <n v="0"/>
    <n v="0"/>
    <n v="0"/>
    <n v="0"/>
    <n v="0"/>
    <n v="0"/>
    <n v="0.46620089633699324"/>
    <n v="0.30500117639377394"/>
    <n v="8.3479973824574588E-2"/>
    <n v="0"/>
    <n v="0"/>
    <n v="0.85468204655534175"/>
    <n v="0.85468204655534175"/>
    <n v="0"/>
    <n v="0"/>
    <n v="0"/>
    <n v="0"/>
    <n v="0"/>
    <n v="0"/>
    <n v="0"/>
    <n v="9.8433724001206063E-4"/>
    <n v="2.0817016717890663E-3"/>
    <n v="1.2900438696897972E-3"/>
    <n v="0"/>
    <n v="0"/>
    <n v="4.3560827814909239E-3"/>
    <n v="4.3560827814909239E-3"/>
  </r>
  <r>
    <x v="3"/>
    <x v="2"/>
    <x v="1"/>
    <x v="1"/>
    <x v="3"/>
    <x v="1"/>
    <n v="85.791968584060669"/>
    <n v="92.301623404026031"/>
    <n v="42.635044813156128"/>
    <n v="57.918134450912476"/>
    <n v="42.36546778678894"/>
    <n v="278.6467712521553"/>
    <n v="321.01223903894424"/>
    <n v="1.2960555553436279"/>
    <n v="9.265933632850647"/>
    <n v="2.5921111106872559"/>
    <n v="0"/>
    <n v="0"/>
    <n v="13.154100298881531"/>
    <n v="13.154100298881531"/>
    <n v="5.1433356756326036"/>
    <n v="1.8101142607411205"/>
    <n v="0.39230818576932963"/>
    <n v="0.25782671239312915"/>
    <n v="3.6738253123011148E-2"/>
    <n v="7.6035848345361829"/>
    <n v="7.6403230876591941"/>
    <n v="0"/>
    <n v="0"/>
    <n v="0"/>
    <n v="2.0408555865287781"/>
    <n v="0"/>
    <n v="2.0408555865287781"/>
    <n v="2.0408555865287781"/>
    <n v="7.7797038834214061E-3"/>
    <n v="1.0381433032820507E-2"/>
    <n v="5.4151375821631514E-3"/>
    <n v="8.0284689773872427E-3"/>
    <n v="6.6170900934934621E-3"/>
    <n v="3.1604743475792306E-2"/>
    <n v="3.8221833569285768E-2"/>
  </r>
  <r>
    <x v="3"/>
    <x v="2"/>
    <x v="1"/>
    <x v="1"/>
    <x v="3"/>
    <x v="2"/>
    <n v="27.217166662216187"/>
    <n v="38.881666660308838"/>
    <n v="15.552666664123535"/>
    <n v="0"/>
    <n v="0"/>
    <n v="81.65149998664856"/>
    <n v="81.65149998664856"/>
    <n v="1.2960555553436279"/>
    <n v="0"/>
    <n v="0"/>
    <n v="0"/>
    <n v="0"/>
    <n v="1.2960555553436279"/>
    <n v="1.2960555553436279"/>
    <n v="1.6317031371794763"/>
    <n v="0.76250294098443494"/>
    <n v="0.14310852655641354"/>
    <n v="0"/>
    <n v="0"/>
    <n v="2.5373146047203248"/>
    <n v="2.5373146047203248"/>
    <n v="0"/>
    <n v="2.5921111106872559"/>
    <n v="1.2960555553436279"/>
    <n v="0"/>
    <n v="0"/>
    <n v="3.8881666660308838"/>
    <n v="3.8881666660308838"/>
    <n v="3.4407189409813872E-3"/>
    <n v="5.1750496917395625E-3"/>
    <n v="2.2493657236936043E-3"/>
    <n v="0"/>
    <n v="0"/>
    <n v="1.0865134356414554E-2"/>
    <n v="1.0865134356414554E-2"/>
  </r>
  <r>
    <x v="3"/>
    <x v="2"/>
    <x v="1"/>
    <x v="1"/>
    <x v="3"/>
    <x v="3"/>
    <n v="7.7763333320617676"/>
    <n v="15.552666664123535"/>
    <n v="15.552666664123535"/>
    <n v="72.579111099243164"/>
    <n v="124.42133331298828"/>
    <n v="111.460777759552"/>
    <n v="235.88211107254028"/>
    <n v="0"/>
    <n v="0"/>
    <n v="0"/>
    <n v="0"/>
    <n v="0"/>
    <n v="0"/>
    <n v="0"/>
    <n v="0.46620089633699324"/>
    <n v="0.30500117639377394"/>
    <n v="0.14310852655641354"/>
    <n v="0.2689351653951273"/>
    <n v="0.13499293609798801"/>
    <n v="1.183245764682308"/>
    <n v="1.3182387007802963"/>
    <n v="0"/>
    <n v="0"/>
    <n v="0"/>
    <n v="0"/>
    <n v="0"/>
    <n v="0"/>
    <n v="0"/>
    <n v="9.8433724001206063E-4"/>
    <n v="2.0817016717890663E-3"/>
    <n v="2.2493657236936043E-3"/>
    <n v="1.1937500078968686E-2"/>
    <n v="2.2395839996337891E-2"/>
    <n v="1.7252904714463418E-2"/>
    <n v="3.9648744710801306E-2"/>
  </r>
  <r>
    <x v="3"/>
    <x v="2"/>
    <x v="1"/>
    <x v="1"/>
    <x v="3"/>
    <x v="4"/>
    <n v="72.057233572006226"/>
    <n v="68.139688909053802"/>
    <n v="53.138277769088745"/>
    <n v="139.97399997711182"/>
    <n v="56.464533716440201"/>
    <n v="333.30920022726059"/>
    <n v="389.77373394370079"/>
    <n v="6.673822283744812"/>
    <n v="2.5921111106872559"/>
    <n v="1.2960555553436279"/>
    <n v="0"/>
    <n v="0"/>
    <n v="10.561988949775696"/>
    <n v="10.561988949775696"/>
    <n v="4.3199211561995519"/>
    <n v="1.3362779338869348"/>
    <n v="0.48895413240107966"/>
    <n v="0.56707139119484884"/>
    <n v="7.4615393800496546E-2"/>
    <n v="6.712224613682416"/>
    <n v="6.7868400074829118"/>
    <n v="0"/>
    <n v="0.74480003118515015"/>
    <n v="0"/>
    <n v="0"/>
    <n v="0"/>
    <n v="0.74480003118515015"/>
    <n v="0.74480003118515015"/>
    <n v="6.5645578379240083E-3"/>
    <n v="6.2891356077737822E-3"/>
    <n v="5.3307248681852921E-3"/>
    <n v="1.6510025284852427E-2"/>
    <n v="7.2532405129820104E-3"/>
    <n v="3.4694443598735511E-2"/>
    <n v="4.1947684111717523E-2"/>
  </r>
  <r>
    <x v="3"/>
    <x v="2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1"/>
    <x v="3"/>
    <x v="6"/>
    <n v="76.467277765274048"/>
    <n v="165.89511108398438"/>
    <n v="163.08699059486389"/>
    <n v="502.86955547332764"/>
    <n v="611.19906806945801"/>
    <n v="908.31893491744995"/>
    <n v="1519.518002986908"/>
    <n v="1.2960555553436279"/>
    <n v="2.5921111106872559"/>
    <n v="1.2960555553436279"/>
    <n v="2.5921111106872559"/>
    <n v="0"/>
    <n v="7.7763333320617676"/>
    <n v="7.7763333320617676"/>
    <n v="4.5843088139804333"/>
    <n v="3.2533458815335887"/>
    <n v="1.5006519093210384"/>
    <n v="2.0594832887478063"/>
    <n v="0.66969060689601179"/>
    <n v="11.397789893582868"/>
    <n v="12.067480500478881"/>
    <n v="0"/>
    <n v="0"/>
    <n v="0"/>
    <n v="0"/>
    <n v="0"/>
    <n v="0"/>
    <n v="0"/>
    <n v="8.4900856475376395E-3"/>
    <n v="1.9177535250403957E-2"/>
    <n v="2.0671965204347206E-2"/>
    <n v="6.698961750396859E-2"/>
    <n v="9.43205994772911E-2"/>
    <n v="0.1153292036062574"/>
    <n v="0.20964980308354852"/>
  </r>
  <r>
    <x v="3"/>
    <x v="2"/>
    <x v="1"/>
    <x v="1"/>
    <x v="3"/>
    <x v="7"/>
    <n v="40.042933702468872"/>
    <n v="64.533200740814209"/>
    <n v="64.533200740814209"/>
    <n v="193.59960222244263"/>
    <n v="113.51373481750488"/>
    <n v="362.70893740653992"/>
    <n v="476.2226722240448"/>
    <n v="0"/>
    <n v="0"/>
    <n v="0"/>
    <n v="0"/>
    <n v="0"/>
    <n v="0"/>
    <n v="0"/>
    <n v="2.4006238913506368"/>
    <n v="1.265551597515262"/>
    <n v="0.59380500279677451"/>
    <n v="0.78432277269351169"/>
    <n v="0.13536951396889169"/>
    <n v="5.0443032643561851"/>
    <n v="5.1796727783250773"/>
    <n v="0"/>
    <n v="0"/>
    <n v="0"/>
    <n v="0"/>
    <n v="0"/>
    <n v="0"/>
    <n v="0"/>
    <n v="4.6326795869008376E-3"/>
    <n v="7.6450788394767785E-3"/>
    <n v="8.1849985885175287E-3"/>
    <n v="2.7521867739131858E-2"/>
    <n v="1.6298055045604706E-2"/>
    <n v="4.7984624754027004E-2"/>
    <n v="6.4282679799631717E-2"/>
  </r>
  <r>
    <x v="3"/>
    <x v="2"/>
    <x v="1"/>
    <x v="1"/>
    <x v="3"/>
    <x v="8"/>
    <n v="29.093855738639832"/>
    <n v="87.6392782330513"/>
    <n v="71.148267030715942"/>
    <n v="138.94234639406204"/>
    <n v="70.047202259302139"/>
    <n v="326.82374739646912"/>
    <n v="396.87094965577126"/>
    <n v="1.2960555553436279"/>
    <n v="2.0408555865287781"/>
    <n v="0"/>
    <n v="0"/>
    <n v="0"/>
    <n v="3.336911141872406"/>
    <n v="3.336911141872406"/>
    <n v="1.7442129914018101"/>
    <n v="1.7186816599781012"/>
    <n v="0.65467381778942157"/>
    <n v="0.60837869865889727"/>
    <n v="8.6368022138269121E-2"/>
    <n v="4.7259471678282301"/>
    <n v="4.8123151899665002"/>
    <n v="0"/>
    <n v="0"/>
    <n v="0"/>
    <n v="1.2960555553436279"/>
    <n v="0"/>
    <n v="1.2960555553436279"/>
    <n v="1.2960555553436279"/>
    <n v="2.9255387188956133E-3"/>
    <n v="8.6947796576310535E-3"/>
    <n v="6.9679346281075784E-3"/>
    <n v="1.5928803536556145E-2"/>
    <n v="8.8259787259250926E-3"/>
    <n v="3.4517056541190388E-2"/>
    <n v="4.3343035267115478E-2"/>
  </r>
  <r>
    <x v="3"/>
    <x v="2"/>
    <x v="1"/>
    <x v="1"/>
    <x v="3"/>
    <x v="9"/>
    <n v="14.256611108779907"/>
    <n v="15.552666664123535"/>
    <n v="1.2960555553436279"/>
    <n v="0"/>
    <n v="8.9376003742218018"/>
    <n v="31.10533332824707"/>
    <n v="40.042933702468872"/>
    <n v="2.5921111106872559"/>
    <n v="1.2960555553436279"/>
    <n v="1.2960555553436279"/>
    <n v="0"/>
    <n v="0"/>
    <n v="5.1842222213745117"/>
    <n v="5.1842222213745117"/>
    <n v="0.8547016432844875"/>
    <n v="0.30500117639377394"/>
    <n v="1.1925710546367797E-2"/>
    <n v="0"/>
    <n v="6.56111880860164E-3"/>
    <n v="1.1716285302246292"/>
    <n v="1.1781896490332309"/>
    <n v="0"/>
    <n v="0"/>
    <n v="0"/>
    <n v="0"/>
    <n v="0"/>
    <n v="0"/>
    <n v="0"/>
    <n v="1.7961911973649622E-3"/>
    <n v="2.0817016717890663E-3"/>
    <n v="1.8050593539791683E-4"/>
    <n v="0"/>
    <n v="1.6758000701665877E-3"/>
    <n v="4.0583988045519454E-3"/>
    <n v="5.7341988747185331E-3"/>
  </r>
  <r>
    <x v="3"/>
    <x v="2"/>
    <x v="1"/>
    <x v="2"/>
    <x v="0"/>
    <x v="0"/>
    <n v="104.13028943538666"/>
    <n v="194.91293430328369"/>
    <n v="159.6930565237999"/>
    <n v="499.1146964430809"/>
    <n v="669.82227444648743"/>
    <n v="957.85097670555115"/>
    <n v="1627.6732511520386"/>
    <n v="2.5921111106872559"/>
    <n v="0.74480003118515015"/>
    <n v="0"/>
    <n v="0"/>
    <n v="0"/>
    <n v="3.336911141872406"/>
    <n v="3.336911141872406"/>
    <n v="4.6746153285300212"/>
    <n v="2.9951405851816735"/>
    <n v="0.96684173166196063"/>
    <n v="1.333773716557521"/>
    <n v="0.43280000573750094"/>
    <n v="9.9703713619311767"/>
    <n v="10.403171367668676"/>
    <n v="0"/>
    <n v="0"/>
    <n v="0"/>
    <n v="0"/>
    <n v="0"/>
    <n v="0"/>
    <n v="0"/>
    <n v="1.9320299744240047E-2"/>
    <n v="3.7079032200097659E-2"/>
    <n v="3.1383595590130403E-2"/>
    <n v="0.1069764362693775"/>
    <n v="0.17110493351280689"/>
    <n v="0.19475936380384562"/>
    <n v="0.36586429731665249"/>
  </r>
  <r>
    <x v="3"/>
    <x v="2"/>
    <x v="1"/>
    <x v="2"/>
    <x v="0"/>
    <x v="1"/>
    <n v="203.50492453575134"/>
    <n v="265.27147871255875"/>
    <n v="202.04470235109329"/>
    <n v="516.23105072975159"/>
    <n v="827.11161375045776"/>
    <n v="1187.052156329155"/>
    <n v="2014.1637700796127"/>
    <n v="9.2953113913536072"/>
    <n v="3.336911141872406"/>
    <n v="0"/>
    <n v="2.5921111106872559"/>
    <n v="0"/>
    <n v="15.224333643913269"/>
    <n v="15.224333643913269"/>
    <n v="9.1357398968573804"/>
    <n v="4.0763091214196336"/>
    <n v="1.2232544992658656"/>
    <n v="1.4134364775206159"/>
    <n v="0.53262155360285612"/>
    <n v="15.848739995063495"/>
    <n v="16.381361548666352"/>
    <n v="0"/>
    <n v="0"/>
    <n v="0"/>
    <n v="0"/>
    <n v="0"/>
    <n v="0"/>
    <n v="0"/>
    <n v="3.7920057482665671E-2"/>
    <n v="5.0609597268284803E-2"/>
    <n v="3.9684128597150856E-2"/>
    <n v="0.1108146773557778"/>
    <n v="0.21827573188066479"/>
    <n v="0.23902846070387915"/>
    <n v="0.45730419258454397"/>
  </r>
  <r>
    <x v="3"/>
    <x v="2"/>
    <x v="1"/>
    <x v="2"/>
    <x v="0"/>
    <x v="2"/>
    <n v="270.61813551187515"/>
    <n v="276.24820274114609"/>
    <n v="160.55882382392883"/>
    <n v="248.5385365486145"/>
    <n v="265.0259256362915"/>
    <n v="955.96369862556458"/>
    <n v="1220.9896242618561"/>
    <n v="12.602844536304474"/>
    <n v="5.3777667284011841"/>
    <n v="0"/>
    <n v="0"/>
    <n v="2.5921111106872559"/>
    <n v="17.980611264705658"/>
    <n v="20.572722375392914"/>
    <n v="12.148585116792429"/>
    <n v="4.2449835695668492"/>
    <n v="0.97208341200733117"/>
    <n v="0.6614894434618267"/>
    <n v="0.17803292162213732"/>
    <n v="18.027141541828435"/>
    <n v="18.205174463450572"/>
    <n v="7.9698778390884399"/>
    <n v="9.2659333944320679"/>
    <n v="8.5211333632469177"/>
    <n v="2.5921111106872559"/>
    <n v="0"/>
    <n v="28.349055707454681"/>
    <n v="28.349055707454681"/>
    <n v="5.0444133893889735E-2"/>
    <n v="5.375652143620592E-2"/>
    <n v="3.2162922472423416E-2"/>
    <n v="5.3109660431168118E-2"/>
    <n v="6.8040992273092266E-2"/>
    <n v="0.18947323823368717"/>
    <n v="0.25751423050677946"/>
  </r>
  <r>
    <x v="3"/>
    <x v="2"/>
    <x v="1"/>
    <x v="2"/>
    <x v="0"/>
    <x v="3"/>
    <n v="70.819934248924255"/>
    <n v="159.87278032302856"/>
    <n v="190.3214476108551"/>
    <n v="558.14550256729126"/>
    <n v="559.9940482378006"/>
    <n v="979.15966475009918"/>
    <n v="1539.1537129878998"/>
    <n v="0.74480003118515015"/>
    <n v="0"/>
    <n v="0"/>
    <n v="2.5921111106872559"/>
    <n v="0"/>
    <n v="3.336911141872406"/>
    <n v="3.336911141872406"/>
    <n v="3.1792473832595212"/>
    <n v="2.4566940850947412"/>
    <n v="1.1522775127863256"/>
    <n v="1.5029358636255061"/>
    <n v="0.36406930618793387"/>
    <n v="8.2911548447660941"/>
    <n v="8.6552241509540284"/>
    <n v="0"/>
    <n v="0"/>
    <n v="0"/>
    <n v="0"/>
    <n v="0"/>
    <n v="0"/>
    <n v="0"/>
    <n v="1.347165501553322E-2"/>
    <n v="3.1185862741056156E-2"/>
    <n v="3.7979935755956797E-2"/>
    <n v="0.12294704248474386"/>
    <n v="0.15933094236284495"/>
    <n v="0.20558449599729003"/>
    <n v="0.36491543836013496"/>
  </r>
  <r>
    <x v="3"/>
    <x v="2"/>
    <x v="1"/>
    <x v="2"/>
    <x v="0"/>
    <x v="4"/>
    <n v="160.64868019521236"/>
    <n v="288.83894580602646"/>
    <n v="200.34945702552795"/>
    <n v="518.69872558116913"/>
    <n v="689.31493735313416"/>
    <n v="1168.5358086079359"/>
    <n v="1857.8507459610701"/>
    <n v="2.0408555865287781"/>
    <n v="7.2250778079032898"/>
    <n v="0"/>
    <n v="1.2960555553436279"/>
    <n v="0"/>
    <n v="10.561988949775696"/>
    <n v="10.561988949775696"/>
    <n v="7.211838044631941"/>
    <n v="4.4384599321592848"/>
    <n v="1.2129908474713547"/>
    <n v="1.4304803670757684"/>
    <n v="0.46514401280780515"/>
    <n v="14.293769191338349"/>
    <n v="14.758913204146156"/>
    <n v="0"/>
    <n v="0"/>
    <n v="0"/>
    <n v="0.74480003118515015"/>
    <n v="0"/>
    <n v="0.74480003118515015"/>
    <n v="0.74480003118515015"/>
    <n v="2.8411756899293594E-2"/>
    <n v="5.1958529066608417E-2"/>
    <n v="3.6825482728485626E-2"/>
    <n v="0.10091600150408199"/>
    <n v="0.14944440264940262"/>
    <n v="0.21811177019846961"/>
    <n v="0.36755617284787223"/>
  </r>
  <r>
    <x v="3"/>
    <x v="2"/>
    <x v="1"/>
    <x v="2"/>
    <x v="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2"/>
    <x v="0"/>
    <x v="6"/>
    <n v="112.1122687458992"/>
    <n v="169.79020154476166"/>
    <n v="133.74084764719009"/>
    <n v="596.32384961843491"/>
    <n v="1435.1229588836432"/>
    <n v="1011.9671675562859"/>
    <n v="2447.090126439929"/>
    <n v="6.673822283744812"/>
    <n v="2.9792001247406006"/>
    <n v="3.336911141872406"/>
    <n v="0"/>
    <n v="1.2960555553436279"/>
    <n v="12.989933550357819"/>
    <n v="14.285989105701447"/>
    <n v="5.0329422191902466"/>
    <n v="2.6090906969857479"/>
    <n v="0.80971731362582144"/>
    <n v="1.4457650492393366"/>
    <n v="0.90774280915917749"/>
    <n v="9.8975152790411514"/>
    <n v="10.805258088200327"/>
    <n v="0"/>
    <n v="0"/>
    <n v="0"/>
    <n v="0"/>
    <n v="0"/>
    <n v="0"/>
    <n v="0"/>
    <n v="2.131056168758862E-2"/>
    <n v="3.2943575597158603E-2"/>
    <n v="2.7281975094926011E-2"/>
    <n v="0.13520288099810374"/>
    <n v="0.40010495104245841"/>
    <n v="0.21673899337777697"/>
    <n v="0.61684394442023538"/>
  </r>
  <r>
    <x v="3"/>
    <x v="2"/>
    <x v="1"/>
    <x v="2"/>
    <x v="0"/>
    <x v="7"/>
    <n v="225.82472312450409"/>
    <n v="373.33485740423203"/>
    <n v="354.44527959823608"/>
    <n v="1125.2942049503326"/>
    <n v="1347.1720054149628"/>
    <n v="2078.8990650773048"/>
    <n v="3426.0710704922676"/>
    <n v="2.5921111106872559"/>
    <n v="2.7856556177139282"/>
    <n v="0"/>
    <n v="0"/>
    <n v="0"/>
    <n v="5.3777667284011841"/>
    <n v="5.3777667284011841"/>
    <n v="10.137719946835324"/>
    <n v="5.7368711177193026"/>
    <n v="2.1459448229365758"/>
    <n v="3.0267438049540605"/>
    <n v="0.87666558568957464"/>
    <n v="21.047279692445258"/>
    <n v="21.923945278134831"/>
    <n v="0"/>
    <n v="0"/>
    <n v="0"/>
    <n v="0"/>
    <n v="1.2960555553436279"/>
    <n v="0"/>
    <n v="1.2960555553436279"/>
    <n v="4.2559430659295246E-2"/>
    <n v="7.2431672381752493E-2"/>
    <n v="7.1269937581218024E-2"/>
    <n v="0.24685685193040519"/>
    <n v="0.35666844599843023"/>
    <n v="0.43311789255267097"/>
    <n v="0.78978633855110114"/>
  </r>
  <r>
    <x v="3"/>
    <x v="2"/>
    <x v="1"/>
    <x v="2"/>
    <x v="0"/>
    <x v="8"/>
    <n v="181.90117289684713"/>
    <n v="559.17022776603699"/>
    <n v="550.84264177083969"/>
    <n v="1687.88322853297"/>
    <n v="2984.4324460029602"/>
    <n v="2979.7972709666938"/>
    <n v="5964.229716969654"/>
    <n v="3.336911141872406"/>
    <n v="5.1842222213745117"/>
    <n v="3.336911141872406"/>
    <n v="3.5304556488990784"/>
    <n v="0.74480003118515015"/>
    <n v="15.388500154018402"/>
    <n v="16.133300185203552"/>
    <n v="8.1659046153791603"/>
    <n v="8.5925208052194542"/>
    <n v="3.3350082040892932"/>
    <n v="4.489668988036593"/>
    <n v="1.9295238252106703"/>
    <n v="24.583102612724495"/>
    <n v="26.512626437935168"/>
    <n v="1.2960555553436279"/>
    <n v="0"/>
    <n v="0"/>
    <n v="1.4896000623703003"/>
    <n v="0"/>
    <n v="2.7856556177139282"/>
    <n v="2.7856556177139282"/>
    <n v="3.4579780316694779E-2"/>
    <n v="0.10928930636010961"/>
    <n v="0.1134556589213139"/>
    <n v="0.37615250368076542"/>
    <n v="0.81302170147120956"/>
    <n v="0.63347724927888371"/>
    <n v="1.4464989507500934"/>
  </r>
  <r>
    <x v="3"/>
    <x v="2"/>
    <x v="1"/>
    <x v="2"/>
    <x v="0"/>
    <x v="9"/>
    <n v="111.22057873010635"/>
    <n v="235.81818002462387"/>
    <n v="272.19586956501007"/>
    <n v="806.55959838628769"/>
    <n v="1003.3958766460419"/>
    <n v="1425.794226706028"/>
    <n v="2429.1901033520699"/>
    <n v="3.336911141872406"/>
    <n v="0"/>
    <n v="0"/>
    <n v="2.0408555865287781"/>
    <n v="0"/>
    <n v="5.3777667284011841"/>
    <n v="5.3777667284011841"/>
    <n v="4.9929124849148137"/>
    <n v="3.6237133479116168"/>
    <n v="1.6479760085388924"/>
    <n v="2.1486921768429608"/>
    <n v="0.65081513796047386"/>
    <n v="12.413294018208283"/>
    <n v="13.06410915616876"/>
    <n v="0"/>
    <n v="0"/>
    <n v="0"/>
    <n v="0"/>
    <n v="0"/>
    <n v="0"/>
    <n v="0"/>
    <n v="2.0583249775850021E-2"/>
    <n v="4.4973672048900598E-2"/>
    <n v="5.3805774671368434E-2"/>
    <n v="0.16902883850546319"/>
    <n v="0.25459244399249553"/>
    <n v="0.28839153500158221"/>
    <n v="0.5429839789940778"/>
  </r>
  <r>
    <x v="3"/>
    <x v="2"/>
    <x v="1"/>
    <x v="2"/>
    <x v="1"/>
    <x v="0"/>
    <n v="148.46057993173599"/>
    <n v="215.68923193216324"/>
    <n v="152.73738825321198"/>
    <n v="380.23160219192505"/>
    <n v="295.85320258140564"/>
    <n v="897.11880230903625"/>
    <n v="1192.9720048904419"/>
    <n v="3.5304556488990784"/>
    <n v="4.0817111730575562"/>
    <n v="1.4896000623703003"/>
    <n v="0"/>
    <n v="0"/>
    <n v="9.1017668843269348"/>
    <n v="9.1017668843269348"/>
    <n v="4.8337999609164868"/>
    <n v="2.0352795376898647"/>
    <n v="0.47840988754932706"/>
    <n v="0.39125993934271053"/>
    <n v="0.14548895352002458"/>
    <n v="7.7387493254983895"/>
    <n v="7.8842382790184153"/>
    <n v="0"/>
    <n v="0"/>
    <n v="0"/>
    <n v="0"/>
    <n v="1.2960555553436279"/>
    <n v="0"/>
    <n v="1.2960555553436279"/>
    <n v="4.8929446917277929E-2"/>
    <n v="7.3020933889989287E-2"/>
    <n v="5.4734498994790291E-2"/>
    <n v="0.1599190489513293"/>
    <n v="0.14182656960129736"/>
    <n v="0.33660392875338685"/>
    <n v="0.47843049835468421"/>
  </r>
  <r>
    <x v="3"/>
    <x v="2"/>
    <x v="1"/>
    <x v="2"/>
    <x v="1"/>
    <x v="1"/>
    <n v="332.33112728595734"/>
    <n v="631.52643185853958"/>
    <n v="581.12196379899979"/>
    <n v="2108.3352237343788"/>
    <n v="2282.7523558074608"/>
    <n v="3653.3147466778755"/>
    <n v="5936.0671024853364"/>
    <n v="3.7240001559257507"/>
    <n v="2.0408555865287781"/>
    <n v="0"/>
    <n v="0"/>
    <n v="0"/>
    <n v="5.7648557424545288"/>
    <n v="5.7648557424545288"/>
    <n v="10.820530209600728"/>
    <n v="5.9591886565585721"/>
    <n v="1.8202124347748045"/>
    <n v="2.1331907175277927"/>
    <n v="1.1198749938683603"/>
    <n v="20.733122018461899"/>
    <n v="21.852997012330256"/>
    <n v="0"/>
    <n v="0"/>
    <n v="0"/>
    <n v="0"/>
    <n v="0"/>
    <n v="0"/>
    <n v="0"/>
    <n v="0.11064273477249295"/>
    <n v="0.2226769469037011"/>
    <n v="0.22352735321022957"/>
    <n v="0.96017973954642444"/>
    <n v="1.2975292876468854"/>
    <n v="1.5170267744328481"/>
    <n v="2.8145560620797343"/>
  </r>
  <r>
    <x v="3"/>
    <x v="2"/>
    <x v="1"/>
    <x v="2"/>
    <x v="1"/>
    <x v="2"/>
    <n v="661.73488402366638"/>
    <n v="905.55232036113739"/>
    <n v="621.12341886758804"/>
    <n v="927.72697985172272"/>
    <n v="705.56646680831909"/>
    <n v="3116.1376031041145"/>
    <n v="3821.7040699124336"/>
    <n v="12.602844536304474"/>
    <n v="8.1634223461151123"/>
    <n v="0"/>
    <n v="0.74480003118515015"/>
    <n v="0"/>
    <n v="21.511066913604736"/>
    <n v="21.511066913604736"/>
    <n v="21.5457467430174"/>
    <n v="8.5449426076043569"/>
    <n v="1.9455065218351828"/>
    <n v="0.9984796750371886"/>
    <n v="0.34682266855446875"/>
    <n v="33.034675547494132"/>
    <n v="33.381498216048605"/>
    <n v="18.725411295890808"/>
    <n v="27.991344690322876"/>
    <n v="17.42935574054718"/>
    <n v="9.6530224084854126"/>
    <n v="0.74480003118515015"/>
    <n v="73.799134135246277"/>
    <n v="74.543934166431427"/>
    <n v="0.21641741265532263"/>
    <n v="0.31207594381381626"/>
    <n v="0.23502058953762578"/>
    <n v="0.39017803009417135"/>
    <n v="0.39076627595543861"/>
    <n v="1.1536919761009359"/>
    <n v="1.5444582520563748"/>
  </r>
  <r>
    <x v="3"/>
    <x v="2"/>
    <x v="1"/>
    <x v="2"/>
    <x v="1"/>
    <x v="3"/>
    <n v="435.98101979494095"/>
    <n v="831.09827309846878"/>
    <n v="781.43169498443604"/>
    <n v="1954.3662950992584"/>
    <n v="1217.7502069249749"/>
    <n v="4002.8772829771042"/>
    <n v="5220.6274899020791"/>
    <n v="3.8881666660308838"/>
    <n v="3.8881666660308838"/>
    <n v="0"/>
    <n v="3.5304556488990784"/>
    <n v="1.2960555553436279"/>
    <n v="11.306788980960846"/>
    <n v="12.602844536304474"/>
    <n v="14.195317284993399"/>
    <n v="7.842381809670953"/>
    <n v="2.4476302338312532"/>
    <n v="2.0214195299178397"/>
    <n v="0.59835112524911938"/>
    <n v="26.506748858413442"/>
    <n v="27.105099983662562"/>
    <n v="0.74480003118515015"/>
    <n v="0.74480003118515015"/>
    <n v="0"/>
    <n v="12.274511575698853"/>
    <n v="2.9792001247406006"/>
    <n v="13.764111638069153"/>
    <n v="16.743311762809753"/>
    <n v="0.14818061125848359"/>
    <n v="0.30069271969438816"/>
    <n v="0.31039836063973941"/>
    <n v="0.91982838116627463"/>
    <n v="0.71856606884641572"/>
    <n v="1.6791000727588858"/>
    <n v="2.3976661416053013"/>
  </r>
  <r>
    <x v="3"/>
    <x v="2"/>
    <x v="1"/>
    <x v="2"/>
    <x v="1"/>
    <x v="4"/>
    <n v="201.28780156373978"/>
    <n v="259.42021757364273"/>
    <n v="158.06176257133484"/>
    <n v="321.29070436954498"/>
    <n v="265.77568861842155"/>
    <n v="940.06048607826233"/>
    <n v="1205.8361746966839"/>
    <n v="19.083122313022614"/>
    <n v="5.3777667284011841"/>
    <n v="1.2960555553436279"/>
    <n v="0.74480003118515015"/>
    <n v="0"/>
    <n v="26.501744627952576"/>
    <n v="26.501744627952576"/>
    <n v="6.5538270682976014"/>
    <n v="2.4479324060866769"/>
    <n v="0.49508709637118281"/>
    <n v="0.35250588980370312"/>
    <n v="0.13058428888728937"/>
    <n v="9.8493524605591656"/>
    <n v="9.9799367494464555"/>
    <n v="0"/>
    <n v="0"/>
    <n v="0"/>
    <n v="1.2960555553436279"/>
    <n v="0"/>
    <n v="1.2960555553436279"/>
    <n v="1.2960555553436279"/>
    <n v="6.4036006887937535E-2"/>
    <n v="8.614771161647497E-2"/>
    <n v="5.7644063805106553E-2"/>
    <n v="0.13248981780619323"/>
    <n v="0.1338870824895054"/>
    <n v="0.34031760011571233"/>
    <n v="0.47420468260521775"/>
  </r>
  <r>
    <x v="3"/>
    <x v="2"/>
    <x v="1"/>
    <x v="2"/>
    <x v="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2"/>
    <x v="1"/>
    <x v="6"/>
    <n v="436.03284811973572"/>
    <n v="711.43084073066711"/>
    <n v="591.88267278671265"/>
    <n v="1633.9230163693428"/>
    <n v="1420.2574802488089"/>
    <n v="3373.2693780064583"/>
    <n v="4793.5268582552671"/>
    <n v="11.306788921356201"/>
    <n v="8.1634223461151123"/>
    <n v="1.2960555553436279"/>
    <n v="2.2344000935554504"/>
    <n v="0"/>
    <n v="23.000666916370392"/>
    <n v="23.000666916370392"/>
    <n v="14.197004788534624"/>
    <n v="6.7131799749559322"/>
    <n v="1.8539175389122946"/>
    <n v="1.6826155714814486"/>
    <n v="0.69760675967381547"/>
    <n v="24.4467178738843"/>
    <n v="25.144324633558117"/>
    <n v="0"/>
    <n v="0"/>
    <n v="2.5921111106872559"/>
    <n v="3.336911141872406"/>
    <n v="10.368444681167603"/>
    <n v="5.9290222525596619"/>
    <n v="16.297466933727264"/>
    <n v="0.14228239580353103"/>
    <n v="0.24690965961537789"/>
    <n v="0.22708822749594293"/>
    <n v="0.72231499404606669"/>
    <n v="0.80784921386670316"/>
    <n v="1.3385952769609184"/>
    <n v="2.1464444908276219"/>
  </r>
  <r>
    <x v="3"/>
    <x v="2"/>
    <x v="1"/>
    <x v="2"/>
    <x v="1"/>
    <x v="7"/>
    <n v="443.41691768169403"/>
    <n v="743.71646857261658"/>
    <n v="687.48147869110107"/>
    <n v="2070.1121259331703"/>
    <n v="1923.6477463999763"/>
    <n v="3944.726990878582"/>
    <n v="5868.3747372785583"/>
    <n v="6.4802777767181396"/>
    <n v="0.74480003118515015"/>
    <n v="2.5921111106872559"/>
    <n v="1.2960555553436279"/>
    <n v="0"/>
    <n v="11.113244473934174"/>
    <n v="11.113244473934174"/>
    <n v="14.43742628746997"/>
    <n v="7.0178325397573893"/>
    <n v="2.1533557740793579"/>
    <n v="2.1200761420130094"/>
    <n v="0.94297491030623082"/>
    <n v="25.728690743319728"/>
    <n v="26.671665653625961"/>
    <n v="1.2960555553436279"/>
    <n v="0"/>
    <n v="1.2960555553436279"/>
    <n v="5.3777667284011841"/>
    <n v="10.561988949775696"/>
    <n v="7.9698778390884399"/>
    <n v="18.531866788864136"/>
    <n v="0.14702320858254345"/>
    <n v="0.26445686848566335"/>
    <n v="0.2731855604272303"/>
    <n v="0.97017218204759859"/>
    <n v="1.1866022091333126"/>
    <n v="1.6548378195430358"/>
    <n v="2.8414400286763484"/>
  </r>
  <r>
    <x v="3"/>
    <x v="2"/>
    <x v="1"/>
    <x v="2"/>
    <x v="1"/>
    <x v="8"/>
    <n v="563.02401106245816"/>
    <n v="1708.3995058983564"/>
    <n v="1474.4676349163055"/>
    <n v="3802.3735295236111"/>
    <n v="3555.0943151302636"/>
    <n v="7548.2646814007312"/>
    <n v="11103.358996530995"/>
    <n v="4.0817111730575562"/>
    <n v="10.561988949775696"/>
    <n v="2.2344000935554504"/>
    <n v="0"/>
    <n v="1.2960555553436279"/>
    <n v="16.878100216388702"/>
    <n v="18.17415577173233"/>
    <n v="18.331771598360675"/>
    <n v="16.120742446929288"/>
    <n v="4.6183839037891765"/>
    <n v="3.9612589459501213"/>
    <n v="1.745809657907482"/>
    <n v="43.03215689502926"/>
    <n v="44.777966552936739"/>
    <n v="0"/>
    <n v="2.0408555865287781"/>
    <n v="3.8881666660308838"/>
    <n v="2.2344000935554504"/>
    <n v="4.0817111730575562"/>
    <n v="8.1634223461151123"/>
    <n v="12.245133519172668"/>
    <n v="0.18320368285616942"/>
    <n v="0.59772000012938986"/>
    <n v="0.56203331776411847"/>
    <n v="1.7573850542307961"/>
    <n v="2.0377845381759201"/>
    <n v="3.1003420549804739"/>
    <n v="5.138126593156394"/>
  </r>
  <r>
    <x v="3"/>
    <x v="2"/>
    <x v="1"/>
    <x v="2"/>
    <x v="1"/>
    <x v="9"/>
    <n v="546.36173856258392"/>
    <n v="994.89719593524933"/>
    <n v="966.41335219144821"/>
    <n v="3412.8036957979202"/>
    <n v="3786.9877475174144"/>
    <n v="5920.4759824872017"/>
    <n v="9707.4637300046161"/>
    <n v="8.7146778702735901"/>
    <n v="8.9082223773002625"/>
    <n v="0"/>
    <n v="0"/>
    <n v="2.0408555865287781"/>
    <n v="17.622900247573853"/>
    <n v="19.663755834102631"/>
    <n v="17.789256594069943"/>
    <n v="9.3880157430802544"/>
    <n v="3.0270368534886618"/>
    <n v="3.4028137643430751"/>
    <n v="1.8585911082887172"/>
    <n v="33.607122954981932"/>
    <n v="35.465714063270646"/>
    <n v="0"/>
    <n v="0"/>
    <n v="0"/>
    <n v="0"/>
    <n v="0.74480003118515015"/>
    <n v="0"/>
    <n v="0.74480003118515015"/>
    <n v="0.18142233878573555"/>
    <n v="0.35308127609522072"/>
    <n v="0.37872447970091411"/>
    <n v="1.5724340240806716"/>
    <n v="2.0963063665789483"/>
    <n v="2.4856621186625421"/>
    <n v="4.5819684852414904"/>
  </r>
  <r>
    <x v="3"/>
    <x v="2"/>
    <x v="1"/>
    <x v="2"/>
    <x v="2"/>
    <x v="0"/>
    <n v="38.881666660308838"/>
    <n v="64.802777767181396"/>
    <n v="31.10533332824707"/>
    <n v="0"/>
    <n v="0"/>
    <n v="134.7897777557373"/>
    <n v="134.7897777557373"/>
    <n v="0"/>
    <n v="1.2960555553436279"/>
    <n v="0"/>
    <n v="0"/>
    <n v="0"/>
    <n v="1.2960555553436279"/>
    <n v="1.2960555553436279"/>
    <n v="0.92946948970450027"/>
    <n v="0.45540873903865403"/>
    <n v="6.3647236210599409E-2"/>
    <n v="0"/>
    <n v="0"/>
    <n v="1.4485254649537536"/>
    <n v="1.4485254649537536"/>
    <n v="0"/>
    <n v="0"/>
    <n v="0"/>
    <n v="0"/>
    <n v="0"/>
    <n v="0"/>
    <n v="0"/>
    <n v="2.489617241314615E-2"/>
    <n v="4.4829347242403027E-2"/>
    <n v="2.3273349157961757E-2"/>
    <n v="0"/>
    <n v="0"/>
    <n v="9.2998868813510938E-2"/>
    <n v="9.2998868813510938E-2"/>
  </r>
  <r>
    <x v="3"/>
    <x v="2"/>
    <x v="1"/>
    <x v="2"/>
    <x v="2"/>
    <x v="1"/>
    <n v="262.58432638645172"/>
    <n v="438.25343489646912"/>
    <n v="381.52640450000763"/>
    <n v="526.30273059755564"/>
    <n v="93.315999984741211"/>
    <n v="1608.6668963804841"/>
    <n v="1701.9828963652253"/>
    <n v="6.3161112666130066"/>
    <n v="2.5921111106872559"/>
    <n v="0"/>
    <n v="2.0408555865287781"/>
    <n v="0"/>
    <n v="10.949077963829041"/>
    <n v="10.949077963829041"/>
    <n v="6.2771002586666533"/>
    <n v="3.0798748300977468"/>
    <n v="0.78067323476456529"/>
    <n v="0.82813141390990874"/>
    <n v="0"/>
    <n v="10.965779737438874"/>
    <n v="10.965779737438876"/>
    <n v="0"/>
    <n v="0"/>
    <n v="0.74480003118515015"/>
    <n v="0"/>
    <n v="0"/>
    <n v="0.74480003118515015"/>
    <n v="0.74480003118515015"/>
    <n v="0.16801023241710197"/>
    <n v="0.30342359671029068"/>
    <n v="0.2923815931853454"/>
    <n v="0.46725953665527403"/>
    <n v="0.11086459220409393"/>
    <n v="1.2310749589680121"/>
    <n v="1.3419395511721059"/>
  </r>
  <r>
    <x v="3"/>
    <x v="2"/>
    <x v="1"/>
    <x v="2"/>
    <x v="2"/>
    <x v="2"/>
    <n v="240.24032545089722"/>
    <n v="298.3520045876503"/>
    <n v="188.42378997802734"/>
    <n v="155.94331661704928"/>
    <n v="12.312528133392334"/>
    <n v="882.95943663362414"/>
    <n v="895.27196476701647"/>
    <n v="5.9290222525596619"/>
    <n v="1.2960555553436279"/>
    <n v="0"/>
    <n v="0.74480003118515015"/>
    <n v="0"/>
    <n v="7.9698778390884399"/>
    <n v="7.9698778390884399"/>
    <n v="5.7429650496755436"/>
    <n v="2.0967019452016049"/>
    <n v="0.38554974935880942"/>
    <n v="0.25617737012586267"/>
    <n v="0"/>
    <n v="8.4813941143618212"/>
    <n v="8.4813941143618212"/>
    <n v="8.7146778702735901"/>
    <n v="7.0609112977981567"/>
    <n v="2.2344000935554504"/>
    <n v="0"/>
    <n v="0"/>
    <n v="18.009989261627197"/>
    <n v="18.009989261627197"/>
    <n v="0.15357779247091319"/>
    <n v="0.20595739740685531"/>
    <n v="0.14392911409356746"/>
    <n v="0.13509391845686661"/>
    <n v="1.8017332835197446E-2"/>
    <n v="0.63855822242820259"/>
    <n v="0.65657555526340017"/>
  </r>
  <r>
    <x v="3"/>
    <x v="2"/>
    <x v="1"/>
    <x v="2"/>
    <x v="2"/>
    <x v="3"/>
    <n v="147.46347963809967"/>
    <n v="247.40664702653885"/>
    <n v="227.79128135740757"/>
    <n v="252.69439481012523"/>
    <n v="31.10533332824707"/>
    <n v="875.35580283217132"/>
    <n v="906.46113616041839"/>
    <n v="2.5921111106872559"/>
    <n v="0"/>
    <n v="0"/>
    <n v="0"/>
    <n v="0"/>
    <n v="2.5921111106872559"/>
    <n v="2.5921111106872559"/>
    <n v="3.5251267999062099"/>
    <n v="1.7386777702174117"/>
    <n v="0.46610288140214168"/>
    <n v="0.40205330251418359"/>
    <n v="0"/>
    <n v="6.1319607540399472"/>
    <n v="6.1319607540399472"/>
    <n v="0"/>
    <n v="0.74480003118515015"/>
    <n v="5.1842222213745117"/>
    <n v="0"/>
    <n v="0"/>
    <n v="5.9290222525596619"/>
    <n v="5.9290222525596619"/>
    <n v="9.4405817999492381E-2"/>
    <n v="0.17113921132016258"/>
    <n v="0.17470328789069695"/>
    <n v="0.22306490700806522"/>
    <n v="3.5032381660938264E-2"/>
    <n v="0.6633132242184171"/>
    <n v="0.69834560587935557"/>
  </r>
  <r>
    <x v="3"/>
    <x v="2"/>
    <x v="1"/>
    <x v="2"/>
    <x v="2"/>
    <x v="4"/>
    <n v="61.448590099811554"/>
    <n v="75.077913165092468"/>
    <n v="101.07419684529305"/>
    <n v="91.943919792771339"/>
    <n v="0"/>
    <n v="329.54461990296841"/>
    <n v="329.54461990296841"/>
    <n v="4.2752556800842285"/>
    <n v="2.5921111106872559"/>
    <n v="0"/>
    <n v="0"/>
    <n v="0"/>
    <n v="6.8673667907714844"/>
    <n v="6.8673667907714844"/>
    <n v="1.4689336797755261"/>
    <n v="0.52761839757869178"/>
    <n v="0.20681640712613841"/>
    <n v="0.14920260838783131"/>
    <n v="0"/>
    <n v="2.352571092868188"/>
    <n v="2.352571092868188"/>
    <n v="0"/>
    <n v="0"/>
    <n v="0"/>
    <n v="0"/>
    <n v="0"/>
    <n v="0"/>
    <n v="0"/>
    <n v="3.9267364986403451E-2"/>
    <n v="5.1922696161282561E-2"/>
    <n v="7.7517725073989296E-2"/>
    <n v="8.0321878072504696E-2"/>
    <n v="0"/>
    <n v="0.24902966429418"/>
    <n v="0.24902966429418003"/>
  </r>
  <r>
    <x v="3"/>
    <x v="2"/>
    <x v="1"/>
    <x v="2"/>
    <x v="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2"/>
    <x v="2"/>
    <x v="6"/>
    <n v="117.84774643182755"/>
    <n v="199.73427033424377"/>
    <n v="173.61961472034454"/>
    <n v="165.954514734447"/>
    <n v="0"/>
    <n v="657.15614622086287"/>
    <n v="657.15614622086287"/>
    <n v="0"/>
    <n v="0.74480003118515015"/>
    <n v="1.2960555553436279"/>
    <n v="0"/>
    <n v="0"/>
    <n v="2.0408555865287781"/>
    <n v="2.0408555865287781"/>
    <n v="2.817160223500204"/>
    <n v="1.4036548328610321"/>
    <n v="0.35525768241371147"/>
    <n v="0.27415042861829736"/>
    <n v="0"/>
    <n v="4.8502231673932439"/>
    <n v="4.8502231673932448"/>
    <n v="1.2960555553436279"/>
    <n v="0"/>
    <n v="0.74480003118515015"/>
    <n v="0.74480003118515015"/>
    <n v="0"/>
    <n v="2.7856556177139282"/>
    <n v="2.7856556177139282"/>
    <n v="7.538975772222023E-2"/>
    <n v="0.13838142775944279"/>
    <n v="0.13288007420900405"/>
    <n v="0.14357000787877214"/>
    <n v="0"/>
    <n v="0.49022126756943918"/>
    <n v="0.49022126756943923"/>
  </r>
  <r>
    <x v="3"/>
    <x v="2"/>
    <x v="1"/>
    <x v="2"/>
    <x v="2"/>
    <x v="7"/>
    <n v="198.96009230613708"/>
    <n v="364.96754038333893"/>
    <n v="304.07090041041374"/>
    <n v="275.38596770167351"/>
    <n v="0"/>
    <n v="1143.3845008015633"/>
    <n v="1143.3845008015633"/>
    <n v="0.74480003118515015"/>
    <n v="0"/>
    <n v="0.74480003118515015"/>
    <n v="0"/>
    <n v="0"/>
    <n v="1.4896000623703003"/>
    <n v="1.4896000623703003"/>
    <n v="4.7561576277830424"/>
    <n v="2.5648500432058672"/>
    <n v="0.6221850194936297"/>
    <n v="0.45460423798531263"/>
    <n v="0"/>
    <n v="8.3977969284678515"/>
    <n v="8.3977969284678533"/>
    <n v="1.2960555553436279"/>
    <n v="0"/>
    <n v="0"/>
    <n v="0"/>
    <n v="0"/>
    <n v="1.2960555553436279"/>
    <n v="1.2960555553436279"/>
    <n v="0.12731637275194244"/>
    <n v="0.25273994411810019"/>
    <n v="0.23270803307426097"/>
    <n v="0.2379371823457978"/>
    <n v="0"/>
    <n v="0.85070153229010148"/>
    <n v="0.85070153229010148"/>
  </r>
  <r>
    <x v="3"/>
    <x v="2"/>
    <x v="1"/>
    <x v="2"/>
    <x v="2"/>
    <x v="8"/>
    <n v="200.80395083129406"/>
    <n v="656.91788724064827"/>
    <n v="630.49598068743944"/>
    <n v="717.05141568742692"/>
    <n v="62.210666656494141"/>
    <n v="2205.2692344468087"/>
    <n v="2267.4799011033028"/>
    <n v="0.74480003118515015"/>
    <n v="0.74480003118515015"/>
    <n v="1.2960555553436279"/>
    <n v="2.0408555865287781"/>
    <n v="0"/>
    <n v="4.8265112042427063"/>
    <n v="4.8265112042427063"/>
    <n v="4.8002352198635956"/>
    <n v="4.6165636256368883"/>
    <n v="1.2901108047668837"/>
    <n v="1.1267663509080028"/>
    <n v="0"/>
    <n v="11.83367600117537"/>
    <n v="11.833676001175368"/>
    <n v="2.9792001247406006"/>
    <n v="0"/>
    <n v="0.74480003118515015"/>
    <n v="0.74480003118515015"/>
    <n v="0"/>
    <n v="4.4688001871109009"/>
    <n v="4.4688001871109009"/>
    <n v="0.12861682997558557"/>
    <n v="0.45498440628267622"/>
    <n v="0.4831219685941695"/>
    <n v="0.63774382103513283"/>
    <n v="7.8191031653881068E-2"/>
    <n v="1.7044670258875643"/>
    <n v="1.7826580575414455"/>
  </r>
  <r>
    <x v="3"/>
    <x v="2"/>
    <x v="1"/>
    <x v="2"/>
    <x v="2"/>
    <x v="9"/>
    <n v="292.2933691740036"/>
    <n v="493.38762646913528"/>
    <n v="398.27270269393921"/>
    <n v="353.2812602519989"/>
    <n v="0.24826667457818985"/>
    <n v="1537.234958589077"/>
    <n v="1537.4832252636552"/>
    <n v="6.1225667595863342"/>
    <n v="4.6329666972160339"/>
    <n v="0"/>
    <n v="0"/>
    <n v="0"/>
    <n v="10.755533456802368"/>
    <n v="10.755533456802368"/>
    <n v="6.9872974084082715"/>
    <n v="3.4673365026857921"/>
    <n v="0.81493924264027529"/>
    <n v="0.58218098939769491"/>
    <n v="0"/>
    <n v="11.851754143132034"/>
    <n v="11.851754143132034"/>
    <n v="0"/>
    <n v="0"/>
    <n v="0"/>
    <n v="2.5921111106872559"/>
    <n v="0"/>
    <n v="2.5921111106872559"/>
    <n v="2.5921111106872559"/>
    <n v="0.18708095458736196"/>
    <n v="0.34134629356685836"/>
    <n v="0.30437400578375362"/>
    <n v="0.30579705250278677"/>
    <n v="2.6585223069414495E-4"/>
    <n v="1.1385983064407608"/>
    <n v="1.138864158671455"/>
  </r>
  <r>
    <x v="3"/>
    <x v="2"/>
    <x v="1"/>
    <x v="2"/>
    <x v="3"/>
    <x v="0"/>
    <n v="41.218024596571922"/>
    <n v="81.516711473464966"/>
    <n v="10.040111422538757"/>
    <n v="91.556822896003723"/>
    <n v="133.35893368721008"/>
    <n v="224.33167038857937"/>
    <n v="357.69060407578945"/>
    <n v="2.0408555865287781"/>
    <n v="5.1842222213745117"/>
    <n v="2.5921111106872559"/>
    <n v="0.74480003118515015"/>
    <n v="0"/>
    <n v="10.561988949775696"/>
    <n v="10.561988949775696"/>
    <n v="2.4710720582070635"/>
    <n v="1.5986128573379152"/>
    <n v="9.2384514062541362E-2"/>
    <n v="0.35411624370946765"/>
    <n v="0.14155405490658965"/>
    <n v="4.5161856733169881"/>
    <n v="4.6577397282235786"/>
    <n v="0"/>
    <n v="0"/>
    <n v="0"/>
    <n v="0"/>
    <n v="0"/>
    <n v="0"/>
    <n v="0"/>
    <n v="4.6838558773545005E-3"/>
    <n v="1.0769204456069052E-2"/>
    <n v="1.4454608131716311E-3"/>
    <n v="1.5014437889145003E-2"/>
    <n v="2.4071640066504477E-2"/>
    <n v="3.1912959035740186E-2"/>
    <n v="5.5984599102244667E-2"/>
  </r>
  <r>
    <x v="3"/>
    <x v="2"/>
    <x v="1"/>
    <x v="2"/>
    <x v="3"/>
    <x v="1"/>
    <n v="46.657999992370605"/>
    <n v="69.986999988555908"/>
    <n v="92.019944429397583"/>
    <n v="327.76726698875427"/>
    <n v="636.04187107086182"/>
    <n v="536.43221139907837"/>
    <n v="1172.4740824699402"/>
    <n v="0"/>
    <n v="1.2960555553436279"/>
    <n v="0"/>
    <n v="0"/>
    <n v="0"/>
    <n v="1.2960555553436279"/>
    <n v="1.2960555553436279"/>
    <n v="2.7972053780219595"/>
    <n v="1.3725052937719828"/>
    <n v="0.84672544879211364"/>
    <n v="1.3039286084042176"/>
    <n v="0.68121775551582631"/>
    <n v="6.320364728990274"/>
    <n v="7.0015824845061001"/>
    <n v="0"/>
    <n v="0"/>
    <n v="0"/>
    <n v="0"/>
    <n v="0"/>
    <n v="0"/>
    <n v="0"/>
    <n v="5.2685926142635748E-3"/>
    <n v="8.5584217732482884E-3"/>
    <n v="1.2655454919547974E-2"/>
    <n v="5.1146430796211284E-2"/>
    <n v="0.11399233991146086"/>
    <n v="7.7628900103271115E-2"/>
    <n v="0.19162124001473199"/>
  </r>
  <r>
    <x v="3"/>
    <x v="2"/>
    <x v="1"/>
    <x v="2"/>
    <x v="3"/>
    <x v="2"/>
    <n v="50.083045125007629"/>
    <n v="40.13106769323349"/>
    <n v="17.130400717258453"/>
    <n v="26.812801122665405"/>
    <n v="51.303068161010742"/>
    <n v="134.15731465816498"/>
    <n v="185.46038281917572"/>
    <n v="3.336911141872406"/>
    <n v="0"/>
    <n v="0"/>
    <n v="0"/>
    <n v="1.2960555553436279"/>
    <n v="3.336911141872406"/>
    <n v="4.6329666972160339"/>
    <n v="3.002541111798521"/>
    <n v="0.78700477035294147"/>
    <n v="0.15762611383055328"/>
    <n v="0.10862569074933145"/>
    <n v="6.2222394455065784E-2"/>
    <n v="4.0557976867313474"/>
    <n v="4.1180200811864127"/>
    <n v="0"/>
    <n v="2.5921111106872559"/>
    <n v="0.74480003118515015"/>
    <n v="0"/>
    <n v="0"/>
    <n v="3.336911141872406"/>
    <n v="3.336911141872406"/>
    <n v="5.3280530686462954E-3"/>
    <n v="4.1543433460346996E-3"/>
    <n v="1.8720464835478505E-3"/>
    <n v="4.3642527521000132E-3"/>
    <n v="7.8666432166099552E-3"/>
    <n v="1.5718695650328858E-2"/>
    <n v="2.358533886693881E-2"/>
  </r>
  <r>
    <x v="3"/>
    <x v="2"/>
    <x v="1"/>
    <x v="2"/>
    <x v="3"/>
    <x v="3"/>
    <n v="7.7763333320617676"/>
    <n v="15.552666664123535"/>
    <n v="15.552666664123535"/>
    <n v="0"/>
    <n v="0"/>
    <n v="38.881666660308838"/>
    <n v="38.881666660308838"/>
    <n v="0"/>
    <n v="0"/>
    <n v="1.2960555553436279"/>
    <n v="0"/>
    <n v="0"/>
    <n v="1.2960555553436279"/>
    <n v="1.2960555553436279"/>
    <n v="0.46620089633699324"/>
    <n v="0.30500117639377394"/>
    <n v="0.14310852655641354"/>
    <n v="0"/>
    <n v="0"/>
    <n v="0.91431059928718073"/>
    <n v="0.91431059928718073"/>
    <n v="0"/>
    <n v="0"/>
    <n v="0"/>
    <n v="0"/>
    <n v="0"/>
    <n v="0"/>
    <n v="0"/>
    <n v="5.4833610560646017E-4"/>
    <n v="1.0891060359334854E-3"/>
    <n v="1.1009957702443405E-3"/>
    <n v="0"/>
    <n v="0"/>
    <n v="2.7384379117842859E-3"/>
    <n v="2.7384379117842859E-3"/>
  </r>
  <r>
    <x v="3"/>
    <x v="2"/>
    <x v="1"/>
    <x v="2"/>
    <x v="3"/>
    <x v="4"/>
    <n v="10.561988949775696"/>
    <n v="0"/>
    <n v="0"/>
    <n v="25.921111106872559"/>
    <n v="62.210666656494141"/>
    <n v="36.483100056648254"/>
    <n v="98.693766713142395"/>
    <n v="3.336911141872406"/>
    <n v="0"/>
    <n v="0"/>
    <n v="0"/>
    <n v="0"/>
    <n v="3.336911141872406"/>
    <n v="3.336911141872406"/>
    <n v="0.63320443006026939"/>
    <n v="0"/>
    <n v="0"/>
    <n v="7.9911368330177701E-2"/>
    <n v="6.7496468048994007E-2"/>
    <n v="0.71311579839044703"/>
    <n v="0.78061226643944115"/>
    <n v="0"/>
    <n v="0"/>
    <n v="0"/>
    <n v="0"/>
    <n v="0"/>
    <n v="0"/>
    <n v="0"/>
    <n v="1.0589819212230578E-3"/>
    <n v="0"/>
    <n v="0"/>
    <n v="4.3357902510652241E-3"/>
    <n v="1.1197919998168946E-2"/>
    <n v="5.3947721722882817E-3"/>
    <n v="1.6592692170457224E-2"/>
  </r>
  <r>
    <x v="3"/>
    <x v="2"/>
    <x v="1"/>
    <x v="2"/>
    <x v="3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1"/>
    <x v="2"/>
    <x v="3"/>
    <x v="6"/>
    <n v="41.456501245498657"/>
    <n v="63.219868659973145"/>
    <n v="63.325279176235199"/>
    <n v="252.78441423177719"/>
    <n v="411.68947148323059"/>
    <n v="420.78606331348419"/>
    <n v="832.47553479671478"/>
    <n v="0.74480003118515015"/>
    <n v="1.4896000623703003"/>
    <n v="1.4896000623703003"/>
    <n v="0"/>
    <n v="1.2960555553436279"/>
    <n v="3.7240001559257507"/>
    <n v="5.0200557112693787"/>
    <n v="2.4853690311810355"/>
    <n v="1.2397960252842806"/>
    <n v="0.58269026093058529"/>
    <n v="0.95573541218129177"/>
    <n v="0.44899012794189436"/>
    <n v="5.2635907295771931"/>
    <n v="5.7125808575190868"/>
    <n v="1.2960555553436279"/>
    <n v="0"/>
    <n v="0"/>
    <n v="0"/>
    <n v="0"/>
    <n v="1.2960555553436279"/>
    <n v="1.2960555553436279"/>
    <n v="4.5617331442491683E-3"/>
    <n v="7.850429273786267E-3"/>
    <n v="8.6720593982805971E-3"/>
    <n v="3.8131774076074619E-2"/>
    <n v="6.9898507695794102E-2"/>
    <n v="5.9215995892390655E-2"/>
    <n v="0.12911450358818477"/>
  </r>
  <r>
    <x v="3"/>
    <x v="2"/>
    <x v="1"/>
    <x v="2"/>
    <x v="3"/>
    <x v="7"/>
    <n v="30.806378304958344"/>
    <n v="59.348978519439697"/>
    <n v="48.980534076690674"/>
    <n v="179.46050310134888"/>
    <n v="200.56720447540283"/>
    <n v="318.59639400243759"/>
    <n v="519.16359847784042"/>
    <n v="0.74480003118515015"/>
    <n v="0"/>
    <n v="0"/>
    <n v="1.2960555553436279"/>
    <n v="0"/>
    <n v="2.0408555865287781"/>
    <n v="2.0408555865287781"/>
    <n v="1.8468808582900911"/>
    <n v="1.1638845387173373"/>
    <n v="0.45069647624036091"/>
    <n v="0.71972387793615766"/>
    <n v="0.21085453485997346"/>
    <n v="4.1811857511839472"/>
    <n v="4.3920402860439216"/>
    <n v="0"/>
    <n v="0"/>
    <n v="0"/>
    <n v="0"/>
    <n v="0"/>
    <n v="0"/>
    <n v="0"/>
    <n v="2.830906906808899E-3"/>
    <n v="5.8542666373217487E-3"/>
    <n v="5.2830724161048725E-3"/>
    <n v="2.4435975938895474E-2"/>
    <n v="3.4484999397993085E-2"/>
    <n v="3.8404221899130994E-2"/>
    <n v="7.2889221297124079E-2"/>
  </r>
  <r>
    <x v="3"/>
    <x v="2"/>
    <x v="1"/>
    <x v="2"/>
    <x v="3"/>
    <x v="8"/>
    <n v="57.321946784853935"/>
    <n v="99.943167746067047"/>
    <n v="86.652548886835575"/>
    <n v="193.85190272331238"/>
    <n v="362.70893740653992"/>
    <n v="437.76956614106894"/>
    <n v="800.47850354760885"/>
    <n v="3.336911141872406"/>
    <n v="0"/>
    <n v="2.5921111106872559"/>
    <n v="1.2960555553436279"/>
    <n v="0"/>
    <n v="7.2250778079032898"/>
    <n v="7.2250778079032898"/>
    <n v="3.4365223081036609"/>
    <n v="1.9599715208574224"/>
    <n v="0.79733712946849633"/>
    <n v="0.81081572682028002"/>
    <n v="0.39297516500238661"/>
    <n v="7.0046466852498597"/>
    <n v="7.3976218502522455"/>
    <n v="0"/>
    <n v="0.74480003118515015"/>
    <n v="0"/>
    <n v="0"/>
    <n v="0"/>
    <n v="0.74480003118515015"/>
    <n v="0.74480003118515015"/>
    <n v="6.8458778457084314E-3"/>
    <n v="1.2401340313278053E-2"/>
    <n v="1.1399651276219232E-2"/>
    <n v="3.0143533482217946E-2"/>
    <n v="6.0249529733061823E-2"/>
    <n v="6.0790402917423658E-2"/>
    <n v="0.12103993265048549"/>
  </r>
  <r>
    <x v="3"/>
    <x v="2"/>
    <x v="1"/>
    <x v="2"/>
    <x v="3"/>
    <x v="9"/>
    <n v="1.2960555553436279"/>
    <n v="0"/>
    <n v="0"/>
    <n v="0"/>
    <n v="62.210666656494141"/>
    <n v="1.2960555553436279"/>
    <n v="63.506722211837769"/>
    <n v="1.2960555553436279"/>
    <n v="0"/>
    <n v="0"/>
    <n v="0"/>
    <n v="0"/>
    <n v="1.2960555553436279"/>
    <n v="1.2960555553436279"/>
    <n v="7.7700149389498874E-2"/>
    <n v="0"/>
    <n v="0"/>
    <n v="0"/>
    <n v="6.7496468048994007E-2"/>
    <n v="7.7700149389498874E-2"/>
    <n v="0.14519661743849288"/>
    <n v="0"/>
    <n v="0"/>
    <n v="0"/>
    <n v="0"/>
    <n v="0"/>
    <n v="0"/>
    <n v="0"/>
    <n v="1.6157766554032602E-4"/>
    <n v="0"/>
    <n v="0"/>
    <n v="0"/>
    <n v="6.1433033323287966E-3"/>
    <n v="1.6157766554032602E-4"/>
    <n v="6.304880997869123E-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">
  <r>
    <n v="90"/>
    <x v="0"/>
    <x v="0"/>
    <x v="0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0"/>
    <s v="65+"/>
    <x v="1"/>
    <n v="26443.421630859375"/>
    <n v="8814.473876953125"/>
    <n v="0"/>
    <n v="18247.601623535156"/>
    <n v="11713.222045898438"/>
    <n v="35257.8955078125"/>
    <n v="65218.719177246094"/>
    <n v="0"/>
    <n v="0"/>
    <n v="0"/>
    <n v="0"/>
    <n v="0"/>
    <n v="0"/>
    <n v="0"/>
    <n v="810.72363737523335"/>
    <n v="54.008657499066878"/>
    <n v="0"/>
    <n v="25.683023972195926"/>
    <n v="0"/>
    <n v="864.73229487430024"/>
    <n v="890.41531884649601"/>
    <n v="0"/>
    <n v="0"/>
    <n v="0"/>
    <n v="0"/>
    <n v="0"/>
    <n v="0"/>
    <n v="0"/>
    <n v="21.952558104352654"/>
    <n v="7.7092433916960896"/>
    <n v="0"/>
    <n v="22.341406228747086"/>
    <n v="17.683576421813967"/>
    <n v="29.661801496048746"/>
    <n v="69.686784146609796"/>
  </r>
  <r>
    <n v="90"/>
    <x v="0"/>
    <x v="0"/>
    <x v="0"/>
    <s v="65+"/>
    <x v="2"/>
    <n v="51614.641845703125"/>
    <n v="68819.5224609375"/>
    <n v="17321.565956115723"/>
    <n v="0"/>
    <n v="0"/>
    <n v="137755.73026275635"/>
    <n v="137755.73026275635"/>
    <n v="0"/>
    <n v="0"/>
    <n v="0"/>
    <n v="0"/>
    <n v="0"/>
    <n v="0"/>
    <n v="0"/>
    <n v="1582.4431029808625"/>
    <n v="421.67576530692577"/>
    <n v="55.81353240310338"/>
    <n v="0"/>
    <n v="0"/>
    <n v="2059.9324006908914"/>
    <n v="2059.9324006908914"/>
    <n v="0"/>
    <n v="0"/>
    <n v="0"/>
    <n v="0"/>
    <n v="0"/>
    <n v="0"/>
    <n v="0"/>
    <n v="54.115969270079582"/>
    <n v="79.03906805711884"/>
    <n v="21.185249569562547"/>
    <n v="0"/>
    <n v="0"/>
    <n v="154.34028689676097"/>
    <n v="154.34028689676097"/>
  </r>
  <r>
    <n v="90"/>
    <x v="0"/>
    <x v="0"/>
    <x v="0"/>
    <s v="65+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0"/>
    <s v="65+"/>
    <x v="4"/>
    <n v="14166.752311706543"/>
    <n v="0"/>
    <n v="0"/>
    <n v="0"/>
    <n v="0"/>
    <n v="14166.752311706543"/>
    <n v="14166.752311706543"/>
    <n v="2979.2001953125"/>
    <n v="0"/>
    <n v="0"/>
    <n v="0"/>
    <n v="0"/>
    <n v="2979.2001953125"/>
    <n v="2979.2001953125"/>
    <n v="434.33565913941322"/>
    <n v="0"/>
    <n v="0"/>
    <n v="0"/>
    <n v="0"/>
    <n v="434.33565913941322"/>
    <n v="434.33565913941322"/>
    <n v="0"/>
    <n v="0"/>
    <n v="0"/>
    <n v="0"/>
    <n v="0"/>
    <n v="0"/>
    <n v="0"/>
    <n v="11.491544332137948"/>
    <n v="0"/>
    <n v="0"/>
    <n v="0"/>
    <n v="0"/>
    <n v="11.491544332137948"/>
    <n v="11.491544332137948"/>
  </r>
  <r>
    <n v="90"/>
    <x v="0"/>
    <x v="0"/>
    <x v="0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0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0"/>
    <s v="65+"/>
    <x v="7"/>
    <n v="35542.043701171875"/>
    <n v="44156.95947265625"/>
    <n v="6920.9365234375"/>
    <n v="0"/>
    <n v="0"/>
    <n v="86619.939697265625"/>
    <n v="86619.939697265625"/>
    <n v="0"/>
    <n v="0"/>
    <n v="0"/>
    <n v="0"/>
    <n v="0"/>
    <n v="0"/>
    <n v="0"/>
    <n v="1089.6764931334314"/>
    <n v="270.56159376618803"/>
    <n v="22.300634705277091"/>
    <n v="-1.4210854715202004E-14"/>
    <n v="0"/>
    <n v="1382.5387216048966"/>
    <n v="1382.5387216048966"/>
    <n v="0"/>
    <n v="0"/>
    <n v="0"/>
    <n v="0"/>
    <n v="0"/>
    <n v="0"/>
    <n v="0"/>
    <n v="29.505969022816679"/>
    <n v="40.079741334605785"/>
    <n v="6.7219934203870757"/>
    <n v="0"/>
    <n v="0"/>
    <n v="76.30770377780955"/>
    <n v="76.30770377780955"/>
  </r>
  <r>
    <n v="90"/>
    <x v="0"/>
    <x v="0"/>
    <x v="0"/>
    <s v="65+"/>
    <x v="8"/>
    <n v="16330.300048828125"/>
    <n v="21773.7333984375"/>
    <n v="21773.7333984375"/>
    <n v="65321.2001953125"/>
    <n v="21773.7333984375"/>
    <n v="59877.766845703125"/>
    <n v="146972.70043945313"/>
    <n v="0"/>
    <n v="0"/>
    <n v="0"/>
    <n v="0"/>
    <n v="0"/>
    <n v="0"/>
    <n v="0"/>
    <n v="500.66744159782269"/>
    <n v="133.41353392253728"/>
    <n v="70.159301858106588"/>
    <n v="92.521716611285896"/>
    <n v="0"/>
    <n v="704.24027737846654"/>
    <n v="796.76199398975245"/>
    <n v="0"/>
    <n v="0"/>
    <n v="0"/>
    <n v="0"/>
    <n v="0"/>
    <n v="0"/>
    <n v="0"/>
    <n v="13.556939252712052"/>
    <n v="19.826998071329811"/>
    <n v="22.009959877123208"/>
    <n v="79.692010996119407"/>
    <n v="31.299741760253909"/>
    <n v="55.393897201165075"/>
    <n v="166.38564995753839"/>
  </r>
  <r>
    <n v="90"/>
    <x v="0"/>
    <x v="0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1"/>
    <n v="0"/>
    <n v="9585.5767822265625"/>
    <n v="3195.1922607421875"/>
    <n v="0"/>
    <n v="0"/>
    <n v="12780.76904296875"/>
    <n v="12780.76904296875"/>
    <n v="0"/>
    <n v="0"/>
    <n v="0"/>
    <n v="0"/>
    <n v="0"/>
    <n v="0"/>
    <n v="0"/>
    <n v="0"/>
    <n v="58.733412860398133"/>
    <n v="10.295545289085974"/>
    <n v="0"/>
    <n v="0"/>
    <n v="69.028958149484112"/>
    <n v="69.028958149484112"/>
    <n v="0"/>
    <n v="0"/>
    <n v="0"/>
    <n v="0"/>
    <n v="0"/>
    <n v="0"/>
    <n v="0"/>
    <n v="21.952558104352654"/>
    <n v="16.55276262889166"/>
    <n v="3.1036610926170098"/>
    <n v="22.341406228747086"/>
    <n v="17.683576421813967"/>
    <n v="41.608981825861328"/>
    <n v="81.633964476422364"/>
  </r>
  <r>
    <n v="90"/>
    <x v="0"/>
    <x v="0"/>
    <x v="2"/>
    <s v="65+"/>
    <x v="2"/>
    <n v="20736.888671875"/>
    <n v="0"/>
    <n v="0"/>
    <n v="0"/>
    <n v="0"/>
    <n v="20736.888671875"/>
    <n v="20736.888671875"/>
    <n v="2592.111083984375"/>
    <n v="0"/>
    <n v="0"/>
    <n v="0"/>
    <n v="0"/>
    <n v="2592.111083984375"/>
    <n v="2592.111083984375"/>
    <n v="635.76817125240564"/>
    <n v="0"/>
    <n v="0"/>
    <n v="0"/>
    <n v="0"/>
    <n v="635.76817125240564"/>
    <n v="635.76817125240564"/>
    <n v="0"/>
    <n v="0"/>
    <n v="0"/>
    <n v="0"/>
    <n v="0"/>
    <n v="0"/>
    <n v="0"/>
    <n v="17.139583196716551"/>
    <n v="0"/>
    <n v="0"/>
    <n v="0"/>
    <n v="0"/>
    <n v="17.139583196716551"/>
    <n v="17.139583196716551"/>
  </r>
  <r>
    <n v="90"/>
    <x v="0"/>
    <x v="0"/>
    <x v="2"/>
    <s v="65+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4"/>
    <n v="29456.8408203125"/>
    <n v="0"/>
    <n v="0"/>
    <n v="0"/>
    <n v="0"/>
    <n v="29456.8408203125"/>
    <n v="29456.8408203125"/>
    <n v="0"/>
    <n v="0"/>
    <n v="0"/>
    <n v="0"/>
    <n v="0"/>
    <n v="0"/>
    <n v="0"/>
    <n v="903.11146071798612"/>
    <n v="0"/>
    <n v="0"/>
    <n v="0"/>
    <n v="0"/>
    <n v="903.11146071798612"/>
    <n v="903.11146071798612"/>
    <n v="0"/>
    <n v="0"/>
    <n v="0"/>
    <n v="0"/>
    <n v="0"/>
    <n v="0"/>
    <n v="0"/>
    <n v="24.239500236475301"/>
    <n v="0"/>
    <n v="0"/>
    <n v="0"/>
    <n v="0"/>
    <n v="24.239500236475301"/>
    <n v="24.239500236475301"/>
  </r>
  <r>
    <n v="90"/>
    <x v="0"/>
    <x v="0"/>
    <x v="2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7"/>
    <n v="25434.921264648438"/>
    <n v="22344.00146484375"/>
    <n v="11172.000732421875"/>
    <n v="0"/>
    <n v="0"/>
    <n v="58950.923461914063"/>
    <n v="58950.923461914063"/>
    <n v="0"/>
    <n v="0"/>
    <n v="0"/>
    <n v="0"/>
    <n v="0"/>
    <n v="0"/>
    <n v="0"/>
    <n v="779.80422397244479"/>
    <n v="136.90772008851144"/>
    <n v="35.998409524074624"/>
    <n v="0"/>
    <n v="0"/>
    <n v="952.71035358503093"/>
    <n v="952.71035358503093"/>
    <n v="0"/>
    <n v="0"/>
    <n v="0"/>
    <n v="0"/>
    <n v="0"/>
    <n v="0"/>
    <n v="0"/>
    <n v="129.65926713179039"/>
    <n v="159.29208735187859"/>
    <n v="60.916218040345974"/>
    <n v="79.692010996119421"/>
    <n v="31.299741760253909"/>
    <n v="349.86757252401497"/>
    <n v="460.85932528038825"/>
  </r>
  <r>
    <n v="90"/>
    <x v="0"/>
    <x v="0"/>
    <x v="2"/>
    <s v="65+"/>
    <x v="8"/>
    <n v="2271.64013671875"/>
    <n v="0"/>
    <n v="0"/>
    <n v="0"/>
    <n v="0"/>
    <n v="2271.64013671875"/>
    <n v="2271.64013671875"/>
    <n v="2271.64013671875"/>
    <n v="0"/>
    <n v="0"/>
    <n v="0"/>
    <n v="0"/>
    <n v="2271.64013671875"/>
    <n v="2271.64013671875"/>
    <n v="69.645765973756312"/>
    <n v="0"/>
    <n v="0"/>
    <n v="0"/>
    <n v="0"/>
    <n v="69.645765973756312"/>
    <n v="69.645765973756312"/>
    <n v="0"/>
    <n v="0"/>
    <n v="0"/>
    <n v="0"/>
    <n v="0"/>
    <n v="0"/>
    <n v="0"/>
    <n v="1.8196282107633461"/>
    <n v="0"/>
    <n v="0"/>
    <n v="0"/>
    <n v="0"/>
    <n v="1.8196282107633461"/>
    <n v="1.8196282107633461"/>
  </r>
  <r>
    <n v="90"/>
    <x v="0"/>
    <x v="1"/>
    <x v="0"/>
    <s v="65+"/>
    <x v="0"/>
    <n v="12960.5556640625"/>
    <n v="0"/>
    <n v="0"/>
    <n v="0"/>
    <n v="0"/>
    <n v="12960.5556640625"/>
    <n v="12960.5556640625"/>
    <n v="12960.5556640625"/>
    <n v="0"/>
    <n v="0"/>
    <n v="0"/>
    <n v="0"/>
    <n v="12960.5556640625"/>
    <n v="12960.5556640625"/>
    <n v="309.82316587936242"/>
    <n v="0"/>
    <n v="0"/>
    <n v="0"/>
    <n v="0"/>
    <n v="309.82316587936242"/>
    <n v="309.82316587936242"/>
    <n v="0"/>
    <n v="0"/>
    <n v="0"/>
    <n v="0"/>
    <n v="0"/>
    <n v="0"/>
    <n v="0"/>
    <n v="13.010548952518626"/>
    <n v="0"/>
    <n v="0"/>
    <n v="0"/>
    <n v="0"/>
    <n v="13.010548952518626"/>
    <n v="13.010548952518626"/>
  </r>
  <r>
    <n v="90"/>
    <x v="0"/>
    <x v="1"/>
    <x v="0"/>
    <s v="65+"/>
    <x v="1"/>
    <n v="144714.64892578125"/>
    <n v="144044.32885742188"/>
    <n v="126913.927734375"/>
    <n v="380741.783203125"/>
    <n v="185902.08984375"/>
    <n v="415672.90551757813"/>
    <n v="982316.77856445313"/>
    <n v="3593.66015625"/>
    <n v="0"/>
    <n v="0"/>
    <n v="0"/>
    <n v="0"/>
    <n v="3593.66015625"/>
    <n v="3593.66015625"/>
    <n v="3459.4157720898324"/>
    <n v="1012.2875659174222"/>
    <n v="259.6892517332148"/>
    <n v="560.9645663090015"/>
    <n v="0"/>
    <n v="4731.3925897404688"/>
    <n v="5292.3571560494711"/>
    <n v="2159.920166015625"/>
    <n v="0"/>
    <n v="0"/>
    <n v="0"/>
    <n v="0"/>
    <n v="2159.920166015625"/>
    <n v="2159.920166015625"/>
    <n v="149.69849800589256"/>
    <n v="162.22610284090405"/>
    <n v="158.61871491656564"/>
    <n v="582.61266646722413"/>
    <n v="370.41289273437496"/>
    <n v="470.54331576336222"/>
    <n v="1423.5688749649612"/>
  </r>
  <r>
    <n v="90"/>
    <x v="0"/>
    <x v="1"/>
    <x v="0"/>
    <s v="65+"/>
    <x v="2"/>
    <n v="361612.5087890625"/>
    <n v="241222.19763183594"/>
    <n v="153111.31408691406"/>
    <n v="284751.94921875"/>
    <n v="193767.17578125"/>
    <n v="755946.0205078125"/>
    <n v="1234465.1455078125"/>
    <n v="16375.229736328125"/>
    <n v="3761.240234375"/>
    <n v="0"/>
    <n v="0"/>
    <n v="0"/>
    <n v="20136.469970703125"/>
    <n v="20136.469970703125"/>
    <n v="8644.3772318546071"/>
    <n v="1695.2158632200178"/>
    <n v="313.29392523678445"/>
    <n v="419.53828223239748"/>
    <n v="0"/>
    <n v="10652.887020311409"/>
    <n v="11072.425302543808"/>
    <n v="2397.702880859375"/>
    <n v="9310"/>
    <n v="1101.647216796875"/>
    <n v="0"/>
    <n v="0"/>
    <n v="12809.35009765625"/>
    <n v="12809.35009765625"/>
    <n v="373.09677953710332"/>
    <n v="270.66772489265043"/>
    <n v="190.37323618426603"/>
    <n v="435.72862169311259"/>
    <n v="425.72263245605467"/>
    <n v="834.13774061401978"/>
    <n v="1695.588994763187"/>
  </r>
  <r>
    <n v="90"/>
    <x v="0"/>
    <x v="1"/>
    <x v="0"/>
    <s v="65+"/>
    <x v="3"/>
    <n v="18620"/>
    <n v="7150.080078125"/>
    <n v="2681.280029296875"/>
    <n v="0"/>
    <n v="0"/>
    <n v="28451.360107421875"/>
    <n v="28451.360107421875"/>
    <n v="0"/>
    <n v="0"/>
    <n v="0"/>
    <n v="0"/>
    <n v="0"/>
    <n v="0"/>
    <n v="0"/>
    <n v="445.11265552216759"/>
    <n v="50.247984185230031"/>
    <n v="5.4863923678466611"/>
    <n v="0"/>
    <n v="0"/>
    <n v="500.84703207524427"/>
    <n v="500.84703207524427"/>
    <n v="9310"/>
    <n v="0"/>
    <n v="0"/>
    <n v="0"/>
    <n v="0"/>
    <n v="9310"/>
    <n v="9310"/>
    <n v="18.767657481987815"/>
    <n v="8.2034221611701277"/>
    <n v="3.2185924934340777"/>
    <n v="0"/>
    <n v="0"/>
    <n v="30.189672136592019"/>
    <n v="30.189672136592019"/>
  </r>
  <r>
    <n v="90"/>
    <x v="0"/>
    <x v="1"/>
    <x v="0"/>
    <s v="65+"/>
    <x v="4"/>
    <n v="130317.66076660156"/>
    <n v="156443.75561523438"/>
    <n v="162104.236328125"/>
    <n v="295664.76123046875"/>
    <n v="368944.1484375"/>
    <n v="448865.65270996094"/>
    <n v="1113474.5623779297"/>
    <n v="8545.8358154296875"/>
    <n v="0"/>
    <n v="0"/>
    <n v="0"/>
    <n v="0"/>
    <n v="8545.8358154296875"/>
    <n v="8545.8358154296875"/>
    <n v="3115.2545674145549"/>
    <n v="1099.4259186106503"/>
    <n v="331.69509908275398"/>
    <n v="440.51798053260347"/>
    <n v="0"/>
    <n v="4546.3755851079586"/>
    <n v="4986.893565640562"/>
    <n v="0"/>
    <n v="0"/>
    <n v="0"/>
    <n v="0"/>
    <n v="0"/>
    <n v="0"/>
    <n v="0"/>
    <n v="135.12814119047931"/>
    <n v="176.41882592137031"/>
    <n v="202.86178333964696"/>
    <n v="448.70904628796052"/>
    <n v="810.60103946289064"/>
    <n v="514.40875045149664"/>
    <n v="1773.7188362023476"/>
  </r>
  <r>
    <n v="90"/>
    <x v="0"/>
    <x v="1"/>
    <x v="0"/>
    <s v="65+"/>
    <x v="5"/>
    <n v="64590.92333984375"/>
    <n v="81155.8974609375"/>
    <n v="60332.605224609375"/>
    <n v="293525.70703125"/>
    <n v="246677.783203125"/>
    <n v="206079.42602539063"/>
    <n v="746282.91625976563"/>
    <n v="744.800048828125"/>
    <n v="0"/>
    <n v="0"/>
    <n v="0"/>
    <n v="0"/>
    <n v="744.800048828125"/>
    <n v="744.800048828125"/>
    <n v="1544.051418390258"/>
    <n v="570.3321092348815"/>
    <n v="123.45161311756176"/>
    <n v="431.40592078458423"/>
    <n v="0"/>
    <n v="2237.8351407427012"/>
    <n v="2669.2410615272856"/>
    <n v="0"/>
    <n v="0"/>
    <n v="0"/>
    <n v="0"/>
    <n v="0"/>
    <n v="0"/>
    <n v="0"/>
    <n v="66.884304867841607"/>
    <n v="91.593933112324777"/>
    <n v="74.951379267715041"/>
    <n v="450.01032281566017"/>
    <n v="524.22455020019527"/>
    <n v="233.42961724788142"/>
    <n v="1207.664490263737"/>
  </r>
  <r>
    <n v="90"/>
    <x v="0"/>
    <x v="1"/>
    <x v="0"/>
    <s v="65+"/>
    <x v="6"/>
    <n v="22582.33740234375"/>
    <n v="0"/>
    <n v="0"/>
    <n v="0"/>
    <n v="286542.3251953125"/>
    <n v="22582.33740234375"/>
    <n v="309124.66259765625"/>
    <n v="990.58404541015625"/>
    <n v="0"/>
    <n v="0"/>
    <n v="0"/>
    <n v="0"/>
    <n v="990.58404541015625"/>
    <n v="990.58404541015625"/>
    <n v="539.83266214042931"/>
    <n v="0"/>
    <n v="0"/>
    <n v="0"/>
    <n v="0"/>
    <n v="539.83266214042931"/>
    <n v="539.83266214042931"/>
    <n v="0"/>
    <n v="0"/>
    <n v="0"/>
    <n v="0"/>
    <n v="0"/>
    <n v="0"/>
    <n v="0"/>
    <n v="22.899869630784842"/>
    <n v="0"/>
    <n v="0"/>
    <n v="0"/>
    <n v="695.81912125732424"/>
    <n v="22.899869630784842"/>
    <n v="718.71899088810915"/>
  </r>
  <r>
    <n v="90"/>
    <x v="0"/>
    <x v="1"/>
    <x v="0"/>
    <s v="65+"/>
    <x v="7"/>
    <n v="216184.921875"/>
    <n v="116152.50073242188"/>
    <n v="54536.246520996094"/>
    <n v="182196.2666015625"/>
    <n v="245784"/>
    <n v="386873.66912841797"/>
    <n v="814853.93572998047"/>
    <n v="595.84002685546875"/>
    <n v="0"/>
    <n v="0"/>
    <n v="0"/>
    <n v="0"/>
    <n v="595.84002685546875"/>
    <n v="595.84002685546875"/>
    <n v="5167.9186175957866"/>
    <n v="816.27463694199218"/>
    <n v="111.5911965234977"/>
    <n v="267.88447133963035"/>
    <n v="0"/>
    <n v="6095.7844510612758"/>
    <n v="6363.6689224009069"/>
    <n v="0"/>
    <n v="1489.60009765625"/>
    <n v="0"/>
    <n v="0"/>
    <n v="0"/>
    <n v="1489.60009765625"/>
    <n v="1489.60009765625"/>
    <n v="233.93131238443408"/>
    <n v="132.25913427836394"/>
    <n v="68.078025203081665"/>
    <n v="279.21759560080801"/>
    <n v="540.00792999999999"/>
    <n v="434.26847186587969"/>
    <n v="1253.4939974666877"/>
  </r>
  <r>
    <n v="90"/>
    <x v="0"/>
    <x v="1"/>
    <x v="0"/>
    <s v="65+"/>
    <x v="8"/>
    <n v="52353.857482910156"/>
    <n v="30120.334716796875"/>
    <n v="22344.00146484375"/>
    <n v="67032.00439453125"/>
    <n v="89376.005859375"/>
    <n v="104818.19366455078"/>
    <n v="261226.20391845703"/>
    <n v="3157.9522094726563"/>
    <n v="2592.111083984375"/>
    <n v="0"/>
    <n v="0"/>
    <n v="0"/>
    <n v="5750.0632934570313"/>
    <n v="5750.0632934570313"/>
    <n v="1251.5233367909368"/>
    <n v="211.6740072791371"/>
    <n v="45.719938896505411"/>
    <n v="98.761367763885289"/>
    <n v="0"/>
    <n v="1508.9172829665795"/>
    <n v="1607.6786507304648"/>
    <n v="0"/>
    <n v="0"/>
    <n v="0"/>
    <n v="0"/>
    <n v="0"/>
    <n v="0"/>
    <n v="0"/>
    <n v="53.914322141175361"/>
    <n v="33.667114654575713"/>
    <n v="27.925830219872907"/>
    <n v="102.57265302060495"/>
    <n v="196.36653287353514"/>
    <n v="115.50726701562398"/>
    <n v="414.44645290976416"/>
  </r>
  <r>
    <n v="90"/>
    <x v="0"/>
    <x v="1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8"/>
    <n v="72348.9873046875"/>
    <n v="90849.5244140625"/>
    <n v="15518.2783203125"/>
    <n v="0"/>
    <n v="0"/>
    <n v="178716.7900390625"/>
    <n v="178716.7900390625"/>
    <n v="0"/>
    <n v="0"/>
    <n v="0"/>
    <n v="0"/>
    <n v="0"/>
    <n v="0"/>
    <n v="0"/>
    <n v="1729.5085855815812"/>
    <n v="638.45515240587144"/>
    <n v="31.753253225478769"/>
    <n v="0"/>
    <n v="0"/>
    <n v="2399.7169912129311"/>
    <n v="2399.7169912129311"/>
    <n v="0"/>
    <n v="0"/>
    <n v="0"/>
    <n v="0"/>
    <n v="0"/>
    <n v="0"/>
    <n v="0"/>
    <n v="74.985804748961129"/>
    <n v="102.27170816605312"/>
    <n v="18.626134291030809"/>
    <n v="0"/>
    <n v="0"/>
    <n v="195.88364720604505"/>
    <n v="195.88364720604505"/>
  </r>
  <r>
    <n v="90"/>
    <x v="0"/>
    <x v="1"/>
    <x v="2"/>
    <s v="65+"/>
    <x v="0"/>
    <n v="2234.400146484375"/>
    <n v="0"/>
    <n v="0"/>
    <n v="0"/>
    <n v="0"/>
    <n v="2234.400146484375"/>
    <n v="2234.400146484375"/>
    <n v="744.800048828125"/>
    <n v="0"/>
    <n v="0"/>
    <n v="0"/>
    <n v="0"/>
    <n v="744.800048828125"/>
    <n v="744.800048828125"/>
    <n v="53.413522164381327"/>
    <n v="0"/>
    <n v="0"/>
    <n v="0"/>
    <n v="0"/>
    <n v="53.413522164381327"/>
    <n v="53.413522164381327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2"/>
    <s v="65+"/>
    <x v="1"/>
    <n v="324521.77844238281"/>
    <n v="436848.10913085938"/>
    <n v="333587.68044281006"/>
    <n v="783008.27587890625"/>
    <n v="963264.78955078125"/>
    <n v="1094957.5680160522"/>
    <n v="2841230.6334457397"/>
    <n v="6330.4539794921875"/>
    <n v="0"/>
    <n v="0"/>
    <n v="0"/>
    <n v="0"/>
    <n v="6330.4539794921875"/>
    <n v="6330.4539794921875"/>
    <n v="7757.7202243429383"/>
    <n v="3069.9987467428909"/>
    <n v="682.58178332422972"/>
    <n v="1165.4471562542608"/>
    <n v="0"/>
    <n v="11510.300754410058"/>
    <n v="12675.747910664319"/>
    <n v="0"/>
    <n v="0"/>
    <n v="0"/>
    <n v="0"/>
    <n v="0"/>
    <n v="0"/>
    <n v="0"/>
    <n v="335.98285452500158"/>
    <n v="493.14914665282726"/>
    <n v="414.13664547643873"/>
    <n v="1192.9345733242085"/>
    <n v="2108.9461300939943"/>
    <n v="1243.2686466542677"/>
    <n v="4545.14935007247"/>
  </r>
  <r>
    <n v="90"/>
    <x v="0"/>
    <x v="1"/>
    <x v="2"/>
    <s v="65+"/>
    <x v="2"/>
    <n v="156259.72973632813"/>
    <n v="165339.89453125"/>
    <n v="95366.88525390625"/>
    <n v="185008.32421875"/>
    <n v="246677.765625"/>
    <n v="416966.50952148438"/>
    <n v="848652.59936523438"/>
    <n v="3872.960205078125"/>
    <n v="0"/>
    <n v="0"/>
    <n v="0"/>
    <n v="0"/>
    <n v="3872.960205078125"/>
    <n v="3872.960205078125"/>
    <n v="3735.4018933465745"/>
    <n v="1161.9445257699124"/>
    <n v="195.13819731076211"/>
    <n v="272.5813633739225"/>
    <n v="0"/>
    <n v="5092.4846164272485"/>
    <n v="5365.0659798011711"/>
    <n v="3724.000244140625"/>
    <n v="0"/>
    <n v="3369.744384765625"/>
    <n v="0"/>
    <n v="0"/>
    <n v="7093.74462890625"/>
    <n v="7093.74462890625"/>
    <n v="161.36486511072039"/>
    <n v="186.88634058673594"/>
    <n v="118.82062967008022"/>
    <n v="283.10051023271552"/>
    <n v="541.97160755859386"/>
    <n v="467.07183536753655"/>
    <n v="1292.1439531588458"/>
  </r>
  <r>
    <n v="90"/>
    <x v="0"/>
    <x v="1"/>
    <x v="2"/>
    <s v="65+"/>
    <x v="3"/>
    <n v="406304.4521484375"/>
    <n v="228610.95947265625"/>
    <n v="145583.58203125"/>
    <n v="276022.89794921875"/>
    <n v="641392.025390625"/>
    <n v="780498.99365234375"/>
    <n v="1697913.9169921875"/>
    <n v="10434.6484375"/>
    <n v="4930.576171875"/>
    <n v="0"/>
    <n v="0"/>
    <n v="0"/>
    <n v="15365.224609375"/>
    <n v="15365.224609375"/>
    <n v="9712.7418714430969"/>
    <n v="1606.5889823103421"/>
    <n v="297.89080014498995"/>
    <n v="408.71862960522037"/>
    <n v="0"/>
    <n v="11617.221653898428"/>
    <n v="12025.940283503649"/>
    <n v="0"/>
    <n v="0"/>
    <n v="0"/>
    <n v="0"/>
    <n v="0"/>
    <n v="0"/>
    <n v="0"/>
    <n v="419.84624538014737"/>
    <n v="256.43568812908723"/>
    <n v="181.51442482897397"/>
    <n v="420.77215514442196"/>
    <n v="1375.787446928711"/>
    <n v="857.79635833820862"/>
    <n v="2654.3559604113416"/>
  </r>
  <r>
    <n v="90"/>
    <x v="0"/>
    <x v="1"/>
    <x v="2"/>
    <s v="65+"/>
    <x v="4"/>
    <n v="317569.00671386719"/>
    <n v="291327.60778808594"/>
    <n v="480804.732421875"/>
    <n v="1516238.7744140625"/>
    <n v="1726744.3828125"/>
    <n v="1089701.3469238281"/>
    <n v="4332684.5041503906"/>
    <n v="16690.96875"/>
    <n v="0"/>
    <n v="0"/>
    <n v="0"/>
    <n v="0"/>
    <n v="16690.96875"/>
    <n v="16690.96875"/>
    <n v="7591.5136353354719"/>
    <n v="2047.3372142561229"/>
    <n v="983.81496358501431"/>
    <n v="2231.1498032035688"/>
    <n v="0"/>
    <n v="10622.665813176611"/>
    <n v="12853.81561638018"/>
    <n v="0"/>
    <n v="1117.2000732421875"/>
    <n v="0"/>
    <n v="0"/>
    <n v="0"/>
    <n v="1117.2000732421875"/>
    <n v="1117.2000732421875"/>
    <n v="328.03809285287309"/>
    <n v="329.5026563761021"/>
    <n v="603.11487209839561"/>
    <n v="2320.1662559335145"/>
    <n v="3738.3501966259764"/>
    <n v="1260.6556213273707"/>
    <n v="7319.1720738868626"/>
  </r>
  <r>
    <n v="90"/>
    <x v="0"/>
    <x v="1"/>
    <x v="2"/>
    <s v="65+"/>
    <x v="5"/>
    <n v="244594.4765625"/>
    <n v="282927.56640625"/>
    <n v="90416.688995361328"/>
    <n v="163558.08984375"/>
    <n v="0"/>
    <n v="617938.73196411133"/>
    <n v="781496.82180786133"/>
    <n v="0"/>
    <n v="10799.6005859375"/>
    <n v="0"/>
    <n v="0"/>
    <n v="0"/>
    <n v="10799.6005859375"/>
    <n v="10799.6005859375"/>
    <n v="5847.0513957459152"/>
    <n v="1988.3049877778351"/>
    <n v="185.00918479603945"/>
    <n v="240.97773604894667"/>
    <n v="0"/>
    <n v="8020.3655683197894"/>
    <n v="8261.3433043687364"/>
    <n v="0"/>
    <n v="0"/>
    <n v="0"/>
    <n v="0"/>
    <n v="0"/>
    <n v="0"/>
    <n v="0"/>
    <n v="253.50892037989382"/>
    <n v="317.70088763862697"/>
    <n v="111.23862175731121"/>
    <n v="250.27727202537008"/>
    <n v="0"/>
    <n v="682.44842977583198"/>
    <n v="932.72570180120204"/>
  </r>
  <r>
    <n v="90"/>
    <x v="0"/>
    <x v="1"/>
    <x v="2"/>
    <s v="65+"/>
    <x v="6"/>
    <n v="79232.760131835938"/>
    <n v="91084.656311035156"/>
    <n v="71917.892578125"/>
    <n v="31415.666015625"/>
    <n v="0"/>
    <n v="242235.30902099609"/>
    <n v="273650.97503662109"/>
    <n v="0"/>
    <n v="0"/>
    <n v="0"/>
    <n v="0"/>
    <n v="0"/>
    <n v="0"/>
    <n v="0"/>
    <n v="1894.0657500876703"/>
    <n v="640.10756800282002"/>
    <n v="147.15724304846702"/>
    <n v="54.408852596192325"/>
    <n v="0"/>
    <n v="2681.3305611389574"/>
    <n v="2735.7394137351498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2"/>
    <s v="65+"/>
    <x v="7"/>
    <n v="553902.55297851563"/>
    <n v="714286.353515625"/>
    <n v="511048.673828125"/>
    <n v="1664850.4736328125"/>
    <n v="1251934.3959960938"/>
    <n v="1779237.5803222656"/>
    <n v="4696022.4499511719"/>
    <n v="0"/>
    <n v="0"/>
    <n v="11693.3603515625"/>
    <n v="0"/>
    <n v="0"/>
    <n v="11693.3603515625"/>
    <n v="11693.3603515625"/>
    <n v="13241.086802189864"/>
    <n v="5019.7269125677731"/>
    <n v="1045.6996334038415"/>
    <n v="2460.3042976227825"/>
    <n v="0"/>
    <n v="19306.513348161479"/>
    <n v="21766.81764578426"/>
    <n v="3150.504150390625"/>
    <n v="0"/>
    <n v="0"/>
    <n v="0"/>
    <n v="1787.52001953125"/>
    <n v="3150.504150390625"/>
    <n v="4938.024169921875"/>
    <n v="658.4273565681483"/>
    <n v="908.90439048993392"/>
    <n v="724.01296801480908"/>
    <n v="2586.3757028303767"/>
    <n v="2642.4522524011231"/>
    <n v="2291.3447150728916"/>
    <n v="7520.1726703043905"/>
  </r>
  <r>
    <n v="90"/>
    <x v="0"/>
    <x v="1"/>
    <x v="2"/>
    <s v="65+"/>
    <x v="8"/>
    <n v="918404.43145751953"/>
    <n v="995532.04760742188"/>
    <n v="806818.16646575928"/>
    <n v="1879921.736328125"/>
    <n v="1705294.125"/>
    <n v="2720754.6455307007"/>
    <n v="6305970.5068588257"/>
    <n v="14647.982421875"/>
    <n v="0"/>
    <n v="0"/>
    <n v="0"/>
    <n v="0"/>
    <n v="14647.982421875"/>
    <n v="14647.982421875"/>
    <n v="21954.534657861601"/>
    <n v="6996.2123553146703"/>
    <n v="1650.8984449112413"/>
    <n v="2856.882127911822"/>
    <n v="0"/>
    <n v="30601.645458087514"/>
    <n v="33458.527585999334"/>
    <n v="0"/>
    <n v="0"/>
    <n v="0"/>
    <n v="0"/>
    <n v="0"/>
    <n v="0"/>
    <n v="0"/>
    <n v="988.30934377544327"/>
    <n v="1177.8593494124375"/>
    <n v="1023.2652290995668"/>
    <n v="2827.5755702346851"/>
    <n v="3786.0680817626953"/>
    <n v="3189.4339222874478"/>
    <n v="9803.0775742848291"/>
  </r>
  <r>
    <n v="90"/>
    <x v="1"/>
    <x v="0"/>
    <x v="0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0"/>
    <s v="65+"/>
    <x v="1"/>
    <n v="433821.23522949219"/>
    <n v="423857.20304870605"/>
    <n v="136398.19680452347"/>
    <n v="34327.327880859375"/>
    <n v="0"/>
    <n v="994076.63508272171"/>
    <n v="1028403.9629635811"/>
    <n v="12871.872131347656"/>
    <n v="0"/>
    <n v="0"/>
    <n v="0"/>
    <n v="0"/>
    <n v="12871.872131347656"/>
    <n v="12871.872131347656"/>
    <n v="13300.439508381449"/>
    <n v="2597.0873392483195"/>
    <n v="439.50213256476786"/>
    <n v="50.696250674506388"/>
    <n v="0"/>
    <n v="16337.028980194536"/>
    <n v="16387.725230869044"/>
    <n v="0"/>
    <n v="0"/>
    <n v="0"/>
    <n v="0"/>
    <n v="0"/>
    <n v="0"/>
    <n v="0"/>
    <n v="419.84020581942042"/>
    <n v="428.89427351155666"/>
    <n v="138.35770726380071"/>
    <n v="40.829393511093343"/>
    <n v="0"/>
    <n v="987.09218659477779"/>
    <n v="1027.921580105871"/>
  </r>
  <r>
    <n v="90"/>
    <x v="1"/>
    <x v="0"/>
    <x v="0"/>
    <s v="65+"/>
    <x v="2"/>
    <n v="1023356.1533508301"/>
    <n v="573092.05068969727"/>
    <n v="192520.27548408508"/>
    <n v="14256.610961914063"/>
    <n v="0"/>
    <n v="1788968.4795246124"/>
    <n v="1803225.0904865265"/>
    <n v="30085.127136230469"/>
    <n v="3488.7467956542969"/>
    <n v="5921.16015625"/>
    <n v="1296.0555419921875"/>
    <n v="0"/>
    <n v="39495.034088134766"/>
    <n v="40791.089630126953"/>
    <n v="31374.87404454131"/>
    <n v="3511.4894789201876"/>
    <n v="620.33863804280088"/>
    <n v="24.65303496111466"/>
    <n v="0"/>
    <n v="35506.702161504298"/>
    <n v="35531.355196465411"/>
    <n v="32710.570770263672"/>
    <n v="16385.042602539063"/>
    <n v="1489.60009765625"/>
    <n v="0"/>
    <n v="0"/>
    <n v="50585.213470458984"/>
    <n v="50585.213470458984"/>
    <n v="1085.234138155633"/>
    <n v="564.02804314071602"/>
    <n v="190.14451760115591"/>
    <n v="15.906314295184981"/>
    <n v="0"/>
    <n v="1839.4066988975048"/>
    <n v="1855.3130131926898"/>
  </r>
  <r>
    <n v="90"/>
    <x v="1"/>
    <x v="0"/>
    <x v="0"/>
    <s v="65+"/>
    <x v="3"/>
    <n v="500786.75305175781"/>
    <n v="407852.30072021484"/>
    <n v="61732.605083465576"/>
    <n v="0"/>
    <n v="0"/>
    <n v="970371.65885543823"/>
    <n v="970371.65885543823"/>
    <n v="12736.825164794922"/>
    <n v="0"/>
    <n v="0"/>
    <n v="0"/>
    <n v="0"/>
    <n v="12736.825164794922"/>
    <n v="12736.825164794922"/>
    <n v="15353.522083906635"/>
    <n v="2499.0209883540683"/>
    <n v="198.91473801405829"/>
    <n v="0"/>
    <n v="0"/>
    <n v="18051.457810274762"/>
    <n v="18051.457810274762"/>
    <n v="0"/>
    <n v="3660.925048828125"/>
    <n v="0"/>
    <n v="0"/>
    <n v="0"/>
    <n v="3660.925048828125"/>
    <n v="3660.925048828125"/>
    <n v="482.80018162153812"/>
    <n v="429.07293983614443"/>
    <n v="69.882775125669795"/>
    <n v="0"/>
    <n v="0"/>
    <n v="981.75589658335241"/>
    <n v="981.75589658335241"/>
  </r>
  <r>
    <n v="90"/>
    <x v="1"/>
    <x v="0"/>
    <x v="0"/>
    <s v="65+"/>
    <x v="4"/>
    <n v="418244.90338134766"/>
    <n v="291201.41711425781"/>
    <n v="58466.391521453857"/>
    <n v="0"/>
    <n v="0"/>
    <n v="767912.71201705933"/>
    <n v="767912.71201705933"/>
    <n v="25529.316101074219"/>
    <n v="4759.375732421875"/>
    <n v="0"/>
    <n v="0"/>
    <n v="0"/>
    <n v="30288.691833496094"/>
    <n v="30288.691833496094"/>
    <n v="12822.887828830475"/>
    <n v="1784.2695797520828"/>
    <n v="188.3903479594494"/>
    <n v="0"/>
    <n v="0"/>
    <n v="14795.547756542008"/>
    <n v="14795.547756542008"/>
    <n v="0"/>
    <n v="0"/>
    <n v="0"/>
    <n v="0"/>
    <n v="0"/>
    <n v="0"/>
    <n v="0"/>
    <n v="350.43956953795856"/>
    <n v="263.32967005435643"/>
    <n v="56.832295734909962"/>
    <n v="0"/>
    <n v="0"/>
    <n v="670.60153532722495"/>
    <n v="670.60153532722495"/>
  </r>
  <r>
    <n v="90"/>
    <x v="1"/>
    <x v="0"/>
    <x v="0"/>
    <s v="65+"/>
    <x v="5"/>
    <n v="366987.34469604492"/>
    <n v="374821.35473632813"/>
    <n v="144616.53153419495"/>
    <n v="0"/>
    <n v="0"/>
    <n v="886425.23096656799"/>
    <n v="886425.23096656799"/>
    <n v="3658.7647705078125"/>
    <n v="0"/>
    <n v="0"/>
    <n v="0"/>
    <n v="0"/>
    <n v="3658.7647705078125"/>
    <n v="3658.7647705078125"/>
    <n v="11251.392467888692"/>
    <n v="2296.6314783938237"/>
    <n v="465.98324246534918"/>
    <n v="0"/>
    <n v="0"/>
    <n v="14014.007188747864"/>
    <n v="14014.007188747864"/>
    <n v="0"/>
    <n v="0"/>
    <n v="0"/>
    <n v="0"/>
    <n v="0"/>
    <n v="0"/>
    <n v="0"/>
    <n v="317.58542435773177"/>
    <n v="359.60923142623648"/>
    <n v="147.93964196489458"/>
    <n v="0"/>
    <n v="0"/>
    <n v="825.13429774886288"/>
    <n v="825.13429774886288"/>
  </r>
  <r>
    <n v="90"/>
    <x v="1"/>
    <x v="0"/>
    <x v="0"/>
    <s v="65+"/>
    <x v="6"/>
    <n v="377661.63037109375"/>
    <n v="477689.12976074219"/>
    <n v="119827.02391624451"/>
    <n v="0"/>
    <n v="0"/>
    <n v="975177.78404808044"/>
    <n v="975177.78404808044"/>
    <n v="2198.1102905273438"/>
    <n v="1862.0001220703125"/>
    <n v="0"/>
    <n v="0"/>
    <n v="0"/>
    <n v="4060.1104125976563"/>
    <n v="4060.1104125976563"/>
    <n v="11578.653282682752"/>
    <n v="2926.9300653022337"/>
    <n v="386.10651595016077"/>
    <n v="0"/>
    <n v="0"/>
    <n v="14891.689863935148"/>
    <n v="14891.689863935148"/>
    <n v="0"/>
    <n v="0"/>
    <n v="0"/>
    <n v="0"/>
    <n v="0"/>
    <n v="0"/>
    <n v="0"/>
    <n v="98.188980990546739"/>
    <n v="110.33097511981663"/>
    <n v="58.989762302544186"/>
    <n v="0"/>
    <n v="0"/>
    <n v="267.50971841290755"/>
    <n v="267.50971841290755"/>
  </r>
  <r>
    <n v="90"/>
    <x v="1"/>
    <x v="0"/>
    <x v="0"/>
    <s v="65+"/>
    <x v="7"/>
    <n v="528397.90322875977"/>
    <n v="492307.52908325195"/>
    <n v="142672.47160339355"/>
    <n v="48447.505722045898"/>
    <n v="0"/>
    <n v="1163377.9039154053"/>
    <n v="1211825.4096374512"/>
    <n v="25326.030822753906"/>
    <n v="268.12802124023438"/>
    <n v="0"/>
    <n v="1296.0555419921875"/>
    <n v="0"/>
    <n v="25594.158843994141"/>
    <n v="26890.214385986328"/>
    <n v="16200.046879982552"/>
    <n v="3016.5009385290896"/>
    <n v="459.71909451150611"/>
    <n v="69.181416859330312"/>
    <n v="0"/>
    <n v="19676.266913023148"/>
    <n v="19745.448329882482"/>
    <n v="4567.8585205078125"/>
    <n v="1750.280029296875"/>
    <n v="0"/>
    <n v="0"/>
    <n v="0"/>
    <n v="6318.1385498046875"/>
    <n v="6318.1385498046875"/>
    <n v="882.56459962487179"/>
    <n v="1028.7526498586067"/>
    <n v="263.41362533888247"/>
    <n v="60.137480575707571"/>
    <n v="0"/>
    <n v="2174.7308748223609"/>
    <n v="2234.8683553980686"/>
  </r>
  <r>
    <n v="90"/>
    <x v="1"/>
    <x v="0"/>
    <x v="0"/>
    <s v="65+"/>
    <x v="8"/>
    <n v="535547.4841003418"/>
    <n v="384912.2839050293"/>
    <n v="69588.333831787109"/>
    <n v="0"/>
    <n v="0"/>
    <n v="990048.1018371582"/>
    <n v="990048.1018371582"/>
    <n v="35526.822204589844"/>
    <n v="0"/>
    <n v="0"/>
    <n v="0"/>
    <n v="0"/>
    <n v="35526.822204589844"/>
    <n v="35526.822204589844"/>
    <n v="16419.244466846772"/>
    <n v="2358.4613215503973"/>
    <n v="224.22745928621492"/>
    <n v="0"/>
    <n v="0"/>
    <n v="19001.933247683384"/>
    <n v="19001.933247683384"/>
    <n v="0"/>
    <n v="0"/>
    <n v="0"/>
    <n v="0"/>
    <n v="0"/>
    <n v="0"/>
    <n v="0"/>
    <n v="584.80310153792107"/>
    <n v="423.71150164631734"/>
    <n v="79.228559943470586"/>
    <n v="0"/>
    <n v="0"/>
    <n v="1087.7431631277091"/>
    <n v="1087.7431631277091"/>
  </r>
  <r>
    <n v="90"/>
    <x v="1"/>
    <x v="0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1"/>
    <s v="65+"/>
    <x v="1"/>
    <n v="45924.988739013672"/>
    <n v="46825.131324768066"/>
    <n v="13559.829355239868"/>
    <n v="0"/>
    <n v="0"/>
    <n v="106309.94941902161"/>
    <n v="106309.94941902161"/>
    <n v="1523.6430053710938"/>
    <n v="1508.2200927734375"/>
    <n v="0"/>
    <n v="0"/>
    <n v="0"/>
    <n v="3031.8630981445313"/>
    <n v="3031.8630981445313"/>
    <n v="1408.0051529133291"/>
    <n v="286.91020194416933"/>
    <n v="43.692468511025226"/>
    <n v="0"/>
    <n v="0"/>
    <n v="1738.6078233685237"/>
    <n v="1738.6078233685237"/>
    <n v="0"/>
    <n v="0"/>
    <n v="0"/>
    <n v="0"/>
    <n v="0"/>
    <n v="0"/>
    <n v="0"/>
    <n v="45.976329845713899"/>
    <n v="47.864797324982909"/>
    <n v="13.171633490538547"/>
    <n v="0"/>
    <n v="0"/>
    <n v="107.01276066123535"/>
    <n v="107.01276066123535"/>
  </r>
  <r>
    <n v="90"/>
    <x v="1"/>
    <x v="0"/>
    <x v="1"/>
    <s v="65+"/>
    <x v="2"/>
    <n v="66735.058776855469"/>
    <n v="54367.946430206299"/>
    <n v="12183.294311523438"/>
    <n v="0"/>
    <n v="0"/>
    <n v="133286.29951858521"/>
    <n v="133286.29951858521"/>
    <n v="893.760009765625"/>
    <n v="0"/>
    <n v="0"/>
    <n v="0"/>
    <n v="0"/>
    <n v="893.760009765625"/>
    <n v="893.760009765625"/>
    <n v="2046.0169772009931"/>
    <n v="333.12706335816205"/>
    <n v="39.256998677574728"/>
    <n v="0"/>
    <n v="0"/>
    <n v="2418.40103923673"/>
    <n v="2418.40103923673"/>
    <n v="621.90802001953125"/>
    <n v="0"/>
    <n v="0"/>
    <n v="0"/>
    <n v="0"/>
    <n v="621.90802001953125"/>
    <n v="621.90802001953125"/>
    <n v="68.661253756854379"/>
    <n v="68.375071060706233"/>
    <n v="16.71718791757775"/>
    <n v="0"/>
    <n v="0"/>
    <n v="153.75351273513837"/>
    <n v="153.75351273513837"/>
  </r>
  <r>
    <n v="90"/>
    <x v="1"/>
    <x v="0"/>
    <x v="1"/>
    <s v="65+"/>
    <x v="3"/>
    <n v="44454.815093994141"/>
    <n v="66361.682464599609"/>
    <n v="18108.323246002197"/>
    <n v="0"/>
    <n v="0"/>
    <n v="128924.82080459595"/>
    <n v="128924.82080459595"/>
    <n v="960.463623046875"/>
    <n v="0"/>
    <n v="0"/>
    <n v="0"/>
    <n v="0"/>
    <n v="960.463623046875"/>
    <n v="960.463623046875"/>
    <n v="1362.9313897028796"/>
    <n v="406.61591710693239"/>
    <n v="58.34862095131588"/>
    <n v="0"/>
    <n v="0"/>
    <n v="1827.895927761128"/>
    <n v="1827.895927761128"/>
    <n v="0"/>
    <n v="0"/>
    <n v="0"/>
    <n v="0"/>
    <n v="0"/>
    <n v="0"/>
    <n v="0"/>
    <n v="44.772523304743281"/>
    <n v="79.606136408606488"/>
    <n v="22.753580562753282"/>
    <n v="0"/>
    <n v="0"/>
    <n v="147.13224027610306"/>
    <n v="147.13224027610306"/>
  </r>
  <r>
    <n v="90"/>
    <x v="1"/>
    <x v="0"/>
    <x v="1"/>
    <s v="65+"/>
    <x v="4"/>
    <n v="49358.457534790039"/>
    <n v="51197.307434082031"/>
    <n v="15392.074482917786"/>
    <n v="0"/>
    <n v="0"/>
    <n v="115947.83945178986"/>
    <n v="115947.83945178986"/>
    <n v="3140.0768737792969"/>
    <n v="0"/>
    <n v="0"/>
    <n v="0"/>
    <n v="0"/>
    <n v="3140.0768737792969"/>
    <n v="3140.0768737792969"/>
    <n v="1513.2711941157179"/>
    <n v="313.69970354232544"/>
    <n v="49.596326918698431"/>
    <n v="0"/>
    <n v="0"/>
    <n v="1876.5672245767416"/>
    <n v="1876.5672245767416"/>
    <n v="0"/>
    <n v="0"/>
    <n v="0"/>
    <n v="0"/>
    <n v="0"/>
    <n v="0"/>
    <n v="0"/>
    <n v="41.127564347003414"/>
    <n v="46.548423333206507"/>
    <n v="14.993198106255251"/>
    <n v="0"/>
    <n v="0"/>
    <n v="102.66918578646516"/>
    <n v="102.66918578646516"/>
  </r>
  <r>
    <n v="90"/>
    <x v="1"/>
    <x v="0"/>
    <x v="1"/>
    <s v="65+"/>
    <x v="5"/>
    <n v="32262.502548217773"/>
    <n v="28038.741516113281"/>
    <n v="4615.4512405395508"/>
    <n v="0"/>
    <n v="0"/>
    <n v="64916.695304870605"/>
    <n v="64916.695304870605"/>
    <n v="0"/>
    <n v="0"/>
    <n v="0"/>
    <n v="0"/>
    <n v="0"/>
    <n v="0"/>
    <n v="0"/>
    <n v="989.12968910932921"/>
    <n v="171.80092747317613"/>
    <n v="14.871902345402292"/>
    <n v="0"/>
    <n v="0"/>
    <n v="1175.8025189279076"/>
    <n v="1175.8025189279076"/>
    <n v="0"/>
    <n v="1288.5040283203125"/>
    <n v="0"/>
    <n v="0"/>
    <n v="0"/>
    <n v="1288.5040283203125"/>
    <n v="1288.5040283203125"/>
    <n v="26.783389520470458"/>
    <n v="25.256277422243365"/>
    <n v="4.4830422582899985"/>
    <n v="0"/>
    <n v="0"/>
    <n v="56.522709201003821"/>
    <n v="56.522709201003821"/>
  </r>
  <r>
    <n v="90"/>
    <x v="1"/>
    <x v="0"/>
    <x v="1"/>
    <s v="65+"/>
    <x v="6"/>
    <n v="10027.496368408203"/>
    <n v="8404.6614990234375"/>
    <n v="2093.7173767089844"/>
    <n v="0"/>
    <n v="0"/>
    <n v="20525.875244140625"/>
    <n v="20525.875244140625"/>
    <n v="0"/>
    <n v="0"/>
    <n v="0"/>
    <n v="0"/>
    <n v="0"/>
    <n v="0"/>
    <n v="0"/>
    <n v="307.43102927632145"/>
    <n v="51.497626589286313"/>
    <n v="6.7463740255325213"/>
    <n v="0"/>
    <n v="0"/>
    <n v="365.6750298911403"/>
    <n v="365.6750298911403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1"/>
    <s v="65+"/>
    <x v="7"/>
    <n v="72657.544555664063"/>
    <n v="41718.899780273438"/>
    <n v="3780.7042999267578"/>
    <n v="0"/>
    <n v="0"/>
    <n v="118157.14863586426"/>
    <n v="118157.14863586426"/>
    <n v="1055.4230346679688"/>
    <n v="0"/>
    <n v="0"/>
    <n v="0"/>
    <n v="0"/>
    <n v="1055.4230346679688"/>
    <n v="1055.4230346679688"/>
    <n v="2227.5932981448545"/>
    <n v="255.62294482056348"/>
    <n v="12.182181592883733"/>
    <n v="0"/>
    <n v="0"/>
    <n v="2495.3984245583019"/>
    <n v="2495.3984245583019"/>
    <n v="1432.141357421875"/>
    <n v="0"/>
    <n v="0"/>
    <n v="0"/>
    <n v="0"/>
    <n v="1432.141357421875"/>
    <n v="1432.141357421875"/>
    <n v="79.069413034837709"/>
    <n v="57.393973880898642"/>
    <n v="5.7066644552034589"/>
    <n v="0"/>
    <n v="0"/>
    <n v="142.1700513709398"/>
    <n v="142.1700513709398"/>
  </r>
  <r>
    <n v="90"/>
    <x v="1"/>
    <x v="0"/>
    <x v="1"/>
    <s v="65+"/>
    <x v="8"/>
    <n v="101651.3317565918"/>
    <n v="81271.586151123047"/>
    <n v="8734.9403076171875"/>
    <n v="0"/>
    <n v="0"/>
    <n v="191657.85821533203"/>
    <n v="191657.85821533203"/>
    <n v="4398.8821105957031"/>
    <n v="1990.1056823730469"/>
    <n v="0"/>
    <n v="0"/>
    <n v="0"/>
    <n v="6388.98779296875"/>
    <n v="6388.98779296875"/>
    <n v="3116.5080894662728"/>
    <n v="497.97291615085857"/>
    <n v="28.145715874276036"/>
    <n v="0"/>
    <n v="0"/>
    <n v="3642.6267214914074"/>
    <n v="3642.6267214914074"/>
    <n v="0"/>
    <n v="0"/>
    <n v="0"/>
    <n v="0"/>
    <n v="0"/>
    <n v="0"/>
    <n v="0"/>
    <n v="92.479855271138319"/>
    <n v="85.68475533173573"/>
    <n v="8.9577239987919608"/>
    <n v="0"/>
    <n v="0"/>
    <n v="187.12233460166601"/>
    <n v="187.12233460166601"/>
  </r>
  <r>
    <n v="90"/>
    <x v="1"/>
    <x v="0"/>
    <x v="2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2"/>
    <s v="65+"/>
    <x v="1"/>
    <n v="257779.9928894043"/>
    <n v="249884.51287841797"/>
    <n v="74882.082740783691"/>
    <n v="0"/>
    <n v="0"/>
    <n v="582546.58850860596"/>
    <n v="582546.58850860596"/>
    <n v="25780.793701171875"/>
    <n v="0"/>
    <n v="0"/>
    <n v="0"/>
    <n v="0"/>
    <n v="25780.793701171875"/>
    <n v="25780.793701171875"/>
    <n v="7903.225853116187"/>
    <n v="1531.1097699953414"/>
    <n v="241.28497169674012"/>
    <n v="0"/>
    <n v="0"/>
    <n v="9675.6205948082679"/>
    <n v="9675.6205948082679"/>
    <n v="0"/>
    <n v="0"/>
    <n v="0"/>
    <n v="0"/>
    <n v="0"/>
    <n v="0"/>
    <n v="0"/>
    <n v="262.75531241626248"/>
    <n v="274.83940437553417"/>
    <n v="82.215639353625264"/>
    <n v="0"/>
    <n v="0"/>
    <n v="619.81035614542191"/>
    <n v="619.81035614542191"/>
  </r>
  <r>
    <n v="90"/>
    <x v="1"/>
    <x v="0"/>
    <x v="2"/>
    <s v="65+"/>
    <x v="2"/>
    <n v="447457.02520751953"/>
    <n v="215047.16613769531"/>
    <n v="28367.066022872925"/>
    <n v="0"/>
    <n v="0"/>
    <n v="690871.25736808777"/>
    <n v="690871.25736808777"/>
    <n v="23538.461059570313"/>
    <n v="0"/>
    <n v="0"/>
    <n v="0"/>
    <n v="0"/>
    <n v="23538.461059570313"/>
    <n v="23538.461059570313"/>
    <n v="13718.496498274546"/>
    <n v="1317.6519556593707"/>
    <n v="91.404331609497888"/>
    <n v="0"/>
    <n v="0"/>
    <n v="15127.552785543414"/>
    <n v="15127.552785543414"/>
    <n v="10062.248046875"/>
    <n v="9657.3515014648438"/>
    <n v="0"/>
    <n v="0"/>
    <n v="0"/>
    <n v="19719.599548339844"/>
    <n v="19719.599548339844"/>
    <n v="446.52723539381219"/>
    <n v="221.87855366770032"/>
    <n v="27.665007708361113"/>
    <n v="0"/>
    <n v="0"/>
    <n v="696.0707967698736"/>
    <n v="696.0707967698736"/>
  </r>
  <r>
    <n v="90"/>
    <x v="1"/>
    <x v="0"/>
    <x v="2"/>
    <s v="65+"/>
    <x v="3"/>
    <n v="164011.67138671875"/>
    <n v="261436.23352050781"/>
    <n v="78155.302047729492"/>
    <n v="0"/>
    <n v="0"/>
    <n v="503603.20695495605"/>
    <n v="503603.20695495605"/>
    <n v="752.248046875"/>
    <n v="0"/>
    <n v="0"/>
    <n v="0"/>
    <n v="0"/>
    <n v="752.248046875"/>
    <n v="752.248046875"/>
    <n v="5028.4014169882912"/>
    <n v="1601.8902762845257"/>
    <n v="251.83193565562979"/>
    <n v="0"/>
    <n v="0"/>
    <n v="6882.1236289284461"/>
    <n v="6882.1236289284461"/>
    <n v="0"/>
    <n v="0"/>
    <n v="0"/>
    <n v="0"/>
    <n v="0"/>
    <n v="0"/>
    <n v="0"/>
    <n v="213.41982160074414"/>
    <n v="299.92338686206057"/>
    <n v="89.889711103689677"/>
    <n v="0"/>
    <n v="0"/>
    <n v="603.23291956649439"/>
    <n v="603.23291956649439"/>
  </r>
  <r>
    <n v="90"/>
    <x v="1"/>
    <x v="0"/>
    <x v="2"/>
    <s v="65+"/>
    <x v="4"/>
    <n v="153007.31845092773"/>
    <n v="42686.197143554688"/>
    <n v="5104.3628273010254"/>
    <n v="0"/>
    <n v="0"/>
    <n v="200797.87842178345"/>
    <n v="200797.87842178345"/>
    <n v="21978.927230834961"/>
    <n v="372.4000244140625"/>
    <n v="0"/>
    <n v="0"/>
    <n v="0"/>
    <n v="22351.327255249023"/>
    <n v="22351.327255249023"/>
    <n v="4691.0211352832193"/>
    <n v="261.54983651285175"/>
    <n v="16.447272768555617"/>
    <n v="0"/>
    <n v="0"/>
    <n v="4969.018244564626"/>
    <n v="4969.018244564626"/>
    <n v="0"/>
    <n v="0"/>
    <n v="0"/>
    <n v="0"/>
    <n v="0"/>
    <n v="0"/>
    <n v="0"/>
    <n v="133.00535125186926"/>
    <n v="38.070512621117572"/>
    <n v="4.9579336252865742"/>
    <n v="0"/>
    <n v="0"/>
    <n v="176.0337974982734"/>
    <n v="176.0337974982734"/>
  </r>
  <r>
    <n v="90"/>
    <x v="1"/>
    <x v="0"/>
    <x v="2"/>
    <s v="65+"/>
    <x v="5"/>
    <n v="176563.69299316406"/>
    <n v="235418.2568359375"/>
    <n v="58789.760986328125"/>
    <n v="0"/>
    <n v="0"/>
    <n v="470771.71081542969"/>
    <n v="470771.71081542969"/>
    <n v="0"/>
    <n v="0"/>
    <n v="0"/>
    <n v="0"/>
    <n v="0"/>
    <n v="0"/>
    <n v="0"/>
    <n v="5413.2313665782585"/>
    <n v="1442.4711196574035"/>
    <n v="189.43230872394724"/>
    <n v="0"/>
    <n v="0"/>
    <n v="7045.1347949596093"/>
    <n v="7045.1347949596093"/>
    <n v="0"/>
    <n v="0"/>
    <n v="0"/>
    <n v="0"/>
    <n v="0"/>
    <n v="0"/>
    <n v="0"/>
    <n v="163.89243553215448"/>
    <n v="239.5303516516862"/>
    <n v="63.759395256958804"/>
    <n v="0"/>
    <n v="0"/>
    <n v="467.18218244079947"/>
    <n v="467.18218244079947"/>
  </r>
  <r>
    <n v="90"/>
    <x v="1"/>
    <x v="0"/>
    <x v="2"/>
    <s v="65+"/>
    <x v="6"/>
    <n v="118377.72003173828"/>
    <n v="121270.88674926758"/>
    <n v="56077.079872131348"/>
    <n v="0"/>
    <n v="0"/>
    <n v="295725.68665313721"/>
    <n v="295725.68665313721"/>
    <n v="0"/>
    <n v="0"/>
    <n v="0"/>
    <n v="0"/>
    <n v="0"/>
    <n v="0"/>
    <n v="0"/>
    <n v="3629.3191217100043"/>
    <n v="743.0594132424078"/>
    <n v="180.69151036598743"/>
    <n v="0"/>
    <n v="0"/>
    <n v="4553.0700453183999"/>
    <n v="4553.0700453183999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2"/>
    <s v="65+"/>
    <x v="7"/>
    <n v="384653.76708984375"/>
    <n v="367919.60474777222"/>
    <n v="62708.055635452271"/>
    <n v="2408.1868133544922"/>
    <n v="0"/>
    <n v="815281.42747306824"/>
    <n v="817689.61428642273"/>
    <n v="13532.489013671875"/>
    <n v="0"/>
    <n v="0"/>
    <n v="0"/>
    <n v="0"/>
    <n v="13532.489013671875"/>
    <n v="13532.489013671875"/>
    <n v="11793.023820383316"/>
    <n v="2254.3425957583295"/>
    <n v="202.05783380163695"/>
    <n v="4.1643216512764285"/>
    <n v="0"/>
    <n v="14249.424249943282"/>
    <n v="14253.588571594559"/>
    <n v="2877.243408203125"/>
    <n v="0"/>
    <n v="0"/>
    <n v="0"/>
    <n v="0"/>
    <n v="2877.243408203125"/>
    <n v="2877.243408203125"/>
    <n v="504.85473991995468"/>
    <n v="512.68588222239373"/>
    <n v="124.74810921892427"/>
    <n v="2.5980802570582555"/>
    <n v="0"/>
    <n v="1142.2887313612728"/>
    <n v="1144.886811618331"/>
  </r>
  <r>
    <n v="90"/>
    <x v="1"/>
    <x v="0"/>
    <x v="2"/>
    <s v="65+"/>
    <x v="8"/>
    <n v="569367.32662963867"/>
    <n v="338547.60888671875"/>
    <n v="110372.80871582031"/>
    <n v="0"/>
    <n v="0"/>
    <n v="1018287.7442321777"/>
    <n v="1018287.7442321777"/>
    <n v="37121.324798583984"/>
    <n v="0"/>
    <n v="0"/>
    <n v="0"/>
    <n v="0"/>
    <n v="37121.324798583984"/>
    <n v="37121.324798583984"/>
    <n v="17456.120334635827"/>
    <n v="2074.3724595178219"/>
    <n v="355.64315323967304"/>
    <n v="0"/>
    <n v="0"/>
    <n v="19886.135947393323"/>
    <n v="19886.135947393323"/>
    <n v="0"/>
    <n v="0"/>
    <n v="0"/>
    <n v="0"/>
    <n v="0"/>
    <n v="0"/>
    <n v="0"/>
    <n v="560.89352012613745"/>
    <n v="319.31645542105593"/>
    <n v="108.86564955839532"/>
    <n v="0"/>
    <n v="0"/>
    <n v="989.07562510558864"/>
    <n v="989.07562510558864"/>
  </r>
  <r>
    <n v="90"/>
    <x v="1"/>
    <x v="1"/>
    <x v="0"/>
    <s v="65+"/>
    <x v="0"/>
    <n v="206098.59106445313"/>
    <n v="183233.2294921875"/>
    <n v="45731.3447265625"/>
    <n v="0"/>
    <n v="0"/>
    <n v="435063.16528320313"/>
    <n v="435063.16528320313"/>
    <n v="0"/>
    <n v="0"/>
    <n v="0"/>
    <n v="0"/>
    <n v="0"/>
    <n v="0"/>
    <n v="0"/>
    <n v="4926.8040369535984"/>
    <n v="1287.6919303184202"/>
    <n v="93.57474711247221"/>
    <n v="0"/>
    <n v="0"/>
    <n v="6308.0707143844911"/>
    <n v="6308.0707143844911"/>
    <n v="0"/>
    <n v="0"/>
    <n v="0"/>
    <n v="0"/>
    <n v="0"/>
    <n v="0"/>
    <n v="0"/>
    <n v="298.4071501445826"/>
    <n v="337.03616622219931"/>
    <n v="90.278809255221347"/>
    <n v="0"/>
    <n v="0"/>
    <n v="725.7221256220032"/>
    <n v="725.7221256220032"/>
  </r>
  <r>
    <n v="90"/>
    <x v="1"/>
    <x v="1"/>
    <x v="0"/>
    <s v="65+"/>
    <x v="1"/>
    <n v="2430412.5558586121"/>
    <n v="2078685.1995239258"/>
    <n v="579826.83086967468"/>
    <n v="0"/>
    <n v="0"/>
    <n v="5088924.5862522125"/>
    <n v="5088924.5862522125"/>
    <n v="67408.030906677246"/>
    <n v="25309.981079101563"/>
    <n v="2851.322265625"/>
    <n v="0"/>
    <n v="0"/>
    <n v="95569.334251403809"/>
    <n v="95569.334251403809"/>
    <n v="58099.215185426707"/>
    <n v="14608.191781138808"/>
    <n v="1186.4323997483807"/>
    <n v="0"/>
    <n v="0"/>
    <n v="73893.839366313885"/>
    <n v="73893.839366313885"/>
    <n v="558.60003662109375"/>
    <n v="12661.600830078125"/>
    <n v="0"/>
    <n v="0"/>
    <n v="0"/>
    <n v="13220.200866699219"/>
    <n v="13220.200866699219"/>
    <n v="3181.9771883997337"/>
    <n v="2948.9717846405915"/>
    <n v="850.38448060333724"/>
    <n v="0"/>
    <n v="0"/>
    <n v="6981.3334536436632"/>
    <n v="6981.3334536436632"/>
  </r>
  <r>
    <n v="90"/>
    <x v="1"/>
    <x v="1"/>
    <x v="0"/>
    <s v="65+"/>
    <x v="2"/>
    <n v="6184540.7461853027"/>
    <n v="3581753.1823883057"/>
    <n v="844005.51041889191"/>
    <n v="50196.231033325195"/>
    <n v="28759.472900390625"/>
    <n v="10610299.4389925"/>
    <n v="10689255.142926216"/>
    <n v="127892.98013305664"/>
    <n v="37173.818786621094"/>
    <n v="0"/>
    <n v="0"/>
    <n v="0"/>
    <n v="165066.79891967773"/>
    <n v="165066.79891967773"/>
    <n v="147841.96319654069"/>
    <n v="25171.16945510362"/>
    <n v="1726.9905941144928"/>
    <n v="77.452059099109761"/>
    <n v="0"/>
    <n v="174740.12324575879"/>
    <n v="174817.57530485789"/>
    <n v="313739.95736694336"/>
    <n v="114031.25396728516"/>
    <n v="16648.093536376953"/>
    <n v="0"/>
    <n v="0"/>
    <n v="444419.30487060547"/>
    <n v="444419.30487060547"/>
    <n v="7755.4530807977935"/>
    <n v="4868.0562522953369"/>
    <n v="1220.0576553926533"/>
    <n v="74.733037386759293"/>
    <n v="58.680740816040036"/>
    <n v="13843.566988485783"/>
    <n v="13976.980766688584"/>
  </r>
  <r>
    <n v="90"/>
    <x v="1"/>
    <x v="1"/>
    <x v="0"/>
    <s v="65+"/>
    <x v="3"/>
    <n v="5151819.8023376465"/>
    <n v="4891242.4466533661"/>
    <n v="1295434.6720199585"/>
    <n v="29494.080322265625"/>
    <n v="0"/>
    <n v="11338496.921010971"/>
    <n v="11367991.001333237"/>
    <n v="120822.205078125"/>
    <n v="13821.1376953125"/>
    <n v="7352.955810546875"/>
    <n v="0"/>
    <n v="0"/>
    <n v="141996.29858398438"/>
    <n v="141996.29858398438"/>
    <n v="123154.6827599462"/>
    <n v="34373.751121681838"/>
    <n v="2650.6977339021223"/>
    <n v="47.146670243782481"/>
    <n v="0"/>
    <n v="160179.13161553015"/>
    <n v="160226.27828577394"/>
    <n v="53107.635864257813"/>
    <n v="16449.192932128906"/>
    <n v="0"/>
    <n v="0"/>
    <n v="0"/>
    <n v="69556.828796386719"/>
    <n v="69556.828796386719"/>
    <n v="7136.2731522003924"/>
    <n v="6648.1513492072236"/>
    <n v="1815.8263607718977"/>
    <n v="43.075936838155428"/>
    <n v="0"/>
    <n v="15600.250862179513"/>
    <n v="15643.326799017668"/>
  </r>
  <r>
    <n v="90"/>
    <x v="1"/>
    <x v="1"/>
    <x v="0"/>
    <s v="65+"/>
    <x v="4"/>
    <n v="1781296.6545410156"/>
    <n v="997957.01556396484"/>
    <n v="165784.69954681396"/>
    <n v="0"/>
    <n v="0"/>
    <n v="2945038.3696517944"/>
    <n v="2945038.3696517944"/>
    <n v="148554.40118408203"/>
    <n v="26822.64990234375"/>
    <n v="0"/>
    <n v="0"/>
    <n v="0"/>
    <n v="175377.05108642578"/>
    <n v="175377.05108642578"/>
    <n v="42582.045337030322"/>
    <n v="7013.2540877426527"/>
    <n v="339.22600413277615"/>
    <n v="0"/>
    <n v="0"/>
    <n v="49934.525428905748"/>
    <n v="49934.525428905748"/>
    <n v="0"/>
    <n v="0"/>
    <n v="0"/>
    <n v="0"/>
    <n v="0"/>
    <n v="0"/>
    <n v="0"/>
    <n v="2113.936324828192"/>
    <n v="1346.5237580147357"/>
    <n v="256.34326268107952"/>
    <n v="0"/>
    <n v="0"/>
    <n v="3716.803345524007"/>
    <n v="3716.803345524007"/>
  </r>
  <r>
    <n v="90"/>
    <x v="1"/>
    <x v="1"/>
    <x v="0"/>
    <s v="65+"/>
    <x v="5"/>
    <n v="2104295.5240783691"/>
    <n v="2172329.0731964111"/>
    <n v="446022.09093093872"/>
    <n v="29158.922241210938"/>
    <n v="0"/>
    <n v="4722646.688205719"/>
    <n v="4751805.6104469299"/>
    <n v="17412.93896484375"/>
    <n v="2197.16015625"/>
    <n v="0"/>
    <n v="0"/>
    <n v="0"/>
    <n v="19610.09912109375"/>
    <n v="19610.09912109375"/>
    <n v="50303.360296774117"/>
    <n v="15266.284534216427"/>
    <n v="912.64327814958358"/>
    <n v="49.549632410055487"/>
    <n v="0"/>
    <n v="66482.288109140121"/>
    <n v="66531.837741550189"/>
    <n v="0"/>
    <n v="9184.129150390625"/>
    <n v="0"/>
    <n v="0"/>
    <n v="0"/>
    <n v="9184.129150390625"/>
    <n v="9184.129150390625"/>
    <n v="3183.0576659845146"/>
    <n v="3458.0062744248758"/>
    <n v="740.05128133244864"/>
    <n v="40.869870888995969"/>
    <n v="0"/>
    <n v="7381.1152217418394"/>
    <n v="7421.9850926308354"/>
  </r>
  <r>
    <n v="90"/>
    <x v="1"/>
    <x v="1"/>
    <x v="0"/>
    <s v="65+"/>
    <x v="6"/>
    <n v="3945751.3099365234"/>
    <n v="4301315.0651054382"/>
    <n v="1049758.3023395538"/>
    <n v="0"/>
    <n v="0"/>
    <n v="9296824.6773815155"/>
    <n v="9296824.6773815155"/>
    <n v="11410.388244628906"/>
    <n v="3500.5601806640625"/>
    <n v="0"/>
    <n v="0"/>
    <n v="0"/>
    <n v="14910.948425292969"/>
    <n v="14910.948425292969"/>
    <n v="94323.514693658275"/>
    <n v="30227.970736767915"/>
    <n v="2147.9986704520779"/>
    <n v="0"/>
    <n v="0"/>
    <n v="126699.48410087827"/>
    <n v="126699.48410087827"/>
    <n v="12643.15625"/>
    <n v="14846.119567871094"/>
    <n v="13443.899169921875"/>
    <n v="0"/>
    <n v="0"/>
    <n v="40933.174987792969"/>
    <n v="40933.174987792969"/>
    <n v="5696.3761604790361"/>
    <n v="6175.9760591803288"/>
    <n v="1529.6502972018918"/>
    <n v="0"/>
    <n v="0"/>
    <n v="13402.002516861257"/>
    <n v="13402.002516861257"/>
  </r>
  <r>
    <n v="90"/>
    <x v="1"/>
    <x v="1"/>
    <x v="0"/>
    <s v="65+"/>
    <x v="7"/>
    <n v="4340353.7800140381"/>
    <n v="4112814.2534484863"/>
    <n v="989829.26865577698"/>
    <n v="16580.490356445313"/>
    <n v="0"/>
    <n v="9442997.3021183014"/>
    <n v="9459577.7924747467"/>
    <n v="156037.63824462891"/>
    <n v="12202.0361328125"/>
    <n v="3284.6198120117188"/>
    <n v="0"/>
    <n v="0"/>
    <n v="171524.29418945313"/>
    <n v="171524.29418945313"/>
    <n v="103756.51970610773"/>
    <n v="28903.260286038894"/>
    <n v="2025.3728389751159"/>
    <n v="28.715783244185776"/>
    <n v="0"/>
    <n v="134685.15283112173"/>
    <n v="134713.8686143659"/>
    <n v="43688.94548034668"/>
    <n v="31962.331771850586"/>
    <n v="8486.2515869140625"/>
    <n v="0"/>
    <n v="0"/>
    <n v="84137.528839111328"/>
    <n v="84137.528839111328"/>
    <n v="5677.1059609420463"/>
    <n v="5506.0622450223882"/>
    <n v="1364.3024232398332"/>
    <n v="22.14160854257991"/>
    <n v="0"/>
    <n v="12547.470629204267"/>
    <n v="12569.612237746847"/>
  </r>
  <r>
    <n v="90"/>
    <x v="1"/>
    <x v="1"/>
    <x v="0"/>
    <s v="65+"/>
    <x v="8"/>
    <n v="2491055.2846984863"/>
    <n v="1641412.5062255859"/>
    <n v="448040.04452133179"/>
    <n v="51023.11767578125"/>
    <n v="0"/>
    <n v="4580507.8354454041"/>
    <n v="4631530.9531211853"/>
    <n v="144789.08264160156"/>
    <n v="18199.93408203125"/>
    <n v="1306.3792724609375"/>
    <n v="3537.800048828125"/>
    <n v="0"/>
    <n v="164295.39599609375"/>
    <n v="167833.19604492188"/>
    <n v="59548.88468446146"/>
    <n v="11535.209221865183"/>
    <n v="916.77238255346219"/>
    <n v="88.36703596349102"/>
    <n v="0"/>
    <n v="72000.866288880105"/>
    <n v="72089.23332484359"/>
    <n v="4479.9722290039063"/>
    <n v="0"/>
    <n v="0"/>
    <n v="0"/>
    <n v="0"/>
    <n v="4479.9722290039063"/>
    <n v="4479.9722290039063"/>
    <n v="3721.4303159040178"/>
    <n v="2597.3065170258237"/>
    <n v="585.93604289017503"/>
    <n v="69.234945128042725"/>
    <n v="0"/>
    <n v="6904.672875820017"/>
    <n v="6973.9078209480595"/>
  </r>
  <r>
    <n v="90"/>
    <x v="1"/>
    <x v="1"/>
    <x v="1"/>
    <s v="65+"/>
    <x v="0"/>
    <n v="13451.088745117188"/>
    <n v="0"/>
    <n v="0"/>
    <n v="0"/>
    <n v="0"/>
    <n v="13451.088745117188"/>
    <n v="13451.088745117188"/>
    <n v="1921.5841064453125"/>
    <n v="0"/>
    <n v="0"/>
    <n v="0"/>
    <n v="0"/>
    <n v="1921.5841064453125"/>
    <n v="1921.5841064453125"/>
    <n v="321.54940016130246"/>
    <n v="0"/>
    <n v="0"/>
    <n v="0"/>
    <n v="0"/>
    <n v="321.54940016130246"/>
    <n v="321.54940016130246"/>
    <n v="0"/>
    <n v="0"/>
    <n v="0"/>
    <n v="0"/>
    <n v="0"/>
    <n v="0"/>
    <n v="0"/>
    <n v="13.831717308369832"/>
    <n v="0"/>
    <n v="0"/>
    <n v="0"/>
    <n v="0"/>
    <n v="13.831717308369832"/>
    <n v="13.831717308369832"/>
  </r>
  <r>
    <n v="90"/>
    <x v="1"/>
    <x v="1"/>
    <x v="1"/>
    <s v="65+"/>
    <x v="1"/>
    <n v="240867.62292480469"/>
    <n v="281624.68566894531"/>
    <n v="80376.524822235107"/>
    <n v="0"/>
    <n v="0"/>
    <n v="602868.83341598511"/>
    <n v="602868.83341598511"/>
    <n v="3879.6562652587891"/>
    <n v="0"/>
    <n v="0"/>
    <n v="0"/>
    <n v="0"/>
    <n v="3879.6562652587891"/>
    <n v="3879.6562652587891"/>
    <n v="5757.9606481939818"/>
    <n v="1979.148848270584"/>
    <n v="164.46516123658594"/>
    <n v="0"/>
    <n v="0"/>
    <n v="7901.5746577011514"/>
    <n v="7901.5746577011514"/>
    <n v="0"/>
    <n v="0"/>
    <n v="0"/>
    <n v="0"/>
    <n v="0"/>
    <n v="0"/>
    <n v="0"/>
    <n v="270.4056659571271"/>
    <n v="333.11649731110356"/>
    <n v="100.09584557931623"/>
    <n v="0"/>
    <n v="0"/>
    <n v="703.61800884754689"/>
    <n v="703.61800884754689"/>
  </r>
  <r>
    <n v="90"/>
    <x v="1"/>
    <x v="1"/>
    <x v="1"/>
    <s v="65+"/>
    <x v="2"/>
    <n v="510287.23336791992"/>
    <n v="380073.09024047852"/>
    <n v="66053.471893310547"/>
    <n v="0"/>
    <n v="0"/>
    <n v="956413.79550170898"/>
    <n v="956413.79550170898"/>
    <n v="7511.3339538574219"/>
    <n v="0"/>
    <n v="900.75860595703125"/>
    <n v="0"/>
    <n v="0"/>
    <n v="8412.0925598144531"/>
    <n v="8412.0925598144531"/>
    <n v="12198.45894325751"/>
    <n v="2671.0059774104243"/>
    <n v="135.15755911562346"/>
    <n v="0"/>
    <n v="0"/>
    <n v="15004.622479783558"/>
    <n v="15004.622479783558"/>
    <n v="6540.916748046875"/>
    <n v="15623.215728759766"/>
    <n v="458.80368041992188"/>
    <n v="0"/>
    <n v="0"/>
    <n v="22622.936157226563"/>
    <n v="22622.936157226563"/>
    <n v="543.56093137699168"/>
    <n v="425.61612331413676"/>
    <n v="79.282059796173058"/>
    <n v="0"/>
    <n v="0"/>
    <n v="1048.4591144873016"/>
    <n v="1048.4591144873016"/>
  </r>
  <r>
    <n v="90"/>
    <x v="1"/>
    <x v="1"/>
    <x v="1"/>
    <s v="65+"/>
    <x v="3"/>
    <n v="109779.90451049805"/>
    <n v="85347.652908325195"/>
    <n v="26930.422303676605"/>
    <n v="0"/>
    <n v="0"/>
    <n v="222057.97972249985"/>
    <n v="222057.97972249985"/>
    <n v="9308.9454956054688"/>
    <n v="0"/>
    <n v="0"/>
    <n v="0"/>
    <n v="0"/>
    <n v="9308.9454956054688"/>
    <n v="9308.9454956054688"/>
    <n v="2624.2977883801163"/>
    <n v="599.79013755446397"/>
    <n v="55.104599958000009"/>
    <n v="0"/>
    <n v="0"/>
    <n v="3279.1925258925803"/>
    <n v="3279.1925258925803"/>
    <n v="1744.404541015625"/>
    <n v="0"/>
    <n v="0"/>
    <n v="0"/>
    <n v="0"/>
    <n v="1744.404541015625"/>
    <n v="1744.404541015625"/>
    <n v="129.54354783477797"/>
    <n v="110.039997532333"/>
    <n v="34.296428113164026"/>
    <n v="0"/>
    <n v="0"/>
    <n v="273.879973480275"/>
    <n v="273.879973480275"/>
  </r>
  <r>
    <n v="90"/>
    <x v="1"/>
    <x v="1"/>
    <x v="1"/>
    <s v="65+"/>
    <x v="4"/>
    <n v="177693.14022827148"/>
    <n v="86466.653015136719"/>
    <n v="15932.266033172607"/>
    <n v="0"/>
    <n v="0"/>
    <n v="280092.05927658081"/>
    <n v="280092.05927658081"/>
    <n v="12392.365417480469"/>
    <n v="5792.2281799316406"/>
    <n v="0"/>
    <n v="0"/>
    <n v="0"/>
    <n v="18184.593597412109"/>
    <n v="18184.593597412109"/>
    <n v="4247.769361712074"/>
    <n v="607.65403544874891"/>
    <n v="32.600348270905116"/>
    <n v="0"/>
    <n v="0"/>
    <n v="4888.0237454317275"/>
    <n v="4888.0237454317275"/>
    <n v="0"/>
    <n v="0"/>
    <n v="0"/>
    <n v="0"/>
    <n v="0"/>
    <n v="0"/>
    <n v="0"/>
    <n v="189.88173037745915"/>
    <n v="97.539240441956451"/>
    <n v="19.12534569747497"/>
    <n v="0"/>
    <n v="0"/>
    <n v="306.54631651689061"/>
    <n v="306.54631651689061"/>
  </r>
  <r>
    <n v="90"/>
    <x v="1"/>
    <x v="1"/>
    <x v="1"/>
    <s v="65+"/>
    <x v="5"/>
    <n v="19829.64990234375"/>
    <n v="26439.533203125"/>
    <n v="6462.9970703125"/>
    <n v="0"/>
    <n v="0"/>
    <n v="52732.18017578125"/>
    <n v="52732.18017578125"/>
    <n v="0"/>
    <n v="0"/>
    <n v="0"/>
    <n v="0"/>
    <n v="0"/>
    <n v="0"/>
    <n v="0"/>
    <n v="474.02943749232639"/>
    <n v="185.80676464309991"/>
    <n v="13.224481371785808"/>
    <n v="0"/>
    <n v="0"/>
    <n v="673.06068350721216"/>
    <n v="673.06068350721216"/>
    <n v="0"/>
    <n v="0"/>
    <n v="0"/>
    <n v="0"/>
    <n v="0"/>
    <n v="0"/>
    <n v="0"/>
    <n v="61.269127482893509"/>
    <n v="89.718310310574807"/>
    <n v="23.44156417946769"/>
    <n v="0"/>
    <n v="0"/>
    <n v="174.42900197293599"/>
    <n v="174.42900197293599"/>
  </r>
  <r>
    <n v="90"/>
    <x v="1"/>
    <x v="1"/>
    <x v="1"/>
    <s v="65+"/>
    <x v="6"/>
    <n v="134937.09240722656"/>
    <n v="136508.37084960938"/>
    <n v="36464.680393218994"/>
    <n v="0"/>
    <n v="0"/>
    <n v="307910.14365005493"/>
    <n v="307910.14365005493"/>
    <n v="0"/>
    <n v="0"/>
    <n v="893.760009765625"/>
    <n v="0"/>
    <n v="0"/>
    <n v="893.760009765625"/>
    <n v="893.760009765625"/>
    <n v="3225.6824666928424"/>
    <n v="959.32778159897589"/>
    <n v="74.613446570064923"/>
    <n v="0"/>
    <n v="0"/>
    <n v="4259.6236948618835"/>
    <n v="4259.6236948618835"/>
    <n v="1483.7244873046875"/>
    <n v="0"/>
    <n v="0"/>
    <n v="0"/>
    <n v="0"/>
    <n v="1483.7244873046875"/>
    <n v="1483.7244873046875"/>
    <n v="253.16474449669511"/>
    <n v="314.29780417432704"/>
    <n v="87.282381284033363"/>
    <n v="0"/>
    <n v="0"/>
    <n v="654.74492995505557"/>
    <n v="654.74492995505557"/>
  </r>
  <r>
    <n v="90"/>
    <x v="1"/>
    <x v="1"/>
    <x v="1"/>
    <s v="65+"/>
    <x v="7"/>
    <n v="207817.40747070313"/>
    <n v="241673.84136962891"/>
    <n v="50213.123222351074"/>
    <n v="0"/>
    <n v="0"/>
    <n v="499704.37206268311"/>
    <n v="499704.37206268311"/>
    <n v="3634.7276306152344"/>
    <n v="1787.52001953125"/>
    <n v="0"/>
    <n v="0"/>
    <n v="0"/>
    <n v="5422.2476501464844"/>
    <n v="5422.2476501464844"/>
    <n v="4967.8924867356127"/>
    <n v="1698.3898398952451"/>
    <n v="102.74529068308226"/>
    <n v="0"/>
    <n v="0"/>
    <n v="6769.02761731394"/>
    <n v="6769.02761731394"/>
    <n v="0"/>
    <n v="625.63201904296875"/>
    <n v="0"/>
    <n v="0"/>
    <n v="0"/>
    <n v="625.63201904296875"/>
    <n v="625.63201904296875"/>
    <n v="230.13167104208856"/>
    <n v="289.78614505422132"/>
    <n v="61.480076179817218"/>
    <n v="0"/>
    <n v="0"/>
    <n v="581.3978922761271"/>
    <n v="581.3978922761271"/>
  </r>
  <r>
    <n v="90"/>
    <x v="1"/>
    <x v="1"/>
    <x v="1"/>
    <s v="65+"/>
    <x v="8"/>
    <n v="139162.07818603516"/>
    <n v="106239.92272949219"/>
    <n v="23782.58251953125"/>
    <n v="0"/>
    <n v="0"/>
    <n v="269184.58343505859"/>
    <n v="269184.58343505859"/>
    <n v="8908.930908203125"/>
    <n v="907.2388916015625"/>
    <n v="0"/>
    <n v="0"/>
    <n v="0"/>
    <n v="9816.1697998046875"/>
    <n v="9816.1697998046875"/>
    <n v="3326.6811046922458"/>
    <n v="746.61289087988553"/>
    <n v="48.663540472143907"/>
    <n v="0"/>
    <n v="0"/>
    <n v="4121.957536044275"/>
    <n v="4121.957536044275"/>
    <n v="0"/>
    <n v="0"/>
    <n v="0"/>
    <n v="0"/>
    <n v="0"/>
    <n v="0"/>
    <n v="0"/>
    <n v="178.98269937507715"/>
    <n v="157.37468666969625"/>
    <n v="38.197169496977722"/>
    <n v="0"/>
    <n v="0"/>
    <n v="374.55455554175114"/>
    <n v="374.55455554175114"/>
  </r>
  <r>
    <n v="90"/>
    <x v="1"/>
    <x v="1"/>
    <x v="2"/>
    <s v="65+"/>
    <x v="0"/>
    <n v="191155.16259765625"/>
    <n v="170261.2880859375"/>
    <n v="55115.2021484375"/>
    <n v="0"/>
    <n v="0"/>
    <n v="416531.65283203125"/>
    <n v="416531.65283203125"/>
    <n v="18360.0654296875"/>
    <n v="0"/>
    <n v="0"/>
    <n v="0"/>
    <n v="0"/>
    <n v="18360.0654296875"/>
    <n v="18360.0654296875"/>
    <n v="4569.5801310748921"/>
    <n v="1196.5301671617888"/>
    <n v="112.7758462807068"/>
    <n v="0"/>
    <n v="0"/>
    <n v="5878.8861445173879"/>
    <n v="5878.8861445173879"/>
    <n v="0"/>
    <n v="0"/>
    <n v="0"/>
    <n v="0"/>
    <n v="0"/>
    <n v="0"/>
    <n v="0"/>
    <n v="0"/>
    <n v="0"/>
    <n v="0"/>
    <n v="0"/>
    <n v="0"/>
    <n v="0"/>
    <n v="0"/>
  </r>
  <r>
    <n v="90"/>
    <x v="1"/>
    <x v="1"/>
    <x v="2"/>
    <s v="65+"/>
    <x v="1"/>
    <n v="5559552.1583862305"/>
    <n v="6193307.1588134766"/>
    <n v="1612738.948392868"/>
    <n v="271172.0050201416"/>
    <n v="219343.60546875"/>
    <n v="13365598.265592575"/>
    <n v="13856113.876081467"/>
    <n v="109822.27734375"/>
    <n v="17647.09326171875"/>
    <n v="0"/>
    <n v="0"/>
    <n v="0"/>
    <n v="127469.37060546875"/>
    <n v="127469.37060546875"/>
    <n v="132901.55879340996"/>
    <n v="43524.155921333302"/>
    <n v="3299.9606759134244"/>
    <n v="403.78366018925681"/>
    <n v="0"/>
    <n v="179725.67539065669"/>
    <n v="180129.45905084597"/>
    <n v="8676.920654296875"/>
    <n v="2085.4401245117188"/>
    <n v="5184.22216796875"/>
    <n v="0"/>
    <n v="0"/>
    <n v="15946.582946777344"/>
    <n v="15946.582946777344"/>
    <n v="7610.0779087963392"/>
    <n v="8707.9353583175962"/>
    <n v="2348.655419545219"/>
    <n v="412.2533164477735"/>
    <n v="446.21682946289059"/>
    <n v="18666.668686659155"/>
    <n v="19525.138832569821"/>
  </r>
  <r>
    <n v="90"/>
    <x v="1"/>
    <x v="1"/>
    <x v="2"/>
    <s v="65+"/>
    <x v="2"/>
    <n v="7033742.6708984375"/>
    <n v="6372205.4276657104"/>
    <n v="1555356.0099029541"/>
    <n v="4319.84033203125"/>
    <n v="0"/>
    <n v="14961304.108467102"/>
    <n v="14965623.948799133"/>
    <n v="96081.909423828125"/>
    <n v="20057.066528320313"/>
    <n v="11767.8408203125"/>
    <n v="0"/>
    <n v="0"/>
    <n v="127906.81677246094"/>
    <n v="127906.81677246094"/>
    <n v="168142.20614947297"/>
    <n v="44781.383432889983"/>
    <n v="3182.5446237533533"/>
    <n v="7.4815398071674082"/>
    <n v="0"/>
    <n v="216106.13420611632"/>
    <n v="216113.61574592348"/>
    <n v="199002.65771484375"/>
    <n v="130702.46826171875"/>
    <n v="54444.769409179688"/>
    <n v="0"/>
    <n v="0"/>
    <n v="384149.89538574219"/>
    <n v="384149.89538574219"/>
    <n v="9071.3507192001071"/>
    <n v="8825.5201179760006"/>
    <n v="2214.1022820928847"/>
    <n v="5.7351841108247879"/>
    <n v="0"/>
    <n v="20110.973119268994"/>
    <n v="20116.708303379819"/>
  </r>
  <r>
    <n v="90"/>
    <x v="1"/>
    <x v="1"/>
    <x v="2"/>
    <s v="65+"/>
    <x v="3"/>
    <n v="6455133.9937515259"/>
    <n v="6138989.9070053101"/>
    <n v="1337049.1390590668"/>
    <n v="2908.4440612792969"/>
    <n v="0"/>
    <n v="13931173.039815903"/>
    <n v="13934081.483877182"/>
    <n v="184239.30545043945"/>
    <n v="1117.2000732421875"/>
    <n v="3724.000244140625"/>
    <n v="0"/>
    <n v="0"/>
    <n v="189080.50576782227"/>
    <n v="189080.50576782227"/>
    <n v="154310.51738507822"/>
    <n v="43142.435383937918"/>
    <n v="2735.8485916494355"/>
    <n v="5.0371398822393552"/>
    <n v="0"/>
    <n v="200188.80136066559"/>
    <n v="200193.83850054783"/>
    <n v="31840.201904296875"/>
    <n v="9797.844482421875"/>
    <n v="0"/>
    <n v="0"/>
    <n v="0"/>
    <n v="41638.04638671875"/>
    <n v="41638.04638671875"/>
    <n v="9366.4586958357922"/>
    <n v="8984.8344608178541"/>
    <n v="1971.6808783312465"/>
    <n v="3.8461014588909879"/>
    <n v="0"/>
    <n v="20322.974034984894"/>
    <n v="20326.820136443785"/>
  </r>
  <r>
    <n v="90"/>
    <x v="1"/>
    <x v="1"/>
    <x v="2"/>
    <s v="65+"/>
    <x v="4"/>
    <n v="1922289.4218444824"/>
    <n v="982118.74945068359"/>
    <n v="285972.07792663574"/>
    <n v="0"/>
    <n v="0"/>
    <n v="3190380.2492218018"/>
    <n v="3190380.2492218018"/>
    <n v="200181.28732299805"/>
    <n v="21228.596923828125"/>
    <n v="0"/>
    <n v="0"/>
    <n v="0"/>
    <n v="221409.88424682617"/>
    <n v="221409.88424682617"/>
    <n v="45952.489218011266"/>
    <n v="6901.9489084319457"/>
    <n v="585.1514980199139"/>
    <n v="0"/>
    <n v="0"/>
    <n v="53439.589624463122"/>
    <n v="53439.589624463122"/>
    <n v="0"/>
    <n v="10368.4443359375"/>
    <n v="0"/>
    <n v="0"/>
    <n v="0"/>
    <n v="10368.4443359375"/>
    <n v="10368.4443359375"/>
    <n v="2999.8548074261298"/>
    <n v="1392.534322217932"/>
    <n v="387.09997694868429"/>
    <n v="0"/>
    <n v="0"/>
    <n v="4779.4891065927459"/>
    <n v="4779.4891065927459"/>
  </r>
  <r>
    <n v="90"/>
    <x v="1"/>
    <x v="1"/>
    <x v="2"/>
    <s v="65+"/>
    <x v="5"/>
    <n v="1443109.0755615234"/>
    <n v="1513477.6760253906"/>
    <n v="410114.86621856689"/>
    <n v="0"/>
    <n v="0"/>
    <n v="3366701.617805481"/>
    <n v="3366701.617805481"/>
    <n v="17730.296264648438"/>
    <n v="0"/>
    <n v="0"/>
    <n v="0"/>
    <n v="0"/>
    <n v="17730.296264648438"/>
    <n v="17730.296264648438"/>
    <n v="34497.643009201398"/>
    <n v="10636.132952173213"/>
    <n v="839.17048848942568"/>
    <n v="0"/>
    <n v="0"/>
    <n v="45972.946449864037"/>
    <n v="45972.946449864037"/>
    <n v="0"/>
    <n v="7075.6005859375"/>
    <n v="0"/>
    <n v="0"/>
    <n v="0"/>
    <n v="7075.6005859375"/>
    <n v="7075.6005859375"/>
    <n v="2068.501224234356"/>
    <n v="2316.0940186562539"/>
    <n v="608.1259786778561"/>
    <n v="0"/>
    <n v="0"/>
    <n v="4992.7212215684658"/>
    <n v="4992.7212215684658"/>
  </r>
  <r>
    <n v="90"/>
    <x v="1"/>
    <x v="1"/>
    <x v="2"/>
    <s v="65+"/>
    <x v="6"/>
    <n v="5311595.9847640991"/>
    <n v="5523822.7189025879"/>
    <n v="1340989.3123731613"/>
    <n v="0"/>
    <n v="0"/>
    <n v="12176408.016039848"/>
    <n v="12176408.016039848"/>
    <n v="20482.001220703125"/>
    <n v="4468.80029296875"/>
    <n v="8274.8836669921875"/>
    <n v="0"/>
    <n v="0"/>
    <n v="33225.685180664063"/>
    <n v="33225.685180664063"/>
    <n v="126974.14574861604"/>
    <n v="38819.279447037712"/>
    <n v="2743.910911348326"/>
    <n v="0"/>
    <n v="0"/>
    <n v="168537.33610700208"/>
    <n v="168537.33610700208"/>
    <n v="8058.736328125"/>
    <n v="9785.51416015625"/>
    <n v="0"/>
    <n v="0"/>
    <n v="0"/>
    <n v="17844.25048828125"/>
    <n v="17844.25048828125"/>
    <n v="7496.7188568602378"/>
    <n v="7787.5211889470474"/>
    <n v="1875.8922906382938"/>
    <n v="0"/>
    <n v="0"/>
    <n v="17160.132336445578"/>
    <n v="17160.132336445578"/>
  </r>
  <r>
    <n v="90"/>
    <x v="1"/>
    <x v="1"/>
    <x v="2"/>
    <s v="65+"/>
    <x v="7"/>
    <n v="5534364.4449462891"/>
    <n v="5512614.0360031128"/>
    <n v="1400034.2104606628"/>
    <n v="0"/>
    <n v="0"/>
    <n v="12447012.691410065"/>
    <n v="12447012.691410065"/>
    <n v="119955.34051513672"/>
    <n v="14759.271728515625"/>
    <n v="7559.7203369140625"/>
    <n v="0"/>
    <n v="0"/>
    <n v="142274.33258056641"/>
    <n v="142274.33258056641"/>
    <n v="132299.44439943664"/>
    <n v="38740.509179444038"/>
    <n v="2864.7276386904909"/>
    <n v="1.7763568394002505E-14"/>
    <n v="0"/>
    <n v="173904.6812175712"/>
    <n v="173904.6812175712"/>
    <n v="27472.6220703125"/>
    <n v="18963.02294921875"/>
    <n v="4899.294677734375"/>
    <n v="0"/>
    <n v="0"/>
    <n v="51334.939697265625"/>
    <n v="51334.939697265625"/>
    <n v="8455.4388855258403"/>
    <n v="8504.826085098437"/>
    <n v="2198.6752038803061"/>
    <n v="1.2878587085651816E-14"/>
    <n v="0"/>
    <n v="19158.940174504583"/>
    <n v="19158.940174504583"/>
  </r>
  <r>
    <n v="90"/>
    <x v="1"/>
    <x v="1"/>
    <x v="2"/>
    <s v="65+"/>
    <x v="8"/>
    <n v="4485848.4708709717"/>
    <n v="4452442.9977416992"/>
    <n v="1361685.5079689026"/>
    <n v="21518.842880249023"/>
    <n v="0"/>
    <n v="10299976.976581573"/>
    <n v="10321495.819461823"/>
    <n v="131307.22518920898"/>
    <n v="4655"/>
    <n v="0"/>
    <n v="0"/>
    <n v="0"/>
    <n v="135962.22518920898"/>
    <n v="135962.22518920898"/>
    <n v="107234.5824457268"/>
    <n v="31290.039117272645"/>
    <n v="2786.2591361958857"/>
    <n v="37.26852550984502"/>
    <n v="0"/>
    <n v="141310.88069919532"/>
    <n v="141348.14922470515"/>
    <n v="0"/>
    <n v="16391.99365234375"/>
    <n v="0"/>
    <n v="0"/>
    <n v="0"/>
    <n v="16391.99365234375"/>
    <n v="16391.99365234375"/>
    <n v="5854.4486209457518"/>
    <n v="6282.2325997598164"/>
    <n v="1966.7514461273611"/>
    <n v="30.667390203104109"/>
    <n v="0"/>
    <n v="14103.432666832929"/>
    <n v="14134.100057036032"/>
  </r>
  <r>
    <n v="90"/>
    <x v="2"/>
    <x v="0"/>
    <x v="0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0"/>
    <s v="65+"/>
    <x v="1"/>
    <n v="32753.915222167969"/>
    <n v="27341.587646484375"/>
    <n v="7979.5548095703125"/>
    <n v="0"/>
    <n v="0"/>
    <n v="68075.057678222656"/>
    <n v="68075.057678222656"/>
    <n v="0"/>
    <n v="0"/>
    <n v="0"/>
    <n v="0"/>
    <n v="0"/>
    <n v="0"/>
    <n v="0"/>
    <n v="1004.1958131547992"/>
    <n v="167.52927778715406"/>
    <n v="25.711713482177768"/>
    <n v="0"/>
    <n v="0"/>
    <n v="1197.4368044241312"/>
    <n v="1197.4368044241312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0"/>
    <s v="65+"/>
    <x v="2"/>
    <n v="151237.15423583984"/>
    <n v="107116.39978027344"/>
    <n v="14550.383991241455"/>
    <n v="0"/>
    <n v="0"/>
    <n v="272903.93800735474"/>
    <n v="272903.93800735474"/>
    <n v="7702.4581909179688"/>
    <n v="0"/>
    <n v="0"/>
    <n v="0"/>
    <n v="0"/>
    <n v="7702.4581909179688"/>
    <n v="7702.4581909179688"/>
    <n v="4636.7500204766257"/>
    <n v="656.33105605909054"/>
    <n v="46.884232662926223"/>
    <n v="0"/>
    <n v="0"/>
    <n v="5339.9653091986429"/>
    <n v="5339.9653091986429"/>
    <n v="0"/>
    <n v="3400.8497314453125"/>
    <n v="0"/>
    <n v="0"/>
    <n v="0"/>
    <n v="3400.8497314453125"/>
    <n v="3400.8497314453125"/>
    <n v="125.10498752741796"/>
    <n v="96.567506899684574"/>
    <n v="14.131898199455426"/>
    <n v="0"/>
    <n v="0"/>
    <n v="235.80439262655798"/>
    <n v="235.80439262655798"/>
  </r>
  <r>
    <n v="90"/>
    <x v="2"/>
    <x v="0"/>
    <x v="0"/>
    <s v="65+"/>
    <x v="3"/>
    <n v="66886.186889648438"/>
    <n v="69157.95556640625"/>
    <n v="10424.767272949219"/>
    <n v="0"/>
    <n v="0"/>
    <n v="146468.90972900391"/>
    <n v="146468.90972900391"/>
    <n v="0"/>
    <n v="0"/>
    <n v="0"/>
    <n v="0"/>
    <n v="0"/>
    <n v="0"/>
    <n v="0"/>
    <n v="2050.6503841414242"/>
    <n v="423.74943617313585"/>
    <n v="33.590674622471511"/>
    <n v="0"/>
    <n v="0"/>
    <n v="2507.9904949370316"/>
    <n v="2507.9904949370316"/>
    <n v="0"/>
    <n v="0"/>
    <n v="0"/>
    <n v="0"/>
    <n v="0"/>
    <n v="0"/>
    <n v="0"/>
    <n v="55.510679451459033"/>
    <n v="62.435134821087068"/>
    <n v="10.125106156926824"/>
    <n v="0"/>
    <n v="0"/>
    <n v="128.07092042947292"/>
    <n v="128.07092042947292"/>
  </r>
  <r>
    <n v="90"/>
    <x v="2"/>
    <x v="0"/>
    <x v="0"/>
    <s v="65+"/>
    <x v="4"/>
    <n v="40009.235229492188"/>
    <n v="19635.24169921875"/>
    <n v="4769.3547973632813"/>
    <n v="0"/>
    <n v="0"/>
    <n v="64413.831726074219"/>
    <n v="64413.831726074219"/>
    <n v="1555.2667236328125"/>
    <n v="0"/>
    <n v="0"/>
    <n v="0"/>
    <n v="0"/>
    <n v="1555.2667236328125"/>
    <n v="1555.2667236328125"/>
    <n v="1226.6352352829422"/>
    <n v="120.31041882344"/>
    <n v="15.36781023141541"/>
    <n v="0"/>
    <n v="0"/>
    <n v="1362.3134643377975"/>
    <n v="1362.3134643377975"/>
    <n v="0"/>
    <n v="0"/>
    <n v="0"/>
    <n v="0"/>
    <n v="0"/>
    <n v="0"/>
    <n v="0"/>
    <n v="33.112485238114694"/>
    <n v="17.330180420908018"/>
    <n v="4.714722922376458"/>
    <n v="0"/>
    <n v="0"/>
    <n v="55.157388581399168"/>
    <n v="55.157388581399168"/>
  </r>
  <r>
    <n v="90"/>
    <x v="2"/>
    <x v="0"/>
    <x v="0"/>
    <s v="65+"/>
    <x v="5"/>
    <n v="518.4222412109375"/>
    <n v="0"/>
    <n v="0"/>
    <n v="0"/>
    <n v="0"/>
    <n v="518.4222412109375"/>
    <n v="518.4222412109375"/>
    <n v="259.21112060546875"/>
    <n v="0"/>
    <n v="0"/>
    <n v="0"/>
    <n v="0"/>
    <n v="259.21112060546875"/>
    <n v="259.21112060546875"/>
    <n v="15.894205029816057"/>
    <n v="0"/>
    <n v="0"/>
    <n v="0"/>
    <n v="0"/>
    <n v="15.894205029816057"/>
    <n v="15.894205029816057"/>
    <n v="0"/>
    <n v="0"/>
    <n v="0"/>
    <n v="0"/>
    <n v="0"/>
    <n v="0"/>
    <n v="0"/>
    <n v="0.41715509285551111"/>
    <n v="0"/>
    <n v="0"/>
    <n v="0"/>
    <n v="0"/>
    <n v="0.41715509285551111"/>
    <n v="0.41715509285551111"/>
  </r>
  <r>
    <n v="90"/>
    <x v="2"/>
    <x v="0"/>
    <x v="0"/>
    <s v="65+"/>
    <x v="6"/>
    <n v="33523.772277832031"/>
    <n v="44698.363037109375"/>
    <n v="11028.395690917969"/>
    <n v="0"/>
    <n v="0"/>
    <n v="89250.531005859375"/>
    <n v="89250.531005859375"/>
    <n v="0"/>
    <n v="0"/>
    <n v="0"/>
    <n v="0"/>
    <n v="0"/>
    <n v="0"/>
    <n v="0"/>
    <n v="1027.7987084661454"/>
    <n v="273.87891934789718"/>
    <n v="35.535685503767596"/>
    <n v="0"/>
    <n v="0"/>
    <n v="1337.2133133178102"/>
    <n v="1337.2133133178102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0"/>
    <s v="65+"/>
    <x v="7"/>
    <n v="45478.589874267578"/>
    <n v="58322.50048828125"/>
    <n v="15656.783203125"/>
    <n v="15493.56591796875"/>
    <n v="0"/>
    <n v="119457.87356567383"/>
    <n v="134951.43948364258"/>
    <n v="0"/>
    <n v="0"/>
    <n v="0"/>
    <n v="0"/>
    <n v="0"/>
    <n v="0"/>
    <n v="0"/>
    <n v="1394.3190983475024"/>
    <n v="357.35768207297338"/>
    <n v="50.449271090726526"/>
    <n v="23.798438986859203"/>
    <n v="0"/>
    <n v="1802.1260515112024"/>
    <n v="1825.9244904980615"/>
    <n v="0"/>
    <n v="0"/>
    <n v="0"/>
    <n v="0"/>
    <n v="0"/>
    <n v="0"/>
    <n v="0"/>
    <n v="92.726177549268442"/>
    <n v="118.70706877232513"/>
    <n v="33.813862053060795"/>
    <n v="18.005565387971657"/>
    <n v="0"/>
    <n v="245.24710837465437"/>
    <n v="263.25267376262605"/>
  </r>
  <r>
    <n v="90"/>
    <x v="2"/>
    <x v="0"/>
    <x v="0"/>
    <s v="65+"/>
    <x v="8"/>
    <n v="22421.761047363281"/>
    <n v="0"/>
    <n v="0"/>
    <n v="0"/>
    <n v="0"/>
    <n v="22421.761047363281"/>
    <n v="22421.761047363281"/>
    <n v="0"/>
    <n v="0"/>
    <n v="0"/>
    <n v="0"/>
    <n v="0"/>
    <n v="0"/>
    <n v="0"/>
    <n v="687.42434040620503"/>
    <n v="0"/>
    <n v="0"/>
    <n v="0"/>
    <n v="0"/>
    <n v="687.42434040620503"/>
    <n v="687.42434040620503"/>
    <n v="0"/>
    <n v="0"/>
    <n v="0"/>
    <n v="0"/>
    <n v="0"/>
    <n v="0"/>
    <n v="0"/>
    <n v="18.561924105109938"/>
    <n v="0"/>
    <n v="0"/>
    <n v="0"/>
    <n v="0"/>
    <n v="18.561924105109938"/>
    <n v="18.561924105109938"/>
  </r>
  <r>
    <n v="90"/>
    <x v="2"/>
    <x v="0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1"/>
    <s v="65+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1"/>
    <s v="65+"/>
    <x v="2"/>
    <n v="2138.49169921875"/>
    <n v="0"/>
    <n v="0"/>
    <n v="0"/>
    <n v="0"/>
    <n v="2138.49169921875"/>
    <n v="2138.49169921875"/>
    <n v="0"/>
    <n v="0"/>
    <n v="0"/>
    <n v="0"/>
    <n v="0"/>
    <n v="0"/>
    <n v="0"/>
    <n v="65.563594344542651"/>
    <n v="0"/>
    <n v="0"/>
    <n v="0"/>
    <n v="0"/>
    <n v="65.563594344542651"/>
    <n v="65.563594344542651"/>
    <n v="712.83056640625"/>
    <n v="0"/>
    <n v="0"/>
    <n v="0"/>
    <n v="0"/>
    <n v="712.83056640625"/>
    <n v="712.83056640625"/>
    <n v="1.7285561527614322"/>
    <n v="0"/>
    <n v="0"/>
    <n v="0"/>
    <n v="0"/>
    <n v="1.7285561527614322"/>
    <n v="1.7285561527614322"/>
  </r>
  <r>
    <n v="90"/>
    <x v="2"/>
    <x v="0"/>
    <x v="1"/>
    <s v="65+"/>
    <x v="3"/>
    <n v="15566.924011230469"/>
    <n v="13128.179056167603"/>
    <n v="2921.0068359375"/>
    <n v="0"/>
    <n v="0"/>
    <n v="31616.109903335571"/>
    <n v="31616.109903335571"/>
    <n v="744.800048828125"/>
    <n v="0"/>
    <n v="0"/>
    <n v="0"/>
    <n v="0"/>
    <n v="744.800048828125"/>
    <n v="744.800048828125"/>
    <n v="477.263246538435"/>
    <n v="80.439891946911018"/>
    <n v="9.4120652890348264"/>
    <n v="0"/>
    <n v="0"/>
    <n v="567.1152037743808"/>
    <n v="567.1152037743808"/>
    <n v="0"/>
    <n v="0"/>
    <n v="0"/>
    <n v="0"/>
    <n v="0"/>
    <n v="0"/>
    <n v="0"/>
    <n v="12.874352364466748"/>
    <n v="11.898116263995993"/>
    <n v="2.8376117643417955"/>
    <n v="0"/>
    <n v="0"/>
    <n v="27.610080392804534"/>
    <n v="27.610080392804534"/>
  </r>
  <r>
    <n v="90"/>
    <x v="2"/>
    <x v="0"/>
    <x v="1"/>
    <s v="65+"/>
    <x v="4"/>
    <n v="10439.7275390625"/>
    <n v="13919.63671875"/>
    <n v="3402.577880859375"/>
    <n v="0"/>
    <n v="0"/>
    <n v="27761.942138671875"/>
    <n v="27761.942138671875"/>
    <n v="0"/>
    <n v="0"/>
    <n v="0"/>
    <n v="0"/>
    <n v="0"/>
    <n v="0"/>
    <n v="0"/>
    <n v="320.06954326205641"/>
    <n v="85.289366393161288"/>
    <n v="10.963783025655143"/>
    <n v="0"/>
    <n v="0"/>
    <n v="416.32269268087282"/>
    <n v="416.32269268087282"/>
    <n v="0"/>
    <n v="0"/>
    <n v="0"/>
    <n v="0"/>
    <n v="0"/>
    <n v="0"/>
    <n v="0"/>
    <n v="8.6667576002127262"/>
    <n v="12.675116633699242"/>
    <n v="3.3044273304531715"/>
    <n v="0"/>
    <n v="0"/>
    <n v="24.646301564365139"/>
    <n v="24.646301564365139"/>
  </r>
  <r>
    <n v="90"/>
    <x v="2"/>
    <x v="0"/>
    <x v="1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1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1"/>
    <s v="65+"/>
    <x v="7"/>
    <n v="712.83056640625"/>
    <n v="0"/>
    <n v="0"/>
    <n v="0"/>
    <n v="0"/>
    <n v="712.83056640625"/>
    <n v="712.83056640625"/>
    <n v="712.83056640625"/>
    <n v="0"/>
    <n v="0"/>
    <n v="0"/>
    <n v="0"/>
    <n v="712.83056640625"/>
    <n v="712.83056640625"/>
    <n v="21.854531448180865"/>
    <n v="0"/>
    <n v="1.7763568394002505E-15"/>
    <n v="0"/>
    <n v="0"/>
    <n v="21.854531448180865"/>
    <n v="21.854531448180865"/>
    <n v="0"/>
    <n v="0"/>
    <n v="0"/>
    <n v="0"/>
    <n v="0"/>
    <n v="0"/>
    <n v="0"/>
    <n v="0.57099123543432029"/>
    <n v="7.1054273576010019E-15"/>
    <n v="0"/>
    <n v="0"/>
    <n v="0"/>
    <n v="0.57099123543432739"/>
    <n v="0.57099123543432739"/>
  </r>
  <r>
    <n v="90"/>
    <x v="2"/>
    <x v="0"/>
    <x v="1"/>
    <s v="65+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2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2"/>
    <s v="65+"/>
    <x v="1"/>
    <n v="3836.324462890625"/>
    <n v="0"/>
    <n v="0"/>
    <n v="0"/>
    <n v="0"/>
    <n v="3836.324462890625"/>
    <n v="3836.324462890625"/>
    <n v="0"/>
    <n v="0"/>
    <n v="0"/>
    <n v="0"/>
    <n v="0"/>
    <n v="0"/>
    <n v="0"/>
    <n v="117.61711347810925"/>
    <n v="0"/>
    <n v="0"/>
    <n v="0"/>
    <n v="0"/>
    <n v="117.61711347810925"/>
    <n v="117.61711347810925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2"/>
    <s v="65+"/>
    <x v="2"/>
    <n v="26646.15234375"/>
    <n v="15552.66650390625"/>
    <n v="3844.96484375"/>
    <n v="0"/>
    <n v="0"/>
    <n v="46043.78369140625"/>
    <n v="46043.78369140625"/>
    <n v="0"/>
    <n v="0"/>
    <n v="0"/>
    <n v="0"/>
    <n v="0"/>
    <n v="0"/>
    <n v="0"/>
    <n v="816.93911823307189"/>
    <n v="95.29538009102771"/>
    <n v="12.389241852562689"/>
    <n v="0"/>
    <n v="0"/>
    <n v="924.6237401766623"/>
    <n v="924.6237401766623"/>
    <n v="0"/>
    <n v="0"/>
    <n v="0"/>
    <n v="0"/>
    <n v="0"/>
    <n v="0"/>
    <n v="0"/>
    <n v="22.12085923483399"/>
    <n v="14.162141288967618"/>
    <n v="3.734440894383527"/>
    <n v="0"/>
    <n v="0"/>
    <n v="40.017441418185129"/>
    <n v="40.017441418185129"/>
  </r>
  <r>
    <n v="90"/>
    <x v="2"/>
    <x v="0"/>
    <x v="2"/>
    <s v="65+"/>
    <x v="3"/>
    <n v="25171.991455078125"/>
    <n v="33562.6552734375"/>
    <n v="8204.20458984375"/>
    <n v="0"/>
    <n v="0"/>
    <n v="66938.851318359375"/>
    <n v="66938.851318359375"/>
    <n v="0"/>
    <n v="0"/>
    <n v="0"/>
    <n v="0"/>
    <n v="0"/>
    <n v="0"/>
    <n v="0"/>
    <n v="771.74311090754316"/>
    <n v="205.64743610640991"/>
    <n v="26.435579778239447"/>
    <n v="0"/>
    <n v="0"/>
    <n v="1003.8261267921926"/>
    <n v="1003.8261267921926"/>
    <n v="0"/>
    <n v="0"/>
    <n v="0"/>
    <n v="0"/>
    <n v="0"/>
    <n v="0"/>
    <n v="0"/>
    <n v="20.897053820561599"/>
    <n v="30.56190177394684"/>
    <n v="7.9675466127081824"/>
    <n v="0"/>
    <n v="0"/>
    <n v="59.426502207216622"/>
    <n v="59.426502207216622"/>
  </r>
  <r>
    <n v="90"/>
    <x v="2"/>
    <x v="0"/>
    <x v="2"/>
    <s v="65+"/>
    <x v="4"/>
    <n v="35848.895141601563"/>
    <n v="30172.171875"/>
    <n v="7459.2314453125"/>
    <n v="0"/>
    <n v="0"/>
    <n v="73480.298461914063"/>
    <n v="73480.298461914063"/>
    <n v="3628.9554443359375"/>
    <n v="0"/>
    <n v="0"/>
    <n v="0"/>
    <n v="0"/>
    <n v="3628.9554443359375"/>
    <n v="3628.9554443359375"/>
    <n v="1099.0841907979675"/>
    <n v="184.87303037570959"/>
    <n v="24.035128061167281"/>
    <n v="0"/>
    <n v="0"/>
    <n v="1307.9923492348444"/>
    <n v="1307.9923492348444"/>
    <n v="0"/>
    <n v="0"/>
    <n v="0"/>
    <n v="0"/>
    <n v="0"/>
    <n v="0"/>
    <n v="0"/>
    <n v="29.505663561635629"/>
    <n v="27.474553060174124"/>
    <n v="7.2448149930342245"/>
    <n v="0"/>
    <n v="0"/>
    <n v="64.225031614843971"/>
    <n v="64.225031614843971"/>
  </r>
  <r>
    <n v="90"/>
    <x v="2"/>
    <x v="0"/>
    <x v="2"/>
    <s v="65+"/>
    <x v="5"/>
    <n v="19887.971923828125"/>
    <n v="26517.2958984375"/>
    <n v="6482.005859375"/>
    <n v="0"/>
    <n v="0"/>
    <n v="52887.273681640625"/>
    <n v="52887.273681640625"/>
    <n v="0"/>
    <n v="0"/>
    <n v="0"/>
    <n v="0"/>
    <n v="0"/>
    <n v="0"/>
    <n v="0"/>
    <n v="609.7414004580337"/>
    <n v="162.47862004841224"/>
    <n v="20.886312760977461"/>
    <n v="0"/>
    <n v="0"/>
    <n v="793.10633326742345"/>
    <n v="793.10633326742345"/>
    <n v="0"/>
    <n v="0"/>
    <n v="0"/>
    <n v="0"/>
    <n v="0"/>
    <n v="0"/>
    <n v="0"/>
    <n v="16.510414776507972"/>
    <n v="24.146450450841428"/>
    <n v="6.2950263220670983"/>
    <n v="0"/>
    <n v="0"/>
    <n v="46.951891549416501"/>
    <n v="46.951891549416501"/>
  </r>
  <r>
    <n v="90"/>
    <x v="2"/>
    <x v="0"/>
    <x v="2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2"/>
    <s v="65+"/>
    <x v="7"/>
    <n v="32660.60009765625"/>
    <n v="43547.466796875"/>
    <n v="19233.464477539063"/>
    <n v="0"/>
    <n v="0"/>
    <n v="95441.531372070313"/>
    <n v="95441.531372070313"/>
    <n v="0"/>
    <n v="0"/>
    <n v="0"/>
    <n v="0"/>
    <n v="0"/>
    <n v="0"/>
    <n v="0"/>
    <n v="1001.3348831956451"/>
    <n v="266.82706784507445"/>
    <n v="61.974049895993872"/>
    <n v="0"/>
    <n v="0"/>
    <n v="1330.1360009367133"/>
    <n v="1330.1360009367133"/>
    <n v="0"/>
    <n v="0"/>
    <n v="0"/>
    <n v="0"/>
    <n v="0"/>
    <n v="0"/>
    <n v="0"/>
    <n v="30.197048632483028"/>
    <n v="39.653996142659651"/>
    <n v="18.879924933514289"/>
    <n v="0"/>
    <n v="0"/>
    <n v="88.730969708656971"/>
    <n v="88.730969708656971"/>
  </r>
  <r>
    <n v="90"/>
    <x v="2"/>
    <x v="0"/>
    <x v="2"/>
    <s v="65+"/>
    <x v="8"/>
    <n v="15263.389343261719"/>
    <n v="16981.44140625"/>
    <n v="4198.1895751953125"/>
    <n v="0"/>
    <n v="0"/>
    <n v="36443.020324707031"/>
    <n v="36443.020324707031"/>
    <n v="842.43609619140625"/>
    <n v="0"/>
    <n v="0"/>
    <n v="0"/>
    <n v="0"/>
    <n v="842.43609619140625"/>
    <n v="842.43609619140625"/>
    <n v="467.95723714523564"/>
    <n v="104.04986906236722"/>
    <n v="13.527402226979632"/>
    <n v="0"/>
    <n v="0"/>
    <n v="585.53450843458245"/>
    <n v="585.53450843458245"/>
    <n v="0"/>
    <n v="0"/>
    <n v="0"/>
    <n v="0"/>
    <n v="0"/>
    <n v="0"/>
    <n v="0"/>
    <n v="12.615962397902342"/>
    <n v="15.46317298228149"/>
    <n v="4.0775121393587446"/>
    <n v="0"/>
    <n v="0"/>
    <n v="32.156647519542574"/>
    <n v="32.156647519542574"/>
  </r>
  <r>
    <n v="90"/>
    <x v="2"/>
    <x v="1"/>
    <x v="0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0"/>
    <s v="65+"/>
    <x v="1"/>
    <n v="190893.43505859375"/>
    <n v="233787.69140625"/>
    <n v="126096.87646484375"/>
    <n v="0"/>
    <n v="0"/>
    <n v="550778.0029296875"/>
    <n v="550778.0029296875"/>
    <n v="1296.0555419921875"/>
    <n v="0"/>
    <n v="0"/>
    <n v="0"/>
    <n v="0"/>
    <n v="1296.0555419921875"/>
    <n v="1296.0555419921875"/>
    <n v="4563.3235123887807"/>
    <n v="1642.9690426017237"/>
    <n v="258.01741447626438"/>
    <n v="0"/>
    <n v="0"/>
    <n v="6464.309969466769"/>
    <n v="6464.309969466769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0"/>
    <s v="65+"/>
    <x v="2"/>
    <n v="832428.0930480957"/>
    <n v="529039.75238037109"/>
    <n v="78912.941680908203"/>
    <n v="0"/>
    <n v="0"/>
    <n v="1440380.787109375"/>
    <n v="1440380.787109375"/>
    <n v="19994.854187011719"/>
    <n v="1036.844482421875"/>
    <n v="0"/>
    <n v="0"/>
    <n v="0"/>
    <n v="21031.698669433594"/>
    <n v="21031.698669433594"/>
    <n v="19899.263105686998"/>
    <n v="3717.8857887613945"/>
    <n v="161.47040079062435"/>
    <n v="0"/>
    <n v="0"/>
    <n v="23778.619295239019"/>
    <n v="23778.619295239019"/>
    <n v="27670.700439453125"/>
    <n v="19565.254577636719"/>
    <n v="18378.15576171875"/>
    <n v="0"/>
    <n v="0"/>
    <n v="65614.110778808594"/>
    <n v="65614.110778808594"/>
    <n v="910.22561293635215"/>
    <n v="648.4967328216328"/>
    <n v="99.480823636912945"/>
    <n v="0"/>
    <n v="0"/>
    <n v="1658.2031693948977"/>
    <n v="1658.2031693948977"/>
  </r>
  <r>
    <n v="90"/>
    <x v="2"/>
    <x v="1"/>
    <x v="0"/>
    <s v="65+"/>
    <x v="3"/>
    <n v="320560.87158203125"/>
    <n v="330840.40563964844"/>
    <n v="166554.47073364258"/>
    <n v="15552.66650390625"/>
    <n v="0"/>
    <n v="817955.74795532227"/>
    <n v="833508.41445922852"/>
    <n v="14064.887023925781"/>
    <n v="4513.053955078125"/>
    <n v="648.02777099609375"/>
    <n v="0"/>
    <n v="0"/>
    <n v="19225.96875"/>
    <n v="19225.96875"/>
    <n v="7663.034414950509"/>
    <n v="2325.0178024265642"/>
    <n v="340.80109763970552"/>
    <n v="26.935693130551577"/>
    <n v="0"/>
    <n v="10328.853315016779"/>
    <n v="10355.789008147331"/>
    <n v="0"/>
    <n v="0"/>
    <n v="0"/>
    <n v="0"/>
    <n v="0"/>
    <n v="0"/>
    <n v="0"/>
    <n v="335.44634906074003"/>
    <n v="379.11872542511844"/>
    <n v="205.17859515433526"/>
    <n v="20.748051256966264"/>
    <n v="0"/>
    <n v="919.74366964019373"/>
    <n v="940.49172089716001"/>
  </r>
  <r>
    <n v="90"/>
    <x v="2"/>
    <x v="1"/>
    <x v="0"/>
    <s v="65+"/>
    <x v="4"/>
    <n v="150671.36450195313"/>
    <n v="108787.48779296875"/>
    <n v="60349.344970703125"/>
    <n v="34993.500732421875"/>
    <n v="0"/>
    <n v="319808.197265625"/>
    <n v="354801.69799804688"/>
    <n v="9461.20556640625"/>
    <n v="1905.20166015625"/>
    <n v="0"/>
    <n v="0"/>
    <n v="0"/>
    <n v="11366.4072265625"/>
    <n v="11366.4072265625"/>
    <n v="3601.8115555645977"/>
    <n v="764.51618813274422"/>
    <n v="123.48586571863473"/>
    <n v="57.182297499229591"/>
    <n v="0"/>
    <n v="4489.8136094159772"/>
    <n v="4546.9959069152064"/>
    <n v="0"/>
    <n v="0"/>
    <n v="0"/>
    <n v="0"/>
    <n v="0"/>
    <n v="0"/>
    <n v="0"/>
    <n v="155.06531146951963"/>
    <n v="122.68144379830159"/>
    <n v="74.307153513326043"/>
    <n v="50.115737967291253"/>
    <n v="0"/>
    <n v="352.05390878114724"/>
    <n v="402.16964674843848"/>
  </r>
  <r>
    <n v="90"/>
    <x v="2"/>
    <x v="1"/>
    <x v="0"/>
    <s v="65+"/>
    <x v="5"/>
    <n v="153437.68920898438"/>
    <n v="153287.0830078125"/>
    <n v="79781.467163085938"/>
    <n v="5508.236328125"/>
    <n v="0"/>
    <n v="386506.23937988281"/>
    <n v="392014.47570800781"/>
    <n v="6183.56787109375"/>
    <n v="0"/>
    <n v="0"/>
    <n v="5508.236328125"/>
    <n v="0"/>
    <n v="6183.56787109375"/>
    <n v="11691.80419921875"/>
    <n v="3667.9407787860405"/>
    <n v="1077.2420502451819"/>
    <n v="163.24756375929417"/>
    <n v="9.5397251260847558"/>
    <n v="0"/>
    <n v="4908.4303927905166"/>
    <n v="4917.9701179166013"/>
    <n v="0"/>
    <n v="0"/>
    <n v="0"/>
    <n v="0"/>
    <n v="0"/>
    <n v="0"/>
    <n v="0"/>
    <n v="158.54913733219783"/>
    <n v="173.00242209457249"/>
    <n v="99.011735282638298"/>
    <n v="7.2776223581637467"/>
    <n v="0"/>
    <n v="430.56329470940864"/>
    <n v="437.84091706757238"/>
  </r>
  <r>
    <n v="90"/>
    <x v="2"/>
    <x v="1"/>
    <x v="0"/>
    <s v="65+"/>
    <x v="6"/>
    <n v="478842.30078125"/>
    <n v="338239.39910888672"/>
    <n v="171029.26344299316"/>
    <n v="214837.62280273438"/>
    <n v="0"/>
    <n v="988110.96333312988"/>
    <n v="1202948.5861358643"/>
    <n v="0"/>
    <n v="0"/>
    <n v="1425.6611328125"/>
    <n v="0"/>
    <n v="0"/>
    <n v="1425.6611328125"/>
    <n v="1425.6611328125"/>
    <n v="11446.765202851057"/>
    <n v="2377.0150531939153"/>
    <n v="349.95734700569022"/>
    <n v="324.60850147794281"/>
    <n v="0"/>
    <n v="14173.73760305066"/>
    <n v="14498.346104528602"/>
    <n v="0"/>
    <n v="0"/>
    <n v="0"/>
    <n v="0"/>
    <n v="0"/>
    <n v="0"/>
    <n v="0"/>
    <n v="618.57060929691613"/>
    <n v="396.06872886572546"/>
    <n v="214.83493078581927"/>
    <n v="323.8579720709771"/>
    <n v="0"/>
    <n v="1229.4742689484608"/>
    <n v="1553.332241019438"/>
  </r>
  <r>
    <n v="90"/>
    <x v="2"/>
    <x v="1"/>
    <x v="0"/>
    <s v="65+"/>
    <x v="7"/>
    <n v="390361.47848510742"/>
    <n v="336739.76886749268"/>
    <n v="91872.797657012939"/>
    <n v="0"/>
    <n v="0"/>
    <n v="818974.04500961304"/>
    <n v="818974.04500961304"/>
    <n v="19077.246643066406"/>
    <n v="223.44000244140625"/>
    <n v="0"/>
    <n v="0"/>
    <n v="0"/>
    <n v="19300.686645507813"/>
    <n v="19300.686645507813"/>
    <n v="9331.6237541388546"/>
    <n v="2366.4762346310572"/>
    <n v="187.98865108107924"/>
    <n v="0"/>
    <n v="0"/>
    <n v="11886.08863985099"/>
    <n v="11886.08863985099"/>
    <n v="6480.27783203125"/>
    <n v="1226.068603515625"/>
    <n v="0"/>
    <n v="0"/>
    <n v="0"/>
    <n v="7706.346435546875"/>
    <n v="7706.346435546875"/>
    <n v="599.96128011516714"/>
    <n v="643.62795560263839"/>
    <n v="264.92051618160701"/>
    <n v="0"/>
    <n v="0"/>
    <n v="1508.5097518994125"/>
    <n v="1508.5097518994125"/>
  </r>
  <r>
    <n v="90"/>
    <x v="2"/>
    <x v="1"/>
    <x v="0"/>
    <s v="65+"/>
    <x v="8"/>
    <n v="164630.32305908203"/>
    <n v="152976.03125"/>
    <n v="31300.821949005127"/>
    <n v="32790.205078125"/>
    <n v="0"/>
    <n v="348907.17625808716"/>
    <n v="381697.38133621216"/>
    <n v="1923.8184814453125"/>
    <n v="0"/>
    <n v="0"/>
    <n v="0"/>
    <n v="0"/>
    <n v="1923.8184814453125"/>
    <n v="1923.8184814453125"/>
    <n v="3935.501626009685"/>
    <n v="1075.0560993695872"/>
    <n v="64.047241903853731"/>
    <n v="49.791257851709872"/>
    <n v="0"/>
    <n v="5074.6049672831259"/>
    <n v="5124.3962251348357"/>
    <n v="0"/>
    <n v="0"/>
    <n v="0"/>
    <n v="2980.927734375"/>
    <n v="0"/>
    <n v="0"/>
    <n v="2980.927734375"/>
    <n v="196.04501426827082"/>
    <n v="207.86753548941826"/>
    <n v="37.788904850224242"/>
    <n v="49.39918928153287"/>
    <n v="0"/>
    <n v="441.70145460791332"/>
    <n v="491.10064388944619"/>
  </r>
  <r>
    <n v="90"/>
    <x v="2"/>
    <x v="1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1"/>
    <s v="65+"/>
    <x v="1"/>
    <n v="242.06001281738281"/>
    <n v="0"/>
    <n v="0"/>
    <n v="0"/>
    <n v="0"/>
    <n v="242.06001281738281"/>
    <n v="242.06001281738281"/>
    <n v="242.06001281738281"/>
    <n v="0"/>
    <n v="0"/>
    <n v="0"/>
    <n v="0"/>
    <n v="242.06001281738281"/>
    <n v="242.06001281738281"/>
    <n v="5.7864648281887847"/>
    <n v="0"/>
    <n v="0"/>
    <n v="0"/>
    <n v="0"/>
    <n v="5.7864648281887847"/>
    <n v="5.7864648281887847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1"/>
    <s v="65+"/>
    <x v="2"/>
    <n v="65993.852142333984"/>
    <n v="69503.569854736328"/>
    <n v="61626.576416015625"/>
    <n v="2151.7978515625"/>
    <n v="0"/>
    <n v="197123.99841308594"/>
    <n v="199275.79626464844"/>
    <n v="2656.9139404296875"/>
    <n v="0"/>
    <n v="0"/>
    <n v="0"/>
    <n v="0"/>
    <n v="2656.9139404296875"/>
    <n v="2656.9139404296875"/>
    <n v="1577.5885486150141"/>
    <n v="488.44407904780479"/>
    <n v="126.0993163008083"/>
    <n v="3.726702851508469"/>
    <n v="0"/>
    <n v="2192.1319439636272"/>
    <n v="2195.8586468151357"/>
    <n v="0"/>
    <n v="0"/>
    <n v="0"/>
    <n v="0"/>
    <n v="0"/>
    <n v="0"/>
    <n v="0"/>
    <n v="68.22215964911527"/>
    <n v="78.645811997654761"/>
    <n v="76.140424219524164"/>
    <n v="2.8699809513693677"/>
    <n v="0"/>
    <n v="223.00839586629419"/>
    <n v="225.87837681766356"/>
  </r>
  <r>
    <n v="90"/>
    <x v="2"/>
    <x v="1"/>
    <x v="1"/>
    <s v="65+"/>
    <x v="3"/>
    <n v="57112.50260925293"/>
    <n v="70428.914688110352"/>
    <n v="34302.270263671875"/>
    <n v="0"/>
    <n v="0"/>
    <n v="161843.68756103516"/>
    <n v="161843.68756103516"/>
    <n v="1093.870849609375"/>
    <n v="0"/>
    <n v="0"/>
    <n v="0"/>
    <n v="0"/>
    <n v="1093.870849609375"/>
    <n v="1093.870849609375"/>
    <n v="1365.2791460752576"/>
    <n v="494.94704293705053"/>
    <n v="70.188757503174443"/>
    <n v="0"/>
    <n v="0"/>
    <n v="1930.4149465154826"/>
    <n v="1930.4149465154826"/>
    <n v="0"/>
    <n v="0"/>
    <n v="0"/>
    <n v="0"/>
    <n v="0"/>
    <n v="0"/>
    <n v="0"/>
    <n v="59.113802185034331"/>
    <n v="79.468635840906572"/>
    <n v="41.871654485649437"/>
    <n v="0"/>
    <n v="0"/>
    <n v="180.45409251159035"/>
    <n v="180.45409251159035"/>
  </r>
  <r>
    <n v="90"/>
    <x v="2"/>
    <x v="1"/>
    <x v="1"/>
    <s v="65+"/>
    <x v="4"/>
    <n v="58322.50048828125"/>
    <n v="77763.333984375"/>
    <n v="25489.0927734375"/>
    <n v="0"/>
    <n v="0"/>
    <n v="161574.92724609375"/>
    <n v="161574.92724609375"/>
    <n v="0"/>
    <n v="0"/>
    <n v="0"/>
    <n v="0"/>
    <n v="0"/>
    <n v="0"/>
    <n v="0"/>
    <n v="1394.2042464571311"/>
    <n v="546.49049151101337"/>
    <n v="52.155374495589236"/>
    <n v="0"/>
    <n v="0"/>
    <n v="1992.8501124637339"/>
    <n v="1992.8501124637339"/>
    <n v="0"/>
    <n v="0"/>
    <n v="0"/>
    <n v="0"/>
    <n v="0"/>
    <n v="0"/>
    <n v="0"/>
    <n v="60.448111259217271"/>
    <n v="87.765027981910222"/>
    <n v="30.72975624917359"/>
    <n v="0"/>
    <n v="0"/>
    <n v="178.94289549030108"/>
    <n v="178.94289549030108"/>
  </r>
  <r>
    <n v="90"/>
    <x v="2"/>
    <x v="1"/>
    <x v="1"/>
    <s v="65+"/>
    <x v="5"/>
    <n v="5832.2499389648438"/>
    <n v="2592.111083984375"/>
    <n v="0"/>
    <n v="0"/>
    <n v="0"/>
    <n v="8424.3610229492188"/>
    <n v="8424.3610229492188"/>
    <n v="0"/>
    <n v="0"/>
    <n v="0"/>
    <n v="0"/>
    <n v="0"/>
    <n v="0"/>
    <n v="0"/>
    <n v="139.4204220194222"/>
    <n v="18.21634937388869"/>
    <n v="0"/>
    <n v="0"/>
    <n v="0"/>
    <n v="157.63677139331088"/>
    <n v="157.63677139331088"/>
    <n v="0"/>
    <n v="0"/>
    <n v="0"/>
    <n v="0"/>
    <n v="0"/>
    <n v="0"/>
    <n v="0"/>
    <n v="6.0448110120543896"/>
    <n v="2.8285464482557012"/>
    <n v="0"/>
    <n v="0"/>
    <n v="0"/>
    <n v="8.8733574603100909"/>
    <n v="8.8733574603100909"/>
  </r>
  <r>
    <n v="90"/>
    <x v="2"/>
    <x v="1"/>
    <x v="1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1"/>
    <s v="65+"/>
    <x v="7"/>
    <n v="45102.733764648438"/>
    <n v="49768.53369140625"/>
    <n v="12182.922302246094"/>
    <n v="0"/>
    <n v="0"/>
    <n v="107054.18975830078"/>
    <n v="107054.18975830078"/>
    <n v="1944.0833740234375"/>
    <n v="0"/>
    <n v="0"/>
    <n v="0"/>
    <n v="0"/>
    <n v="1944.0833740234375"/>
    <n v="1944.0833740234375"/>
    <n v="1078.1846185441461"/>
    <n v="349.75391415527457"/>
    <n v="24.928501016971239"/>
    <n v="0"/>
    <n v="0"/>
    <n v="1452.8670337163919"/>
    <n v="1452.8670337163919"/>
    <n v="0"/>
    <n v="0"/>
    <n v="0"/>
    <n v="0"/>
    <n v="0"/>
    <n v="0"/>
    <n v="0"/>
    <n v="46.831132191284468"/>
    <n v="56.169617842292624"/>
    <n v="14.621461462700402"/>
    <n v="0"/>
    <n v="0"/>
    <n v="117.62221149627749"/>
    <n v="117.62221149627749"/>
  </r>
  <r>
    <n v="90"/>
    <x v="2"/>
    <x v="1"/>
    <x v="1"/>
    <s v="65+"/>
    <x v="8"/>
    <n v="2332.9000854492188"/>
    <n v="3110.533447265625"/>
    <n v="518.4222412109375"/>
    <n v="0"/>
    <n v="0"/>
    <n v="5961.8557739257813"/>
    <n v="5961.8557739257813"/>
    <n v="0"/>
    <n v="0"/>
    <n v="0"/>
    <n v="0"/>
    <n v="0"/>
    <n v="0"/>
    <n v="0"/>
    <n v="55.768171434059788"/>
    <n v="21.859620278101691"/>
    <n v="1.0607873092045199"/>
    <n v="0"/>
    <n v="0"/>
    <n v="78.688579021365996"/>
    <n v="78.688579021365996"/>
    <n v="0"/>
    <n v="0"/>
    <n v="0"/>
    <n v="0"/>
    <n v="0"/>
    <n v="0"/>
    <n v="0"/>
    <n v="2.4179245186890936"/>
    <n v="3.5106012184712712"/>
    <n v="0.61946542875604682"/>
    <n v="0"/>
    <n v="0"/>
    <n v="6.5479911659164118"/>
    <n v="6.5479911659164118"/>
  </r>
  <r>
    <n v="90"/>
    <x v="2"/>
    <x v="1"/>
    <x v="2"/>
    <s v="65+"/>
    <x v="0"/>
    <n v="5593.7757568359375"/>
    <n v="0"/>
    <n v="0"/>
    <n v="0"/>
    <n v="0"/>
    <n v="5593.7757568359375"/>
    <n v="5593.7757568359375"/>
    <n v="1954.4517822265625"/>
    <n v="0"/>
    <n v="0"/>
    <n v="0"/>
    <n v="0"/>
    <n v="1954.4517822265625"/>
    <n v="1954.4517822265625"/>
    <n v="133.71967677340317"/>
    <n v="0"/>
    <n v="0"/>
    <n v="0"/>
    <n v="0"/>
    <n v="133.71967677340317"/>
    <n v="133.71967677340317"/>
    <n v="0"/>
    <n v="0"/>
    <n v="0"/>
    <n v="0"/>
    <n v="0"/>
    <n v="0"/>
    <n v="0"/>
    <n v="5.6312726745878665"/>
    <n v="0"/>
    <n v="0"/>
    <n v="0"/>
    <n v="0"/>
    <n v="5.6312726745878665"/>
    <n v="5.6312726745878665"/>
  </r>
  <r>
    <n v="90"/>
    <x v="2"/>
    <x v="1"/>
    <x v="2"/>
    <s v="65+"/>
    <x v="1"/>
    <n v="416571.96044921875"/>
    <n v="401030.69946289063"/>
    <n v="97427.866577148438"/>
    <n v="0"/>
    <n v="0"/>
    <n v="915030.52648925781"/>
    <n v="915030.52648925781"/>
    <n v="23819.6875"/>
    <n v="0"/>
    <n v="0"/>
    <n v="0"/>
    <n v="0"/>
    <n v="23819.6875"/>
    <n v="23819.6875"/>
    <n v="9958.1875151249787"/>
    <n v="2818.2879106561495"/>
    <n v="199.35534437431426"/>
    <n v="0"/>
    <n v="0"/>
    <n v="12975.830770155444"/>
    <n v="12975.830770155444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2"/>
    <s v="65+"/>
    <x v="2"/>
    <n v="353560.81958007813"/>
    <n v="240017.44006347656"/>
    <n v="59375.761352539063"/>
    <n v="0"/>
    <n v="0"/>
    <n v="652954.02099609375"/>
    <n v="652954.02099609375"/>
    <n v="14586.67333984375"/>
    <n v="0"/>
    <n v="0"/>
    <n v="0"/>
    <n v="0"/>
    <n v="14586.67333984375"/>
    <n v="14586.67333984375"/>
    <n v="8451.9009286725322"/>
    <n v="1686.7492952123164"/>
    <n v="121.4937344702039"/>
    <n v="0"/>
    <n v="0"/>
    <n v="10260.143958355053"/>
    <n v="10260.143958355053"/>
    <n v="5184.22216796875"/>
    <n v="17489.633178710938"/>
    <n v="0"/>
    <n v="0"/>
    <n v="0"/>
    <n v="22673.855346679688"/>
    <n v="22673.855346679688"/>
    <n v="444.74021959020814"/>
    <n v="348.75322925870955"/>
    <n v="94.578394265673879"/>
    <n v="0"/>
    <n v="0"/>
    <n v="888.07184311459162"/>
    <n v="888.07184311459162"/>
  </r>
  <r>
    <n v="90"/>
    <x v="2"/>
    <x v="1"/>
    <x v="2"/>
    <s v="65+"/>
    <x v="3"/>
    <n v="674931.61181640625"/>
    <n v="686598.80847167969"/>
    <n v="225236.24299240112"/>
    <n v="72319.9013671875"/>
    <n v="0"/>
    <n v="1586766.6632804871"/>
    <n v="1659086.5646476746"/>
    <n v="23742.650390625"/>
    <n v="0"/>
    <n v="0"/>
    <n v="0"/>
    <n v="0"/>
    <n v="23742.650390625"/>
    <n v="23742.650390625"/>
    <n v="16134.296564525099"/>
    <n v="4825.1496056992273"/>
    <n v="460.87480271130732"/>
    <n v="125.25097673566512"/>
    <n v="0"/>
    <n v="21420.320972935635"/>
    <n v="21545.571949671299"/>
    <n v="0"/>
    <n v="0"/>
    <n v="0"/>
    <n v="0"/>
    <n v="0"/>
    <n v="0"/>
    <n v="0"/>
    <n v="842.73347484898045"/>
    <n v="970.99257209280461"/>
    <n v="328.862086815304"/>
    <n v="99.411827011794003"/>
    <n v="0"/>
    <n v="2142.5881337570891"/>
    <n v="2241.9999607688833"/>
  </r>
  <r>
    <n v="90"/>
    <x v="2"/>
    <x v="1"/>
    <x v="2"/>
    <s v="65+"/>
    <x v="4"/>
    <n v="202451.65661621094"/>
    <n v="0"/>
    <n v="0"/>
    <n v="0"/>
    <n v="0"/>
    <n v="202451.65661621094"/>
    <n v="202451.65661621094"/>
    <n v="27593.455200195313"/>
    <n v="0"/>
    <n v="0"/>
    <n v="0"/>
    <n v="0"/>
    <n v="27593.455200195313"/>
    <n v="27593.455200195313"/>
    <n v="4839.6237643020222"/>
    <n v="0"/>
    <n v="0"/>
    <n v="0"/>
    <n v="0"/>
    <n v="4839.6237643020222"/>
    <n v="4839.6237643020222"/>
    <n v="0"/>
    <n v="0"/>
    <n v="0"/>
    <n v="0"/>
    <n v="0"/>
    <n v="0"/>
    <n v="0"/>
    <n v="208.51386062539754"/>
    <n v="0"/>
    <n v="0"/>
    <n v="0"/>
    <n v="0"/>
    <n v="208.51386062539754"/>
    <n v="208.51386062539754"/>
  </r>
  <r>
    <n v="90"/>
    <x v="2"/>
    <x v="1"/>
    <x v="2"/>
    <s v="65+"/>
    <x v="5"/>
    <n v="125589.46276855469"/>
    <n v="211316.37158203125"/>
    <n v="38874.153686523438"/>
    <n v="0"/>
    <n v="0"/>
    <n v="375779.98803710938"/>
    <n v="375779.98803710938"/>
    <n v="0"/>
    <n v="0"/>
    <n v="0"/>
    <n v="0"/>
    <n v="0"/>
    <n v="0"/>
    <n v="0"/>
    <n v="3002.2265992757129"/>
    <n v="1485.0493394919524"/>
    <n v="79.54367233629435"/>
    <n v="0"/>
    <n v="0"/>
    <n v="4566.8196111039597"/>
    <n v="4566.8196111039597"/>
    <n v="0"/>
    <n v="0"/>
    <n v="0"/>
    <n v="0"/>
    <n v="0"/>
    <n v="0"/>
    <n v="0"/>
    <n v="130.43474292227128"/>
    <n v="238.49526910277791"/>
    <n v="46.586091693865207"/>
    <n v="0"/>
    <n v="0"/>
    <n v="415.51610371891445"/>
    <n v="415.51610371891445"/>
  </r>
  <r>
    <n v="90"/>
    <x v="2"/>
    <x v="1"/>
    <x v="2"/>
    <s v="65+"/>
    <x v="6"/>
    <n v="114773.53198242188"/>
    <n v="87872.56640625"/>
    <n v="21724.05078125"/>
    <n v="0"/>
    <n v="0"/>
    <n v="224370.14916992188"/>
    <n v="224370.14916992188"/>
    <n v="0"/>
    <n v="0"/>
    <n v="0"/>
    <n v="0"/>
    <n v="0"/>
    <n v="0"/>
    <n v="0"/>
    <n v="2743.6708702660703"/>
    <n v="617.5342484072853"/>
    <n v="44.451405710211546"/>
    <n v="0"/>
    <n v="0"/>
    <n v="3405.6565243835671"/>
    <n v="3405.6565243835671"/>
    <n v="0"/>
    <n v="0"/>
    <n v="0"/>
    <n v="0"/>
    <n v="0"/>
    <n v="0"/>
    <n v="0"/>
    <n v="117.94354033112134"/>
    <n v="99.174480495350124"/>
    <n v="26.074740948091076"/>
    <n v="0"/>
    <n v="0"/>
    <n v="243.19276177456254"/>
    <n v="243.19276177456254"/>
  </r>
  <r>
    <n v="90"/>
    <x v="2"/>
    <x v="1"/>
    <x v="2"/>
    <s v="65+"/>
    <x v="7"/>
    <n v="776173.11352539063"/>
    <n v="526556.2626953125"/>
    <n v="141302.45751953125"/>
    <n v="0"/>
    <n v="0"/>
    <n v="1444031.8337402344"/>
    <n v="1444031.8337402344"/>
    <n v="0"/>
    <n v="5249.02490234375"/>
    <n v="0"/>
    <n v="0"/>
    <n v="0"/>
    <n v="5249.02490234375"/>
    <n v="5249.02490234375"/>
    <n v="18554.483120633482"/>
    <n v="3700.4327883676224"/>
    <n v="289.13083155153646"/>
    <n v="0"/>
    <n v="0"/>
    <n v="22544.046740552643"/>
    <n v="22544.046740552643"/>
    <n v="13413.31103515625"/>
    <n v="8565.2001953125"/>
    <n v="0"/>
    <n v="0"/>
    <n v="0"/>
    <n v="21978.51123046875"/>
    <n v="21978.51123046875"/>
    <n v="1338.1730571622272"/>
    <n v="1096.0371950108283"/>
    <n v="300.1827448579794"/>
    <n v="0"/>
    <n v="0"/>
    <n v="2734.3929970310351"/>
    <n v="2734.3929970310351"/>
  </r>
  <r>
    <n v="90"/>
    <x v="2"/>
    <x v="1"/>
    <x v="2"/>
    <s v="65+"/>
    <x v="8"/>
    <n v="595300.20568847656"/>
    <n v="558264.4593963623"/>
    <n v="115309.50247192383"/>
    <n v="0"/>
    <n v="0"/>
    <n v="1268874.1675567627"/>
    <n v="1268874.1675567627"/>
    <n v="8457.938232421875"/>
    <n v="3888.166748046875"/>
    <n v="0"/>
    <n v="0"/>
    <n v="0"/>
    <n v="12346.10498046875"/>
    <n v="12346.10498046875"/>
    <n v="14230.701148597764"/>
    <n v="3923.2656726105547"/>
    <n v="235.94446211873554"/>
    <n v="0"/>
    <n v="0"/>
    <n v="18389.911283327056"/>
    <n v="18389.911283327056"/>
    <n v="0"/>
    <n v="0"/>
    <n v="0"/>
    <n v="0"/>
    <n v="0"/>
    <n v="0"/>
    <n v="0"/>
    <n v="616.16325229640859"/>
    <n v="626.26364713607086"/>
    <n v="139.1158254681975"/>
    <n v="0"/>
    <n v="0"/>
    <n v="1381.5427249006768"/>
    <n v="1381.542724900676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">
  <r>
    <n v="90"/>
    <x v="0"/>
    <x v="0"/>
    <x v="0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0"/>
    <s v="65+"/>
    <x v="1"/>
    <n v="23.328999996185303"/>
    <n v="7.7763333320617676"/>
    <n v="0"/>
    <n v="26.068001091480255"/>
    <n v="16.733174085617065"/>
    <n v="31.10533332824707"/>
    <n v="73.906508505344391"/>
    <n v="0"/>
    <n v="0"/>
    <n v="0"/>
    <n v="0"/>
    <n v="0"/>
    <n v="0"/>
    <n v="0"/>
    <n v="0.71523920002706143"/>
    <n v="4.7647690536361094E-2"/>
    <n v="0"/>
    <n v="3.6690032517819292E-2"/>
    <n v="0"/>
    <n v="0.76288689056342252"/>
    <n v="0.79957692308124184"/>
    <n v="0"/>
    <n v="0"/>
    <n v="0"/>
    <n v="0"/>
    <n v="0"/>
    <n v="0"/>
    <n v="0"/>
    <n v="1.9367056014227956E-2"/>
    <n v="6.8012733588752603E-3"/>
    <n v="0"/>
    <n v="3.1916293109173745E-2"/>
    <n v="2.5262251673340799E-2"/>
    <n v="2.6168329373103216E-2"/>
    <n v="8.3346874155617756E-2"/>
  </r>
  <r>
    <n v="90"/>
    <x v="0"/>
    <x v="0"/>
    <x v="0"/>
    <s v="65+"/>
    <x v="2"/>
    <n v="20.109600841999054"/>
    <n v="26.812801122665405"/>
    <n v="6.7528536170721054"/>
    <n v="0"/>
    <n v="0"/>
    <n v="53.675255581736565"/>
    <n v="53.675255581736565"/>
    <n v="0"/>
    <n v="0"/>
    <n v="0"/>
    <n v="0"/>
    <n v="0"/>
    <n v="0"/>
    <n v="0"/>
    <n v="0.6165362776564286"/>
    <n v="0.1642892602144963"/>
    <n v="2.1759038133431326E-2"/>
    <n v="0"/>
    <n v="0"/>
    <n v="0.80258457600435618"/>
    <n v="0.80258457600435618"/>
    <n v="0"/>
    <n v="0"/>
    <n v="0"/>
    <n v="0"/>
    <n v="0"/>
    <n v="0"/>
    <n v="0"/>
    <n v="2.0450070426152409E-2"/>
    <n v="2.9873044447939038E-2"/>
    <n v="8.0128920144680038E-3"/>
    <n v="0"/>
    <n v="0"/>
    <n v="5.8336006888559451E-2"/>
    <n v="5.8336006888559451E-2"/>
  </r>
  <r>
    <n v="90"/>
    <x v="0"/>
    <x v="0"/>
    <x v="0"/>
    <s v="65+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0"/>
    <s v="65+"/>
    <x v="4"/>
    <n v="8.0562815442681313"/>
    <n v="0"/>
    <n v="0"/>
    <n v="0"/>
    <n v="0"/>
    <n v="8.0562815442681313"/>
    <n v="8.0562815442681313"/>
    <n v="0.74480003118515015"/>
    <n v="0"/>
    <n v="0"/>
    <n v="0"/>
    <n v="0"/>
    <n v="0.74480003118515015"/>
    <n v="0.74480003118515015"/>
    <n v="0.24699594358340832"/>
    <n v="0"/>
    <n v="0"/>
    <n v="0"/>
    <n v="0"/>
    <n v="0.24699594358340832"/>
    <n v="0.24699594358340832"/>
    <n v="0"/>
    <n v="0"/>
    <n v="0"/>
    <n v="0"/>
    <n v="0"/>
    <n v="0"/>
    <n v="0"/>
    <n v="6.556258660305906E-3"/>
    <n v="0"/>
    <n v="0"/>
    <n v="0"/>
    <n v="0"/>
    <n v="6.556258660305906E-3"/>
    <n v="6.556258660305906E-3"/>
  </r>
  <r>
    <n v="90"/>
    <x v="0"/>
    <x v="0"/>
    <x v="0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0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0"/>
    <s v="65+"/>
    <x v="7"/>
    <n v="18.367700278759003"/>
    <n v="23.000666975975037"/>
    <n v="3.8449647426605225"/>
    <n v="0"/>
    <n v="0"/>
    <n v="45.213331997394562"/>
    <n v="45.213331997394562"/>
    <n v="0"/>
    <n v="0"/>
    <n v="0"/>
    <n v="0"/>
    <n v="0"/>
    <n v="0"/>
    <n v="0"/>
    <n v="0.56313169256567386"/>
    <n v="0.14093128668786004"/>
    <n v="1.2389241526832271E-2"/>
    <n v="-6.9388939039072284E-18"/>
    <n v="0"/>
    <n v="0.71645222078036619"/>
    <n v="0.71645222078036619"/>
    <n v="0"/>
    <n v="0"/>
    <n v="0"/>
    <n v="0"/>
    <n v="0"/>
    <n v="0"/>
    <n v="0"/>
    <n v="1.5248329555893694E-2"/>
    <n v="2.0884670395155621E-2"/>
    <n v="3.7344407949515199E-3"/>
    <n v="6.9388939039072284E-18"/>
    <n v="0"/>
    <n v="3.9867440746000835E-2"/>
    <n v="3.9867440746000835E-2"/>
  </r>
  <r>
    <n v="90"/>
    <x v="0"/>
    <x v="0"/>
    <x v="0"/>
    <s v="65+"/>
    <x v="8"/>
    <n v="11.664499998092651"/>
    <n v="15.552666664123535"/>
    <n v="15.552666664123535"/>
    <n v="46.657999992370605"/>
    <n v="15.552666664123535"/>
    <n v="42.769833326339722"/>
    <n v="104.98049998283386"/>
    <n v="0"/>
    <n v="0"/>
    <n v="0"/>
    <n v="0"/>
    <n v="0"/>
    <n v="0"/>
    <n v="0"/>
    <n v="0.35761960001353071"/>
    <n v="9.5295381072722188E-2"/>
    <n v="5.0113786883468389E-2"/>
    <n v="6.6086940228224325E-2"/>
    <n v="0"/>
    <n v="0.50302876796972129"/>
    <n v="0.56911570819794566"/>
    <n v="0"/>
    <n v="0"/>
    <n v="0"/>
    <n v="0"/>
    <n v="0"/>
    <n v="0"/>
    <n v="0"/>
    <n v="9.6835280071139781E-3"/>
    <n v="1.4162141434860274E-2"/>
    <n v="1.5721399862652644E-2"/>
    <n v="5.6922864817719063E-2"/>
    <n v="2.2356958329677584E-2"/>
    <n v="3.9567069304626896E-2"/>
    <n v="0.11884689245202355"/>
  </r>
  <r>
    <n v="90"/>
    <x v="0"/>
    <x v="0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1"/>
    <s v="65+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1"/>
    <n v="0"/>
    <n v="6.7032002806663513"/>
    <n v="2.2344000935554504"/>
    <n v="0"/>
    <n v="0"/>
    <n v="8.9376003742218018"/>
    <n v="8.9376003742218018"/>
    <n v="0"/>
    <n v="0"/>
    <n v="0"/>
    <n v="0"/>
    <n v="0"/>
    <n v="0"/>
    <n v="0"/>
    <n v="0"/>
    <n v="4.1072315053624076E-2"/>
    <n v="7.1996817342673972E-3"/>
    <n v="0"/>
    <n v="0"/>
    <n v="4.8271996787891472E-2"/>
    <n v="4.8271996787891472E-2"/>
    <n v="0"/>
    <n v="0"/>
    <n v="0"/>
    <n v="0"/>
    <n v="0"/>
    <n v="0"/>
    <n v="0"/>
    <n v="1.9367056014227956E-2"/>
    <n v="1.2985552299998921E-2"/>
    <n v="2.1703922862209924E-3"/>
    <n v="3.1916293109173745E-2"/>
    <n v="2.5262251673340799E-2"/>
    <n v="3.452300060044787E-2"/>
    <n v="9.1701545382962393E-2"/>
  </r>
  <r>
    <n v="90"/>
    <x v="0"/>
    <x v="0"/>
    <x v="2"/>
    <s v="65+"/>
    <x v="2"/>
    <n v="10.368444442749023"/>
    <n v="0"/>
    <n v="0"/>
    <n v="0"/>
    <n v="0"/>
    <n v="10.368444442749023"/>
    <n v="10.368444442749023"/>
    <n v="1.2960555553436279"/>
    <n v="0"/>
    <n v="0"/>
    <n v="0"/>
    <n v="0"/>
    <n v="1.2960555553436279"/>
    <n v="1.2960555553436279"/>
    <n v="0.31788408890091618"/>
    <n v="0"/>
    <n v="0"/>
    <n v="0"/>
    <n v="0"/>
    <n v="0.31788408890091618"/>
    <n v="0.31788408890091618"/>
    <n v="0"/>
    <n v="0"/>
    <n v="0"/>
    <n v="0"/>
    <n v="0"/>
    <n v="0"/>
    <n v="0"/>
    <n v="8.5697916866408052E-3"/>
    <n v="0"/>
    <n v="0"/>
    <n v="0"/>
    <n v="0"/>
    <n v="8.5697916866408052E-3"/>
    <n v="8.5697916866408052E-3"/>
  </r>
  <r>
    <n v="90"/>
    <x v="0"/>
    <x v="0"/>
    <x v="2"/>
    <s v="65+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4"/>
    <n v="5.213600218296051"/>
    <n v="0"/>
    <n v="0"/>
    <n v="0"/>
    <n v="0"/>
    <n v="5.213600218296051"/>
    <n v="5.213600218296051"/>
    <n v="0"/>
    <n v="0"/>
    <n v="0"/>
    <n v="0"/>
    <n v="0"/>
    <n v="0"/>
    <n v="0"/>
    <n v="0.1598427386516667"/>
    <n v="0"/>
    <n v="0"/>
    <n v="0"/>
    <n v="0"/>
    <n v="0.1598427386516667"/>
    <n v="0.1598427386516667"/>
    <n v="0"/>
    <n v="0"/>
    <n v="0"/>
    <n v="0"/>
    <n v="0"/>
    <n v="0"/>
    <n v="0"/>
    <n v="4.2901770931637242E-3"/>
    <n v="0"/>
    <n v="0"/>
    <n v="0"/>
    <n v="0"/>
    <n v="4.2901770931637242E-3"/>
    <n v="4.2901770931637242E-3"/>
  </r>
  <r>
    <n v="90"/>
    <x v="0"/>
    <x v="0"/>
    <x v="2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0"/>
    <x v="2"/>
    <s v="65+"/>
    <x v="7"/>
    <n v="10.427200436592102"/>
    <n v="8.9376003742218018"/>
    <n v="4.4688001871109009"/>
    <n v="0"/>
    <n v="0"/>
    <n v="23.833600997924805"/>
    <n v="23.833600997924805"/>
    <n v="0"/>
    <n v="0"/>
    <n v="0"/>
    <n v="0"/>
    <n v="0"/>
    <n v="0"/>
    <n v="0"/>
    <n v="0.31968547730333335"/>
    <n v="5.476308673816542E-2"/>
    <n v="1.4399363468534796E-2"/>
    <n v="0"/>
    <n v="0"/>
    <n v="0.38884792751003361"/>
    <n v="0.38884792751003361"/>
    <n v="0"/>
    <n v="0"/>
    <n v="0"/>
    <n v="0"/>
    <n v="0"/>
    <n v="0"/>
    <n v="0"/>
    <n v="6.054025910530754E-2"/>
    <n v="7.305836804069786E-2"/>
    <n v="3.1868338637162659E-2"/>
    <n v="5.692286481771907E-2"/>
    <n v="2.235695832967758E-2"/>
    <n v="0.16546696578316805"/>
    <n v="0.2447467889305647"/>
  </r>
  <r>
    <n v="90"/>
    <x v="0"/>
    <x v="0"/>
    <x v="2"/>
    <s v="65+"/>
    <x v="8"/>
    <n v="0.74480003118515015"/>
    <n v="0"/>
    <n v="0"/>
    <n v="0"/>
    <n v="0"/>
    <n v="0.74480003118515015"/>
    <n v="0.74480003118515015"/>
    <n v="0.74480003118515015"/>
    <n v="0"/>
    <n v="0"/>
    <n v="0"/>
    <n v="0"/>
    <n v="0.74480003118515015"/>
    <n v="0.74480003118515015"/>
    <n v="2.2834676950238098E-2"/>
    <n v="0"/>
    <n v="0"/>
    <n v="0"/>
    <n v="0"/>
    <n v="2.2834676950238098E-2"/>
    <n v="2.2834676950238098E-2"/>
    <n v="0"/>
    <n v="0"/>
    <n v="0"/>
    <n v="0"/>
    <n v="0"/>
    <n v="0"/>
    <n v="0"/>
    <n v="5.9659940243858827E-4"/>
    <n v="0"/>
    <n v="0"/>
    <n v="0"/>
    <n v="0"/>
    <n v="5.9659940243858827E-4"/>
    <n v="5.9659940243858827E-4"/>
  </r>
  <r>
    <n v="90"/>
    <x v="0"/>
    <x v="1"/>
    <x v="0"/>
    <s v="65+"/>
    <x v="0"/>
    <n v="2.5921111106872559"/>
    <n v="0"/>
    <n v="0"/>
    <n v="0"/>
    <n v="0"/>
    <n v="2.5921111106872559"/>
    <n v="2.5921111106872559"/>
    <n v="2.5921111106872559"/>
    <n v="0"/>
    <n v="0"/>
    <n v="0"/>
    <n v="0"/>
    <n v="2.5921111106872559"/>
    <n v="2.5921111106872559"/>
    <n v="6.1964632646966687E-2"/>
    <n v="0"/>
    <n v="0"/>
    <n v="0"/>
    <n v="0"/>
    <n v="6.1964632646966687E-2"/>
    <n v="6.1964632646966687E-2"/>
    <n v="0"/>
    <n v="0"/>
    <n v="0"/>
    <n v="0"/>
    <n v="0"/>
    <n v="0"/>
    <n v="0"/>
    <n v="2.6021097682931362E-3"/>
    <n v="0"/>
    <n v="0"/>
    <n v="0"/>
    <n v="0"/>
    <n v="2.6021097682931362E-3"/>
    <n v="2.6021097682931362E-3"/>
  </r>
  <r>
    <n v="90"/>
    <x v="0"/>
    <x v="1"/>
    <x v="0"/>
    <s v="65+"/>
    <x v="1"/>
    <n v="28.302401185035706"/>
    <n v="23.585334330797195"/>
    <n v="17.875200748443604"/>
    <n v="53.625602245330811"/>
    <n v="44.688001871109009"/>
    <n v="69.762936264276505"/>
    <n v="168.07654038071632"/>
    <n v="0.74480003118515015"/>
    <n v="0"/>
    <n v="0"/>
    <n v="0"/>
    <n v="0"/>
    <n v="0.74480003118515015"/>
    <n v="0.74480003118515015"/>
    <n v="0.67657126472207219"/>
    <n v="0.16574856414308003"/>
    <n v="3.657595025078577E-2"/>
    <n v="7.9009092339524759E-2"/>
    <n v="0"/>
    <n v="0.87889577911593797"/>
    <n v="0.95790487145546266"/>
    <n v="0.74480003118515015"/>
    <n v="0"/>
    <n v="0"/>
    <n v="0"/>
    <n v="0"/>
    <n v="0.74480003118515015"/>
    <n v="0.74480003118515015"/>
    <n v="2.9273214864322751E-2"/>
    <n v="2.6503881841533204E-2"/>
    <n v="2.2340663646688134E-2"/>
    <n v="8.2058120472674481E-2"/>
    <n v="9.5014139978289613E-2"/>
    <n v="7.8117760352544086E-2"/>
    <n v="0.25519002080350817"/>
  </r>
  <r>
    <n v="90"/>
    <x v="0"/>
    <x v="1"/>
    <x v="0"/>
    <s v="65+"/>
    <x v="2"/>
    <n v="114.51083481311798"/>
    <n v="100.80547904968262"/>
    <n v="45.843448460102081"/>
    <n v="53.625602245330811"/>
    <n v="35.750401496887207"/>
    <n v="261.15976232290268"/>
    <n v="350.5357660651207"/>
    <n v="2.0408555865287781"/>
    <n v="0.74480003118515015"/>
    <n v="0"/>
    <n v="0"/>
    <n v="0"/>
    <n v="2.7856556177139282"/>
    <n v="2.7856556177139282"/>
    <n v="2.7373910724880353"/>
    <n v="0.70842173258586505"/>
    <n v="9.3804131981407357E-2"/>
    <n v="7.9009092339524759E-2"/>
    <n v="0"/>
    <n v="3.5396169370553077"/>
    <n v="3.6186260293948322"/>
    <n v="1.2960555553436279"/>
    <n v="0.74480003118515015"/>
    <n v="1.2960555553436279"/>
    <n v="0"/>
    <n v="0"/>
    <n v="3.336911141872406"/>
    <n v="3.336911141872406"/>
    <n v="0.11826163651145483"/>
    <n v="0.11327393094106117"/>
    <n v="5.6665279785918427E-2"/>
    <n v="8.2058120472674481E-2"/>
    <n v="7.8546611288785928E-2"/>
    <n v="0.28820084723843442"/>
    <n v="0.44880557899989493"/>
  </r>
  <r>
    <n v="90"/>
    <x v="0"/>
    <x v="1"/>
    <x v="0"/>
    <s v="65+"/>
    <x v="3"/>
    <n v="1.4896000623703003"/>
    <n v="5.9584002494812012"/>
    <n v="2.2344000935554504"/>
    <n v="0"/>
    <n v="0"/>
    <n v="9.6824004054069519"/>
    <n v="9.6824004054069519"/>
    <n v="0"/>
    <n v="0"/>
    <n v="0"/>
    <n v="0"/>
    <n v="0"/>
    <n v="0"/>
    <n v="0"/>
    <n v="3.5609013932740644E-2"/>
    <n v="4.1873321450088506E-2"/>
    <n v="4.5719937813482213E-3"/>
    <n v="0"/>
    <n v="0"/>
    <n v="8.2054329164177361E-2"/>
    <n v="8.2054329164177361E-2"/>
    <n v="0.74480003118515015"/>
    <n v="0"/>
    <n v="0"/>
    <n v="0"/>
    <n v="0"/>
    <n v="0.74480003118515015"/>
    <n v="0.74480003118515015"/>
    <n v="1.5014126614239249E-3"/>
    <n v="6.8361853458477001E-3"/>
    <n v="2.6821604941919732E-3"/>
    <n v="0"/>
    <n v="0"/>
    <n v="1.1019758501463599E-2"/>
    <n v="1.1019758501463599E-2"/>
  </r>
  <r>
    <n v="90"/>
    <x v="0"/>
    <x v="1"/>
    <x v="0"/>
    <s v="65+"/>
    <x v="4"/>
    <n v="38.729601621627808"/>
    <n v="28.302401185035706"/>
    <n v="23.833600997924805"/>
    <n v="55.860002338886261"/>
    <n v="71.500802993774414"/>
    <n v="90.865603804588318"/>
    <n v="218.22640913724899"/>
    <n v="2.9792001247406006"/>
    <n v="0"/>
    <n v="0"/>
    <n v="0"/>
    <n v="0"/>
    <n v="2.9792001247406006"/>
    <n v="2.9792001247406006"/>
    <n v="0.9258343622512567"/>
    <n v="0.19889827688792042"/>
    <n v="4.8767933667714362E-2"/>
    <n v="8.2878854173340788E-2"/>
    <n v="0"/>
    <n v="1.1735005728068915"/>
    <n v="1.2563794269802324"/>
    <n v="0"/>
    <n v="0"/>
    <n v="0"/>
    <n v="0"/>
    <n v="0"/>
    <n v="0"/>
    <n v="0"/>
    <n v="4.0062241506616456E-2"/>
    <n v="3.1698789029326033E-2"/>
    <n v="2.9918427870632168E-2"/>
    <n v="8.5038924289049952E-2"/>
    <n v="0.15709322257757186"/>
    <n v="0.10167945840657466"/>
    <n v="0.34381160527319649"/>
  </r>
  <r>
    <n v="90"/>
    <x v="0"/>
    <x v="1"/>
    <x v="0"/>
    <s v="65+"/>
    <x v="5"/>
    <n v="28.794900715351105"/>
    <n v="33.427867412567139"/>
    <n v="23.016221046447754"/>
    <n v="79.693603336811066"/>
    <n v="53.625602245330811"/>
    <n v="85.238989174365997"/>
    <n v="218.55819475650787"/>
    <n v="0.74480003118515015"/>
    <n v="0"/>
    <n v="0"/>
    <n v="0"/>
    <n v="0"/>
    <n v="0.74480003118515015"/>
    <n v="0.74480003118515015"/>
    <n v="0.68834450713786743"/>
    <n v="0.23491806171954249"/>
    <n v="4.7095423867016463E-2"/>
    <n v="0.11722371789801513"/>
    <n v="0"/>
    <n v="0.97035799272442635"/>
    <n v="1.0875817106224415"/>
    <n v="0"/>
    <n v="0"/>
    <n v="0"/>
    <n v="0"/>
    <n v="0"/>
    <n v="0"/>
    <n v="0"/>
    <n v="2.9783667205817481E-2"/>
    <n v="3.7727262560900851E-2"/>
    <n v="2.8539422593849357E-2"/>
    <n v="0.12210313190710435"/>
    <n v="0.11148166866779327"/>
    <n v="9.6050352360567678E-2"/>
    <n v="0.3296351529354653"/>
  </r>
  <r>
    <n v="90"/>
    <x v="0"/>
    <x v="1"/>
    <x v="0"/>
    <s v="65+"/>
    <x v="6"/>
    <n v="8.1928003430366516"/>
    <n v="0"/>
    <n v="0"/>
    <n v="0"/>
    <n v="57.918134450912476"/>
    <n v="8.1928003430366516"/>
    <n v="66.110934793949127"/>
    <n v="0.74480003118515015"/>
    <n v="0"/>
    <n v="0"/>
    <n v="0"/>
    <n v="0"/>
    <n v="0.74480003118515015"/>
    <n v="0.74480003118515015"/>
    <n v="0.19584957663007352"/>
    <n v="0"/>
    <n v="0"/>
    <n v="0"/>
    <n v="0"/>
    <n v="0.19584957663007352"/>
    <n v="0.19584957663007352"/>
    <n v="0"/>
    <n v="0"/>
    <n v="0"/>
    <n v="0"/>
    <n v="0"/>
    <n v="0"/>
    <n v="0"/>
    <n v="8.3154082141244697E-3"/>
    <n v="0"/>
    <n v="0"/>
    <n v="0"/>
    <n v="0.1379760959202051"/>
    <n v="8.3154082141244697E-3"/>
    <n v="0.14629150413432959"/>
  </r>
  <r>
    <n v="90"/>
    <x v="0"/>
    <x v="1"/>
    <x v="0"/>
    <s v="65+"/>
    <x v="7"/>
    <n v="38.969800651073456"/>
    <n v="30.612833797931671"/>
    <n v="17.762240052223206"/>
    <n v="28.466567695140839"/>
    <n v="35.750401496887207"/>
    <n v="87.344874501228333"/>
    <n v="151.56184369325638"/>
    <n v="0.74480003118515015"/>
    <n v="0"/>
    <n v="0"/>
    <n v="0"/>
    <n v="0"/>
    <n v="0.74480003118515015"/>
    <n v="0.74480003118515015"/>
    <n v="0.93157634011647683"/>
    <n v="0.21513509943051198"/>
    <n v="3.6344811878501401E-2"/>
    <n v="4.2368707687954428E-2"/>
    <n v="0"/>
    <n v="1.1830562514254903"/>
    <n v="1.2254249591134445"/>
    <n v="0"/>
    <n v="0.74480003118515015"/>
    <n v="0"/>
    <n v="0"/>
    <n v="0"/>
    <n v="0.74480003118515015"/>
    <n v="0.74480003118515015"/>
    <n v="4.5290995431276758E-2"/>
    <n v="3.606643414039535E-2"/>
    <n v="2.2090015784002624E-2"/>
    <n v="4.3235269287637892E-2"/>
    <n v="7.8546611288785942E-2"/>
    <n v="0.10344744535567474"/>
    <n v="0.2252293259320986"/>
  </r>
  <r>
    <n v="90"/>
    <x v="0"/>
    <x v="1"/>
    <x v="0"/>
    <s v="65+"/>
    <x v="8"/>
    <n v="22.836500465869904"/>
    <n v="12.825767040252686"/>
    <n v="8.9376003742218018"/>
    <n v="26.812801122665405"/>
    <n v="35.750401496887207"/>
    <n v="44.599867880344391"/>
    <n v="107.163070499897"/>
    <n v="1.4896000623703003"/>
    <n v="1.2960555553436279"/>
    <n v="0"/>
    <n v="0"/>
    <n v="0"/>
    <n v="2.7856556177139282"/>
    <n v="2.7856556177139282"/>
    <n v="0.54590845140690492"/>
    <n v="9.0134506517452001E-2"/>
    <n v="1.8287975125392885E-2"/>
    <n v="3.9504546169762379E-2"/>
    <n v="0"/>
    <n v="0.65433093304974987"/>
    <n v="0.69383547921951227"/>
    <n v="0"/>
    <n v="0"/>
    <n v="0"/>
    <n v="0"/>
    <n v="0"/>
    <n v="0"/>
    <n v="0"/>
    <n v="2.3547431224519584E-2"/>
    <n v="1.4311774932832963E-2"/>
    <n v="1.1170331823344067E-2"/>
    <n v="4.1029060236337241E-2"/>
    <n v="7.8546611288785928E-2"/>
    <n v="4.9029537980696612E-2"/>
    <n v="0.16860520950581978"/>
  </r>
  <r>
    <n v="90"/>
    <x v="0"/>
    <x v="1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1"/>
    <s v="65+"/>
    <x v="8"/>
    <n v="18.367700278759003"/>
    <n v="23.000666975975037"/>
    <n v="3.8449647426605225"/>
    <n v="0"/>
    <n v="0"/>
    <n v="45.213331997394562"/>
    <n v="45.213331997394562"/>
    <n v="0"/>
    <n v="0"/>
    <n v="0"/>
    <n v="0"/>
    <n v="0"/>
    <n v="0"/>
    <n v="0"/>
    <n v="0.43908140960868297"/>
    <n v="0.16163974918188759"/>
    <n v="7.8675054407890514E-3"/>
    <n v="0"/>
    <n v="0"/>
    <n v="0.6085886642313596"/>
    <n v="0.6085886642313596"/>
    <n v="0"/>
    <n v="0"/>
    <n v="0"/>
    <n v="0"/>
    <n v="0"/>
    <n v="0"/>
    <n v="0"/>
    <n v="1.9037125993071433E-2"/>
    <n v="2.5889285954661938E-2"/>
    <n v="4.6149984009419935E-3"/>
    <n v="0"/>
    <n v="0"/>
    <n v="4.954141034867536E-2"/>
    <n v="4.954141034867536E-2"/>
  </r>
  <r>
    <n v="90"/>
    <x v="0"/>
    <x v="1"/>
    <x v="2"/>
    <s v="65+"/>
    <x v="0"/>
    <n v="2.2344000935554504"/>
    <n v="0"/>
    <n v="0"/>
    <n v="0"/>
    <n v="0"/>
    <n v="2.2344000935554504"/>
    <n v="2.2344000935554504"/>
    <n v="0.74480003118515015"/>
    <n v="0"/>
    <n v="0"/>
    <n v="0"/>
    <n v="0"/>
    <n v="0.74480003118515015"/>
    <n v="0.74480003118515015"/>
    <n v="5.3413520899110965E-2"/>
    <n v="0"/>
    <n v="0"/>
    <n v="0"/>
    <n v="0"/>
    <n v="5.3413520899110965E-2"/>
    <n v="5.3413520899110965E-2"/>
    <n v="0"/>
    <n v="0"/>
    <n v="0"/>
    <n v="0"/>
    <n v="0"/>
    <n v="0"/>
    <n v="0"/>
    <n v="0"/>
    <n v="0"/>
    <n v="0"/>
    <n v="0"/>
    <n v="0"/>
    <n v="0"/>
    <n v="0"/>
  </r>
  <r>
    <n v="90"/>
    <x v="0"/>
    <x v="1"/>
    <x v="2"/>
    <s v="65+"/>
    <x v="1"/>
    <n v="95.398335039615631"/>
    <n v="124.0290692448616"/>
    <n v="74.053164741024375"/>
    <n v="112.46480470895767"/>
    <n v="138.68176567554474"/>
    <n v="293.48056902550161"/>
    <n v="544.62713941000402"/>
    <n v="3.336911141872406"/>
    <n v="0"/>
    <n v="0"/>
    <n v="0"/>
    <n v="0"/>
    <n v="3.336911141872406"/>
    <n v="3.336911141872406"/>
    <n v="2.280505168736668"/>
    <n v="0.87162809952177611"/>
    <n v="0.15152640284147775"/>
    <n v="0.16704762895795358"/>
    <n v="0"/>
    <n v="3.3036596710999215"/>
    <n v="3.4707073000578754"/>
    <n v="0"/>
    <n v="0"/>
    <n v="0"/>
    <n v="0"/>
    <n v="0"/>
    <n v="0"/>
    <n v="0"/>
    <n v="9.866692397979962E-2"/>
    <n v="0.14001962878137969"/>
    <n v="9.1362089566334598E-2"/>
    <n v="0.17138682000319166"/>
    <n v="0.30308085568636656"/>
    <n v="0.33004864232751391"/>
    <n v="0.80451631801707213"/>
  </r>
  <r>
    <n v="90"/>
    <x v="0"/>
    <x v="1"/>
    <x v="2"/>
    <s v="65+"/>
    <x v="2"/>
    <n v="45.895922899246216"/>
    <n v="46.834267318248749"/>
    <n v="21.898155927658081"/>
    <n v="26.812801122665405"/>
    <n v="35.750401496887207"/>
    <n v="114.62834614515305"/>
    <n v="177.19154876470566"/>
    <n v="0.74480003118515015"/>
    <n v="0"/>
    <n v="0"/>
    <n v="0"/>
    <n v="0"/>
    <n v="0.74480003118515015"/>
    <n v="0.74480003118515015"/>
    <n v="1.0971458710700399"/>
    <n v="0.32913303037458053"/>
    <n v="4.480765687980931E-2"/>
    <n v="3.9504546169762379E-2"/>
    <n v="0"/>
    <n v="1.4710865583244297"/>
    <n v="1.510591104494192"/>
    <n v="0.74480003118515015"/>
    <n v="0"/>
    <n v="1.2960555553436279"/>
    <n v="0"/>
    <n v="0"/>
    <n v="2.0408555865287781"/>
    <n v="2.0408555865287781"/>
    <n v="4.7408421323371433E-2"/>
    <n v="5.2837030130284734E-2"/>
    <n v="2.7226232704547562E-2"/>
    <n v="4.1029060236337241E-2"/>
    <n v="7.8546611288785928E-2"/>
    <n v="0.12747168415820373"/>
    <n v="0.24704735568332689"/>
  </r>
  <r>
    <n v="90"/>
    <x v="0"/>
    <x v="1"/>
    <x v="2"/>
    <s v="65+"/>
    <x v="3"/>
    <n v="56.004928529262543"/>
    <n v="33.68016791343689"/>
    <n v="20.084774136543274"/>
    <n v="28.302401185035706"/>
    <n v="89.023467779159546"/>
    <n v="109.76987057924271"/>
    <n v="227.09573954343796"/>
    <n v="1.4896000623703003"/>
    <n v="0.74480003118515015"/>
    <n v="0"/>
    <n v="0"/>
    <n v="0"/>
    <n v="2.2344000935554504"/>
    <n v="2.2344000935554504"/>
    <n v="1.3388024951659103"/>
    <n v="0.23669113159276176"/>
    <n v="4.1097144023987474E-2"/>
    <n v="4.2084387392306397E-2"/>
    <n v="0"/>
    <n v="1.6165907707826597"/>
    <n v="1.6586751581749659"/>
    <n v="0"/>
    <n v="0"/>
    <n v="0"/>
    <n v="0"/>
    <n v="0"/>
    <n v="0"/>
    <n v="0"/>
    <n v="5.7839340681009106E-2"/>
    <n v="3.7862339502843519E-2"/>
    <n v="2.4992749773733131E-2"/>
    <n v="4.3006709860524316E-2"/>
    <n v="0.19225154919326304"/>
    <n v="0.12069442995758575"/>
    <n v="0.35595268901137311"/>
  </r>
  <r>
    <n v="90"/>
    <x v="0"/>
    <x v="1"/>
    <x v="2"/>
    <s v="65+"/>
    <x v="4"/>
    <n v="66.527401804924011"/>
    <n v="72.069335043430328"/>
    <n v="111.54373705387115"/>
    <n v="355.4856116771698"/>
    <n v="339.62881422042847"/>
    <n v="250.14047390222549"/>
    <n v="945.25489979982376"/>
    <n v="1.4896000623703003"/>
    <n v="0"/>
    <n v="0"/>
    <n v="0"/>
    <n v="0"/>
    <n v="1.4896000623703003"/>
    <n v="1.4896000623703003"/>
    <n v="1.5903430978721789"/>
    <n v="0.5064752797079124"/>
    <n v="0.22823901307090783"/>
    <n v="0.52483568777384237"/>
    <n v="0"/>
    <n v="2.3250573906509993"/>
    <n v="2.8498930784248415"/>
    <n v="0"/>
    <n v="0.74480003118515015"/>
    <n v="0"/>
    <n v="0"/>
    <n v="0"/>
    <n v="0.74480003118515015"/>
    <n v="0.74480003118515015"/>
    <n v="6.885494349188237E-2"/>
    <n v="8.1286459403798791E-2"/>
    <n v="0.14019410422519391"/>
    <n v="0.54299903380436287"/>
    <n v="0.73951195096373556"/>
    <n v="0.29033550712087508"/>
    <n v="1.5728464918889735"/>
  </r>
  <r>
    <n v="90"/>
    <x v="0"/>
    <x v="1"/>
    <x v="2"/>
    <s v="65+"/>
    <x v="5"/>
    <n v="36.735400557518005"/>
    <n v="46.001333951950073"/>
    <n v="16.800337411463261"/>
    <n v="26.812801122665405"/>
    <n v="0"/>
    <n v="99.537071920931339"/>
    <n v="126.34987304359674"/>
    <n v="0"/>
    <n v="0.74480003118515015"/>
    <n v="0"/>
    <n v="0"/>
    <n v="0"/>
    <n v="0.74480003118515015"/>
    <n v="0.74480003118515015"/>
    <n v="0.87816281921736594"/>
    <n v="0.32327949836377518"/>
    <n v="3.4376582059454562E-2"/>
    <n v="3.9504546169762379E-2"/>
    <n v="0"/>
    <n v="1.2358188996405957"/>
    <n v="1.2753234458103579"/>
    <n v="0"/>
    <n v="0"/>
    <n v="0"/>
    <n v="0"/>
    <n v="0"/>
    <n v="0"/>
    <n v="0"/>
    <n v="3.8074251986142865E-2"/>
    <n v="5.1806443545296302E-2"/>
    <n v="2.0610611455939114E-2"/>
    <n v="4.1029060236337241E-2"/>
    <n v="0"/>
    <n v="0.11049130698737827"/>
    <n v="0.15152036722371551"/>
  </r>
  <r>
    <n v="90"/>
    <x v="0"/>
    <x v="1"/>
    <x v="2"/>
    <s v="65+"/>
    <x v="6"/>
    <n v="25.070900559425354"/>
    <n v="18.86884331703186"/>
    <n v="11.916800498962402"/>
    <n v="4.4688001871109009"/>
    <n v="0"/>
    <n v="55.856544375419617"/>
    <n v="60.325344562530518"/>
    <n v="0"/>
    <n v="0"/>
    <n v="0"/>
    <n v="0"/>
    <n v="0"/>
    <n v="0"/>
    <n v="0"/>
    <n v="0.5993219723060158"/>
    <n v="0.13260289818130691"/>
    <n v="2.4383966833857181E-2"/>
    <n v="7.7395236676320537E-3"/>
    <n v="0"/>
    <n v="0.75630883732117982"/>
    <n v="0.7640483609888119"/>
    <n v="0"/>
    <n v="0"/>
    <n v="0"/>
    <n v="0"/>
    <n v="0"/>
    <n v="0"/>
    <n v="0"/>
    <n v="2.5984629837491682E-2"/>
    <n v="2.1244601300107933E-2"/>
    <n v="1.4762899422744105E-2"/>
    <n v="6.0476001137385552E-3"/>
    <n v="0"/>
    <n v="6.1992130560343722E-2"/>
    <n v="6.8039730674082283E-2"/>
  </r>
  <r>
    <n v="90"/>
    <x v="0"/>
    <x v="1"/>
    <x v="2"/>
    <s v="65+"/>
    <x v="7"/>
    <n v="89.498690783977509"/>
    <n v="109.22120261192322"/>
    <n v="64.730205774307251"/>
    <n v="171.23314970731735"/>
    <n v="135.59829640388489"/>
    <n v="263.45009917020798"/>
    <n v="570.28154528141022"/>
    <n v="0"/>
    <n v="0"/>
    <n v="1.4896000623703003"/>
    <n v="0"/>
    <n v="0"/>
    <n v="1.4896000623703003"/>
    <n v="1.4896000623703003"/>
    <n v="2.139473679947022"/>
    <n v="0.76756416733376021"/>
    <n v="0.13244991311945586"/>
    <n v="0.25392360345036846"/>
    <n v="0"/>
    <n v="3.0394877604002382"/>
    <n v="3.2934113638506068"/>
    <n v="0.74480003118515015"/>
    <n v="0"/>
    <n v="0"/>
    <n v="0"/>
    <n v="0.74480003118515015"/>
    <n v="0.74480003118515015"/>
    <n v="1.4896000623703003"/>
    <n v="9.4953907540208257E-2"/>
    <n v="0.12326891623987471"/>
    <n v="7.9996028654030257E-2"/>
    <n v="0.26111705737702884"/>
    <n v="0.28699267859876165"/>
    <n v="0.29821885243411322"/>
    <n v="0.84632858840990366"/>
  </r>
  <r>
    <n v="90"/>
    <x v="0"/>
    <x v="1"/>
    <x v="2"/>
    <s v="65+"/>
    <x v="8"/>
    <n v="167.80810421705246"/>
    <n v="156.11422604322433"/>
    <n v="113.92392750643194"/>
    <n v="198.68533980846405"/>
    <n v="151.93920636177063"/>
    <n v="437.84625776670873"/>
    <n v="788.47080393694341"/>
    <n v="5.9584002494812012"/>
    <n v="0"/>
    <n v="0"/>
    <n v="0"/>
    <n v="0"/>
    <n v="5.9584002494812012"/>
    <n v="5.9584002494812012"/>
    <n v="4.0114667500640637"/>
    <n v="1.0971101128375675"/>
    <n v="0.23310932075614252"/>
    <n v="0.30747345199121207"/>
    <n v="0"/>
    <n v="5.3416861836577736"/>
    <n v="5.6491596356489859"/>
    <n v="0"/>
    <n v="0"/>
    <n v="0"/>
    <n v="0"/>
    <n v="0"/>
    <n v="0"/>
    <n v="0"/>
    <n v="0.17853362431424857"/>
    <n v="0.18329572515185447"/>
    <n v="0.14416047614790636"/>
    <n v="0.29573314428408826"/>
    <n v="0.33065397384464745"/>
    <n v="0.5059898256140094"/>
    <n v="1.1323769437427451"/>
  </r>
  <r>
    <n v="90"/>
    <x v="1"/>
    <x v="0"/>
    <x v="0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0"/>
    <s v="65+"/>
    <x v="1"/>
    <n v="242.32462376356125"/>
    <n v="234.96579240262508"/>
    <n v="72.606775488704443"/>
    <n v="33.654242634773254"/>
    <n v="0"/>
    <n v="549.89719165489078"/>
    <n v="583.55143428966403"/>
    <n v="6.509655773639679"/>
    <n v="0"/>
    <n v="0"/>
    <n v="0"/>
    <n v="0"/>
    <n v="6.509655773639679"/>
    <n v="6.509655773639679"/>
    <n v="7.4293827457606003"/>
    <n v="1.4396987481068819"/>
    <n v="0.23395347895741858"/>
    <n v="4.9702205957651666E-2"/>
    <n v="0"/>
    <n v="9.1030349728249007"/>
    <n v="9.1527371787825516"/>
    <n v="0"/>
    <n v="0"/>
    <n v="0"/>
    <n v="0"/>
    <n v="0"/>
    <n v="0"/>
    <n v="0"/>
    <n v="0.22361339762388968"/>
    <n v="0.23091339560890015"/>
    <n v="7.4461506438041405E-2"/>
    <n v="4.0028816717307174E-2"/>
    <n v="0"/>
    <n v="0.52898829967083127"/>
    <n v="0.56901711638813846"/>
  </r>
  <r>
    <n v="90"/>
    <x v="1"/>
    <x v="0"/>
    <x v="0"/>
    <s v="65+"/>
    <x v="2"/>
    <n v="493.35482203960419"/>
    <n v="242.77305668592453"/>
    <n v="77.367608595639467"/>
    <n v="14.256611108779907"/>
    <n v="0"/>
    <n v="813.49548732116818"/>
    <n v="827.75209842994809"/>
    <n v="21.182733952999115"/>
    <n v="4.2752556800842285"/>
    <n v="0.74480003118515015"/>
    <n v="1.2960555553436279"/>
    <n v="0"/>
    <n v="26.202789664268494"/>
    <n v="27.498845219612122"/>
    <n v="15.125667979887677"/>
    <n v="1.4875359609193128"/>
    <n v="0.24929383060650651"/>
    <n v="2.4653035215080263E-2"/>
    <n v="0"/>
    <n v="16.862497771413498"/>
    <n v="16.887150806628579"/>
    <n v="17.101022720336914"/>
    <n v="6.8673667907714844"/>
    <n v="0.74480003118515015"/>
    <n v="0"/>
    <n v="0"/>
    <n v="24.713189542293549"/>
    <n v="24.713189542293549"/>
    <n v="0.47297030829511172"/>
    <n v="0.23246257815050964"/>
    <n v="7.644028546895143E-2"/>
    <n v="1.5906314459045404E-2"/>
    <n v="0"/>
    <n v="0.78187317191457284"/>
    <n v="0.79777948637361829"/>
  </r>
  <r>
    <n v="90"/>
    <x v="1"/>
    <x v="0"/>
    <x v="0"/>
    <s v="65+"/>
    <x v="3"/>
    <n v="243.02080601453781"/>
    <n v="207.05658459663391"/>
    <n v="30.817670052871108"/>
    <n v="0"/>
    <n v="0"/>
    <n v="480.89506066404283"/>
    <n v="480.89506066404283"/>
    <n v="6.7032002806663513"/>
    <n v="0"/>
    <n v="0"/>
    <n v="0"/>
    <n v="0"/>
    <n v="6.7032002806663513"/>
    <n v="6.7032002806663513"/>
    <n v="7.4507268597964762"/>
    <n v="1.2686915085931041"/>
    <n v="9.9300665450329839E-2"/>
    <n v="0"/>
    <n v="0"/>
    <n v="8.8187190338399084"/>
    <n v="8.8187190338399084"/>
    <n v="0"/>
    <n v="2.0408555865287781"/>
    <n v="0"/>
    <n v="0"/>
    <n v="0"/>
    <n v="2.0408555865287781"/>
    <n v="2.0408555865287781"/>
    <n v="0.26084005720369646"/>
    <n v="0.23779142301733144"/>
    <n v="3.4403310257577945E-2"/>
    <n v="0"/>
    <n v="0"/>
    <n v="0.5330347904786058"/>
    <n v="0.5330347904786058"/>
  </r>
  <r>
    <n v="90"/>
    <x v="1"/>
    <x v="0"/>
    <x v="0"/>
    <s v="65+"/>
    <x v="4"/>
    <n v="209.65169411897659"/>
    <n v="121.44905960559845"/>
    <n v="29.442583223804832"/>
    <n v="0"/>
    <n v="0"/>
    <n v="360.54333694837987"/>
    <n v="360.54333694837987"/>
    <n v="17.652278244495392"/>
    <n v="2.7856556177139282"/>
    <n v="0"/>
    <n v="0"/>
    <n v="0"/>
    <n v="20.43793386220932"/>
    <n v="20.43793386220932"/>
    <n v="6.4276698534225476"/>
    <n v="0.7441511263619357"/>
    <n v="9.4869862052668577E-2"/>
    <n v="0"/>
    <n v="0"/>
    <n v="7.2666908418371516"/>
    <n v="7.2666908418371516"/>
    <n v="0"/>
    <n v="0"/>
    <n v="0"/>
    <n v="0"/>
    <n v="0"/>
    <n v="0"/>
    <n v="0"/>
    <n v="0.18246410121471193"/>
    <n v="0.1100036896031425"/>
    <n v="2.8703367207874104E-2"/>
    <n v="0"/>
    <n v="0"/>
    <n v="0.32117115802572854"/>
    <n v="0.32117115802572854"/>
  </r>
  <r>
    <n v="90"/>
    <x v="1"/>
    <x v="0"/>
    <x v="0"/>
    <s v="65+"/>
    <x v="5"/>
    <n v="210.89416944980621"/>
    <n v="174.2935574054718"/>
    <n v="46.758057443425059"/>
    <n v="0"/>
    <n v="0"/>
    <n v="431.94578429870307"/>
    <n v="431.94578429870307"/>
    <n v="3.8881666660308838"/>
    <n v="0"/>
    <n v="0"/>
    <n v="0"/>
    <n v="0"/>
    <n v="3.8881666660308838"/>
    <n v="3.8881666660308838"/>
    <n v="6.4657626590216415"/>
    <n v="1.0679436092968453"/>
    <n v="0.15066376566856277"/>
    <n v="0"/>
    <n v="0"/>
    <n v="7.68437003398705"/>
    <n v="7.68437003398705"/>
    <n v="0"/>
    <n v="0"/>
    <n v="0"/>
    <n v="0"/>
    <n v="0"/>
    <n v="0"/>
    <n v="0"/>
    <n v="0.18144354639046306"/>
    <n v="0.16748174273270153"/>
    <n v="4.845907498099758E-2"/>
    <n v="0"/>
    <n v="0"/>
    <n v="0.39738436410416211"/>
    <n v="0.39738436410416211"/>
  </r>
  <r>
    <n v="90"/>
    <x v="1"/>
    <x v="0"/>
    <x v="0"/>
    <s v="65+"/>
    <x v="6"/>
    <n v="174.0827362537384"/>
    <n v="199.3471811413765"/>
    <n v="47.801642434671521"/>
    <n v="0"/>
    <n v="0"/>
    <n v="421.23155982978642"/>
    <n v="421.23155982978642"/>
    <n v="2.5921111106872559"/>
    <n v="0.74480003118515015"/>
    <n v="0"/>
    <n v="0"/>
    <n v="0"/>
    <n v="3.336911141872406"/>
    <n v="3.336911141872406"/>
    <n v="5.3371682042524524"/>
    <n v="1.2214539154537338"/>
    <n v="0.15402640417779997"/>
    <n v="0"/>
    <n v="0"/>
    <n v="6.7126485238839857"/>
    <n v="6.7126485238839857"/>
    <n v="0"/>
    <n v="0"/>
    <n v="0"/>
    <n v="0"/>
    <n v="0"/>
    <n v="0"/>
    <n v="0"/>
    <n v="4.7500570718978972E-2"/>
    <n v="4.9293966796314932E-2"/>
    <n v="2.1086951313822169E-2"/>
    <n v="0"/>
    <n v="0"/>
    <n v="0.11788148882911607"/>
    <n v="0.11788148882911607"/>
  </r>
  <r>
    <n v="90"/>
    <x v="1"/>
    <x v="0"/>
    <x v="0"/>
    <s v="65+"/>
    <x v="7"/>
    <n v="282.83564221858978"/>
    <n v="242.22935158014297"/>
    <n v="73.34004595503211"/>
    <n v="48.346213400363922"/>
    <n v="0"/>
    <n v="598.40503975376487"/>
    <n v="646.75125315412879"/>
    <n v="15.611422657966614"/>
    <n v="0.74480003118515015"/>
    <n v="0"/>
    <n v="1.2960555553436279"/>
    <n v="0"/>
    <n v="16.356222689151764"/>
    <n v="17.652278244495392"/>
    <n v="8.6714020537804046"/>
    <n v="1.4842045331734763"/>
    <n v="0.23631622231655294"/>
    <n v="6.9006258450504968E-2"/>
    <n v="0"/>
    <n v="10.391922809270435"/>
    <n v="10.460929067720938"/>
    <n v="2.9792001247406006"/>
    <n v="0.74480003118515015"/>
    <n v="0"/>
    <n v="0"/>
    <n v="0"/>
    <n v="3.7240001559257507"/>
    <n v="3.7240001559257507"/>
    <n v="0.4326058672308451"/>
    <n v="0.44634332009623578"/>
    <n v="0.12340419029920781"/>
    <n v="5.9955521750259984E-2"/>
    <n v="0"/>
    <n v="1.0023533776262887"/>
    <n v="1.0623088993765488"/>
  </r>
  <r>
    <n v="90"/>
    <x v="1"/>
    <x v="0"/>
    <x v="0"/>
    <s v="65+"/>
    <x v="8"/>
    <n v="262.45646387338638"/>
    <n v="192.1660635471344"/>
    <n v="38.649187371134758"/>
    <n v="0"/>
    <n v="0"/>
    <n v="493.27171479165554"/>
    <n v="493.27171479165554"/>
    <n v="20.825022876262665"/>
    <n v="0"/>
    <n v="0"/>
    <n v="0"/>
    <n v="0"/>
    <n v="20.825022876262665"/>
    <n v="20.825022876262665"/>
    <n v="8.0466008527338335"/>
    <n v="1.1774532721910631"/>
    <n v="0.12453537267690395"/>
    <n v="0"/>
    <n v="0"/>
    <n v="9.3485894976018002"/>
    <n v="9.3485894976018002"/>
    <n v="0"/>
    <n v="0"/>
    <n v="0"/>
    <n v="0"/>
    <n v="0"/>
    <n v="0"/>
    <n v="0"/>
    <n v="0.27086195124249496"/>
    <n v="0.20587674307703499"/>
    <n v="4.345464172533002E-2"/>
    <n v="0"/>
    <n v="0"/>
    <n v="0.52019333604485996"/>
    <n v="0.52019333604485996"/>
  </r>
  <r>
    <n v="90"/>
    <x v="1"/>
    <x v="0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1"/>
    <s v="65+"/>
    <x v="1"/>
    <n v="46.14822393655777"/>
    <n v="37.38896156847477"/>
    <n v="8.9127736296504736"/>
    <n v="0"/>
    <n v="0"/>
    <n v="92.449959134683013"/>
    <n v="92.449959134683013"/>
    <n v="2.0408555865287781"/>
    <n v="0.74480003118515015"/>
    <n v="0"/>
    <n v="0"/>
    <n v="0"/>
    <n v="2.7856556177139282"/>
    <n v="2.7856556177139282"/>
    <n v="1.4148492767135534"/>
    <n v="0.22909224620625274"/>
    <n v="2.8718730225680677E-2"/>
    <n v="0"/>
    <n v="0"/>
    <n v="1.6726602531454868"/>
    <n v="1.6726602531454868"/>
    <n v="0"/>
    <n v="0"/>
    <n v="0"/>
    <n v="0"/>
    <n v="0"/>
    <n v="0"/>
    <n v="0"/>
    <n v="6.1250234140690377E-2"/>
    <n v="4.84134547240576E-2"/>
    <n v="8.6574536277493966E-3"/>
    <n v="0"/>
    <n v="0"/>
    <n v="0.11832114249249737"/>
    <n v="0.11832114249249737"/>
  </r>
  <r>
    <n v="90"/>
    <x v="1"/>
    <x v="0"/>
    <x v="1"/>
    <s v="65+"/>
    <x v="2"/>
    <n v="68.761801898479462"/>
    <n v="40.012003190815449"/>
    <n v="8.2025346159934998"/>
    <n v="0"/>
    <n v="0"/>
    <n v="116.97633970528841"/>
    <n v="116.97633970528841"/>
    <n v="1.4896000623703003"/>
    <n v="0"/>
    <n v="0"/>
    <n v="0"/>
    <n v="0"/>
    <n v="1.4896000623703003"/>
    <n v="1.4896000623703003"/>
    <n v="2.1081544939915857"/>
    <n v="0.24516432930099147"/>
    <n v="2.6430198790178699E-2"/>
    <n v="0"/>
    <n v="0"/>
    <n v="2.3797490220827555"/>
    <n v="2.3797490220827555"/>
    <n v="1.4896000623703003"/>
    <n v="0"/>
    <n v="0"/>
    <n v="0"/>
    <n v="0"/>
    <n v="1.4896000623703003"/>
    <n v="1.4896000623703003"/>
    <n v="6.4116145565348975E-2"/>
    <n v="4.573480437319237E-2"/>
    <n v="1.0408908416175335E-2"/>
    <n v="0"/>
    <n v="0"/>
    <n v="0.12025985835471668"/>
    <n v="0.12025985835471668"/>
  </r>
  <r>
    <n v="90"/>
    <x v="1"/>
    <x v="0"/>
    <x v="1"/>
    <s v="65+"/>
    <x v="3"/>
    <n v="70.890791475772858"/>
    <n v="89.376003742218018"/>
    <n v="26.713494226336479"/>
    <n v="0"/>
    <n v="0"/>
    <n v="186.98028944432735"/>
    <n v="186.98028944432735"/>
    <n v="2.0408555865287781"/>
    <n v="0"/>
    <n v="0"/>
    <n v="0"/>
    <n v="0"/>
    <n v="2.0408555865287781"/>
    <n v="2.0408555865287781"/>
    <n v="2.1734267646580636"/>
    <n v="0.54763086738165434"/>
    <n v="8.6076194229732908E-2"/>
    <n v="0"/>
    <n v="0"/>
    <n v="2.807133826269451"/>
    <n v="2.807133826269451"/>
    <n v="0"/>
    <n v="0"/>
    <n v="0"/>
    <n v="0"/>
    <n v="0"/>
    <n v="0"/>
    <n v="0"/>
    <n v="7.095339226506428E-2"/>
    <n v="0.10321515426627027"/>
    <n v="3.193373644986363E-2"/>
    <n v="0"/>
    <n v="0"/>
    <n v="0.2061022829811982"/>
    <n v="0.2061022829811982"/>
  </r>
  <r>
    <n v="90"/>
    <x v="1"/>
    <x v="0"/>
    <x v="1"/>
    <s v="65+"/>
    <x v="4"/>
    <n v="65.782601773738861"/>
    <n v="68.345334887504578"/>
    <n v="25.031615599989891"/>
    <n v="0"/>
    <n v="0"/>
    <n v="159.15955226123333"/>
    <n v="159.15955226123333"/>
    <n v="5.213600218296051"/>
    <n v="0"/>
    <n v="0"/>
    <n v="0"/>
    <n v="0"/>
    <n v="5.213600218296051"/>
    <n v="5.213600218296051"/>
    <n v="2.0168157861906333"/>
    <n v="0.41877029022113366"/>
    <n v="8.0656846611422514E-2"/>
    <n v="0"/>
    <n v="0"/>
    <n v="2.5162429230231895"/>
    <n v="2.5162429230231895"/>
    <n v="0"/>
    <n v="0"/>
    <n v="0"/>
    <n v="0"/>
    <n v="0"/>
    <n v="0"/>
    <n v="0"/>
    <n v="5.4797814035902503E-2"/>
    <n v="6.2175198355019855E-2"/>
    <n v="2.4489811496523357E-2"/>
    <n v="0"/>
    <n v="0"/>
    <n v="0.14146282388744572"/>
    <n v="0.14146282388744572"/>
  </r>
  <r>
    <n v="90"/>
    <x v="1"/>
    <x v="0"/>
    <x v="1"/>
    <s v="65+"/>
    <x v="5"/>
    <n v="40.219201683998108"/>
    <n v="42.453601777553558"/>
    <n v="8.8879469484090805"/>
    <n v="0"/>
    <n v="0"/>
    <n v="91.560750409960747"/>
    <n v="91.560750409960747"/>
    <n v="0"/>
    <n v="0"/>
    <n v="0"/>
    <n v="0"/>
    <n v="0"/>
    <n v="0"/>
    <n v="0"/>
    <n v="1.2330725553128572"/>
    <n v="0.26012466200628581"/>
    <n v="2.8638733718353418E-2"/>
    <n v="0"/>
    <n v="0"/>
    <n v="1.5218359510374964"/>
    <n v="1.5218359510374964"/>
    <n v="0"/>
    <n v="0.74480003118515015"/>
    <n v="0"/>
    <n v="0"/>
    <n v="0"/>
    <n v="0.74480003118515015"/>
    <n v="0.74480003118515015"/>
    <n v="3.3388809292678248E-2"/>
    <n v="3.8458422961772369E-2"/>
    <n v="8.633338172718925E-3"/>
    <n v="0"/>
    <n v="0"/>
    <n v="8.0480570427169537E-2"/>
    <n v="8.0480570427169537E-2"/>
  </r>
  <r>
    <n v="90"/>
    <x v="1"/>
    <x v="0"/>
    <x v="1"/>
    <s v="65+"/>
    <x v="6"/>
    <n v="19.112500309944153"/>
    <n v="24.490267038345337"/>
    <n v="6.0977400541305542"/>
    <n v="0"/>
    <n v="0"/>
    <n v="49.700507402420044"/>
    <n v="49.700507402420044"/>
    <n v="0"/>
    <n v="0"/>
    <n v="0"/>
    <n v="0"/>
    <n v="0"/>
    <n v="0"/>
    <n v="0"/>
    <n v="0.58596636951591174"/>
    <n v="0.15005846781088764"/>
    <n v="1.9648131869783661E-2"/>
    <n v="0"/>
    <n v="0"/>
    <n v="0.755672969196583"/>
    <n v="0.755672969196583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1"/>
    <s v="65+"/>
    <x v="7"/>
    <n v="54.000589787960052"/>
    <n v="34.50273072719574"/>
    <n v="4.518453523516655"/>
    <n v="0"/>
    <n v="0"/>
    <n v="93.021774038672447"/>
    <n v="93.021774038672447"/>
    <n v="2.0408555865287781"/>
    <n v="0"/>
    <n v="0"/>
    <n v="0"/>
    <n v="0"/>
    <n v="2.0408555865287781"/>
    <n v="2.0408555865287781"/>
    <n v="1.6555934093722682"/>
    <n v="0.21140753182103442"/>
    <n v="1.4559356399163934E-2"/>
    <n v="0"/>
    <n v="0"/>
    <n v="1.8815602975924666"/>
    <n v="1.8815602975924666"/>
    <n v="1.2960555553436279"/>
    <n v="0"/>
    <n v="0"/>
    <n v="0"/>
    <n v="0"/>
    <n v="1.2960555553436279"/>
    <n v="1.2960555553436279"/>
    <n v="7.0806466630077003E-2"/>
    <n v="5.8898710624409142E-2"/>
    <n v="1.0312730021880469E-2"/>
    <n v="0"/>
    <n v="0"/>
    <n v="0.14001790727636662"/>
    <n v="0.14001790727636662"/>
  </r>
  <r>
    <n v="90"/>
    <x v="1"/>
    <x v="0"/>
    <x v="1"/>
    <s v="65+"/>
    <x v="8"/>
    <n v="91.774570345878601"/>
    <n v="72.270429670810699"/>
    <n v="9.6575736999511719"/>
    <n v="0"/>
    <n v="0"/>
    <n v="173.70257371664047"/>
    <n v="173.70257371664047"/>
    <n v="5.0200557112693787"/>
    <n v="2.2344000935554504"/>
    <n v="0"/>
    <n v="0"/>
    <n v="0"/>
    <n v="7.2544558048248291"/>
    <n v="7.2544558048248291"/>
    <n v="2.8136984134659393"/>
    <n v="0.4428204040183093"/>
    <n v="3.1118624263141225E-2"/>
    <n v="0"/>
    <n v="0"/>
    <n v="3.2876374417473899"/>
    <n v="3.2876374417473899"/>
    <n v="0"/>
    <n v="0"/>
    <n v="0"/>
    <n v="0"/>
    <n v="0"/>
    <n v="0"/>
    <n v="0"/>
    <n v="8.3446617382548591E-2"/>
    <n v="7.642268752095642E-2"/>
    <n v="9.8538471916754574E-3"/>
    <n v="0"/>
    <n v="0"/>
    <n v="0.16972315209518046"/>
    <n v="0.16972315209518046"/>
  </r>
  <r>
    <n v="90"/>
    <x v="1"/>
    <x v="0"/>
    <x v="2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2"/>
    <s v="65+"/>
    <x v="1"/>
    <n v="120.64550274610519"/>
    <n v="124.11720287799835"/>
    <n v="34.179004659876227"/>
    <n v="0"/>
    <n v="0"/>
    <n v="278.94171028397977"/>
    <n v="278.94171028397977"/>
    <n v="6.1225667595863342"/>
    <n v="0"/>
    <n v="0"/>
    <n v="0"/>
    <n v="0"/>
    <n v="6.1225667595863342"/>
    <n v="6.1225667595863342"/>
    <n v="3.6988466237342754"/>
    <n v="0.76049955942431791"/>
    <n v="0.11013155444045111"/>
    <n v="0"/>
    <n v="0"/>
    <n v="4.5694777375990441"/>
    <n v="4.5694777375990441"/>
    <n v="0"/>
    <n v="0"/>
    <n v="0"/>
    <n v="0"/>
    <n v="0"/>
    <n v="0"/>
    <n v="0"/>
    <n v="0.11733492046353763"/>
    <n v="0.13753091093542558"/>
    <n v="3.7416105442153423E-2"/>
    <n v="0"/>
    <n v="0"/>
    <n v="0.29228193684111664"/>
    <n v="0.29228193684111664"/>
  </r>
  <r>
    <n v="90"/>
    <x v="1"/>
    <x v="0"/>
    <x v="2"/>
    <s v="65+"/>
    <x v="2"/>
    <n v="186.52141416072845"/>
    <n v="103.09045407176018"/>
    <n v="19.822739345952868"/>
    <n v="0"/>
    <n v="0"/>
    <n v="309.4346075784415"/>
    <n v="309.4346075784415"/>
    <n v="7.6121668219566345"/>
    <n v="0"/>
    <n v="0"/>
    <n v="0"/>
    <n v="0"/>
    <n v="7.6121668219566345"/>
    <n v="7.6121668219566345"/>
    <n v="5.7185231717626168"/>
    <n v="0.63166300145750487"/>
    <n v="6.3872810784349685E-2"/>
    <n v="0"/>
    <n v="0"/>
    <n v="6.4140589840044715"/>
    <n v="6.4140589840044715"/>
    <n v="2.9792001247406006"/>
    <n v="4.0817111730575562"/>
    <n v="0"/>
    <n v="0"/>
    <n v="0"/>
    <n v="7.0609112977981567"/>
    <n v="7.0609112977981567"/>
    <n v="0.17734240532589912"/>
    <n v="0.10273177633404054"/>
    <n v="1.9487683913973538E-2"/>
    <n v="0"/>
    <n v="0"/>
    <n v="0.29956186557391323"/>
    <n v="0.29956186557391323"/>
  </r>
  <r>
    <n v="90"/>
    <x v="1"/>
    <x v="0"/>
    <x v="2"/>
    <s v="65+"/>
    <x v="3"/>
    <n v="85.399702548980713"/>
    <n v="117.59026992321014"/>
    <n v="41.165666779503226"/>
    <n v="0"/>
    <n v="0"/>
    <n v="244.15563925169408"/>
    <n v="244.15563925169408"/>
    <n v="0.74480003118515015"/>
    <n v="0"/>
    <n v="0"/>
    <n v="0"/>
    <n v="0"/>
    <n v="0.74480003118515015"/>
    <n v="0.74480003118515015"/>
    <n v="2.6182526016404393"/>
    <n v="0.72050728179147749"/>
    <n v="0.13264397009566831"/>
    <n v="0"/>
    <n v="0"/>
    <n v="3.4714038535275851"/>
    <n v="3.4714038535275851"/>
    <n v="0"/>
    <n v="0"/>
    <n v="0"/>
    <n v="0"/>
    <n v="0"/>
    <n v="0"/>
    <n v="0"/>
    <n v="0.11557502918604376"/>
    <n v="0.14664451307690379"/>
    <n v="5.0778799716645541E-2"/>
    <n v="0"/>
    <n v="0"/>
    <n v="0.31299834197959309"/>
    <n v="0.31299834197959309"/>
  </r>
  <r>
    <n v="90"/>
    <x v="1"/>
    <x v="0"/>
    <x v="2"/>
    <s v="65+"/>
    <x v="4"/>
    <n v="70.609112977981567"/>
    <n v="23.252967476844788"/>
    <n v="4.4688001479953527"/>
    <n v="0"/>
    <n v="0"/>
    <n v="98.330880602821708"/>
    <n v="98.330880602821708"/>
    <n v="11.887422502040863"/>
    <n v="0.74480003118515015"/>
    <n v="0"/>
    <n v="0"/>
    <n v="0"/>
    <n v="12.632222533226013"/>
    <n v="12.632222533226013"/>
    <n v="2.1647908392665762"/>
    <n v="0.14247719986753898"/>
    <n v="1.4399363342496715E-2"/>
    <n v="0"/>
    <n v="0"/>
    <n v="2.3216674024766117"/>
    <n v="2.3216674024766117"/>
    <n v="0"/>
    <n v="0"/>
    <n v="0"/>
    <n v="0"/>
    <n v="0"/>
    <n v="0"/>
    <n v="0"/>
    <n v="6.1618655987818384E-2"/>
    <n v="2.0974528639251065E-2"/>
    <n v="4.3410023910987515E-3"/>
    <n v="0"/>
    <n v="0"/>
    <n v="8.6934187018168199E-2"/>
    <n v="8.6934187018168199E-2"/>
  </r>
  <r>
    <n v="90"/>
    <x v="1"/>
    <x v="0"/>
    <x v="2"/>
    <s v="65+"/>
    <x v="5"/>
    <n v="38.477301061153412"/>
    <n v="51.303068101406097"/>
    <n v="12.782565116882324"/>
    <n v="0"/>
    <n v="0"/>
    <n v="102.56293427944183"/>
    <n v="102.56293427944183"/>
    <n v="0"/>
    <n v="0"/>
    <n v="0"/>
    <n v="0"/>
    <n v="0"/>
    <n v="0"/>
    <n v="0"/>
    <n v="1.1796679683946951"/>
    <n v="0.31434772766017016"/>
    <n v="4.1187968463901867E-2"/>
    <n v="0"/>
    <n v="0"/>
    <n v="1.5352036645187672"/>
    <n v="1.5352036645187672"/>
    <n v="0"/>
    <n v="0"/>
    <n v="0"/>
    <n v="0"/>
    <n v="0"/>
    <n v="0"/>
    <n v="0"/>
    <n v="4.2233780296560837E-2"/>
    <n v="6.1670521932235982E-2"/>
    <n v="1.6368022515159068E-2"/>
    <n v="0"/>
    <n v="0"/>
    <n v="0.12027232474395588"/>
    <n v="0.12027232474395588"/>
  </r>
  <r>
    <n v="90"/>
    <x v="1"/>
    <x v="0"/>
    <x v="2"/>
    <s v="65+"/>
    <x v="6"/>
    <n v="57.232090413570404"/>
    <n v="54.257441580295563"/>
    <n v="18.923507055267692"/>
    <n v="0"/>
    <n v="0"/>
    <n v="130.41303904913366"/>
    <n v="130.41303904913366"/>
    <n v="0"/>
    <n v="0"/>
    <n v="0"/>
    <n v="0"/>
    <n v="0"/>
    <n v="0"/>
    <n v="0"/>
    <n v="1.7546673483634994"/>
    <n v="0.33244997035475327"/>
    <n v="6.0975305401682271E-2"/>
    <n v="0"/>
    <n v="0"/>
    <n v="2.148092624119935"/>
    <n v="2.148092624119935"/>
    <n v="0"/>
    <n v="0"/>
    <n v="0"/>
    <n v="0"/>
    <n v="0"/>
    <n v="0"/>
    <n v="0"/>
    <n v="0"/>
    <n v="0"/>
    <n v="0"/>
    <n v="0"/>
    <n v="0"/>
    <n v="0"/>
    <n v="0"/>
  </r>
  <r>
    <n v="90"/>
    <x v="1"/>
    <x v="0"/>
    <x v="2"/>
    <s v="65+"/>
    <x v="7"/>
    <n v="187.88659713417292"/>
    <n v="186.27274700067937"/>
    <n v="35.414865916594863"/>
    <n v="2.4081867635250092"/>
    <n v="0"/>
    <n v="409.57421005144715"/>
    <n v="411.98239681497216"/>
    <n v="4.2752556800842285"/>
    <n v="0"/>
    <n v="0"/>
    <n v="0"/>
    <n v="0"/>
    <n v="4.2752556800842285"/>
    <n v="4.2752556800842285"/>
    <n v="5.7603780467241084"/>
    <n v="1.141343333091545"/>
    <n v="0.11411374533891611"/>
    <n v="4.1643215651095272E-3"/>
    <n v="0"/>
    <n v="7.0158351251545694"/>
    <n v="7.0199994467196793"/>
    <n v="1.2960555553436279"/>
    <n v="0"/>
    <n v="0"/>
    <n v="0"/>
    <n v="0"/>
    <n v="1.2960555553436279"/>
    <n v="1.2960555553436279"/>
    <n v="0.24842866320613285"/>
    <n v="0.24254737979691893"/>
    <n v="5.7292307519839041E-2"/>
    <n v="2.5980802034275422E-3"/>
    <n v="0"/>
    <n v="0.5482683505228908"/>
    <n v="0.55086643072631836"/>
  </r>
  <r>
    <n v="90"/>
    <x v="1"/>
    <x v="0"/>
    <x v="2"/>
    <s v="65+"/>
    <x v="8"/>
    <n v="199.34200644493103"/>
    <n v="147.18117678165436"/>
    <n v="46.99843411333859"/>
    <n v="0"/>
    <n v="0"/>
    <n v="393.52161733992398"/>
    <n v="393.52161733992398"/>
    <n v="12.080966949462891"/>
    <n v="0"/>
    <n v="0"/>
    <n v="0"/>
    <n v="0"/>
    <n v="12.080966949462891"/>
    <n v="12.080966949462891"/>
    <n v="6.1115871766803398"/>
    <n v="0.90181874472327717"/>
    <n v="0.15143830713260586"/>
    <n v="0"/>
    <n v="0"/>
    <n v="7.1648442285362233"/>
    <n v="7.1648442285362233"/>
    <n v="0"/>
    <n v="0"/>
    <n v="0"/>
    <n v="0"/>
    <n v="0"/>
    <n v="0"/>
    <n v="0"/>
    <n v="0.20097672193845711"/>
    <n v="0.14205819597160169"/>
    <n v="4.6153361417911244E-2"/>
    <n v="0"/>
    <n v="0"/>
    <n v="0.38918827932797007"/>
    <n v="0.38918827932797007"/>
  </r>
  <r>
    <n v="90"/>
    <x v="1"/>
    <x v="1"/>
    <x v="0"/>
    <s v="65+"/>
    <x v="0"/>
    <n v="36.571234047412872"/>
    <n v="33.427867412567139"/>
    <n v="8.3073134422302246"/>
    <n v="0"/>
    <n v="0"/>
    <n v="78.306414902210236"/>
    <n v="78.306414902210236"/>
    <n v="0"/>
    <n v="0"/>
    <n v="0"/>
    <n v="0"/>
    <n v="0"/>
    <n v="0"/>
    <n v="0"/>
    <n v="0.87423840507876749"/>
    <n v="0.23491806171954249"/>
    <n v="1.6998292072728339E-2"/>
    <n v="0"/>
    <n v="0"/>
    <n v="1.1261547588710383"/>
    <n v="1.1261547588710383"/>
    <n v="0"/>
    <n v="0"/>
    <n v="0"/>
    <n v="0"/>
    <n v="0"/>
    <n v="0"/>
    <n v="0"/>
    <n v="4.6276639992801641E-2"/>
    <n v="5.0750863581842713E-2"/>
    <n v="1.3509906382272058E-2"/>
    <n v="0"/>
    <n v="0"/>
    <n v="0.11053740995691641"/>
    <n v="0.11053740995691641"/>
  </r>
  <r>
    <n v="90"/>
    <x v="1"/>
    <x v="1"/>
    <x v="0"/>
    <s v="65+"/>
    <x v="1"/>
    <n v="762.31639154814184"/>
    <n v="705.23026172816753"/>
    <n v="193.37421305663884"/>
    <n v="0"/>
    <n v="0"/>
    <n v="1660.9208663329482"/>
    <n v="1660.9208663329482"/>
    <n v="22.672333955764771"/>
    <n v="7.2544558048248291"/>
    <n v="1.2960555553436279"/>
    <n v="0"/>
    <n v="0"/>
    <n v="31.222845315933228"/>
    <n v="31.222845315933228"/>
    <n v="18.223237024171315"/>
    <n v="4.956084218787554"/>
    <n v="0.3956792259891293"/>
    <n v="0"/>
    <n v="0"/>
    <n v="23.575000468948001"/>
    <n v="23.575000468948001"/>
    <n v="0.74480003118515015"/>
    <n v="1.4896000623703003"/>
    <n v="0"/>
    <n v="0"/>
    <n v="0"/>
    <n v="2.2344000935554504"/>
    <n v="2.2344000935554504"/>
    <n v="0.97596611214237949"/>
    <n v="0.95819122417774183"/>
    <n v="0.27334519925956002"/>
    <n v="0"/>
    <n v="0"/>
    <n v="2.2075025355796813"/>
    <n v="2.2075025355796813"/>
  </r>
  <r>
    <n v="90"/>
    <x v="1"/>
    <x v="1"/>
    <x v="0"/>
    <s v="65+"/>
    <x v="2"/>
    <n v="2132.2846212387085"/>
    <n v="1157.4075509589165"/>
    <n v="274.49641025438905"/>
    <n v="66.14203517138958"/>
    <n v="41.084961175918579"/>
    <n v="3564.1885824520141"/>
    <n v="3671.4155787993222"/>
    <n v="53.672256588935852"/>
    <n v="12.468055963516235"/>
    <n v="0"/>
    <n v="0"/>
    <n v="0"/>
    <n v="66.140312552452087"/>
    <n v="66.140312552452087"/>
    <n v="50.97244200261229"/>
    <n v="8.1338104861757508"/>
    <n v="0.56167017012986542"/>
    <n v="0.10133415575388875"/>
    <n v="0"/>
    <n v="59.667922658917909"/>
    <n v="59.769256814671799"/>
    <n v="112.39394688606262"/>
    <n v="37.374789953231812"/>
    <n v="5.3777667284011841"/>
    <n v="0"/>
    <n v="0"/>
    <n v="155.14650356769562"/>
    <n v="155.14650356769562"/>
    <n v="2.8137084369225622"/>
    <n v="1.6626449770482683"/>
    <n v="0.40826657910853398"/>
    <n v="9.8902546149980314E-2"/>
    <n v="8.3829629517197607E-2"/>
    <n v="4.8846199930793643"/>
    <n v="5.0673521687465417"/>
  </r>
  <r>
    <n v="90"/>
    <x v="1"/>
    <x v="1"/>
    <x v="0"/>
    <s v="65+"/>
    <x v="3"/>
    <n v="1924.0240177959204"/>
    <n v="1875.2295302264392"/>
    <n v="496.48787738196552"/>
    <n v="32.771201372146606"/>
    <n v="0"/>
    <n v="4295.7414254043251"/>
    <n v="4328.5126267764717"/>
    <n v="47.74323445558548"/>
    <n v="7.4186223149299622"/>
    <n v="3.336911141872406"/>
    <n v="0"/>
    <n v="0"/>
    <n v="58.498767912387848"/>
    <n v="58.498767912387848"/>
    <n v="45.993954879139224"/>
    <n v="13.178384402542793"/>
    <n v="1.0159055642953911"/>
    <n v="5.2385190780768268E-2"/>
    <n v="0"/>
    <n v="60.188244845977408"/>
    <n v="60.240630036758176"/>
    <n v="15.253711521625519"/>
    <n v="8.9082223176956177"/>
    <n v="0"/>
    <n v="0"/>
    <n v="0"/>
    <n v="24.161933839321136"/>
    <n v="24.161933839321136"/>
    <n v="2.7041711404751791"/>
    <n v="2.6083659026385018"/>
    <n v="0.69835753711981041"/>
    <n v="4.7862153523443786E-2"/>
    <n v="0"/>
    <n v="6.010894580233491"/>
    <n v="6.0587567337569341"/>
  </r>
  <r>
    <n v="90"/>
    <x v="1"/>
    <x v="1"/>
    <x v="0"/>
    <s v="65+"/>
    <x v="4"/>
    <n v="651.89006298780441"/>
    <n v="384.48659253120422"/>
    <n v="75.970863213762641"/>
    <n v="0"/>
    <n v="0"/>
    <n v="1112.3475187327713"/>
    <n v="1112.3475187327713"/>
    <n v="49.590545535087585"/>
    <n v="10.397822439670563"/>
    <n v="0"/>
    <n v="0"/>
    <n v="0"/>
    <n v="59.988367974758148"/>
    <n v="59.988367974758148"/>
    <n v="15.583486414877267"/>
    <n v="2.7020223563715979"/>
    <n v="0.15545036682498659"/>
    <n v="0"/>
    <n v="0"/>
    <n v="18.44095913807385"/>
    <n v="18.44095913807385"/>
    <n v="0"/>
    <n v="0"/>
    <n v="0"/>
    <n v="0"/>
    <n v="0"/>
    <n v="0"/>
    <n v="0"/>
    <n v="0.83835432503214813"/>
    <n v="0.56601037553499745"/>
    <n v="0.1219879202478837"/>
    <n v="0"/>
    <n v="0"/>
    <n v="1.5263526208150293"/>
    <n v="1.5263526208150293"/>
  </r>
  <r>
    <n v="90"/>
    <x v="1"/>
    <x v="1"/>
    <x v="0"/>
    <s v="65+"/>
    <x v="5"/>
    <n v="633.96303749084473"/>
    <n v="684.23962744139135"/>
    <n v="164.61911252699792"/>
    <n v="10.054800420999527"/>
    <n v="0"/>
    <n v="1482.821777459234"/>
    <n v="1492.8765778802335"/>
    <n v="5.3777667284011841"/>
    <n v="1.4896000623703003"/>
    <n v="0"/>
    <n v="0"/>
    <n v="0"/>
    <n v="6.8673667907714844"/>
    <n v="6.8673667907714844"/>
    <n v="15.154939372741641"/>
    <n v="4.8085701982234008"/>
    <n v="0.33684099859075645"/>
    <n v="1.7086079543532112E-2"/>
    <n v="0"/>
    <n v="20.300350569555796"/>
    <n v="20.317436649099331"/>
    <n v="0"/>
    <n v="2.9792001247406006"/>
    <n v="0"/>
    <n v="0"/>
    <n v="0"/>
    <n v="2.9792001247406006"/>
    <n v="2.9792001247406006"/>
    <n v="0.91326366259586333"/>
    <n v="1.044656599214119"/>
    <n v="0.25538341151694871"/>
    <n v="1.4093058434103738E-2"/>
    <n v="0"/>
    <n v="2.2133036733269309"/>
    <n v="2.2273967317610346"/>
  </r>
  <r>
    <n v="90"/>
    <x v="1"/>
    <x v="1"/>
    <x v="0"/>
    <s v="65+"/>
    <x v="6"/>
    <n v="1339.3975016474724"/>
    <n v="1442.6912352852523"/>
    <n v="347.46358873136342"/>
    <n v="0"/>
    <n v="0"/>
    <n v="3129.5523256640881"/>
    <n v="3129.5523256640881"/>
    <n v="4.2752556800842285"/>
    <n v="2.2344000935554504"/>
    <n v="0"/>
    <n v="0"/>
    <n v="0"/>
    <n v="6.509655773639679"/>
    <n v="6.509655773639679"/>
    <n v="32.018409170680087"/>
    <n v="10.13867335508127"/>
    <n v="0.71097444522430853"/>
    <n v="0"/>
    <n v="0"/>
    <n v="42.868056970985663"/>
    <n v="42.868056970985663"/>
    <n v="4.2752556800842285"/>
    <n v="6.5096557140350342"/>
    <n v="4.8265112042427063"/>
    <n v="0"/>
    <n v="0"/>
    <n v="15.611422598361969"/>
    <n v="15.611422598361969"/>
    <n v="2.0109371932086924"/>
    <n v="2.1031159011904981"/>
    <n v="0.50762982496240938"/>
    <n v="0"/>
    <n v="0"/>
    <n v="4.6216829193616"/>
    <n v="4.6216829193616"/>
  </r>
  <r>
    <n v="90"/>
    <x v="1"/>
    <x v="1"/>
    <x v="0"/>
    <s v="65+"/>
    <x v="7"/>
    <n v="1839.016605257988"/>
    <n v="1768.6683768052608"/>
    <n v="406.91586509719491"/>
    <n v="2.3585334345698357"/>
    <n v="0"/>
    <n v="4014.6008471604437"/>
    <n v="4016.9593805950135"/>
    <n v="61.507346034049988"/>
    <n v="4.2752556800842285"/>
    <n v="2.0408555865287781"/>
    <n v="0"/>
    <n v="0"/>
    <n v="67.823457300662994"/>
    <n v="67.823457300662994"/>
    <n v="43.961845580867035"/>
    <n v="12.429514027195701"/>
    <n v="0.83262474349253646"/>
    <n v="4.0847486066626082E-3"/>
    <n v="0"/>
    <n v="57.223984351555274"/>
    <n v="57.228069100161939"/>
    <n v="16.743311643600464"/>
    <n v="14.866622626781464"/>
    <n v="5.9584002494812012"/>
    <n v="0"/>
    <n v="0"/>
    <n v="37.568334519863129"/>
    <n v="37.568334519863129"/>
    <n v="2.3990431949728701"/>
    <n v="2.355155302878658"/>
    <n v="0.56633221079534191"/>
    <n v="3.1495886384243915E-3"/>
    <n v="0"/>
    <n v="5.3205307086468698"/>
    <n v="5.3236802972852946"/>
  </r>
  <r>
    <n v="90"/>
    <x v="1"/>
    <x v="1"/>
    <x v="0"/>
    <s v="65+"/>
    <x v="8"/>
    <n v="930.79088705778122"/>
    <n v="653.02305525541306"/>
    <n v="190.64494650997221"/>
    <n v="22.527174115180969"/>
    <n v="0"/>
    <n v="1774.4588888231665"/>
    <n v="1796.9860629383475"/>
    <n v="68.210546016693115"/>
    <n v="5.9584002494812012"/>
    <n v="0.74480003118515015"/>
    <n v="0.74480003118515015"/>
    <n v="0"/>
    <n v="74.913746297359467"/>
    <n v="75.658546328544617"/>
    <n v="22.250633913755259"/>
    <n v="4.5891922600214183"/>
    <n v="0.39009464437592961"/>
    <n v="3.9014856321429994E-2"/>
    <n v="0"/>
    <n v="27.229920818152607"/>
    <n v="27.268935674474037"/>
    <n v="1.4896000623703003"/>
    <n v="0"/>
    <n v="0"/>
    <n v="0"/>
    <n v="0"/>
    <n v="1.4896000623703003"/>
    <n v="1.4896000623703003"/>
    <n v="1.2689015314542593"/>
    <n v="0.89398282749886948"/>
    <n v="0.24546025270562088"/>
    <n v="3.0598415174614233E-2"/>
    <n v="0"/>
    <n v="2.4083446116587495"/>
    <n v="2.4389430268333636"/>
  </r>
  <r>
    <n v="90"/>
    <x v="1"/>
    <x v="1"/>
    <x v="1"/>
    <s v="65+"/>
    <x v="0"/>
    <n v="5.213600218296051"/>
    <n v="0"/>
    <n v="0"/>
    <n v="0"/>
    <n v="0"/>
    <n v="5.213600218296051"/>
    <n v="5.213600218296051"/>
    <n v="0.74480003118515015"/>
    <n v="0"/>
    <n v="0"/>
    <n v="0"/>
    <n v="0"/>
    <n v="0.74480003118515015"/>
    <n v="0.74480003118515015"/>
    <n v="0.12463154876459226"/>
    <n v="0"/>
    <n v="0"/>
    <n v="0"/>
    <n v="0"/>
    <n v="0.12463154876459226"/>
    <n v="0.12463154876459226"/>
    <n v="0"/>
    <n v="0"/>
    <n v="0"/>
    <n v="0"/>
    <n v="0"/>
    <n v="0"/>
    <n v="0"/>
    <n v="5.361130667173958E-3"/>
    <n v="0"/>
    <n v="0"/>
    <n v="0"/>
    <n v="0"/>
    <n v="5.361130667173958E-3"/>
    <n v="5.361130667173958E-3"/>
  </r>
  <r>
    <n v="90"/>
    <x v="1"/>
    <x v="1"/>
    <x v="1"/>
    <s v="65+"/>
    <x v="1"/>
    <n v="138.80755788087845"/>
    <n v="152.15520244836807"/>
    <n v="48.979265315458179"/>
    <n v="0"/>
    <n v="0"/>
    <n v="339.9420256447047"/>
    <n v="339.9420256447047"/>
    <n v="4.0817111730575562"/>
    <n v="0"/>
    <n v="0"/>
    <n v="0"/>
    <n v="0"/>
    <n v="4.0817111730575562"/>
    <n v="4.0817111730575562"/>
    <n v="3.3182062671807078"/>
    <n v="1.0692876335352857"/>
    <n v="0.10022059034241718"/>
    <n v="0"/>
    <n v="0"/>
    <n v="4.4877144910584104"/>
    <n v="4.4877144910584104"/>
    <n v="0"/>
    <n v="0"/>
    <n v="0"/>
    <n v="0"/>
    <n v="0"/>
    <n v="0"/>
    <n v="0"/>
    <n v="0.16079607452440184"/>
    <n v="0.18869782071583147"/>
    <n v="6.318515588819601E-2"/>
    <n v="0"/>
    <n v="0"/>
    <n v="0.41267905112842934"/>
    <n v="0.41267905112842934"/>
  </r>
  <r>
    <n v="90"/>
    <x v="1"/>
    <x v="1"/>
    <x v="1"/>
    <s v="65+"/>
    <x v="2"/>
    <n v="288.59874677658081"/>
    <n v="219.9077969789505"/>
    <n v="38.924868300557137"/>
    <n v="0"/>
    <n v="0"/>
    <n v="547.43141205608845"/>
    <n v="547.43141205608845"/>
    <n v="6.1225667595863342"/>
    <n v="0"/>
    <n v="1.2960555553436279"/>
    <n v="0"/>
    <n v="0"/>
    <n v="7.4186223149299622"/>
    <n v="7.4186223149299622"/>
    <n v="6.8989771513476628"/>
    <n v="1.5454265384542036"/>
    <n v="7.9647443769465295E-2"/>
    <n v="0"/>
    <n v="0"/>
    <n v="8.5240511335713318"/>
    <n v="8.5240511335713318"/>
    <n v="5.0200557112693787"/>
    <n v="3.5304556488990784"/>
    <n v="1.2960555553436279"/>
    <n v="0"/>
    <n v="0"/>
    <n v="9.846566915512085"/>
    <n v="9.846566915512085"/>
    <n v="0.30885658543514649"/>
    <n v="0.24694061935351005"/>
    <n v="4.6699095744561867E-2"/>
    <n v="0"/>
    <n v="0"/>
    <n v="0.60249630053321845"/>
    <n v="0.60249630053321845"/>
  </r>
  <r>
    <n v="90"/>
    <x v="1"/>
    <x v="1"/>
    <x v="1"/>
    <s v="65+"/>
    <x v="3"/>
    <n v="141.74010348320007"/>
    <n v="124.31875163316727"/>
    <n v="40.876499097794294"/>
    <n v="0"/>
    <n v="0"/>
    <n v="306.93535421416163"/>
    <n v="306.93535421416163"/>
    <n v="5.5713112354278564"/>
    <n v="0"/>
    <n v="0"/>
    <n v="0"/>
    <n v="0"/>
    <n v="5.5713112354278564"/>
    <n v="5.5713112354278564"/>
    <n v="3.3883090147902264"/>
    <n v="0.873663874772861"/>
    <n v="8.3640839533362557E-2"/>
    <n v="0"/>
    <n v="0"/>
    <n v="4.3456137290964501"/>
    <n v="4.3456137290964501"/>
    <n v="2.0408555865287781"/>
    <n v="0"/>
    <n v="0"/>
    <n v="0"/>
    <n v="0"/>
    <n v="2.0408555865287781"/>
    <n v="2.0408555865287781"/>
    <n v="0.16379410856798063"/>
    <n v="0.15700508327508242"/>
    <n v="5.1615779267221031E-2"/>
    <n v="0"/>
    <n v="0"/>
    <n v="0.3724149711102841"/>
    <n v="0.3724149711102841"/>
  </r>
  <r>
    <n v="90"/>
    <x v="1"/>
    <x v="1"/>
    <x v="1"/>
    <s v="65+"/>
    <x v="4"/>
    <n v="123.31364721059799"/>
    <n v="39.037659227848053"/>
    <n v="6.703200301155448"/>
    <n v="0"/>
    <n v="0"/>
    <n v="169.05450673960149"/>
    <n v="169.05450673960149"/>
    <n v="13.347644567489624"/>
    <n v="4.2752556800842285"/>
    <n v="0"/>
    <n v="0"/>
    <n v="0"/>
    <n v="17.622900247573853"/>
    <n v="17.622900247573853"/>
    <n v="2.9478230382402257"/>
    <n v="0.27434149856734169"/>
    <n v="1.3715981385969127E-2"/>
    <n v="0"/>
    <n v="0"/>
    <n v="3.2358805181935368"/>
    <n v="3.2358805181935368"/>
    <n v="0"/>
    <n v="0"/>
    <n v="0"/>
    <n v="0"/>
    <n v="0"/>
    <n v="0"/>
    <n v="0"/>
    <n v="0.13643614576509086"/>
    <n v="4.5904206683096645E-2"/>
    <n v="8.0467540894695964E-3"/>
    <n v="0"/>
    <n v="0"/>
    <n v="0.19038710653765709"/>
    <n v="0.19038710653765709"/>
  </r>
  <r>
    <n v="90"/>
    <x v="1"/>
    <x v="1"/>
    <x v="1"/>
    <s v="65+"/>
    <x v="5"/>
    <n v="11.664499998092651"/>
    <n v="15.552666664123535"/>
    <n v="3.8017629384994507"/>
    <n v="0"/>
    <n v="0"/>
    <n v="31.018929600715637"/>
    <n v="31.018929600715637"/>
    <n v="0"/>
    <n v="0"/>
    <n v="0"/>
    <n v="0"/>
    <n v="0"/>
    <n v="0"/>
    <n v="0"/>
    <n v="0.27884084691135008"/>
    <n v="0.10929809736927695"/>
    <n v="7.7791065991773215E-3"/>
    <n v="0"/>
    <n v="0"/>
    <n v="0.39591805087980431"/>
    <n v="0.39591805087980431"/>
    <n v="0"/>
    <n v="0"/>
    <n v="0"/>
    <n v="0"/>
    <n v="0"/>
    <n v="0"/>
    <n v="0"/>
    <n v="3.6040663396829785E-2"/>
    <n v="5.2775476904556098E-2"/>
    <n v="1.3789155237724615E-2"/>
    <n v="0"/>
    <n v="0"/>
    <n v="0.10260529553911049"/>
    <n v="0.10260529553911049"/>
  </r>
  <r>
    <n v="90"/>
    <x v="1"/>
    <x v="1"/>
    <x v="1"/>
    <s v="65+"/>
    <x v="6"/>
    <n v="96.189789593219757"/>
    <n v="97.931690156459808"/>
    <n v="25.321470692753792"/>
    <n v="0"/>
    <n v="0"/>
    <n v="219.44295044243336"/>
    <n v="219.44295044243336"/>
    <n v="0"/>
    <n v="0"/>
    <n v="0.74480003118515015"/>
    <n v="0"/>
    <n v="0"/>
    <n v="0.74480003118515015"/>
    <n v="0.74480003118515015"/>
    <n v="2.299424955959001"/>
    <n v="0.68822586103190386"/>
    <n v="5.181238887152264E-2"/>
    <n v="0"/>
    <n v="0"/>
    <n v="3.0394632058624271"/>
    <n v="3.0394632058624271"/>
    <n v="2.0408555865287781"/>
    <n v="0"/>
    <n v="0"/>
    <n v="0"/>
    <n v="0"/>
    <n v="2.0408555865287781"/>
    <n v="2.0408555865287781"/>
    <n v="0.15272505729949318"/>
    <n v="0.17366989638242888"/>
    <n v="4.7605121610104453E-2"/>
    <n v="0"/>
    <n v="0"/>
    <n v="0.3740000752920265"/>
    <n v="0.3740000752920265"/>
  </r>
  <r>
    <n v="90"/>
    <x v="1"/>
    <x v="1"/>
    <x v="1"/>
    <s v="65+"/>
    <x v="7"/>
    <n v="169.01602613925934"/>
    <n v="202.27972704172134"/>
    <n v="43.745630130171776"/>
    <n v="0"/>
    <n v="0"/>
    <n v="415.04138331115246"/>
    <n v="415.04138331115246"/>
    <n v="5.3777667284011841"/>
    <n v="0.74480003118515015"/>
    <n v="0"/>
    <n v="0"/>
    <n v="0"/>
    <n v="6.1225667595863342"/>
    <n v="6.1225667595863342"/>
    <n v="4.0403422245246938"/>
    <n v="1.4215433134072615"/>
    <n v="8.9511609623167648E-2"/>
    <n v="0"/>
    <n v="0"/>
    <n v="5.5513971475551234"/>
    <n v="5.5513971475551234"/>
    <n v="0"/>
    <n v="0.74480003118515015"/>
    <n v="0"/>
    <n v="0"/>
    <n v="0"/>
    <n v="0.74480003118515015"/>
    <n v="0.74480003118515015"/>
    <n v="0.18488006199870863"/>
    <n v="0.24084409582044988"/>
    <n v="5.4520100038179989E-2"/>
    <n v="0"/>
    <n v="0"/>
    <n v="0.48024425785733849"/>
    <n v="0.48024425785733849"/>
  </r>
  <r>
    <n v="90"/>
    <x v="1"/>
    <x v="1"/>
    <x v="1"/>
    <s v="65+"/>
    <x v="8"/>
    <n v="123.6713582277298"/>
    <n v="83.052342295646667"/>
    <n v="17.195260405540466"/>
    <n v="0"/>
    <n v="0"/>
    <n v="223.91896092891693"/>
    <n v="223.91896092891693"/>
    <n v="8.1634223461151123"/>
    <n v="1.2960555553436279"/>
    <n v="0"/>
    <n v="0"/>
    <n v="0"/>
    <n v="9.4594779014587402"/>
    <n v="9.4594779014587402"/>
    <n v="2.9563741499880813"/>
    <n v="0.58365958655281613"/>
    <n v="3.5184667181828194E-2"/>
    <n v="0"/>
    <n v="0"/>
    <n v="3.5752184037227255"/>
    <n v="3.5752184037227255"/>
    <n v="0"/>
    <n v="0"/>
    <n v="0"/>
    <n v="0"/>
    <n v="0"/>
    <n v="0"/>
    <n v="0"/>
    <n v="0.14827445460034755"/>
    <n v="0.11019984999215247"/>
    <n v="2.4661129309932174E-2"/>
    <n v="0"/>
    <n v="0"/>
    <n v="0.28313543390243223"/>
    <n v="0.28313543390243223"/>
  </r>
  <r>
    <n v="90"/>
    <x v="1"/>
    <x v="1"/>
    <x v="2"/>
    <s v="65+"/>
    <x v="0"/>
    <n v="25.323201060295105"/>
    <n v="22.344000935554504"/>
    <n v="8.1679736375808716"/>
    <n v="0"/>
    <n v="0"/>
    <n v="55.835175633430481"/>
    <n v="55.835175633430481"/>
    <n v="2.2344000935554504"/>
    <n v="0"/>
    <n v="0"/>
    <n v="0"/>
    <n v="0"/>
    <n v="2.2344000935554504"/>
    <n v="2.2344000935554504"/>
    <n v="0.60535323685659093"/>
    <n v="0.1570249554378319"/>
    <n v="1.6713177190130296E-2"/>
    <n v="0"/>
    <n v="0"/>
    <n v="0.77909136948455315"/>
    <n v="0.77909136948455315"/>
    <n v="0"/>
    <n v="0"/>
    <n v="0"/>
    <n v="0"/>
    <n v="0"/>
    <n v="0"/>
    <n v="0"/>
    <n v="0"/>
    <n v="0"/>
    <n v="0"/>
    <n v="0"/>
    <n v="0"/>
    <n v="0"/>
    <n v="0"/>
  </r>
  <r>
    <n v="90"/>
    <x v="1"/>
    <x v="1"/>
    <x v="2"/>
    <s v="65+"/>
    <x v="1"/>
    <n v="1289.5443115830421"/>
    <n v="1416.4071383774281"/>
    <n v="376.27526495419443"/>
    <n v="37.224447414278984"/>
    <n v="23.088800668716431"/>
    <n v="3082.2267149146646"/>
    <n v="3142.53996299766"/>
    <n v="26.038623094558716"/>
    <n v="5.9290222525596619"/>
    <n v="0"/>
    <n v="0"/>
    <n v="0"/>
    <n v="31.967645347118378"/>
    <n v="31.967645347118378"/>
    <n v="30.82666449743466"/>
    <n v="9.9539589363171999"/>
    <n v="0.76992843690240309"/>
    <n v="5.7536496473866917E-2"/>
    <n v="0"/>
    <n v="41.55055187065426"/>
    <n v="41.608088367128126"/>
    <n v="2.2344000935554504"/>
    <n v="2.2344000935554504"/>
    <n v="1.2960555553436279"/>
    <n v="0"/>
    <n v="0"/>
    <n v="5.7648557424545288"/>
    <n v="5.7648557424545288"/>
    <n v="1.9063052890556296"/>
    <n v="2.0707738942279117"/>
    <n v="0.55397913293087597"/>
    <n v="5.5255170771662462E-2"/>
    <n v="4.6970192611813538E-2"/>
    <n v="4.5310583162144171"/>
    <n v="4.6332836795978931"/>
  </r>
  <r>
    <n v="90"/>
    <x v="1"/>
    <x v="1"/>
    <x v="2"/>
    <s v="65+"/>
    <x v="2"/>
    <n v="1597.4577707648277"/>
    <n v="1244.6677806228399"/>
    <n v="257.28220761567354"/>
    <n v="1.4896000623703003"/>
    <n v="0"/>
    <n v="3099.4077590033412"/>
    <n v="3100.8973590657115"/>
    <n v="25.680912017822266"/>
    <n v="6.3161112666130066"/>
    <n v="0.74480003118515015"/>
    <n v="0"/>
    <n v="0"/>
    <n v="32.741823315620422"/>
    <n v="32.741823315620422"/>
    <n v="38.187361462387457"/>
    <n v="8.7470414699191057"/>
    <n v="0.52644674365307875"/>
    <n v="2.5798412225440178E-3"/>
    <n v="0"/>
    <n v="47.460849675959643"/>
    <n v="47.463429517182185"/>
    <n v="63.190490961074829"/>
    <n v="33.457245409488678"/>
    <n v="8.7440558671951294"/>
    <n v="0"/>
    <n v="0"/>
    <n v="105.39179223775864"/>
    <n v="105.39179223775864"/>
    <n v="2.104659350567252"/>
    <n v="1.8099598579148299"/>
    <n v="0.38430771173173905"/>
    <n v="1.977649624187072E-3"/>
    <n v="0"/>
    <n v="4.2989269202138214"/>
    <n v="4.3009045698380088"/>
  </r>
  <r>
    <n v="90"/>
    <x v="1"/>
    <x v="1"/>
    <x v="2"/>
    <s v="65+"/>
    <x v="3"/>
    <n v="1382.2550369948149"/>
    <n v="1341.8130244817585"/>
    <n v="327.20886730216444"/>
    <n v="0.81928003579378128"/>
    <n v="0"/>
    <n v="3051.2769287787378"/>
    <n v="3052.0962088145316"/>
    <n v="45.209879040718079"/>
    <n v="1.4896000623703003"/>
    <n v="0.74480003118515015"/>
    <n v="0"/>
    <n v="0"/>
    <n v="47.444279134273529"/>
    <n v="47.444279134273529"/>
    <n v="33.042922133493768"/>
    <n v="9.4297404919940195"/>
    <n v="0.66952955776465795"/>
    <n v="1.4189126749799448E-3"/>
    <n v="0"/>
    <n v="43.14219218325244"/>
    <n v="43.143611095927419"/>
    <n v="4.4688001871109009"/>
    <n v="2.9792000651359558"/>
    <n v="0"/>
    <n v="0"/>
    <n v="0"/>
    <n v="7.4480002522468567"/>
    <n v="7.4480002522468567"/>
    <n v="2.0690721697441528"/>
    <n v="2.0344578513541096"/>
    <n v="0.50379656665989936"/>
    <n v="1.0834088861232381E-3"/>
    <n v="0"/>
    <n v="4.6073265877581608"/>
    <n v="4.6084099966442844"/>
  </r>
  <r>
    <n v="90"/>
    <x v="1"/>
    <x v="1"/>
    <x v="2"/>
    <s v="65+"/>
    <x v="4"/>
    <n v="502.80911266803741"/>
    <n v="299.92956507205963"/>
    <n v="108.19869791530073"/>
    <n v="0"/>
    <n v="0"/>
    <n v="910.93737565539777"/>
    <n v="910.93737565539777"/>
    <n v="56.129579067230225"/>
    <n v="4.8265112042427063"/>
    <n v="0"/>
    <n v="0"/>
    <n v="0"/>
    <n v="60.956090271472931"/>
    <n v="60.956090271472931"/>
    <n v="12.019693843201658"/>
    <n v="2.1077884272277796"/>
    <n v="0.22139444741589351"/>
    <n v="0"/>
    <n v="0"/>
    <n v="14.34887671784533"/>
    <n v="14.34887671784533"/>
    <n v="0"/>
    <n v="1.2960555553436279"/>
    <n v="0"/>
    <n v="0"/>
    <n v="0"/>
    <n v="1.2960555553436279"/>
    <n v="1.2960555553436279"/>
    <n v="0.67144932718150407"/>
    <n v="0.38888540643677061"/>
    <n v="0.13954058641378361"/>
    <n v="0"/>
    <n v="0"/>
    <n v="1.1998753200320582"/>
    <n v="1.1998753200320582"/>
  </r>
  <r>
    <n v="90"/>
    <x v="1"/>
    <x v="1"/>
    <x v="2"/>
    <s v="65+"/>
    <x v="5"/>
    <n v="301.70794308185577"/>
    <n v="317.05640923976898"/>
    <n v="78.930483913049102"/>
    <n v="0"/>
    <n v="0"/>
    <n v="697.69483623467386"/>
    <n v="697.69483623467386"/>
    <n v="6.3161112666130066"/>
    <n v="0"/>
    <n v="0"/>
    <n v="0"/>
    <n v="0"/>
    <n v="6.3161112666130066"/>
    <n v="6.3161112666130066"/>
    <n v="7.2123535841727069"/>
    <n v="2.2281492323486694"/>
    <n v="0.16150629542582892"/>
    <n v="0"/>
    <n v="0"/>
    <n v="9.602009111947206"/>
    <n v="9.602009111947206"/>
    <n v="0"/>
    <n v="1.4896000623703003"/>
    <n v="0"/>
    <n v="0"/>
    <n v="0"/>
    <n v="1.4896000623703003"/>
    <n v="1.4896000623703003"/>
    <n v="0.4287898531119923"/>
    <n v="0.47856123674974049"/>
    <n v="0.11842204094777589"/>
    <n v="0"/>
    <n v="0"/>
    <n v="1.0257731308095086"/>
    <n v="1.0257731308095086"/>
  </r>
  <r>
    <n v="90"/>
    <x v="1"/>
    <x v="1"/>
    <x v="2"/>
    <s v="65+"/>
    <x v="6"/>
    <n v="1248.4282405376434"/>
    <n v="1366.4261506646872"/>
    <n v="333.41988611221313"/>
    <n v="0"/>
    <n v="0"/>
    <n v="2948.2742773145437"/>
    <n v="2948.2742773145437"/>
    <n v="3.7240001559257507"/>
    <n v="0.74480003118515015"/>
    <n v="2.7856556177139282"/>
    <n v="0"/>
    <n v="0"/>
    <n v="7.2544558048248291"/>
    <n v="7.2544558048248291"/>
    <n v="29.843781384241559"/>
    <n v="9.6027119778620769"/>
    <n v="0.6822384452451421"/>
    <n v="0"/>
    <n v="0"/>
    <n v="40.128731807348778"/>
    <n v="40.128731807348778"/>
    <n v="0.74480003118515015"/>
    <n v="2.7856556177139282"/>
    <n v="0"/>
    <n v="0"/>
    <n v="0"/>
    <n v="3.5304556488990784"/>
    <n v="3.5304556488990784"/>
    <n v="1.6329754122036626"/>
    <n v="1.819805887919467"/>
    <n v="0.45566255296596359"/>
    <n v="0"/>
    <n v="0"/>
    <n v="3.9084438530890933"/>
    <n v="3.9084438530890933"/>
  </r>
  <r>
    <n v="90"/>
    <x v="1"/>
    <x v="1"/>
    <x v="2"/>
    <s v="65+"/>
    <x v="7"/>
    <n v="1274.817432641983"/>
    <n v="1185.2808502316475"/>
    <n v="292.24829417280853"/>
    <n v="0"/>
    <n v="0"/>
    <n v="2752.3465770464391"/>
    <n v="2752.3465770464391"/>
    <n v="30.700967609882355"/>
    <n v="5.5713112354278564"/>
    <n v="2.9792001247406006"/>
    <n v="0"/>
    <n v="0"/>
    <n v="39.251478970050812"/>
    <n v="39.251478970050812"/>
    <n v="30.474617226059337"/>
    <n v="8.3296932015779621"/>
    <n v="0.59799379145279585"/>
    <n v="-3.903127820947816E-18"/>
    <n v="0"/>
    <n v="39.402304219090091"/>
    <n v="39.402304219090091"/>
    <n v="9.1017668843269348"/>
    <n v="6.5096557140350342"/>
    <n v="2.2344000935554504"/>
    <n v="0"/>
    <n v="0"/>
    <n v="17.845822691917419"/>
    <n v="17.845822691917419"/>
    <n v="1.9116168339743596"/>
    <n v="1.7913792002942821"/>
    <n v="0.45698826470693066"/>
    <n v="3.2526065174565133E-18"/>
    <n v="0"/>
    <n v="4.1599842989755729"/>
    <n v="4.1599842989755729"/>
  </r>
  <r>
    <n v="90"/>
    <x v="1"/>
    <x v="1"/>
    <x v="2"/>
    <s v="65+"/>
    <x v="8"/>
    <n v="895.93217450380325"/>
    <n v="897.94537399709225"/>
    <n v="262.45253616385162"/>
    <n v="7.6553686708211899"/>
    <n v="0"/>
    <n v="2056.3300846647471"/>
    <n v="2063.9854533355683"/>
    <n v="32.190567851066589"/>
    <n v="0.74480003118515015"/>
    <n v="0"/>
    <n v="0"/>
    <n v="0"/>
    <n v="32.93536788225174"/>
    <n v="32.93536788225174"/>
    <n v="21.417333478041776"/>
    <n v="6.3104111364915481"/>
    <n v="0.53702618734267449"/>
    <n v="1.3258347773784492E-2"/>
    <n v="0"/>
    <n v="28.264770801876001"/>
    <n v="28.278029149649786"/>
    <n v="0"/>
    <n v="2.7856556177139282"/>
    <n v="0"/>
    <n v="0"/>
    <n v="0"/>
    <n v="2.7856556177139282"/>
    <n v="2.7856556177139282"/>
    <n v="1.1885707818423614"/>
    <n v="1.2738426295861773"/>
    <n v="0.38842455073986448"/>
    <n v="1.4122987660875587E-2"/>
    <n v="0"/>
    <n v="2.8508379621684035"/>
    <n v="2.8649609498292792"/>
  </r>
  <r>
    <n v="90"/>
    <x v="2"/>
    <x v="0"/>
    <x v="0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0"/>
    <s v="65+"/>
    <x v="1"/>
    <n v="34.993499994277954"/>
    <n v="31.10533332824707"/>
    <n v="8.8995814323425293"/>
    <n v="0"/>
    <n v="0"/>
    <n v="74.998414754867554"/>
    <n v="74.998414754867554"/>
    <n v="0"/>
    <n v="0"/>
    <n v="0"/>
    <n v="0"/>
    <n v="0"/>
    <n v="0"/>
    <n v="0"/>
    <n v="1.0728588000405923"/>
    <n v="0.19059076214544438"/>
    <n v="2.8676222340782712E-2"/>
    <n v="0"/>
    <n v="0"/>
    <n v="1.2921257845268195"/>
    <n v="1.2921257845268195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0"/>
    <s v="65+"/>
    <x v="2"/>
    <n v="109.06221115589142"/>
    <n v="58.322499990463257"/>
    <n v="7.7331314533948898"/>
    <n v="0"/>
    <n v="0"/>
    <n v="175.11784259974957"/>
    <n v="175.11784259974957"/>
    <n v="9.0723888874053955"/>
    <n v="0"/>
    <n v="0"/>
    <n v="0"/>
    <n v="0"/>
    <n v="9.0723888874053955"/>
    <n v="9.0723888874053955"/>
    <n v="3.343716776247482"/>
    <n v="0.35735767902270821"/>
    <n v="2.4917688391742892E-2"/>
    <n v="0"/>
    <n v="0"/>
    <n v="3.7259921436619332"/>
    <n v="3.7259921436619332"/>
    <n v="0"/>
    <n v="3.8881666660308838"/>
    <n v="0"/>
    <n v="0"/>
    <n v="0"/>
    <n v="3.8881666660308838"/>
    <n v="3.8881666660308838"/>
    <n v="9.002454227244891E-2"/>
    <n v="5.243957996313417E-2"/>
    <n v="7.5116041266357946E-3"/>
    <n v="0"/>
    <n v="0"/>
    <n v="0.14997572636221887"/>
    <n v="0.14997572636221887"/>
  </r>
  <r>
    <n v="90"/>
    <x v="2"/>
    <x v="0"/>
    <x v="0"/>
    <s v="65+"/>
    <x v="3"/>
    <n v="25.815700590610504"/>
    <n v="26.947589635848999"/>
    <n v="4.4191467761993408"/>
    <n v="0"/>
    <n v="0"/>
    <n v="57.182437002658844"/>
    <n v="57.182437002658844"/>
    <n v="0"/>
    <n v="0"/>
    <n v="0"/>
    <n v="0"/>
    <n v="0"/>
    <n v="0"/>
    <n v="0"/>
    <n v="0.79147846206805472"/>
    <n v="0.16511514576875214"/>
    <n v="1.4239370297833129E-2"/>
    <n v="0"/>
    <n v="0"/>
    <n v="0.97083297813464009"/>
    <n v="0.97083297813464009"/>
    <n v="0"/>
    <n v="0"/>
    <n v="0"/>
    <n v="0"/>
    <n v="0"/>
    <n v="0"/>
    <n v="0"/>
    <n v="2.1409730507111986E-2"/>
    <n v="2.4356901267878619E-2"/>
    <n v="4.2921179008593071E-3"/>
    <n v="0"/>
    <n v="0"/>
    <n v="5.005874967584991E-2"/>
    <n v="5.005874967584991E-2"/>
  </r>
  <r>
    <n v="90"/>
    <x v="2"/>
    <x v="0"/>
    <x v="0"/>
    <s v="65+"/>
    <x v="4"/>
    <n v="15.552666664123535"/>
    <n v="6.4802777767181396"/>
    <n v="6.3506722450256348"/>
    <n v="0"/>
    <n v="0"/>
    <n v="28.38361668586731"/>
    <n v="28.38361668586731"/>
    <n v="1.2960555553436279"/>
    <n v="0"/>
    <n v="0"/>
    <n v="0"/>
    <n v="0"/>
    <n v="1.2960555553436279"/>
    <n v="1.2960555553436279"/>
    <n v="0.4768261333513743"/>
    <n v="3.970640878030092E-2"/>
    <n v="2.0463129720906133E-2"/>
    <n v="0"/>
    <n v="0"/>
    <n v="0.53699567185258135"/>
    <n v="0.53699567185258135"/>
    <n v="0"/>
    <n v="0"/>
    <n v="0"/>
    <n v="0"/>
    <n v="0"/>
    <n v="0"/>
    <n v="0"/>
    <n v="1.2826357327417126E-2"/>
    <n v="5.7195314816315419E-3"/>
    <n v="6.2779267378558004E-3"/>
    <n v="0"/>
    <n v="0"/>
    <n v="2.4823815546904469E-2"/>
    <n v="2.4823815546904469E-2"/>
  </r>
  <r>
    <n v="90"/>
    <x v="2"/>
    <x v="0"/>
    <x v="0"/>
    <s v="65+"/>
    <x v="5"/>
    <n v="2.5921111106872559"/>
    <n v="0"/>
    <n v="0"/>
    <n v="0"/>
    <n v="0"/>
    <n v="2.5921111106872559"/>
    <n v="2.5921111106872559"/>
    <n v="1.2960555553436279"/>
    <n v="0"/>
    <n v="0"/>
    <n v="0"/>
    <n v="0"/>
    <n v="1.2960555553436279"/>
    <n v="1.2960555553436279"/>
    <n v="7.9471022225229046E-2"/>
    <n v="0"/>
    <n v="0"/>
    <n v="0"/>
    <n v="0"/>
    <n v="7.9471022225229046E-2"/>
    <n v="7.9471022225229046E-2"/>
    <n v="0"/>
    <n v="0"/>
    <n v="0"/>
    <n v="0"/>
    <n v="0"/>
    <n v="0"/>
    <n v="0"/>
    <n v="2.0857753875389313E-3"/>
    <n v="0"/>
    <n v="0"/>
    <n v="0"/>
    <n v="0"/>
    <n v="2.0857753875389313E-3"/>
    <n v="2.0857753875389313E-3"/>
  </r>
  <r>
    <n v="90"/>
    <x v="2"/>
    <x v="0"/>
    <x v="0"/>
    <s v="65+"/>
    <x v="6"/>
    <n v="23.328999996185303"/>
    <n v="31.10533332824707"/>
    <n v="7.6467276811599731"/>
    <n v="0"/>
    <n v="0"/>
    <n v="62.081061005592346"/>
    <n v="62.081061005592346"/>
    <n v="0"/>
    <n v="0"/>
    <n v="0"/>
    <n v="0"/>
    <n v="0"/>
    <n v="0"/>
    <n v="0"/>
    <n v="0.71523920002706143"/>
    <n v="0.19059076214544438"/>
    <n v="2.4639278243745781E-2"/>
    <n v="0"/>
    <n v="0"/>
    <n v="0.93046924041625156"/>
    <n v="0.93046924041625156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0"/>
    <s v="65+"/>
    <x v="7"/>
    <n v="24.884266674518585"/>
    <n v="31.10533332824707"/>
    <n v="10.152435183525085"/>
    <n v="26.439533352851868"/>
    <n v="0"/>
    <n v="66.142035186290741"/>
    <n v="92.581568539142609"/>
    <n v="0"/>
    <n v="0"/>
    <n v="0"/>
    <n v="0"/>
    <n v="0"/>
    <n v="0"/>
    <n v="0"/>
    <n v="0.76292181372767998"/>
    <n v="0.19059076214544449"/>
    <n v="3.2713166437819644E-2"/>
    <n v="4.0611672262430717E-2"/>
    <n v="0"/>
    <n v="0.98622574231094406"/>
    <n v="1.0268374145733747"/>
    <n v="0"/>
    <n v="0"/>
    <n v="0"/>
    <n v="0"/>
    <n v="0"/>
    <n v="0"/>
    <n v="0"/>
    <n v="6.9030495099308892E-2"/>
    <n v="8.4972848609161655E-2"/>
    <n v="2.6167511000820376E-2"/>
    <n v="3.072622204412586E-2"/>
    <n v="0"/>
    <n v="0.18017085470929092"/>
    <n v="0.21089707675341679"/>
  </r>
  <r>
    <n v="90"/>
    <x v="2"/>
    <x v="0"/>
    <x v="0"/>
    <s v="65+"/>
    <x v="8"/>
    <n v="18.879209280014038"/>
    <n v="0"/>
    <n v="0"/>
    <n v="0"/>
    <n v="0"/>
    <n v="18.879209280014038"/>
    <n v="18.879209280014038"/>
    <n v="0"/>
    <n v="0"/>
    <n v="0"/>
    <n v="0"/>
    <n v="0"/>
    <n v="0"/>
    <n v="0"/>
    <n v="0.57881394593804769"/>
    <n v="0"/>
    <n v="0"/>
    <n v="0"/>
    <n v="0"/>
    <n v="0.57881394593804769"/>
    <n v="0.57881394593804769"/>
    <n v="0"/>
    <n v="0"/>
    <n v="0"/>
    <n v="0"/>
    <n v="0"/>
    <n v="0"/>
    <n v="0"/>
    <n v="1.5622893004123978E-2"/>
    <n v="0"/>
    <n v="0"/>
    <n v="0"/>
    <n v="0"/>
    <n v="1.5622893004123978E-2"/>
    <n v="1.5622893004123978E-2"/>
  </r>
  <r>
    <n v="90"/>
    <x v="2"/>
    <x v="0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1"/>
    <s v="65+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1"/>
    <s v="65+"/>
    <x v="2"/>
    <n v="3.8881666660308838"/>
    <n v="0"/>
    <n v="0"/>
    <n v="0"/>
    <n v="0"/>
    <n v="3.8881666660308838"/>
    <n v="3.8881666660308838"/>
    <n v="0"/>
    <n v="0"/>
    <n v="0"/>
    <n v="0"/>
    <n v="0"/>
    <n v="0"/>
    <n v="0"/>
    <n v="0.11920653333784358"/>
    <n v="0"/>
    <n v="0"/>
    <n v="0"/>
    <n v="0"/>
    <n v="0.11920653333784358"/>
    <n v="0.11920653333784358"/>
    <n v="1.2960555553436279"/>
    <n v="0"/>
    <n v="0"/>
    <n v="0"/>
    <n v="0"/>
    <n v="1.2960555553436279"/>
    <n v="1.2960555553436279"/>
    <n v="3.1428293203031488E-3"/>
    <n v="0"/>
    <n v="0"/>
    <n v="0"/>
    <n v="0"/>
    <n v="3.1428293203031488E-3"/>
    <n v="3.1428293203031488E-3"/>
  </r>
  <r>
    <n v="90"/>
    <x v="2"/>
    <x v="0"/>
    <x v="1"/>
    <s v="65+"/>
    <x v="3"/>
    <n v="25.563400089740753"/>
    <n v="19.484035179018974"/>
    <n v="3.9313684701919556"/>
    <n v="0"/>
    <n v="0"/>
    <n v="48.978803738951683"/>
    <n v="48.978803738951683"/>
    <n v="0.74480003118515015"/>
    <n v="0"/>
    <n v="0"/>
    <n v="0"/>
    <n v="0"/>
    <n v="0.74480003118515015"/>
    <n v="0.74480003118515015"/>
    <n v="0.78374323087777575"/>
    <n v="0.11938393571451072"/>
    <n v="1.2667651530785867E-2"/>
    <n v="0"/>
    <n v="0"/>
    <n v="0.91579481812307229"/>
    <n v="0.91579481812307229"/>
    <n v="0"/>
    <n v="0"/>
    <n v="0"/>
    <n v="0"/>
    <n v="0"/>
    <n v="0"/>
    <n v="0"/>
    <n v="2.1173135519169217E-2"/>
    <n v="1.7601253659139959E-2"/>
    <n v="3.8191274610655758E-3"/>
    <n v="0"/>
    <n v="0"/>
    <n v="4.2593516639374752E-2"/>
    <n v="4.2593516639374752E-2"/>
  </r>
  <r>
    <n v="90"/>
    <x v="2"/>
    <x v="0"/>
    <x v="1"/>
    <s v="65+"/>
    <x v="4"/>
    <n v="11.664499998092651"/>
    <n v="15.552666664123535"/>
    <n v="3.8017629384994507"/>
    <n v="0"/>
    <n v="0"/>
    <n v="31.018929600715637"/>
    <n v="31.018929600715637"/>
    <n v="0"/>
    <n v="0"/>
    <n v="0"/>
    <n v="0"/>
    <n v="0"/>
    <n v="0"/>
    <n v="0"/>
    <n v="0.35761960001353071"/>
    <n v="9.5295381072722188E-2"/>
    <n v="1.2250036716913507E-2"/>
    <n v="0"/>
    <n v="0"/>
    <n v="0.46516501780316638"/>
    <n v="0.46516501780316638"/>
    <n v="0"/>
    <n v="0"/>
    <n v="0"/>
    <n v="0"/>
    <n v="0"/>
    <n v="0"/>
    <n v="0"/>
    <n v="9.6835280071139781E-3"/>
    <n v="1.4162141434860274E-2"/>
    <n v="3.6920975203146383E-3"/>
    <n v="0"/>
    <n v="0"/>
    <n v="2.7537766962288889E-2"/>
    <n v="2.7537766962288889E-2"/>
  </r>
  <r>
    <n v="90"/>
    <x v="2"/>
    <x v="0"/>
    <x v="1"/>
    <s v="65+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1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1"/>
    <s v="65+"/>
    <x v="7"/>
    <n v="1.2960555553436279"/>
    <n v="0"/>
    <n v="0"/>
    <n v="0"/>
    <n v="0"/>
    <n v="1.2960555553436279"/>
    <n v="1.2960555553436279"/>
    <n v="1.2960555553436279"/>
    <n v="0"/>
    <n v="0"/>
    <n v="0"/>
    <n v="0"/>
    <n v="1.2960555553436279"/>
    <n v="1.2960555553436279"/>
    <n v="3.9735511112614641E-2"/>
    <n v="1.3877787807814457E-17"/>
    <n v="1.7347234759768071E-18"/>
    <n v="0"/>
    <n v="0"/>
    <n v="3.9735511112614655E-2"/>
    <n v="3.9735511112614655E-2"/>
    <n v="0"/>
    <n v="0"/>
    <n v="0"/>
    <n v="0"/>
    <n v="0"/>
    <n v="0"/>
    <n v="0"/>
    <n v="1.0381658666351497E-3"/>
    <n v="-3.4694469519536142E-18"/>
    <n v="-4.3368086899420177E-19"/>
    <n v="0"/>
    <n v="0"/>
    <n v="1.0381658666351458E-3"/>
    <n v="1.0381658666351458E-3"/>
  </r>
  <r>
    <n v="90"/>
    <x v="2"/>
    <x v="0"/>
    <x v="1"/>
    <s v="65+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2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2"/>
    <s v="65+"/>
    <x v="1"/>
    <n v="4.3201851844787598"/>
    <n v="0"/>
    <n v="0"/>
    <n v="0"/>
    <n v="0"/>
    <n v="4.3201851844787598"/>
    <n v="4.3201851844787598"/>
    <n v="0"/>
    <n v="0"/>
    <n v="0"/>
    <n v="0"/>
    <n v="0"/>
    <n v="0"/>
    <n v="0"/>
    <n v="0.13245170370871509"/>
    <n v="0"/>
    <n v="0"/>
    <n v="0"/>
    <n v="0"/>
    <n v="0.13245170370871509"/>
    <n v="0.13245170370871509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2"/>
    <s v="65+"/>
    <x v="2"/>
    <n v="18.367700278759003"/>
    <n v="15.552666664123535"/>
    <n v="3.8449647426605225"/>
    <n v="0"/>
    <n v="0"/>
    <n v="37.76533168554306"/>
    <n v="37.76533168554306"/>
    <n v="0"/>
    <n v="0"/>
    <n v="0"/>
    <n v="0"/>
    <n v="0"/>
    <n v="0"/>
    <n v="0"/>
    <n v="0.56313169256567364"/>
    <n v="9.5295381072722188E-2"/>
    <n v="1.2389241526832276E-2"/>
    <n v="0"/>
    <n v="0"/>
    <n v="0.67081631516522811"/>
    <n v="0.67081631516522811"/>
    <n v="0"/>
    <n v="0"/>
    <n v="0"/>
    <n v="0"/>
    <n v="0"/>
    <n v="0"/>
    <n v="0"/>
    <n v="1.5248329555893687E-2"/>
    <n v="1.4162141434860274E-2"/>
    <n v="3.7344407949515181E-3"/>
    <n v="0"/>
    <n v="0"/>
    <n v="3.3144911785705479E-2"/>
    <n v="3.3144911785705479E-2"/>
  </r>
  <r>
    <n v="90"/>
    <x v="2"/>
    <x v="0"/>
    <x v="2"/>
    <s v="65+"/>
    <x v="3"/>
    <n v="11.664499998092651"/>
    <n v="15.552666664123535"/>
    <n v="3.8017629384994507"/>
    <n v="0"/>
    <n v="0"/>
    <n v="31.018929600715637"/>
    <n v="31.018929600715637"/>
    <n v="0"/>
    <n v="0"/>
    <n v="0"/>
    <n v="0"/>
    <n v="0"/>
    <n v="0"/>
    <n v="0"/>
    <n v="0.35761960001353071"/>
    <n v="9.5295381072722188E-2"/>
    <n v="1.2250036716913507E-2"/>
    <n v="0"/>
    <n v="0"/>
    <n v="0.46516501780316638"/>
    <n v="0.46516501780316638"/>
    <n v="0"/>
    <n v="0"/>
    <n v="0"/>
    <n v="0"/>
    <n v="0"/>
    <n v="0"/>
    <n v="0"/>
    <n v="9.6835280071139781E-3"/>
    <n v="1.4162141434860274E-2"/>
    <n v="3.6920975203146383E-3"/>
    <n v="0"/>
    <n v="0"/>
    <n v="2.7537766962288889E-2"/>
    <n v="2.7537766962288889E-2"/>
  </r>
  <r>
    <n v="90"/>
    <x v="2"/>
    <x v="0"/>
    <x v="2"/>
    <s v="65+"/>
    <x v="4"/>
    <n v="20.736888885498047"/>
    <n v="15.552666664123535"/>
    <n v="3.8449647426605225"/>
    <n v="0"/>
    <n v="0"/>
    <n v="40.134520292282104"/>
    <n v="40.134520292282104"/>
    <n v="2.5921111106872559"/>
    <n v="0"/>
    <n v="0"/>
    <n v="0"/>
    <n v="0"/>
    <n v="2.5921111106872559"/>
    <n v="2.5921111106872559"/>
    <n v="0.63576817780183237"/>
    <n v="9.5295381072722188E-2"/>
    <n v="1.2389241526832276E-2"/>
    <n v="0"/>
    <n v="0"/>
    <n v="0.74345280040138684"/>
    <n v="0.74345280040138684"/>
    <n v="0"/>
    <n v="0"/>
    <n v="0"/>
    <n v="0"/>
    <n v="0"/>
    <n v="0"/>
    <n v="0"/>
    <n v="1.7035685750063808E-2"/>
    <n v="1.4162141434860274E-2"/>
    <n v="3.7344407949515181E-3"/>
    <n v="0"/>
    <n v="0"/>
    <n v="3.49322679798756E-2"/>
    <n v="3.49322679798756E-2"/>
  </r>
  <r>
    <n v="90"/>
    <x v="2"/>
    <x v="0"/>
    <x v="2"/>
    <s v="65+"/>
    <x v="5"/>
    <n v="11.664499998092651"/>
    <n v="15.552666664123535"/>
    <n v="3.8017629384994507"/>
    <n v="0"/>
    <n v="0"/>
    <n v="31.018929600715637"/>
    <n v="31.018929600715637"/>
    <n v="0"/>
    <n v="0"/>
    <n v="0"/>
    <n v="0"/>
    <n v="0"/>
    <n v="0"/>
    <n v="0"/>
    <n v="0.35761960001353071"/>
    <n v="9.5295381072722188E-2"/>
    <n v="1.2250036716913507E-2"/>
    <n v="0"/>
    <n v="0"/>
    <n v="0.46516501780316638"/>
    <n v="0.46516501780316638"/>
    <n v="0"/>
    <n v="0"/>
    <n v="0"/>
    <n v="0"/>
    <n v="0"/>
    <n v="0"/>
    <n v="0"/>
    <n v="9.6835280071139781E-3"/>
    <n v="1.4162141434860274E-2"/>
    <n v="3.6920975203146383E-3"/>
    <n v="0"/>
    <n v="0"/>
    <n v="2.7537766962288889E-2"/>
    <n v="2.7537766962288889E-2"/>
  </r>
  <r>
    <n v="90"/>
    <x v="2"/>
    <x v="0"/>
    <x v="2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0"/>
    <x v="2"/>
    <s v="65+"/>
    <x v="7"/>
    <n v="11.664499998092651"/>
    <n v="15.552666664123535"/>
    <n v="6.8690944612026215"/>
    <n v="0"/>
    <n v="0"/>
    <n v="34.086261123418808"/>
    <n v="34.086261123418808"/>
    <n v="0"/>
    <n v="0"/>
    <n v="0"/>
    <n v="0"/>
    <n v="0"/>
    <n v="0"/>
    <n v="0"/>
    <n v="0.35761960001353094"/>
    <n v="9.5295381072722271E-2"/>
    <n v="2.2133589264482605E-2"/>
    <n v="0"/>
    <n v="0"/>
    <n v="0.47504857035073583"/>
    <n v="0.47504857035073583"/>
    <n v="0"/>
    <n v="0"/>
    <n v="0"/>
    <n v="0"/>
    <n v="0"/>
    <n v="0"/>
    <n v="0"/>
    <n v="1.3156672434922646E-2"/>
    <n v="1.4162141434860285E-2"/>
    <n v="6.7428303389065278E-3"/>
    <n v="0"/>
    <n v="0"/>
    <n v="3.4061644208689457E-2"/>
    <n v="3.4061644208689457E-2"/>
  </r>
  <r>
    <n v="90"/>
    <x v="2"/>
    <x v="0"/>
    <x v="2"/>
    <s v="65+"/>
    <x v="8"/>
    <n v="10.591366946697235"/>
    <n v="8.9376003742218018"/>
    <n v="2.2095733880996704"/>
    <n v="0"/>
    <n v="0"/>
    <n v="21.738540709018707"/>
    <n v="21.738540709018707"/>
    <n v="1.2960555553436279"/>
    <n v="0"/>
    <n v="0"/>
    <n v="0"/>
    <n v="0"/>
    <n v="1.2960555553436279"/>
    <n v="1.2960555553436279"/>
    <n v="0.32471862588998646"/>
    <n v="5.4763086738165427E-2"/>
    <n v="7.1196851489165646E-3"/>
    <n v="0"/>
    <n v="0"/>
    <n v="0.38660139777706848"/>
    <n v="0.38660139777706848"/>
    <n v="0"/>
    <n v="0"/>
    <n v="0"/>
    <n v="0"/>
    <n v="0"/>
    <n v="0"/>
    <n v="0"/>
    <n v="8.7076308690828587E-3"/>
    <n v="8.1385117627429324E-3"/>
    <n v="2.1460589504296535E-3"/>
    <n v="0"/>
    <n v="0"/>
    <n v="1.8992201582255445E-2"/>
    <n v="1.8992201582255445E-2"/>
  </r>
  <r>
    <n v="90"/>
    <x v="2"/>
    <x v="1"/>
    <x v="0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0"/>
    <s v="65+"/>
    <x v="1"/>
    <n v="47.954055547714233"/>
    <n v="46.657999992370605"/>
    <n v="24.32264256477356"/>
    <n v="0"/>
    <n v="0"/>
    <n v="118.9346981048584"/>
    <n v="118.9346981048584"/>
    <n v="1.2960555553436279"/>
    <n v="0"/>
    <n v="0"/>
    <n v="0"/>
    <n v="0"/>
    <n v="1.2960555553436279"/>
    <n v="1.2960555553436279"/>
    <n v="1.1463457039688838"/>
    <n v="0.32789429210783089"/>
    <n v="4.9768602710336653E-2"/>
    <n v="0"/>
    <n v="0"/>
    <n v="1.5240085987870513"/>
    <n v="1.5240085987870513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0"/>
    <s v="65+"/>
    <x v="2"/>
    <n v="501.37131978571415"/>
    <n v="247.14224553108215"/>
    <n v="25.051256813108921"/>
    <n v="0"/>
    <n v="0"/>
    <n v="773.56482212990522"/>
    <n v="773.56482212990522"/>
    <n v="12.409300029277802"/>
    <n v="1.2960555553436279"/>
    <n v="0"/>
    <n v="0"/>
    <n v="0"/>
    <n v="13.705355584621429"/>
    <n v="13.705355584621429"/>
    <n v="11.985323284235934"/>
    <n v="1.7368196592568219"/>
    <n v="5.1259481547121094E-2"/>
    <n v="0"/>
    <n v="0"/>
    <n v="13.773402425039876"/>
    <n v="13.773402425039876"/>
    <n v="16.297466695308685"/>
    <n v="19.440833330154419"/>
    <n v="4.0817111730575562"/>
    <n v="0"/>
    <n v="0"/>
    <n v="39.82001119852066"/>
    <n v="39.82001119852066"/>
    <n v="0.53522214157569514"/>
    <n v="0.29633402493210032"/>
    <n v="3.1905826690084689E-2"/>
    <n v="0"/>
    <n v="0"/>
    <n v="0.8634619931978802"/>
    <n v="0.8634619931978802"/>
  </r>
  <r>
    <n v="90"/>
    <x v="2"/>
    <x v="1"/>
    <x v="0"/>
    <s v="65+"/>
    <x v="3"/>
    <n v="217.32432419061661"/>
    <n v="217.18607777357101"/>
    <n v="63.250596731901169"/>
    <n v="3.8881666660308838"/>
    <n v="0"/>
    <n v="497.76099869608879"/>
    <n v="501.64916536211967"/>
    <n v="10.010733425617218"/>
    <n v="3.336911141872406"/>
    <n v="1.2960555553436279"/>
    <n v="0"/>
    <n v="0"/>
    <n v="14.643700122833252"/>
    <n v="14.643700122833252"/>
    <n v="5.195156125136724"/>
    <n v="1.5262993535703653"/>
    <n v="0.12942236073068789"/>
    <n v="6.7339233520080505E-3"/>
    <n v="0"/>
    <n v="6.8508778394377767"/>
    <n v="6.8576117627897846"/>
    <n v="0"/>
    <n v="0"/>
    <n v="0"/>
    <n v="0"/>
    <n v="0"/>
    <n v="0"/>
    <n v="0"/>
    <n v="0.2330790635182371"/>
    <n v="0.25751220054294272"/>
    <n v="8.0276926035761434E-2"/>
    <n v="5.1870128676760763E-3"/>
    <n v="0"/>
    <n v="0.57086819009694123"/>
    <n v="0.57605520296461732"/>
  </r>
  <r>
    <n v="90"/>
    <x v="2"/>
    <x v="1"/>
    <x v="0"/>
    <s v="65+"/>
    <x v="4"/>
    <n v="117.80626702308655"/>
    <n v="119.10232257843018"/>
    <n v="72.629226244986057"/>
    <n v="69.986999988555908"/>
    <n v="0"/>
    <n v="309.53781584650278"/>
    <n v="379.52481583505869"/>
    <n v="3.8881666660308838"/>
    <n v="1.2960555553436279"/>
    <n v="0"/>
    <n v="0"/>
    <n v="0"/>
    <n v="5.1842222213745117"/>
    <n v="5.1842222213745117"/>
    <n v="2.8161686547690445"/>
    <n v="0.83700483854084462"/>
    <n v="0.14861276263546155"/>
    <n v="0.11436459258608178"/>
    <n v="0"/>
    <n v="3.8017862559453506"/>
    <n v="3.9161508485314327"/>
    <n v="0"/>
    <n v="0"/>
    <n v="0"/>
    <n v="0"/>
    <n v="0"/>
    <n v="0"/>
    <n v="0"/>
    <n v="0.12173895465872664"/>
    <n v="0.1343542678284316"/>
    <n v="8.9791889978976275E-2"/>
    <n v="0.10023147382032546"/>
    <n v="0"/>
    <n v="0.34588511246613451"/>
    <n v="0.44611658628645995"/>
  </r>
  <r>
    <n v="90"/>
    <x v="2"/>
    <x v="1"/>
    <x v="0"/>
    <s v="65+"/>
    <x v="5"/>
    <n v="95.028522551059723"/>
    <n v="108.86866664886475"/>
    <n v="29.72287392616272"/>
    <n v="1.2960555553436279"/>
    <n v="0"/>
    <n v="233.62006312608719"/>
    <n v="234.91611868143082"/>
    <n v="3.336911141872406"/>
    <n v="0"/>
    <n v="0"/>
    <n v="1.2960555553436279"/>
    <n v="0"/>
    <n v="3.336911141872406"/>
    <n v="4.6329666972160339"/>
    <n v="2.2716647703034574"/>
    <n v="0.76508668158493875"/>
    <n v="6.0818469864086018E-2"/>
    <n v="2.2446411173360167E-3"/>
    <n v="0"/>
    <n v="3.0975699217524824"/>
    <n v="3.0998145628698182"/>
    <n v="0"/>
    <n v="0"/>
    <n v="0"/>
    <n v="0"/>
    <n v="0"/>
    <n v="0"/>
    <n v="0"/>
    <n v="9.8253056028964683E-2"/>
    <n v="0.12287103812589532"/>
    <n v="3.6417888102907081E-2"/>
    <n v="1.712381663588104E-3"/>
    <n v="0"/>
    <n v="0.25754198225776709"/>
    <n v="0.2592543639213552"/>
  </r>
  <r>
    <n v="90"/>
    <x v="2"/>
    <x v="1"/>
    <x v="0"/>
    <s v="65+"/>
    <x v="6"/>
    <n v="140.55463349819183"/>
    <n v="139.97399997711182"/>
    <n v="66.142035216093063"/>
    <n v="49.250110983848572"/>
    <n v="0"/>
    <n v="346.67066869139671"/>
    <n v="395.92077967524529"/>
    <n v="0"/>
    <n v="0"/>
    <n v="1.2960555553436279"/>
    <n v="0"/>
    <n v="0"/>
    <n v="1.2960555553436279"/>
    <n v="1.2960555553436279"/>
    <n v="3.3599702557639728"/>
    <n v="0.98368287632349272"/>
    <n v="0.13533877597207861"/>
    <n v="7.5065932779613417E-2"/>
    <n v="0"/>
    <n v="4.4789919080595437"/>
    <n v="4.5540578408391577"/>
    <n v="0"/>
    <n v="0"/>
    <n v="0"/>
    <n v="0"/>
    <n v="0"/>
    <n v="0"/>
    <n v="0"/>
    <n v="0.16378002416068752"/>
    <n v="0.17100065003995013"/>
    <n v="8.4791359806494521E-2"/>
    <n v="7.3767764853432422E-2"/>
    <n v="0"/>
    <n v="0.41957203400713217"/>
    <n v="0.49333979886056462"/>
  </r>
  <r>
    <n v="90"/>
    <x v="2"/>
    <x v="1"/>
    <x v="0"/>
    <s v="65+"/>
    <x v="7"/>
    <n v="179.49505615234375"/>
    <n v="149.47667972743511"/>
    <n v="41.023244068026543"/>
    <n v="0"/>
    <n v="0"/>
    <n v="369.9949799478054"/>
    <n v="369.9949799478054"/>
    <n v="9.8171889185905457"/>
    <n v="0.74480003118515015"/>
    <n v="0"/>
    <n v="0"/>
    <n v="0"/>
    <n v="10.561988949775696"/>
    <n v="10.561988949775696"/>
    <n v="4.2908443124097886"/>
    <n v="1.0504640167574846"/>
    <n v="8.3941106747493527E-2"/>
    <n v="0"/>
    <n v="0"/>
    <n v="5.4252494359147665"/>
    <n v="5.4252494359147665"/>
    <n v="1.2960555553436279"/>
    <n v="1.2960555553436279"/>
    <n v="0"/>
    <n v="0"/>
    <n v="0"/>
    <n v="2.5921111106872559"/>
    <n v="2.5921111106872559"/>
    <n v="0.23470355920560829"/>
    <n v="0.22096291163211806"/>
    <n v="7.9189281060826316E-2"/>
    <n v="0"/>
    <n v="0"/>
    <n v="0.53485575189855272"/>
    <n v="0.53485575189855272"/>
  </r>
  <r>
    <n v="90"/>
    <x v="2"/>
    <x v="1"/>
    <x v="0"/>
    <s v="65+"/>
    <x v="8"/>
    <n v="153.36484634876251"/>
    <n v="156.56351113319397"/>
    <n v="39.832107231020927"/>
    <n v="14.256611108779907"/>
    <n v="0"/>
    <n v="349.76046471297741"/>
    <n v="364.01707582175732"/>
    <n v="0.74480003118515015"/>
    <n v="0"/>
    <n v="0"/>
    <n v="0"/>
    <n v="0"/>
    <n v="0.74480003118515015"/>
    <n v="0.74480003118515015"/>
    <n v="3.6661994641271152"/>
    <n v="1.1002675138524907"/>
    <n v="8.1503821577647892E-2"/>
    <n v="2.1648373290668127E-2"/>
    <n v="0"/>
    <n v="4.8479707995572543"/>
    <n v="4.8696191728479219"/>
    <n v="0"/>
    <n v="0"/>
    <n v="0"/>
    <n v="1.2960555553436279"/>
    <n v="0"/>
    <n v="0"/>
    <n v="1.2960555553436279"/>
    <n v="0.16723288876177059"/>
    <n v="0.18839266193541804"/>
    <n v="4.8086512480285941E-2"/>
    <n v="2.1477908692484886E-2"/>
    <n v="0"/>
    <n v="0.40371206317747454"/>
    <n v="0.42518997186995944"/>
  </r>
  <r>
    <n v="90"/>
    <x v="2"/>
    <x v="1"/>
    <x v="1"/>
    <s v="65+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1"/>
    <s v="65+"/>
    <x v="1"/>
    <n v="0.74480003118515015"/>
    <n v="0"/>
    <n v="0"/>
    <n v="0"/>
    <n v="0"/>
    <n v="0.74480003118515015"/>
    <n v="0.74480003118515015"/>
    <n v="0.74480003118515015"/>
    <n v="0"/>
    <n v="0"/>
    <n v="0"/>
    <n v="0"/>
    <n v="0.74480003118515015"/>
    <n v="0.74480003118515015"/>
    <n v="1.7804506966370322E-2"/>
    <n v="0"/>
    <n v="0"/>
    <n v="0"/>
    <n v="0"/>
    <n v="1.7804506966370322E-2"/>
    <n v="1.7804506966370322E-2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1"/>
    <s v="65+"/>
    <x v="2"/>
    <n v="71.283055543899536"/>
    <n v="55.730388879776001"/>
    <n v="45.232338666915894"/>
    <n v="3.8017629384994507"/>
    <n v="0"/>
    <n v="172.24578309059143"/>
    <n v="176.04754602909088"/>
    <n v="3.8881666660308838"/>
    <n v="0"/>
    <n v="0"/>
    <n v="0"/>
    <n v="0"/>
    <n v="3.8881666660308838"/>
    <n v="3.8881666660308838"/>
    <n v="1.7040273977915839"/>
    <n v="0.39165151557324246"/>
    <n v="9.2553688883849849E-2"/>
    <n v="6.5842805695605555E-3"/>
    <n v="0"/>
    <n v="2.188232602248676"/>
    <n v="2.1948168828182366"/>
    <n v="0"/>
    <n v="0"/>
    <n v="0"/>
    <n v="0"/>
    <n v="0"/>
    <n v="0"/>
    <n v="0"/>
    <n v="7.3627566288461468E-2"/>
    <n v="6.2807392424662226E-2"/>
    <n v="5.6053419598652232E-2"/>
    <n v="5.0706376557202717E-3"/>
    <n v="0"/>
    <n v="0.19248837831177593"/>
    <n v="0.1975590159674962"/>
  </r>
  <r>
    <n v="90"/>
    <x v="2"/>
    <x v="1"/>
    <x v="1"/>
    <s v="65+"/>
    <x v="3"/>
    <n v="68.913866937160492"/>
    <n v="79.972906708717346"/>
    <n v="40.091318368911743"/>
    <n v="0"/>
    <n v="0"/>
    <n v="188.97809201478958"/>
    <n v="188.97809201478958"/>
    <n v="1.2960555553436279"/>
    <n v="0"/>
    <n v="0"/>
    <n v="0"/>
    <n v="0"/>
    <n v="1.2960555553436279"/>
    <n v="1.2960555553436279"/>
    <n v="1.6473917462245333"/>
    <n v="0.56201850995216973"/>
    <n v="8.2034215267619157E-2"/>
    <n v="0"/>
    <n v="0"/>
    <n v="2.2914444714443221"/>
    <n v="2.2914444714443221"/>
    <n v="0"/>
    <n v="0"/>
    <n v="0"/>
    <n v="0"/>
    <n v="0"/>
    <n v="0"/>
    <n v="0"/>
    <n v="7.1330450905906076E-2"/>
    <n v="9.0165583767799873E-2"/>
    <n v="4.8946965044862956E-2"/>
    <n v="0"/>
    <n v="0"/>
    <n v="0.21044299971856889"/>
    <n v="0.21044299971856889"/>
  </r>
  <r>
    <n v="90"/>
    <x v="2"/>
    <x v="1"/>
    <x v="1"/>
    <s v="65+"/>
    <x v="4"/>
    <n v="34.993499994277954"/>
    <n v="46.657999992370605"/>
    <n v="15.293455600738525"/>
    <n v="0"/>
    <n v="0"/>
    <n v="96.944955587387085"/>
    <n v="96.944955587387085"/>
    <n v="0"/>
    <n v="0"/>
    <n v="0"/>
    <n v="0"/>
    <n v="0"/>
    <n v="0"/>
    <n v="0"/>
    <n v="0.8365225407340503"/>
    <n v="0.32789429210783089"/>
    <n v="3.1293224567781032E-2"/>
    <n v="0"/>
    <n v="0"/>
    <n v="1.1957100574096622"/>
    <n v="1.1957100574096622"/>
    <n v="0"/>
    <n v="0"/>
    <n v="0"/>
    <n v="0"/>
    <n v="0"/>
    <n v="0"/>
    <n v="0"/>
    <n v="3.6268866445953542E-2"/>
    <n v="5.2659016339669421E-2"/>
    <n v="1.8437853674286152E-2"/>
    <n v="0"/>
    <n v="0"/>
    <n v="0.10736573645990913"/>
    <n v="0.10736573645990913"/>
  </r>
  <r>
    <n v="90"/>
    <x v="2"/>
    <x v="1"/>
    <x v="1"/>
    <s v="65+"/>
    <x v="5"/>
    <n v="11.664499998092651"/>
    <n v="5.1842222213745117"/>
    <n v="0"/>
    <n v="0"/>
    <n v="0"/>
    <n v="16.848722219467163"/>
    <n v="16.848722219467163"/>
    <n v="0"/>
    <n v="0"/>
    <n v="0"/>
    <n v="0"/>
    <n v="0"/>
    <n v="0"/>
    <n v="0"/>
    <n v="0.27884084691135008"/>
    <n v="3.643269912309232E-2"/>
    <n v="0"/>
    <n v="0"/>
    <n v="0"/>
    <n v="0.31527354603444241"/>
    <n v="0.31527354603444241"/>
    <n v="0"/>
    <n v="0"/>
    <n v="0"/>
    <n v="0"/>
    <n v="0"/>
    <n v="0"/>
    <n v="0"/>
    <n v="1.2089622148651179E-2"/>
    <n v="5.6570929547884886E-3"/>
    <n v="0"/>
    <n v="0"/>
    <n v="0"/>
    <n v="1.774671510343967E-2"/>
    <n v="1.774671510343967E-2"/>
  </r>
  <r>
    <n v="90"/>
    <x v="2"/>
    <x v="1"/>
    <x v="1"/>
    <s v="65+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1"/>
    <s v="65+"/>
    <x v="7"/>
    <n v="40.177722215652466"/>
    <n v="46.657999992370605"/>
    <n v="11.448490619659424"/>
    <n v="0"/>
    <n v="0"/>
    <n v="98.284212827682495"/>
    <n v="98.284212827682495"/>
    <n v="1.2960555553436279"/>
    <n v="0"/>
    <n v="0"/>
    <n v="0"/>
    <n v="0"/>
    <n v="1.2960555553436279"/>
    <n v="1.2960555553436279"/>
    <n v="0.96045180602798408"/>
    <n v="0.32789429210783094"/>
    <n v="2.3425718639143736E-2"/>
    <n v="0"/>
    <n v="0"/>
    <n v="1.3117718167749588"/>
    <n v="1.3117718167749588"/>
    <n v="0"/>
    <n v="0"/>
    <n v="0"/>
    <n v="0"/>
    <n v="0"/>
    <n v="0"/>
    <n v="0"/>
    <n v="4.2284104187382238E-2"/>
    <n v="5.2659016339669407E-2"/>
    <n v="1.3740328321264428E-2"/>
    <n v="0"/>
    <n v="0"/>
    <n v="0.10868344884831607"/>
    <n v="0.10868344884831607"/>
  </r>
  <r>
    <n v="90"/>
    <x v="2"/>
    <x v="1"/>
    <x v="1"/>
    <s v="65+"/>
    <x v="8"/>
    <n v="11.664499998092651"/>
    <n v="15.552666664123535"/>
    <n v="2.5921111106872559"/>
    <n v="0"/>
    <n v="0"/>
    <n v="29.809277772903442"/>
    <n v="29.809277772903442"/>
    <n v="0"/>
    <n v="0"/>
    <n v="0"/>
    <n v="0"/>
    <n v="0"/>
    <n v="0"/>
    <n v="0"/>
    <n v="0.27884084691135008"/>
    <n v="0.10929809736927695"/>
    <n v="5.3039363508832846E-3"/>
    <n v="0"/>
    <n v="0"/>
    <n v="0.39344288063151028"/>
    <n v="0.39344288063151028"/>
    <n v="0"/>
    <n v="0"/>
    <n v="0"/>
    <n v="0"/>
    <n v="0"/>
    <n v="0"/>
    <n v="0"/>
    <n v="1.2089622148651179E-2"/>
    <n v="1.7553005446556472E-2"/>
    <n v="3.0973270298251948E-3"/>
    <n v="0"/>
    <n v="0"/>
    <n v="3.2739954625032847E-2"/>
    <n v="3.2739954625032847E-2"/>
  </r>
  <r>
    <n v="90"/>
    <x v="2"/>
    <x v="1"/>
    <x v="2"/>
    <s v="65+"/>
    <x v="0"/>
    <n v="6.4802777767181396"/>
    <n v="0"/>
    <n v="0"/>
    <n v="0"/>
    <n v="0"/>
    <n v="6.4802777767181396"/>
    <n v="6.4802777767181396"/>
    <n v="2.5921111106872559"/>
    <n v="0"/>
    <n v="0"/>
    <n v="0"/>
    <n v="0"/>
    <n v="2.5921111106872559"/>
    <n v="2.5921111106872559"/>
    <n v="0.15491158161741672"/>
    <n v="0"/>
    <n v="0"/>
    <n v="0"/>
    <n v="0"/>
    <n v="0.15491158161741672"/>
    <n v="0.15491158161741672"/>
    <n v="0"/>
    <n v="0"/>
    <n v="0"/>
    <n v="0"/>
    <n v="0"/>
    <n v="0"/>
    <n v="0"/>
    <n v="6.5263882333016082E-3"/>
    <n v="0"/>
    <n v="0"/>
    <n v="0"/>
    <n v="0"/>
    <n v="6.5263882333016082E-3"/>
    <n v="6.5263882333016082E-3"/>
  </r>
  <r>
    <n v="90"/>
    <x v="2"/>
    <x v="1"/>
    <x v="2"/>
    <s v="65+"/>
    <x v="1"/>
    <n v="83.842698156833649"/>
    <n v="98.500222206115723"/>
    <n v="24.538651801645756"/>
    <n v="0"/>
    <n v="0"/>
    <n v="206.88157216459513"/>
    <n v="206.88157216459513"/>
    <n v="2.0408555865287781"/>
    <n v="0"/>
    <n v="0"/>
    <n v="0"/>
    <n v="0"/>
    <n v="2.0408555865287781"/>
    <n v="2.0408555865287781"/>
    <n v="2.0042667036912873"/>
    <n v="0.6922212833387541"/>
    <n v="5.0210597360507821E-2"/>
    <n v="0"/>
    <n v="0"/>
    <n v="2.7466985843905496"/>
    <n v="2.7466985843905496"/>
    <n v="0"/>
    <n v="0"/>
    <n v="0"/>
    <n v="0"/>
    <n v="0"/>
    <n v="0"/>
    <n v="0"/>
    <n v="0"/>
    <n v="0"/>
    <n v="0"/>
    <n v="0"/>
    <n v="0"/>
    <n v="0"/>
    <n v="0"/>
  </r>
  <r>
    <n v="90"/>
    <x v="2"/>
    <x v="1"/>
    <x v="2"/>
    <s v="65+"/>
    <x v="2"/>
    <n v="116.95605647563934"/>
    <n v="65.770500302314758"/>
    <n v="16.114290595054626"/>
    <n v="0"/>
    <n v="0"/>
    <n v="198.84084737300873"/>
    <n v="198.84084737300873"/>
    <n v="5.9290222525596619"/>
    <n v="0"/>
    <n v="0"/>
    <n v="0"/>
    <n v="0"/>
    <n v="5.9290222525596619"/>
    <n v="5.9290222525596619"/>
    <n v="2.7958443006053937"/>
    <n v="0.46220951694739926"/>
    <n v="3.2972804021948778E-2"/>
    <n v="0"/>
    <n v="0"/>
    <n v="3.2910266215747415"/>
    <n v="3.2910266215747415"/>
    <n v="1.2960555553436279"/>
    <n v="6.1225667595863342"/>
    <n v="0"/>
    <n v="0"/>
    <n v="0"/>
    <n v="7.4186223149299622"/>
    <n v="7.4186223149299622"/>
    <n v="0.15864657227951759"/>
    <n v="0.11066511127029453"/>
    <n v="3.0184685111083132E-2"/>
    <n v="0"/>
    <n v="0"/>
    <n v="0.29949636866089524"/>
    <n v="0.29949636866089524"/>
  </r>
  <r>
    <n v="90"/>
    <x v="2"/>
    <x v="1"/>
    <x v="2"/>
    <s v="65+"/>
    <x v="3"/>
    <n v="209.03475844860077"/>
    <n v="218.4354807138443"/>
    <n v="68.85044807754457"/>
    <n v="12.053316682577133"/>
    <n v="0"/>
    <n v="496.32068723998964"/>
    <n v="508.37400392256677"/>
    <n v="5.5713111758232117"/>
    <n v="0"/>
    <n v="0"/>
    <n v="0"/>
    <n v="0"/>
    <n v="5.5713111758232117"/>
    <n v="5.5713111758232117"/>
    <n v="4.9969933635602333"/>
    <n v="1.53507967190217"/>
    <n v="0.14088068710768717"/>
    <n v="2.0875162422193776E-2"/>
    <n v="0"/>
    <n v="6.6729537225700906"/>
    <n v="6.6938288849922847"/>
    <n v="0"/>
    <n v="0"/>
    <n v="0"/>
    <n v="0"/>
    <n v="0"/>
    <n v="0"/>
    <n v="0"/>
    <n v="0.24938921982966367"/>
    <n v="0.2852033617500323"/>
    <n v="9.4406506919649857E-2"/>
    <n v="1.6568637546570935E-2"/>
    <n v="0"/>
    <n v="0.62899908849934572"/>
    <n v="0.64556772604591661"/>
  </r>
  <r>
    <n v="90"/>
    <x v="2"/>
    <x v="1"/>
    <x v="2"/>
    <s v="65+"/>
    <x v="4"/>
    <n v="50.188455641269684"/>
    <n v="0"/>
    <n v="0"/>
    <n v="0"/>
    <n v="0"/>
    <n v="50.188455641269684"/>
    <n v="50.188455641269684"/>
    <n v="7.2250778079032898"/>
    <n v="0"/>
    <n v="0"/>
    <n v="0"/>
    <n v="0"/>
    <n v="7.2250778079032898"/>
    <n v="7.2250778079032898"/>
    <n v="1.1997592248679947"/>
    <n v="0"/>
    <n v="0"/>
    <n v="0"/>
    <n v="0"/>
    <n v="1.1997592248679947"/>
    <n v="1.1997592248679947"/>
    <n v="0"/>
    <n v="0"/>
    <n v="0"/>
    <n v="0"/>
    <n v="0"/>
    <n v="0"/>
    <n v="0"/>
    <n v="5.1656727680933538E-2"/>
    <n v="0"/>
    <n v="0"/>
    <n v="0"/>
    <n v="0"/>
    <n v="5.1656727680933538E-2"/>
    <n v="5.1656727680933538E-2"/>
  </r>
  <r>
    <n v="90"/>
    <x v="2"/>
    <x v="1"/>
    <x v="2"/>
    <s v="65+"/>
    <x v="5"/>
    <n v="59.812100052833557"/>
    <n v="86.700933694839478"/>
    <n v="16.379780650138855"/>
    <n v="0"/>
    <n v="0"/>
    <n v="162.89281439781189"/>
    <n v="162.89281439781189"/>
    <n v="0"/>
    <n v="0"/>
    <n v="0"/>
    <n v="0"/>
    <n v="0"/>
    <n v="0"/>
    <n v="0"/>
    <n v="1.4298132484894912"/>
    <n v="0.60930046902151758"/>
    <n v="3.3516045531988017E-2"/>
    <n v="0"/>
    <n v="0"/>
    <n v="2.0726297630429968"/>
    <n v="2.0726297630429968"/>
    <n v="0"/>
    <n v="0"/>
    <n v="0"/>
    <n v="0"/>
    <n v="0"/>
    <n v="0"/>
    <n v="0"/>
    <n v="6.2034483920502197E-2"/>
    <n v="9.7852155789954529E-2"/>
    <n v="1.9632515463981624E-2"/>
    <n v="0"/>
    <n v="0"/>
    <n v="0.17951915517443834"/>
    <n v="0.17951915517443834"/>
  </r>
  <r>
    <n v="90"/>
    <x v="2"/>
    <x v="1"/>
    <x v="2"/>
    <s v="65+"/>
    <x v="6"/>
    <n v="21.41821163892746"/>
    <n v="15.552666664123535"/>
    <n v="3.8449647426605225"/>
    <n v="0"/>
    <n v="0"/>
    <n v="40.815843045711517"/>
    <n v="40.815843045711517"/>
    <n v="0"/>
    <n v="0"/>
    <n v="0"/>
    <n v="0"/>
    <n v="0"/>
    <n v="0"/>
    <n v="0"/>
    <n v="0.51200413851443605"/>
    <n v="0.10929809736927695"/>
    <n v="7.8675054407890514E-3"/>
    <n v="0"/>
    <n v="0"/>
    <n v="0.6291697413245021"/>
    <n v="0.6291697413245021"/>
    <n v="0"/>
    <n v="0"/>
    <n v="0"/>
    <n v="0"/>
    <n v="0"/>
    <n v="0"/>
    <n v="0"/>
    <n v="2.1989989220091433E-2"/>
    <n v="1.7553005446556472E-2"/>
    <n v="4.6149984009419935E-3"/>
    <n v="0"/>
    <n v="0"/>
    <n v="4.4157993067589899E-2"/>
    <n v="4.4157993067589899E-2"/>
  </r>
  <r>
    <n v="90"/>
    <x v="2"/>
    <x v="1"/>
    <x v="2"/>
    <s v="65+"/>
    <x v="7"/>
    <n v="185.94595593214035"/>
    <n v="138.32023340463638"/>
    <n v="33.135820150375366"/>
    <n v="0"/>
    <n v="0"/>
    <n v="357.4020094871521"/>
    <n v="357.4020094871521"/>
    <n v="0"/>
    <n v="3.8881666660308838"/>
    <n v="0"/>
    <n v="0"/>
    <n v="0"/>
    <n v="3.8881666660308838"/>
    <n v="3.8881666660308838"/>
    <n v="4.4450536105565508"/>
    <n v="0.97206084752495681"/>
    <n v="6.7801985913061205E-2"/>
    <n v="0"/>
    <n v="0"/>
    <n v="5.4849164439945692"/>
    <n v="5.4849164439945692"/>
    <n v="2.0408555865287781"/>
    <n v="0.74480003118515015"/>
    <n v="0"/>
    <n v="0"/>
    <n v="0"/>
    <n v="2.7856556177139282"/>
    <n v="2.7856556177139282"/>
    <n v="0.31818710391213512"/>
    <n v="0.30287305052293706"/>
    <n v="7.8766556831786641E-2"/>
    <n v="0"/>
    <n v="0"/>
    <n v="0.69982671126685891"/>
    <n v="0.69982671126685891"/>
  </r>
  <r>
    <n v="90"/>
    <x v="2"/>
    <x v="1"/>
    <x v="2"/>
    <s v="65+"/>
    <x v="8"/>
    <n v="185.78178942203522"/>
    <n v="190.18728228472173"/>
    <n v="52.274240732192993"/>
    <n v="0"/>
    <n v="0"/>
    <n v="428.24331243894994"/>
    <n v="428.24331243894994"/>
    <n v="2.7856556177139282"/>
    <n v="1.2960555553436279"/>
    <n v="0"/>
    <n v="0"/>
    <n v="0"/>
    <n v="4.0817111730575562"/>
    <n v="4.0817111730575562"/>
    <n v="4.4411291964179496"/>
    <n v="1.3365623109189892"/>
    <n v="0.10696271640947957"/>
    <n v="0"/>
    <n v="0"/>
    <n v="5.8846542237464181"/>
    <n v="5.8846542237464181"/>
    <n v="0"/>
    <n v="0"/>
    <n v="0"/>
    <n v="0"/>
    <n v="0"/>
    <n v="0"/>
    <n v="0"/>
    <n v="0.19233318898672133"/>
    <n v="0.21407524879415668"/>
    <n v="6.3206003261333674E-2"/>
    <n v="0"/>
    <n v="0"/>
    <n v="0.46961444104221167"/>
    <n v="0.469614441042211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E060FC-C36C-4DED-A53F-F31A849EB343}" name="PivotTable10" cacheId="1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gridDropZones="1" multipleFieldFilters="0">
  <location ref="A57:G69" firstHeaderRow="1" firstDataRow="2" firstDataCol="1" rowPageCount="5" colPageCount="1"/>
  <pivotFields count="41">
    <pivotField axis="axisPage" compact="0" outline="0" showAll="0">
      <items count="5">
        <item x="1"/>
        <item x="2"/>
        <item x="0"/>
        <item x="3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compact="0" numFmtId="37" outline="0" showAll="0"/>
    <pivotField dataField="1" compact="0" numFmtId="37" outline="0" showAll="0"/>
    <pivotField dataField="1" compact="0" numFmtId="37" outline="0" showAll="0"/>
    <pivotField dataField="1" compact="0" numFmtId="37" outline="0" showAll="0"/>
    <pivotField dataField="1"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</pivotFields>
  <rowFields count="1">
    <field x="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5">
    <pageField fld="1" item="2" hier="-1"/>
    <pageField fld="0" hier="-1"/>
    <pageField fld="2" item="1" hier="-1"/>
    <pageField fld="3" hier="-1"/>
    <pageField fld="4" hier="-1"/>
  </pageFields>
  <dataFields count="6">
    <dataField name="Sum of Expos Y1" fld="6" baseField="0" baseItem="0" numFmtId="37"/>
    <dataField name="Sum of Expos Y2" fld="7" baseField="0" baseItem="0" numFmtId="37"/>
    <dataField name="Sum of Expos Y3" fld="8" baseField="0" baseItem="0" numFmtId="37"/>
    <dataField name="Sum of Expos Y4-6" fld="9" baseField="0" baseItem="0" numFmtId="37"/>
    <dataField name="Sum of Expos Y7-10" fld="10" baseField="0" baseItem="0" numFmtId="37"/>
    <dataField name="Sum of Expos Y1-10" fld="12" baseField="0" baseItem="0" numFmtId="37"/>
  </dataFields>
  <formats count="3">
    <format dxfId="7">
      <pivotArea field="-2" type="button" dataOnly="0" labelOnly="1" outline="0" axis="axisCol" fieldPosition="0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923167-A44E-416A-BFAA-3C6A93836CAF}" name="PivotTable8" cacheId="0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gridDropZones="1" multipleFieldFilters="0">
  <location ref="A33:E45" firstHeaderRow="1" firstDataRow="2" firstDataCol="1" rowPageCount="5" colPageCount="1"/>
  <pivotFields count="41">
    <pivotField axis="axisPage" compact="0" outline="0" showAll="0">
      <items count="5">
        <item x="1"/>
        <item x="2"/>
        <item x="0"/>
        <item x="3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</pivotFields>
  <rowFields count="1">
    <field x="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item="2" hier="-1"/>
    <pageField fld="0" item="2" hier="-1"/>
    <pageField fld="2" item="1" hier="-1"/>
    <pageField fld="3" item="2" hier="-1"/>
    <pageField fld="4" hier="-1"/>
  </pageFields>
  <dataFields count="4">
    <dataField name="Sum of ActDth Y1-6" fld="32" baseField="0" baseItem="0" numFmtId="37"/>
    <dataField name="Sum of StdDth Y1-6" fld="39" baseField="0" baseItem="0" numFmtId="37"/>
    <dataField name="Sum of ActRec Y1-6" fld="18" baseField="0" baseItem="0" numFmtId="37"/>
    <dataField name="Sum of AggRec Y1-6" fld="25" baseField="0" baseItem="0" numFmtId="37"/>
  </dataFields>
  <formats count="2">
    <format dxfId="9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427778-D750-465E-9A06-E68EF85761D6}" name="PivotTable7" cacheId="1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gridDropZones="1" multipleFieldFilters="0">
  <location ref="A9:E21" firstHeaderRow="1" firstDataRow="2" firstDataCol="1" rowPageCount="5" colPageCount="1"/>
  <pivotFields count="41">
    <pivotField axis="axisPage" compact="0" outline="0" showAll="0">
      <items count="5">
        <item x="1"/>
        <item x="2"/>
        <item x="0"/>
        <item x="3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</pivotFields>
  <rowFields count="1">
    <field x="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item="2" hier="-1"/>
    <pageField fld="0" item="2" hier="-1"/>
    <pageField fld="2" item="1" hier="-1"/>
    <pageField fld="3" item="2" hier="-1"/>
    <pageField fld="4" hier="-1"/>
  </pageFields>
  <dataFields count="4">
    <dataField name="Sum of ActDth Y1-6" fld="32" baseField="0" baseItem="0" numFmtId="37"/>
    <dataField name="Sum of StdDth Y1-6" fld="39" baseField="0" baseItem="0" numFmtId="37"/>
    <dataField name="Sum of ActRec Y1-6" fld="18" baseField="0" baseItem="0" numFmtId="37"/>
    <dataField name="Sum of AggRec Y1-6" fld="25" baseField="0" baseItem="0" numFmtId="37"/>
  </dataFields>
  <formats count="3">
    <format dxfId="12">
      <pivotArea field="-2" type="button" dataOnly="0" labelOnly="1" outline="0" axis="axisCol" fieldPosition="0"/>
    </format>
    <format dxfId="11">
      <pivotArea type="topRight" dataOnly="0" labelOnly="1" outline="0" fieldPosition="0"/>
    </format>
    <format dxfId="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173E68-0934-44B3-8F94-F11804993AD0}" name="PivotTable11" cacheId="0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gridDropZones="1" multipleFieldFilters="0">
  <location ref="A95:G107" firstHeaderRow="1" firstDataRow="2" firstDataCol="1" rowPageCount="5" colPageCount="1"/>
  <pivotFields count="41">
    <pivotField axis="axisPage" compact="0" outline="0" showAll="0">
      <items count="5">
        <item x="1"/>
        <item x="2"/>
        <item x="0"/>
        <item x="3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compact="0" numFmtId="37" outline="0" showAll="0"/>
    <pivotField dataField="1" compact="0" numFmtId="37" outline="0" showAll="0"/>
    <pivotField dataField="1" compact="0" numFmtId="37" outline="0" showAll="0"/>
    <pivotField dataField="1" compact="0" numFmtId="37" outline="0" showAll="0"/>
    <pivotField dataField="1"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</pivotFields>
  <rowFields count="1">
    <field x="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5">
    <pageField fld="1" hier="-1"/>
    <pageField fld="0" hier="-1"/>
    <pageField fld="2" item="1" hier="-1"/>
    <pageField fld="3" hier="-1"/>
    <pageField fld="4" hier="-1"/>
  </pageFields>
  <dataFields count="6">
    <dataField name="Sum of Expos Y1" fld="6" baseField="0" baseItem="0" numFmtId="37"/>
    <dataField name="Sum of Expos Y2" fld="7" baseField="0" baseItem="0" numFmtId="37"/>
    <dataField name="Sum of Expos Y3" fld="8" baseField="0" baseItem="0" numFmtId="37"/>
    <dataField name="Sum of Expos Y4-6" fld="9" baseField="0" baseItem="0" numFmtId="37"/>
    <dataField name="Sum of Expos Y7-10" fld="10" baseField="0" baseItem="0" numFmtId="37"/>
    <dataField name="Sum of Expos Y1-10" fld="12" baseField="0" baseItem="0" numFmtId="37"/>
  </dataFields>
  <formats count="1"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36A935-F99F-495A-8F39-E6D785DA48AD}" name="PivotTable1" cacheId="3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gridDropZones="1" multipleFieldFilters="0">
  <location ref="A47:H52" firstHeaderRow="1" firstDataRow="2" firstDataCol="1" rowPageCount="2" colPageCount="1"/>
  <pivotFields count="41">
    <pivotField compact="0" outline="0" showAll="0"/>
    <pivotField axis="axisRow" compact="0" outline="0" showAll="0">
      <items count="7">
        <item m="1" x="4"/>
        <item m="1" x="5"/>
        <item m="1" x="3"/>
        <item x="1"/>
        <item x="2"/>
        <item x="0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dataField="1" compact="0" numFmtId="37" outline="0" showAll="0"/>
    <pivotField dataField="1" compact="0" numFmtId="37" outline="0" showAll="0"/>
    <pivotField dataField="1" compact="0" numFmtId="37" outline="0" showAll="0"/>
    <pivotField dataField="1" compact="0" numFmtId="37" outline="0" showAll="0"/>
    <pivotField dataField="1" compact="0" numFmtId="37" outline="0" showAll="0"/>
    <pivotField dataField="1"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</pivotFields>
  <rowFields count="1">
    <field x="1"/>
  </rowFields>
  <rowItems count="4"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3" hier="-1"/>
  </pageFields>
  <dataFields count="7">
    <dataField name="Sum of Expos Y1" fld="6" baseField="0" baseItem="0" numFmtId="37"/>
    <dataField name="Sum of Expos Y2" fld="7" baseField="0" baseItem="0" numFmtId="37"/>
    <dataField name="Sum of Expos Y3" fld="8" baseField="0" baseItem="0" numFmtId="37"/>
    <dataField name="Sum of Expos Y4-6" fld="9" baseField="0" baseItem="0" numFmtId="37"/>
    <dataField name="Sum of Expos Y7-10" fld="10" baseField="0" baseItem="0" numFmtId="37"/>
    <dataField name="Sum of Expos Y1-3" fld="11" baseField="0" baseItem="0" numFmtId="37"/>
    <dataField name="Sum of Expos Y1-10" fld="12" baseField="0" baseItem="0" numFmtId="37"/>
  </dataFields>
  <formats count="1">
    <format dxfId="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E25016-E6DC-4F5E-A606-504265BC5FEE}" name="PivotTable12" cacheId="2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gridDropZones="1" multipleFieldFilters="0">
  <location ref="A27:E38" firstHeaderRow="1" firstDataRow="2" firstDataCol="1" rowPageCount="3" colPageCount="1"/>
  <pivotFields count="41">
    <pivotField compact="0" outline="0" showAll="0"/>
    <pivotField axis="axisPage" compact="0" outline="0" showAll="0">
      <items count="7">
        <item m="1" x="3"/>
        <item m="1" x="4"/>
        <item m="1" x="5"/>
        <item x="0"/>
        <item x="1"/>
        <item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1" hier="-1"/>
    <pageField fld="2" item="1" hier="-1"/>
    <pageField fld="3" hier="-1"/>
  </pageFields>
  <dataFields count="4">
    <dataField name="Sum of ActDth Y1-3" fld="32" baseField="0" baseItem="0" numFmtId="37"/>
    <dataField name="Sum of StdDth Y1-3" fld="39" baseField="0" baseItem="0" numFmtId="37"/>
    <dataField name="Sum of ActRec Y1-3" fld="18" baseField="0" baseItem="0" numFmtId="37"/>
    <dataField name="Sum of AggRec Y1-3" fld="25" baseField="0" baseItem="0" numFmtId="37"/>
  </dataFields>
  <formats count="1">
    <format dxfId="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0E1ED9-971B-4F3E-B721-9CC24612C1E7}" name="PivotTable4" cacheId="3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gridDropZones="1" multipleFieldFilters="0">
  <location ref="A7:E18" firstHeaderRow="1" firstDataRow="2" firstDataCol="1" rowPageCount="3" colPageCount="1"/>
  <pivotFields count="41">
    <pivotField compact="0" outline="0" showAll="0"/>
    <pivotField axis="axisPage" compact="0" outline="0" showAll="0">
      <items count="7">
        <item m="1" x="3"/>
        <item m="1" x="4"/>
        <item m="1" x="5"/>
        <item x="0"/>
        <item x="1"/>
        <item x="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compact="0" numFmtId="37" outline="0" showAll="0"/>
    <pivotField dataField="1" compact="0" numFmtId="37" outline="0" showAll="0"/>
    <pivotField compact="0" numFmtId="37" outline="0"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1" hier="-1"/>
    <pageField fld="2" item="1" hier="-1"/>
    <pageField fld="3" hier="-1"/>
  </pageFields>
  <dataFields count="4">
    <dataField name="Sum of ActDth Y1-3" fld="32" baseField="0" baseItem="0" numFmtId="37"/>
    <dataField name="Sum of StdDth Y1-3" fld="39" baseField="0" baseItem="0" numFmtId="37"/>
    <dataField name="Sum of ActRec Y1-3" fld="18" baseField="0" baseItem="0" numFmtId="37"/>
    <dataField name="Sum of AggRec Y1-3" fld="25" baseField="0" baseItem="0" numFmtId="37"/>
  </dataFields>
  <formats count="3">
    <format dxfId="4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528CC-F8A7-4351-A7DA-FD5B9AC174ED}">
  <dimension ref="B1:C27"/>
  <sheetViews>
    <sheetView tabSelected="1" workbookViewId="0">
      <pane ySplit="10" topLeftCell="A11" activePane="bottomLeft" state="frozen"/>
      <selection pane="bottomLeft" activeCell="C27" sqref="C27"/>
    </sheetView>
  </sheetViews>
  <sheetFormatPr defaultRowHeight="15" x14ac:dyDescent="0.25"/>
  <cols>
    <col min="1" max="1" width="3.7109375" customWidth="1"/>
    <col min="2" max="2" width="29.7109375" bestFit="1" customWidth="1"/>
    <col min="3" max="3" width="12.28515625" customWidth="1"/>
  </cols>
  <sheetData>
    <row r="1" spans="2:3" ht="18" x14ac:dyDescent="0.25">
      <c r="B1" s="12" t="s">
        <v>50</v>
      </c>
    </row>
    <row r="3" spans="2:3" x14ac:dyDescent="0.25">
      <c r="B3" s="16" t="s">
        <v>51</v>
      </c>
      <c r="C3" s="46" t="s">
        <v>62</v>
      </c>
    </row>
    <row r="4" spans="2:3" x14ac:dyDescent="0.25">
      <c r="B4" s="16" t="s">
        <v>52</v>
      </c>
      <c r="C4" s="14" t="s">
        <v>59</v>
      </c>
    </row>
    <row r="5" spans="2:3" x14ac:dyDescent="0.25">
      <c r="B5" s="16" t="s">
        <v>60</v>
      </c>
      <c r="C5" s="14" t="s">
        <v>61</v>
      </c>
    </row>
    <row r="6" spans="2:3" x14ac:dyDescent="0.25">
      <c r="B6" s="16" t="s">
        <v>139</v>
      </c>
      <c r="C6" s="14" t="s">
        <v>140</v>
      </c>
    </row>
    <row r="7" spans="2:3" x14ac:dyDescent="0.25">
      <c r="B7" s="13"/>
      <c r="C7" s="14"/>
    </row>
    <row r="8" spans="2:3" ht="18" x14ac:dyDescent="0.25">
      <c r="B8" s="12" t="s">
        <v>53</v>
      </c>
      <c r="C8" s="45" t="s">
        <v>56</v>
      </c>
    </row>
    <row r="10" spans="2:3" x14ac:dyDescent="0.25">
      <c r="B10" s="15" t="s">
        <v>54</v>
      </c>
      <c r="C10" s="15" t="s">
        <v>55</v>
      </c>
    </row>
    <row r="11" spans="2:3" x14ac:dyDescent="0.25">
      <c r="B11" s="3" t="s">
        <v>57</v>
      </c>
      <c r="C11" t="s">
        <v>58</v>
      </c>
    </row>
    <row r="12" spans="2:3" x14ac:dyDescent="0.25">
      <c r="B12" s="3"/>
    </row>
    <row r="13" spans="2:3" x14ac:dyDescent="0.25">
      <c r="B13" s="3" t="s">
        <v>122</v>
      </c>
      <c r="C13" t="s">
        <v>124</v>
      </c>
    </row>
    <row r="14" spans="2:3" x14ac:dyDescent="0.25">
      <c r="B14" s="3"/>
    </row>
    <row r="15" spans="2:3" x14ac:dyDescent="0.25">
      <c r="B15" s="3" t="s">
        <v>125</v>
      </c>
      <c r="C15" t="s">
        <v>126</v>
      </c>
    </row>
    <row r="16" spans="2:3" x14ac:dyDescent="0.25">
      <c r="B16" s="3"/>
    </row>
    <row r="17" spans="2:3" x14ac:dyDescent="0.25">
      <c r="B17" s="3" t="s">
        <v>123</v>
      </c>
      <c r="C17" t="s">
        <v>129</v>
      </c>
    </row>
    <row r="18" spans="2:3" x14ac:dyDescent="0.25">
      <c r="B18" s="3"/>
    </row>
    <row r="19" spans="2:3" x14ac:dyDescent="0.25">
      <c r="B19" s="3" t="s">
        <v>127</v>
      </c>
      <c r="C19" t="s">
        <v>128</v>
      </c>
    </row>
    <row r="20" spans="2:3" x14ac:dyDescent="0.25">
      <c r="B20" s="3"/>
    </row>
    <row r="21" spans="2:3" x14ac:dyDescent="0.25">
      <c r="B21" s="3" t="s">
        <v>130</v>
      </c>
      <c r="C21" t="s">
        <v>141</v>
      </c>
    </row>
    <row r="22" spans="2:3" x14ac:dyDescent="0.25">
      <c r="B22" s="3"/>
    </row>
    <row r="23" spans="2:3" x14ac:dyDescent="0.25">
      <c r="B23" s="3" t="s">
        <v>131</v>
      </c>
      <c r="C23" t="s">
        <v>142</v>
      </c>
    </row>
    <row r="25" spans="2:3" x14ac:dyDescent="0.25">
      <c r="B25" s="3" t="s">
        <v>162</v>
      </c>
      <c r="C25" t="s">
        <v>163</v>
      </c>
    </row>
    <row r="27" spans="2:3" x14ac:dyDescent="0.25">
      <c r="B27" s="3" t="s">
        <v>164</v>
      </c>
      <c r="C27" t="s">
        <v>165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BDFF4-6214-49C4-8E12-56230508C2C5}">
  <sheetPr>
    <tabColor theme="7" tint="0.59999389629810485"/>
  </sheetPr>
  <dimension ref="A1:AO1443"/>
  <sheetViews>
    <sheetView workbookViewId="0">
      <pane ySplit="3" topLeftCell="A4" activePane="bottomLeft" state="frozen"/>
      <selection pane="bottomLeft" activeCell="A4" sqref="A4"/>
    </sheetView>
  </sheetViews>
  <sheetFormatPr defaultColWidth="14.7109375" defaultRowHeight="15" x14ac:dyDescent="0.25"/>
  <cols>
    <col min="1" max="5" width="10.7109375" style="84" customWidth="1"/>
    <col min="6" max="6" width="25.7109375" style="85" customWidth="1"/>
    <col min="7" max="41" width="12.7109375" style="9" customWidth="1"/>
    <col min="42" max="16384" width="14.7109375" style="9"/>
  </cols>
  <sheetData>
    <row r="1" spans="1:41" x14ac:dyDescent="0.25">
      <c r="A1" s="86" t="s">
        <v>119</v>
      </c>
    </row>
    <row r="2" spans="1:41" x14ac:dyDescent="0.25">
      <c r="L2" s="10"/>
    </row>
    <row r="3" spans="1:41" x14ac:dyDescent="0.25">
      <c r="A3" s="83" t="s">
        <v>0</v>
      </c>
      <c r="B3" s="83" t="s">
        <v>1</v>
      </c>
      <c r="C3" s="83" t="s">
        <v>161</v>
      </c>
      <c r="D3" s="83" t="s">
        <v>2</v>
      </c>
      <c r="E3" s="83" t="s">
        <v>3</v>
      </c>
      <c r="F3" s="83" t="s">
        <v>4</v>
      </c>
      <c r="G3" s="83" t="s">
        <v>5</v>
      </c>
      <c r="H3" s="83" t="s">
        <v>6</v>
      </c>
      <c r="I3" s="83" t="s">
        <v>7</v>
      </c>
      <c r="J3" s="83" t="s">
        <v>76</v>
      </c>
      <c r="K3" s="83" t="s">
        <v>77</v>
      </c>
      <c r="L3" s="83" t="s">
        <v>82</v>
      </c>
      <c r="M3" s="83" t="s">
        <v>78</v>
      </c>
      <c r="N3" s="83" t="s">
        <v>8</v>
      </c>
      <c r="O3" s="83" t="s">
        <v>9</v>
      </c>
      <c r="P3" s="83" t="s">
        <v>10</v>
      </c>
      <c r="Q3" s="83" t="s">
        <v>79</v>
      </c>
      <c r="R3" s="83" t="s">
        <v>80</v>
      </c>
      <c r="S3" s="83" t="s">
        <v>83</v>
      </c>
      <c r="T3" s="83" t="s">
        <v>81</v>
      </c>
      <c r="U3" s="83" t="s">
        <v>11</v>
      </c>
      <c r="V3" s="83" t="s">
        <v>12</v>
      </c>
      <c r="W3" s="83" t="s">
        <v>13</v>
      </c>
      <c r="X3" s="83" t="s">
        <v>84</v>
      </c>
      <c r="Y3" s="83" t="s">
        <v>85</v>
      </c>
      <c r="Z3" s="83" t="s">
        <v>86</v>
      </c>
      <c r="AA3" s="83" t="s">
        <v>87</v>
      </c>
      <c r="AB3" s="83" t="s">
        <v>14</v>
      </c>
      <c r="AC3" s="83" t="s">
        <v>15</v>
      </c>
      <c r="AD3" s="83" t="s">
        <v>16</v>
      </c>
      <c r="AE3" s="83" t="s">
        <v>88</v>
      </c>
      <c r="AF3" s="83" t="s">
        <v>89</v>
      </c>
      <c r="AG3" s="83" t="s">
        <v>90</v>
      </c>
      <c r="AH3" s="83" t="s">
        <v>91</v>
      </c>
      <c r="AI3" s="83" t="s">
        <v>17</v>
      </c>
      <c r="AJ3" s="83" t="s">
        <v>18</v>
      </c>
      <c r="AK3" s="83" t="s">
        <v>19</v>
      </c>
      <c r="AL3" s="83" t="s">
        <v>20</v>
      </c>
      <c r="AM3" s="83" t="s">
        <v>21</v>
      </c>
      <c r="AN3" s="83" t="s">
        <v>92</v>
      </c>
      <c r="AO3" s="83" t="s">
        <v>93</v>
      </c>
    </row>
    <row r="4" spans="1:41" x14ac:dyDescent="0.25">
      <c r="A4" s="84">
        <v>90</v>
      </c>
      <c r="B4" s="84" t="s">
        <v>42</v>
      </c>
      <c r="C4" s="84" t="s">
        <v>40</v>
      </c>
      <c r="D4" s="84">
        <v>1</v>
      </c>
      <c r="E4" s="84" t="s">
        <v>35</v>
      </c>
      <c r="F4" s="87" t="s">
        <v>28</v>
      </c>
      <c r="G4" s="10">
        <v>34.993499994277954</v>
      </c>
      <c r="H4" s="10">
        <v>33.697444438934326</v>
      </c>
      <c r="I4" s="10">
        <v>23.328999996185303</v>
      </c>
      <c r="J4" s="10">
        <v>46.657999992370605</v>
      </c>
      <c r="K4" s="10">
        <v>75.793335199356079</v>
      </c>
      <c r="L4" s="10">
        <v>138.67794442176819</v>
      </c>
      <c r="M4" s="10">
        <v>214.47127962112427</v>
      </c>
      <c r="N4" s="10">
        <v>0</v>
      </c>
      <c r="O4" s="10">
        <v>1.2960555553436279</v>
      </c>
      <c r="P4" s="10">
        <v>0</v>
      </c>
      <c r="Q4" s="10">
        <v>0</v>
      </c>
      <c r="R4" s="10">
        <v>0</v>
      </c>
      <c r="S4" s="10">
        <v>1.2960555553436279</v>
      </c>
      <c r="T4" s="10">
        <v>1.2960555553436279</v>
      </c>
      <c r="U4" s="10">
        <v>1.5589309630128383</v>
      </c>
      <c r="V4" s="10">
        <v>0.52068139532869206</v>
      </c>
      <c r="W4" s="10">
        <v>0.17943752321312961</v>
      </c>
      <c r="X4" s="10">
        <v>0.10078813997915385</v>
      </c>
      <c r="Y4" s="10">
        <v>5.2049594081774501E-2</v>
      </c>
      <c r="Z4" s="10">
        <v>2.3598380215338137</v>
      </c>
      <c r="AA4" s="10">
        <v>2.4118876156155884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3.5410575743187707E-3</v>
      </c>
      <c r="AJ4" s="10">
        <v>3.7310193614514663E-3</v>
      </c>
      <c r="AK4" s="10">
        <v>2.602396908157932E-3</v>
      </c>
      <c r="AL4" s="10">
        <v>5.214334945299836E-3</v>
      </c>
      <c r="AM4" s="10">
        <v>1.4515287991166116E-2</v>
      </c>
      <c r="AN4" s="10">
        <v>1.5088808789228005E-2</v>
      </c>
      <c r="AO4" s="10">
        <v>2.9604096780394124E-2</v>
      </c>
    </row>
    <row r="5" spans="1:41" x14ac:dyDescent="0.25">
      <c r="A5" s="84">
        <v>90</v>
      </c>
      <c r="B5" s="84" t="s">
        <v>42</v>
      </c>
      <c r="C5" s="84" t="s">
        <v>40</v>
      </c>
      <c r="D5" s="84">
        <v>1</v>
      </c>
      <c r="E5" s="84" t="s">
        <v>35</v>
      </c>
      <c r="F5" s="87" t="s">
        <v>24</v>
      </c>
      <c r="G5" s="10">
        <v>90.988290846347809</v>
      </c>
      <c r="H5" s="10">
        <v>115.83626890182495</v>
      </c>
      <c r="I5" s="10">
        <v>107.73160254955292</v>
      </c>
      <c r="J5" s="10">
        <v>588.08092075586319</v>
      </c>
      <c r="K5" s="10">
        <v>1408.7467886209488</v>
      </c>
      <c r="L5" s="10">
        <v>902.63708305358887</v>
      </c>
      <c r="M5" s="10">
        <v>2311.3838716745377</v>
      </c>
      <c r="N5" s="10">
        <v>5.3777667284011841</v>
      </c>
      <c r="O5" s="10">
        <v>2.5921111106872559</v>
      </c>
      <c r="P5" s="10">
        <v>0</v>
      </c>
      <c r="Q5" s="10">
        <v>0</v>
      </c>
      <c r="R5" s="10">
        <v>1.2960555553436279</v>
      </c>
      <c r="S5" s="10">
        <v>7.9698778390884399</v>
      </c>
      <c r="T5" s="10">
        <v>9.2659333944320679</v>
      </c>
      <c r="U5" s="10">
        <v>4.0534517523306679</v>
      </c>
      <c r="V5" s="10">
        <v>1.7898624398883112</v>
      </c>
      <c r="W5" s="10">
        <v>0.82862925699490009</v>
      </c>
      <c r="X5" s="10">
        <v>1.2429387656834365</v>
      </c>
      <c r="Y5" s="10">
        <v>0.93996584608721856</v>
      </c>
      <c r="Z5" s="10">
        <v>7.9148822148973155</v>
      </c>
      <c r="AA5" s="10">
        <v>8.8548480609845353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1.0226835469904008E-2</v>
      </c>
      <c r="AJ5" s="10">
        <v>1.3707955738593874E-2</v>
      </c>
      <c r="AK5" s="10">
        <v>1.3509197256482634E-2</v>
      </c>
      <c r="AL5" s="10">
        <v>8.0147923576160088E-2</v>
      </c>
      <c r="AM5" s="10">
        <v>0.24512234879016875</v>
      </c>
      <c r="AN5" s="10">
        <v>0.11759191204114061</v>
      </c>
      <c r="AO5" s="10">
        <v>0.36271426083130937</v>
      </c>
    </row>
    <row r="6" spans="1:41" x14ac:dyDescent="0.25">
      <c r="A6" s="84">
        <v>90</v>
      </c>
      <c r="B6" s="84" t="s">
        <v>42</v>
      </c>
      <c r="C6" s="84" t="s">
        <v>40</v>
      </c>
      <c r="D6" s="84">
        <v>1</v>
      </c>
      <c r="E6" s="84" t="s">
        <v>35</v>
      </c>
      <c r="F6" s="87" t="s">
        <v>29</v>
      </c>
      <c r="G6" s="10">
        <v>548.40259283781052</v>
      </c>
      <c r="H6" s="10">
        <v>415.32533764839172</v>
      </c>
      <c r="I6" s="10">
        <v>242.09109193086624</v>
      </c>
      <c r="J6" s="10">
        <v>503.1702618598938</v>
      </c>
      <c r="K6" s="10">
        <v>349.83134078979492</v>
      </c>
      <c r="L6" s="10">
        <v>1708.9892842769623</v>
      </c>
      <c r="M6" s="10">
        <v>2058.8206250667572</v>
      </c>
      <c r="N6" s="10">
        <v>15.19495564699173</v>
      </c>
      <c r="O6" s="10">
        <v>15.746211171150208</v>
      </c>
      <c r="P6" s="10">
        <v>1.2960555553436279</v>
      </c>
      <c r="Q6" s="10">
        <v>0.74480003118515015</v>
      </c>
      <c r="R6" s="10">
        <v>0</v>
      </c>
      <c r="S6" s="10">
        <v>32.982022404670715</v>
      </c>
      <c r="T6" s="10">
        <v>32.982022404670715</v>
      </c>
      <c r="U6" s="10">
        <v>24.430873799739377</v>
      </c>
      <c r="V6" s="10">
        <v>6.4174651794147648</v>
      </c>
      <c r="W6" s="10">
        <v>1.8620697816082961</v>
      </c>
      <c r="X6" s="10">
        <v>1.1018610688623136</v>
      </c>
      <c r="Y6" s="10">
        <v>0.27017686188683221</v>
      </c>
      <c r="Z6" s="10">
        <v>33.812269829624753</v>
      </c>
      <c r="AA6" s="10">
        <v>34.082446691511585</v>
      </c>
      <c r="AB6" s="10">
        <v>5.1842222213745117</v>
      </c>
      <c r="AC6" s="10">
        <v>12.602844536304474</v>
      </c>
      <c r="AD6" s="10">
        <v>3.336911141872406</v>
      </c>
      <c r="AE6" s="10">
        <v>4.0817111730575562</v>
      </c>
      <c r="AF6" s="10">
        <v>4.0817111730575562</v>
      </c>
      <c r="AG6" s="10">
        <v>25.205689072608948</v>
      </c>
      <c r="AH6" s="10">
        <v>29.287400245666504</v>
      </c>
      <c r="AI6" s="10">
        <v>6.079041509996172E-2</v>
      </c>
      <c r="AJ6" s="10">
        <v>4.7730729510491059E-2</v>
      </c>
      <c r="AK6" s="10">
        <v>2.8618133484592481E-2</v>
      </c>
      <c r="AL6" s="10">
        <v>7.0359026650160944E-2</v>
      </c>
      <c r="AM6" s="10">
        <v>6.0567618643045426E-2</v>
      </c>
      <c r="AN6" s="10">
        <v>0.20749830474520622</v>
      </c>
      <c r="AO6" s="10">
        <v>0.26806592338825169</v>
      </c>
    </row>
    <row r="7" spans="1:41" x14ac:dyDescent="0.25">
      <c r="A7" s="84">
        <v>90</v>
      </c>
      <c r="B7" s="84" t="s">
        <v>42</v>
      </c>
      <c r="C7" s="84" t="s">
        <v>40</v>
      </c>
      <c r="D7" s="84">
        <v>1</v>
      </c>
      <c r="E7" s="84" t="s">
        <v>35</v>
      </c>
      <c r="F7" s="87" t="s">
        <v>30</v>
      </c>
      <c r="G7" s="10">
        <v>18.590622782707214</v>
      </c>
      <c r="H7" s="10">
        <v>33.427867412567139</v>
      </c>
      <c r="I7" s="10">
        <v>24.355478525161743</v>
      </c>
      <c r="J7" s="10">
        <v>103.67236113548279</v>
      </c>
      <c r="K7" s="10">
        <v>305.49587488174438</v>
      </c>
      <c r="L7" s="10">
        <v>180.04632985591888</v>
      </c>
      <c r="M7" s="10">
        <v>485.54220473766327</v>
      </c>
      <c r="N7" s="10">
        <v>0</v>
      </c>
      <c r="O7" s="10">
        <v>0</v>
      </c>
      <c r="P7" s="10">
        <v>1.2960555553436279</v>
      </c>
      <c r="Q7" s="10">
        <v>0</v>
      </c>
      <c r="R7" s="10">
        <v>0</v>
      </c>
      <c r="S7" s="10">
        <v>1.2960555553436279</v>
      </c>
      <c r="T7" s="10">
        <v>1.2960555553436279</v>
      </c>
      <c r="U7" s="10">
        <v>0.82819659314996052</v>
      </c>
      <c r="V7" s="10">
        <v>0.51651598324553571</v>
      </c>
      <c r="W7" s="10">
        <v>0.18733279368769376</v>
      </c>
      <c r="X7" s="10">
        <v>0.20935467963600596</v>
      </c>
      <c r="Y7" s="10">
        <v>0.20080837721022962</v>
      </c>
      <c r="Z7" s="10">
        <v>1.7414000497191959</v>
      </c>
      <c r="AA7" s="10">
        <v>1.9422084269294255</v>
      </c>
      <c r="AB7" s="10">
        <v>0</v>
      </c>
      <c r="AC7" s="10">
        <v>0</v>
      </c>
      <c r="AD7" s="10">
        <v>0</v>
      </c>
      <c r="AE7" s="10">
        <v>0</v>
      </c>
      <c r="AF7" s="10">
        <v>0.74480003118515015</v>
      </c>
      <c r="AG7" s="10">
        <v>0</v>
      </c>
      <c r="AH7" s="10">
        <v>0.74480003118515015</v>
      </c>
      <c r="AI7" s="10">
        <v>1.9013336716628415E-3</v>
      </c>
      <c r="AJ7" s="10">
        <v>3.4574357709078905E-3</v>
      </c>
      <c r="AK7" s="10">
        <v>2.7659487700504486E-3</v>
      </c>
      <c r="AL7" s="10">
        <v>1.4574406815136973E-2</v>
      </c>
      <c r="AM7" s="10">
        <v>5.8115896959304809E-2</v>
      </c>
      <c r="AN7" s="10">
        <v>2.2699125027758154E-2</v>
      </c>
      <c r="AO7" s="10">
        <v>8.081502198706296E-2</v>
      </c>
    </row>
    <row r="8" spans="1:41" x14ac:dyDescent="0.25">
      <c r="A8" s="84">
        <v>90</v>
      </c>
      <c r="B8" s="84" t="s">
        <v>42</v>
      </c>
      <c r="C8" s="84" t="s">
        <v>40</v>
      </c>
      <c r="D8" s="84">
        <v>1</v>
      </c>
      <c r="E8" s="84" t="s">
        <v>35</v>
      </c>
      <c r="F8" s="87" t="s">
        <v>25</v>
      </c>
      <c r="G8" s="10">
        <v>125.34240120649338</v>
      </c>
      <c r="H8" s="10">
        <v>67.222081422805786</v>
      </c>
      <c r="I8" s="10">
        <v>42.769833326339722</v>
      </c>
      <c r="J8" s="10">
        <v>253.21816253662109</v>
      </c>
      <c r="K8" s="10">
        <v>540.75588440895081</v>
      </c>
      <c r="L8" s="10">
        <v>488.55247849225998</v>
      </c>
      <c r="M8" s="10">
        <v>1029.3083629012108</v>
      </c>
      <c r="N8" s="10">
        <v>14.285989046096802</v>
      </c>
      <c r="O8" s="10">
        <v>0</v>
      </c>
      <c r="P8" s="10">
        <v>1.2960555553436279</v>
      </c>
      <c r="Q8" s="10">
        <v>0</v>
      </c>
      <c r="R8" s="10">
        <v>0</v>
      </c>
      <c r="S8" s="10">
        <v>15.58204460144043</v>
      </c>
      <c r="T8" s="10">
        <v>15.58204460144043</v>
      </c>
      <c r="U8" s="10">
        <v>5.5838984454579155</v>
      </c>
      <c r="V8" s="10">
        <v>1.038692628918906</v>
      </c>
      <c r="W8" s="10">
        <v>0.3289687925574043</v>
      </c>
      <c r="X8" s="10">
        <v>0.50624475369981703</v>
      </c>
      <c r="Y8" s="10">
        <v>0.37324541870028571</v>
      </c>
      <c r="Z8" s="10">
        <v>7.4578046206340423</v>
      </c>
      <c r="AA8" s="10">
        <v>7.8310500393343281</v>
      </c>
      <c r="AB8" s="10">
        <v>0.74480003118515015</v>
      </c>
      <c r="AC8" s="10">
        <v>0</v>
      </c>
      <c r="AD8" s="10">
        <v>0</v>
      </c>
      <c r="AE8" s="10">
        <v>0.74480003118515015</v>
      </c>
      <c r="AF8" s="10">
        <v>0</v>
      </c>
      <c r="AG8" s="10">
        <v>1.4896000623703003</v>
      </c>
      <c r="AH8" s="10">
        <v>1.4896000623703003</v>
      </c>
      <c r="AI8" s="10">
        <v>1.5133278141034408E-2</v>
      </c>
      <c r="AJ8" s="10">
        <v>8.7944487192840662E-3</v>
      </c>
      <c r="AK8" s="10">
        <v>6.061624847331604E-3</v>
      </c>
      <c r="AL8" s="10">
        <v>3.388443753163746E-2</v>
      </c>
      <c r="AM8" s="10">
        <v>8.6821090552210808E-2</v>
      </c>
      <c r="AN8" s="10">
        <v>6.3873789239287534E-2</v>
      </c>
      <c r="AO8" s="10">
        <v>0.15069487979149834</v>
      </c>
    </row>
    <row r="9" spans="1:41" x14ac:dyDescent="0.25">
      <c r="A9" s="84">
        <v>90</v>
      </c>
      <c r="B9" s="84" t="s">
        <v>42</v>
      </c>
      <c r="C9" s="84" t="s">
        <v>40</v>
      </c>
      <c r="D9" s="84">
        <v>1</v>
      </c>
      <c r="E9" s="84" t="s">
        <v>35</v>
      </c>
      <c r="F9" s="87" t="s">
        <v>33</v>
      </c>
      <c r="G9" s="10">
        <v>3.336911141872406</v>
      </c>
      <c r="H9" s="10">
        <v>0</v>
      </c>
      <c r="I9" s="10">
        <v>0</v>
      </c>
      <c r="J9" s="10">
        <v>0</v>
      </c>
      <c r="K9" s="10">
        <v>0</v>
      </c>
      <c r="L9" s="10">
        <v>3.336911141872406</v>
      </c>
      <c r="M9" s="10">
        <v>3.336911141872406</v>
      </c>
      <c r="N9" s="10">
        <v>2.0408555865287781</v>
      </c>
      <c r="O9" s="10">
        <v>0</v>
      </c>
      <c r="P9" s="10">
        <v>0</v>
      </c>
      <c r="Q9" s="10">
        <v>0</v>
      </c>
      <c r="R9" s="10">
        <v>0</v>
      </c>
      <c r="S9" s="10">
        <v>2.0408555865287781</v>
      </c>
      <c r="T9" s="10">
        <v>2.0408555865287781</v>
      </c>
      <c r="U9" s="10">
        <v>0.14865658195773615</v>
      </c>
      <c r="V9" s="10">
        <v>0</v>
      </c>
      <c r="W9" s="10">
        <v>0</v>
      </c>
      <c r="X9" s="10">
        <v>0</v>
      </c>
      <c r="Y9" s="10">
        <v>0</v>
      </c>
      <c r="Z9" s="10">
        <v>0.14865658195773615</v>
      </c>
      <c r="AA9" s="10">
        <v>0.14865658195773615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2.9804763195920942E-4</v>
      </c>
      <c r="AJ9" s="10">
        <v>0</v>
      </c>
      <c r="AK9" s="10">
        <v>0</v>
      </c>
      <c r="AL9" s="10">
        <v>0</v>
      </c>
      <c r="AM9" s="10">
        <v>0</v>
      </c>
      <c r="AN9" s="10">
        <v>2.9804763195920942E-4</v>
      </c>
      <c r="AO9" s="10">
        <v>2.9804763195920942E-4</v>
      </c>
    </row>
    <row r="10" spans="1:41" x14ac:dyDescent="0.25">
      <c r="A10" s="84">
        <v>90</v>
      </c>
      <c r="B10" s="84" t="s">
        <v>42</v>
      </c>
      <c r="C10" s="84" t="s">
        <v>40</v>
      </c>
      <c r="D10" s="84">
        <v>1</v>
      </c>
      <c r="E10" s="84" t="s">
        <v>35</v>
      </c>
      <c r="F10" s="87" t="s">
        <v>27</v>
      </c>
      <c r="G10" s="10">
        <v>336.03092479705811</v>
      </c>
      <c r="H10" s="10">
        <v>491.34677040576935</v>
      </c>
      <c r="I10" s="10">
        <v>539.61188244819641</v>
      </c>
      <c r="J10" s="10">
        <v>1984.0460805594921</v>
      </c>
      <c r="K10" s="10">
        <v>3045.3159170150757</v>
      </c>
      <c r="L10" s="10">
        <v>3351.035658210516</v>
      </c>
      <c r="M10" s="10">
        <v>6396.3515752255917</v>
      </c>
      <c r="N10" s="10">
        <v>4.8265112042427063</v>
      </c>
      <c r="O10" s="10">
        <v>2.7856556177139282</v>
      </c>
      <c r="P10" s="10">
        <v>3.336911141872406</v>
      </c>
      <c r="Q10" s="10">
        <v>2.2344000935554504</v>
      </c>
      <c r="R10" s="10">
        <v>5.9290222525596619</v>
      </c>
      <c r="S10" s="10">
        <v>13.183478057384491</v>
      </c>
      <c r="T10" s="10">
        <v>19.112500309944153</v>
      </c>
      <c r="U10" s="10">
        <v>14.969894788507318</v>
      </c>
      <c r="V10" s="10">
        <v>7.5921223779666898</v>
      </c>
      <c r="W10" s="10">
        <v>4.1504830768019056</v>
      </c>
      <c r="X10" s="10">
        <v>4.2528262504655636</v>
      </c>
      <c r="Y10" s="10">
        <v>2.127878919378102</v>
      </c>
      <c r="Z10" s="10">
        <v>30.965326493741475</v>
      </c>
      <c r="AA10" s="10">
        <v>33.093205413119577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3.6617604113846805E-2</v>
      </c>
      <c r="AJ10" s="10">
        <v>5.6545997004457269E-2</v>
      </c>
      <c r="AK10" s="10">
        <v>6.6881302269741816E-2</v>
      </c>
      <c r="AL10" s="10">
        <v>0.2835467967940235</v>
      </c>
      <c r="AM10" s="10">
        <v>0.54612159264862536</v>
      </c>
      <c r="AN10" s="10">
        <v>0.44359170018206939</v>
      </c>
      <c r="AO10" s="10">
        <v>0.98971329283069465</v>
      </c>
    </row>
    <row r="11" spans="1:41" x14ac:dyDescent="0.25">
      <c r="A11" s="84">
        <v>90</v>
      </c>
      <c r="B11" s="84" t="s">
        <v>42</v>
      </c>
      <c r="C11" s="84" t="s">
        <v>40</v>
      </c>
      <c r="D11" s="84">
        <v>1</v>
      </c>
      <c r="E11" s="84" t="s">
        <v>35</v>
      </c>
      <c r="F11" s="87" t="s">
        <v>31</v>
      </c>
      <c r="G11" s="10">
        <v>132.28580063581467</v>
      </c>
      <c r="H11" s="10">
        <v>168.46994566917419</v>
      </c>
      <c r="I11" s="10">
        <v>186.98453593254089</v>
      </c>
      <c r="J11" s="10">
        <v>640.67141407728195</v>
      </c>
      <c r="K11" s="10">
        <v>927.08612868189812</v>
      </c>
      <c r="L11" s="10">
        <v>1128.4116963148117</v>
      </c>
      <c r="M11" s="10">
        <v>2055.4978249967098</v>
      </c>
      <c r="N11" s="10">
        <v>0</v>
      </c>
      <c r="O11" s="10">
        <v>2.5921111106872559</v>
      </c>
      <c r="P11" s="10">
        <v>0</v>
      </c>
      <c r="Q11" s="10">
        <v>1.4896000623703003</v>
      </c>
      <c r="R11" s="10">
        <v>0</v>
      </c>
      <c r="S11" s="10">
        <v>4.0817111730575562</v>
      </c>
      <c r="T11" s="10">
        <v>4.0817111730575562</v>
      </c>
      <c r="U11" s="10">
        <v>5.8932210442463928</v>
      </c>
      <c r="V11" s="10">
        <v>2.6031400256757471</v>
      </c>
      <c r="W11" s="10">
        <v>1.4382117541419657</v>
      </c>
      <c r="X11" s="10">
        <v>1.3815161935551219</v>
      </c>
      <c r="Y11" s="10">
        <v>0.62429785001291593</v>
      </c>
      <c r="Z11" s="10">
        <v>11.316089017619227</v>
      </c>
      <c r="AA11" s="10">
        <v>11.940386867632142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1.4912558278283224E-2</v>
      </c>
      <c r="AJ11" s="10">
        <v>2.0219031647104722E-2</v>
      </c>
      <c r="AK11" s="10">
        <v>2.4017924699822165E-2</v>
      </c>
      <c r="AL11" s="10">
        <v>9.2756440567393461E-2</v>
      </c>
      <c r="AM11" s="10">
        <v>0.17850482996672393</v>
      </c>
      <c r="AN11" s="10">
        <v>0.15190595519260358</v>
      </c>
      <c r="AO11" s="10">
        <v>0.33041078515932754</v>
      </c>
    </row>
    <row r="12" spans="1:41" x14ac:dyDescent="0.25">
      <c r="A12" s="84">
        <v>90</v>
      </c>
      <c r="B12" s="84" t="s">
        <v>42</v>
      </c>
      <c r="C12" s="84" t="s">
        <v>40</v>
      </c>
      <c r="D12" s="84">
        <v>1</v>
      </c>
      <c r="E12" s="84" t="s">
        <v>35</v>
      </c>
      <c r="F12" s="87" t="s">
        <v>32</v>
      </c>
      <c r="G12" s="10">
        <v>185.24263536930084</v>
      </c>
      <c r="H12" s="10">
        <v>191.97521364688873</v>
      </c>
      <c r="I12" s="10">
        <v>190.57028961181641</v>
      </c>
      <c r="J12" s="10">
        <v>730.15107697248459</v>
      </c>
      <c r="K12" s="10">
        <v>1245.9760129451752</v>
      </c>
      <c r="L12" s="10">
        <v>1297.9392156004906</v>
      </c>
      <c r="M12" s="10">
        <v>2543.9152285456657</v>
      </c>
      <c r="N12" s="10">
        <v>7.9698778390884399</v>
      </c>
      <c r="O12" s="10">
        <v>0</v>
      </c>
      <c r="P12" s="10">
        <v>0</v>
      </c>
      <c r="Q12" s="10">
        <v>0</v>
      </c>
      <c r="R12" s="10">
        <v>0</v>
      </c>
      <c r="S12" s="10">
        <v>7.9698778390884399</v>
      </c>
      <c r="T12" s="10">
        <v>7.9698778390884399</v>
      </c>
      <c r="U12" s="10">
        <v>8.2524034461977323</v>
      </c>
      <c r="V12" s="10">
        <v>2.9663353935141026</v>
      </c>
      <c r="W12" s="10">
        <v>1.465791965859859</v>
      </c>
      <c r="X12" s="10">
        <v>1.531397236024685</v>
      </c>
      <c r="Y12" s="10">
        <v>0.85376982908933574</v>
      </c>
      <c r="Z12" s="10">
        <v>14.215928041596378</v>
      </c>
      <c r="AA12" s="10">
        <v>15.069697870685715</v>
      </c>
      <c r="AB12" s="10">
        <v>0</v>
      </c>
      <c r="AC12" s="10">
        <v>0</v>
      </c>
      <c r="AD12" s="10">
        <v>0</v>
      </c>
      <c r="AE12" s="10">
        <v>0.74480003118515015</v>
      </c>
      <c r="AF12" s="10">
        <v>4.6329666972160339</v>
      </c>
      <c r="AG12" s="10">
        <v>0.74480003118515015</v>
      </c>
      <c r="AH12" s="10">
        <v>5.3777667284011841</v>
      </c>
      <c r="AI12" s="10">
        <v>2.0183885430090712E-2</v>
      </c>
      <c r="AJ12" s="10">
        <v>2.1577729176138927E-2</v>
      </c>
      <c r="AK12" s="10">
        <v>2.3021217609223859E-2</v>
      </c>
      <c r="AL12" s="10">
        <v>0.10331903458082638</v>
      </c>
      <c r="AM12" s="10">
        <v>0.21093997924029828</v>
      </c>
      <c r="AN12" s="10">
        <v>0.16810186679627986</v>
      </c>
      <c r="AO12" s="10">
        <v>0.37904184603657815</v>
      </c>
    </row>
    <row r="13" spans="1:41" x14ac:dyDescent="0.25">
      <c r="A13" s="84">
        <v>90</v>
      </c>
      <c r="B13" s="84" t="s">
        <v>42</v>
      </c>
      <c r="C13" s="84" t="s">
        <v>40</v>
      </c>
      <c r="D13" s="84">
        <v>1</v>
      </c>
      <c r="E13" s="84" t="s">
        <v>35</v>
      </c>
      <c r="F13" s="87" t="s">
        <v>26</v>
      </c>
      <c r="G13" s="10">
        <v>271.81333374977112</v>
      </c>
      <c r="H13" s="10">
        <v>321.83307254314423</v>
      </c>
      <c r="I13" s="10">
        <v>352.17632931470871</v>
      </c>
      <c r="J13" s="10">
        <v>1216.4968281388283</v>
      </c>
      <c r="K13" s="10">
        <v>2160.0927034020424</v>
      </c>
      <c r="L13" s="10">
        <v>2162.3195637464523</v>
      </c>
      <c r="M13" s="10">
        <v>4322.4122671484947</v>
      </c>
      <c r="N13" s="10">
        <v>7.060911238193512</v>
      </c>
      <c r="O13" s="10">
        <v>0</v>
      </c>
      <c r="P13" s="10">
        <v>2.5921111106872559</v>
      </c>
      <c r="Q13" s="10">
        <v>1.4896000623703003</v>
      </c>
      <c r="R13" s="10">
        <v>0</v>
      </c>
      <c r="S13" s="10">
        <v>11.142622411251068</v>
      </c>
      <c r="T13" s="10">
        <v>11.142622411251068</v>
      </c>
      <c r="U13" s="10">
        <v>12.109055173433617</v>
      </c>
      <c r="V13" s="10">
        <v>4.9728546501012927</v>
      </c>
      <c r="W13" s="10">
        <v>2.7088022751449308</v>
      </c>
      <c r="X13" s="10">
        <v>2.5552882822249288</v>
      </c>
      <c r="Y13" s="10">
        <v>1.4683363860879481</v>
      </c>
      <c r="Z13" s="10">
        <v>22.346000380904769</v>
      </c>
      <c r="AA13" s="10">
        <v>23.814336766992714</v>
      </c>
      <c r="AB13" s="10">
        <v>0</v>
      </c>
      <c r="AC13" s="10">
        <v>0</v>
      </c>
      <c r="AD13" s="10">
        <v>0</v>
      </c>
      <c r="AE13" s="10">
        <v>0</v>
      </c>
      <c r="AF13" s="10">
        <v>0.74480003118515015</v>
      </c>
      <c r="AG13" s="10">
        <v>0</v>
      </c>
      <c r="AH13" s="10">
        <v>0.74480003118515015</v>
      </c>
      <c r="AI13" s="10">
        <v>3.1375937966651744E-2</v>
      </c>
      <c r="AJ13" s="10">
        <v>4.0197284869385966E-2</v>
      </c>
      <c r="AK13" s="10">
        <v>4.6934858280904511E-2</v>
      </c>
      <c r="AL13" s="10">
        <v>0.17685967227130955</v>
      </c>
      <c r="AM13" s="10">
        <v>0.37804500836342569</v>
      </c>
      <c r="AN13" s="10">
        <v>0.29536775338825177</v>
      </c>
      <c r="AO13" s="10">
        <v>0.67341276175167752</v>
      </c>
    </row>
    <row r="14" spans="1:41" x14ac:dyDescent="0.25">
      <c r="A14" s="84">
        <v>90</v>
      </c>
      <c r="B14" s="84" t="s">
        <v>42</v>
      </c>
      <c r="C14" s="84" t="s">
        <v>40</v>
      </c>
      <c r="D14" s="84">
        <v>1</v>
      </c>
      <c r="E14" s="84" t="s">
        <v>36</v>
      </c>
      <c r="F14" s="87" t="s">
        <v>28</v>
      </c>
      <c r="G14" s="10">
        <v>5.9584002494812012</v>
      </c>
      <c r="H14" s="10">
        <v>8.9376003742218018</v>
      </c>
      <c r="I14" s="10">
        <v>8.9376003742218018</v>
      </c>
      <c r="J14" s="10">
        <v>26.812801122665405</v>
      </c>
      <c r="K14" s="10">
        <v>35.750401496887207</v>
      </c>
      <c r="L14" s="10">
        <v>50.64640212059021</v>
      </c>
      <c r="M14" s="10">
        <v>86.396803617477417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0.21305163198971835</v>
      </c>
      <c r="V14" s="10">
        <v>9.3014929179340594E-2</v>
      </c>
      <c r="W14" s="10">
        <v>3.6047310870579899E-2</v>
      </c>
      <c r="X14" s="10">
        <v>3.104316928767379E-2</v>
      </c>
      <c r="Y14" s="10">
        <v>1.2870144538879394E-2</v>
      </c>
      <c r="Z14" s="10">
        <v>0.37315704132731264</v>
      </c>
      <c r="AA14" s="10">
        <v>0.386027185866192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1.1077810792993075E-3</v>
      </c>
      <c r="AJ14" s="10">
        <v>1.7866914646554055E-3</v>
      </c>
      <c r="AK14" s="10">
        <v>1.9503029122424984E-3</v>
      </c>
      <c r="AL14" s="10">
        <v>6.9303249584529367E-3</v>
      </c>
      <c r="AM14" s="10">
        <v>1.26541525298357E-2</v>
      </c>
      <c r="AN14" s="10">
        <v>1.1775100414650148E-2</v>
      </c>
      <c r="AO14" s="10">
        <v>2.4429252944485849E-2</v>
      </c>
    </row>
    <row r="15" spans="1:41" x14ac:dyDescent="0.25">
      <c r="A15" s="84">
        <v>90</v>
      </c>
      <c r="B15" s="84" t="s">
        <v>42</v>
      </c>
      <c r="C15" s="84" t="s">
        <v>40</v>
      </c>
      <c r="D15" s="84">
        <v>1</v>
      </c>
      <c r="E15" s="84" t="s">
        <v>36</v>
      </c>
      <c r="F15" s="87" t="s">
        <v>24</v>
      </c>
      <c r="G15" s="10">
        <v>360.09954977035522</v>
      </c>
      <c r="H15" s="10">
        <v>401.36250650882721</v>
      </c>
      <c r="I15" s="10">
        <v>370.14721133373678</v>
      </c>
      <c r="J15" s="10">
        <v>1182.2658762037754</v>
      </c>
      <c r="K15" s="10">
        <v>1263.0840547084808</v>
      </c>
      <c r="L15" s="10">
        <v>2313.8751438166946</v>
      </c>
      <c r="M15" s="10">
        <v>3576.9591985251755</v>
      </c>
      <c r="N15" s="10">
        <v>11.693877995014191</v>
      </c>
      <c r="O15" s="10">
        <v>4.6329666972160339</v>
      </c>
      <c r="P15" s="10">
        <v>2.5921111106872559</v>
      </c>
      <c r="Q15" s="10">
        <v>3.8881666660308838</v>
      </c>
      <c r="R15" s="10">
        <v>0</v>
      </c>
      <c r="S15" s="10">
        <v>22.807122468948364</v>
      </c>
      <c r="T15" s="10">
        <v>22.807122468948364</v>
      </c>
      <c r="U15" s="10">
        <v>12.875905200228367</v>
      </c>
      <c r="V15" s="10">
        <v>4.1770389763495954</v>
      </c>
      <c r="W15" s="10">
        <v>1.4928852305043012</v>
      </c>
      <c r="X15" s="10">
        <v>1.3853886928449108</v>
      </c>
      <c r="Y15" s="10">
        <v>0.4712578795409203</v>
      </c>
      <c r="Z15" s="10">
        <v>19.931218099927175</v>
      </c>
      <c r="AA15" s="10">
        <v>20.402475979468097</v>
      </c>
      <c r="AB15" s="10">
        <v>0</v>
      </c>
      <c r="AC15" s="10">
        <v>0</v>
      </c>
      <c r="AD15" s="10">
        <v>0</v>
      </c>
      <c r="AE15" s="10">
        <v>1.4896000623703003</v>
      </c>
      <c r="AF15" s="10">
        <v>0.74480003118515015</v>
      </c>
      <c r="AG15" s="10">
        <v>1.4896000623703003</v>
      </c>
      <c r="AH15" s="10">
        <v>2.2344000935554504</v>
      </c>
      <c r="AI15" s="10">
        <v>8.2290195036030273E-2</v>
      </c>
      <c r="AJ15" s="10">
        <v>9.9251390042856769E-2</v>
      </c>
      <c r="AK15" s="10">
        <v>9.8337364844246503E-2</v>
      </c>
      <c r="AL15" s="10">
        <v>0.38300635758173385</v>
      </c>
      <c r="AM15" s="10">
        <v>0.56690980848193162</v>
      </c>
      <c r="AN15" s="10">
        <v>0.6628853075048674</v>
      </c>
      <c r="AO15" s="10">
        <v>1.229795115986799</v>
      </c>
    </row>
    <row r="16" spans="1:41" x14ac:dyDescent="0.25">
      <c r="A16" s="84">
        <v>90</v>
      </c>
      <c r="B16" s="84" t="s">
        <v>42</v>
      </c>
      <c r="C16" s="84" t="s">
        <v>40</v>
      </c>
      <c r="D16" s="84">
        <v>1</v>
      </c>
      <c r="E16" s="84" t="s">
        <v>36</v>
      </c>
      <c r="F16" s="87" t="s">
        <v>29</v>
      </c>
      <c r="G16" s="10">
        <v>850.78447902202606</v>
      </c>
      <c r="H16" s="10">
        <v>744.52519953250885</v>
      </c>
      <c r="I16" s="10">
        <v>577.7851597070694</v>
      </c>
      <c r="J16" s="10">
        <v>1307.5524704158306</v>
      </c>
      <c r="K16" s="10">
        <v>1072.5006358623505</v>
      </c>
      <c r="L16" s="10">
        <v>3480.6473086774349</v>
      </c>
      <c r="M16" s="10">
        <v>4553.1479445397854</v>
      </c>
      <c r="N16" s="10">
        <v>28.929689228534698</v>
      </c>
      <c r="O16" s="10">
        <v>7.4186223149299622</v>
      </c>
      <c r="P16" s="10">
        <v>2.2344000935554504</v>
      </c>
      <c r="Q16" s="10">
        <v>0</v>
      </c>
      <c r="R16" s="10">
        <v>0</v>
      </c>
      <c r="S16" s="10">
        <v>38.582711637020111</v>
      </c>
      <c r="T16" s="10">
        <v>38.582711637020111</v>
      </c>
      <c r="U16" s="10">
        <v>30.421088570367086</v>
      </c>
      <c r="V16" s="10">
        <v>7.7483838846151718</v>
      </c>
      <c r="W16" s="10">
        <v>2.3303348098266081</v>
      </c>
      <c r="X16" s="10">
        <v>1.5686347241900722</v>
      </c>
      <c r="Y16" s="10">
        <v>0.45150764190673826</v>
      </c>
      <c r="Z16" s="10">
        <v>42.068441988998934</v>
      </c>
      <c r="AA16" s="10">
        <v>42.519949630905664</v>
      </c>
      <c r="AB16" s="10">
        <v>11.142622470855713</v>
      </c>
      <c r="AC16" s="10">
        <v>14.479533612728119</v>
      </c>
      <c r="AD16" s="10">
        <v>2.9792001247406006</v>
      </c>
      <c r="AE16" s="10">
        <v>6.1225667595863342</v>
      </c>
      <c r="AF16" s="10">
        <v>0.74480003118515015</v>
      </c>
      <c r="AG16" s="10">
        <v>34.723922967910767</v>
      </c>
      <c r="AH16" s="10">
        <v>35.468722999095917</v>
      </c>
      <c r="AI16" s="10">
        <v>0.20359974698711344</v>
      </c>
      <c r="AJ16" s="10">
        <v>0.1872686362845305</v>
      </c>
      <c r="AK16" s="10">
        <v>0.15904374642874464</v>
      </c>
      <c r="AL16" s="10">
        <v>0.43096549566055775</v>
      </c>
      <c r="AM16" s="10">
        <v>0.48380849887311461</v>
      </c>
      <c r="AN16" s="10">
        <v>0.98087762536094636</v>
      </c>
      <c r="AO16" s="10">
        <v>1.464686124234061</v>
      </c>
    </row>
    <row r="17" spans="1:41" x14ac:dyDescent="0.25">
      <c r="A17" s="84">
        <v>90</v>
      </c>
      <c r="B17" s="84" t="s">
        <v>42</v>
      </c>
      <c r="C17" s="84" t="s">
        <v>40</v>
      </c>
      <c r="D17" s="84">
        <v>1</v>
      </c>
      <c r="E17" s="84" t="s">
        <v>36</v>
      </c>
      <c r="F17" s="87" t="s">
        <v>30</v>
      </c>
      <c r="G17" s="10">
        <v>108.83411359786987</v>
      </c>
      <c r="H17" s="10">
        <v>69.207646906375885</v>
      </c>
      <c r="I17" s="10">
        <v>62.563202619552612</v>
      </c>
      <c r="J17" s="10">
        <v>403.85613340139389</v>
      </c>
      <c r="K17" s="10">
        <v>773.10930401086807</v>
      </c>
      <c r="L17" s="10">
        <v>644.46109652519226</v>
      </c>
      <c r="M17" s="10">
        <v>1417.5704005360603</v>
      </c>
      <c r="N17" s="10">
        <v>2.2344000935554504</v>
      </c>
      <c r="O17" s="10">
        <v>0</v>
      </c>
      <c r="P17" s="10">
        <v>0.74480003118515015</v>
      </c>
      <c r="Q17" s="10">
        <v>0</v>
      </c>
      <c r="R17" s="10">
        <v>0</v>
      </c>
      <c r="S17" s="10">
        <v>2.9792001247406006</v>
      </c>
      <c r="T17" s="10">
        <v>2.9792001247406006</v>
      </c>
      <c r="U17" s="10">
        <v>3.8915286901378425</v>
      </c>
      <c r="V17" s="10">
        <v>0.72025421882054819</v>
      </c>
      <c r="W17" s="10">
        <v>0.25233117609405931</v>
      </c>
      <c r="X17" s="10">
        <v>0.40789622185364904</v>
      </c>
      <c r="Y17" s="10">
        <v>0.28629873130381112</v>
      </c>
      <c r="Z17" s="10">
        <v>5.2720103069060995</v>
      </c>
      <c r="AA17" s="10">
        <v>5.5583090382099103</v>
      </c>
      <c r="AB17" s="10">
        <v>0.74480003118515015</v>
      </c>
      <c r="AC17" s="10">
        <v>5.1842222213745117</v>
      </c>
      <c r="AD17" s="10">
        <v>0</v>
      </c>
      <c r="AE17" s="10">
        <v>0</v>
      </c>
      <c r="AF17" s="10">
        <v>0</v>
      </c>
      <c r="AG17" s="10">
        <v>5.9290222525596619</v>
      </c>
      <c r="AH17" s="10">
        <v>5.9290222525596619</v>
      </c>
      <c r="AI17" s="10">
        <v>2.9529201345291835E-2</v>
      </c>
      <c r="AJ17" s="10">
        <v>1.8247217107052363E-2</v>
      </c>
      <c r="AK17" s="10">
        <v>1.7209428460945191E-2</v>
      </c>
      <c r="AL17" s="10">
        <v>0.13887193557939767</v>
      </c>
      <c r="AM17" s="10">
        <v>0.3602584461265802</v>
      </c>
      <c r="AN17" s="10">
        <v>0.20385778249268705</v>
      </c>
      <c r="AO17" s="10">
        <v>0.56411622861926725</v>
      </c>
    </row>
    <row r="18" spans="1:41" x14ac:dyDescent="0.25">
      <c r="A18" s="84">
        <v>90</v>
      </c>
      <c r="B18" s="84" t="s">
        <v>42</v>
      </c>
      <c r="C18" s="84" t="s">
        <v>40</v>
      </c>
      <c r="D18" s="84">
        <v>1</v>
      </c>
      <c r="E18" s="84" t="s">
        <v>36</v>
      </c>
      <c r="F18" s="87" t="s">
        <v>25</v>
      </c>
      <c r="G18" s="10">
        <v>492.9366050362587</v>
      </c>
      <c r="H18" s="10">
        <v>384.94752711057663</v>
      </c>
      <c r="I18" s="10">
        <v>243.50120359659195</v>
      </c>
      <c r="J18" s="10">
        <v>722.39894586801529</v>
      </c>
      <c r="K18" s="10">
        <v>678.30305457115173</v>
      </c>
      <c r="L18" s="10">
        <v>1843.7842816114426</v>
      </c>
      <c r="M18" s="10">
        <v>2522.0873361825943</v>
      </c>
      <c r="N18" s="10">
        <v>26.14403361082077</v>
      </c>
      <c r="O18" s="10">
        <v>15.746211171150208</v>
      </c>
      <c r="P18" s="10">
        <v>5.5713112354278564</v>
      </c>
      <c r="Q18" s="10">
        <v>0</v>
      </c>
      <c r="R18" s="10">
        <v>0</v>
      </c>
      <c r="S18" s="10">
        <v>47.461556017398834</v>
      </c>
      <c r="T18" s="10">
        <v>47.461556017398834</v>
      </c>
      <c r="U18" s="10">
        <v>17.625695450652266</v>
      </c>
      <c r="V18" s="10">
        <v>4.0062058575840283</v>
      </c>
      <c r="W18" s="10">
        <v>0.9820939867398113</v>
      </c>
      <c r="X18" s="10">
        <v>0.82309724941126683</v>
      </c>
      <c r="Y18" s="10">
        <v>0.2551699717283249</v>
      </c>
      <c r="Z18" s="10">
        <v>23.437092544387372</v>
      </c>
      <c r="AA18" s="10">
        <v>23.692262516115701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0.11900005565496259</v>
      </c>
      <c r="AJ18" s="10">
        <v>0.10259249133096722</v>
      </c>
      <c r="AK18" s="10">
        <v>7.2603731119483789E-2</v>
      </c>
      <c r="AL18" s="10">
        <v>0.26684301159666701</v>
      </c>
      <c r="AM18" s="10">
        <v>0.37290976166605949</v>
      </c>
      <c r="AN18" s="10">
        <v>0.56103928970208061</v>
      </c>
      <c r="AO18" s="10">
        <v>0.9339490513681401</v>
      </c>
    </row>
    <row r="19" spans="1:41" x14ac:dyDescent="0.25">
      <c r="A19" s="84">
        <v>90</v>
      </c>
      <c r="B19" s="84" t="s">
        <v>42</v>
      </c>
      <c r="C19" s="84" t="s">
        <v>40</v>
      </c>
      <c r="D19" s="84">
        <v>1</v>
      </c>
      <c r="E19" s="84" t="s">
        <v>36</v>
      </c>
      <c r="F19" s="87" t="s">
        <v>33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</row>
    <row r="20" spans="1:41" x14ac:dyDescent="0.25">
      <c r="A20" s="84">
        <v>90</v>
      </c>
      <c r="B20" s="84" t="s">
        <v>42</v>
      </c>
      <c r="C20" s="84" t="s">
        <v>40</v>
      </c>
      <c r="D20" s="84">
        <v>1</v>
      </c>
      <c r="E20" s="84" t="s">
        <v>36</v>
      </c>
      <c r="F20" s="87" t="s">
        <v>27</v>
      </c>
      <c r="G20" s="10">
        <v>597.70800983905792</v>
      </c>
      <c r="H20" s="10">
        <v>708.50429275631905</v>
      </c>
      <c r="I20" s="10">
        <v>678.06345945596695</v>
      </c>
      <c r="J20" s="10">
        <v>1877.8324421420693</v>
      </c>
      <c r="K20" s="10">
        <v>2419.0187050849199</v>
      </c>
      <c r="L20" s="10">
        <v>3862.1082041934133</v>
      </c>
      <c r="M20" s="10">
        <v>6281.1269092783332</v>
      </c>
      <c r="N20" s="10">
        <v>6.4802777767181396</v>
      </c>
      <c r="O20" s="10">
        <v>3.336911141872406</v>
      </c>
      <c r="P20" s="10">
        <v>1.2960555553436279</v>
      </c>
      <c r="Q20" s="10">
        <v>5.3777667284011841</v>
      </c>
      <c r="R20" s="10">
        <v>0</v>
      </c>
      <c r="S20" s="10">
        <v>16.491011202335358</v>
      </c>
      <c r="T20" s="10">
        <v>16.491011202335358</v>
      </c>
      <c r="U20" s="10">
        <v>21.371955830027645</v>
      </c>
      <c r="V20" s="10">
        <v>7.3735089794419082</v>
      </c>
      <c r="W20" s="10">
        <v>2.7347792796249619</v>
      </c>
      <c r="X20" s="10">
        <v>2.2057405003449846</v>
      </c>
      <c r="Y20" s="10">
        <v>0.89644973490178592</v>
      </c>
      <c r="Z20" s="10">
        <v>33.685984589439499</v>
      </c>
      <c r="AA20" s="10">
        <v>34.582434324341293</v>
      </c>
      <c r="AB20" s="10">
        <v>2.5921111106872559</v>
      </c>
      <c r="AC20" s="10">
        <v>0</v>
      </c>
      <c r="AD20" s="10">
        <v>0</v>
      </c>
      <c r="AE20" s="10">
        <v>0</v>
      </c>
      <c r="AF20" s="10">
        <v>0</v>
      </c>
      <c r="AG20" s="10">
        <v>2.5921111106872559</v>
      </c>
      <c r="AH20" s="10">
        <v>2.5921111106872559</v>
      </c>
      <c r="AI20" s="10">
        <v>0.14209497526866768</v>
      </c>
      <c r="AJ20" s="10">
        <v>0.18249762550921259</v>
      </c>
      <c r="AK20" s="10">
        <v>0.19270938585069208</v>
      </c>
      <c r="AL20" s="10">
        <v>0.6516963101501152</v>
      </c>
      <c r="AM20" s="10">
        <v>1.1063162235976756</v>
      </c>
      <c r="AN20" s="10">
        <v>1.1689982967786876</v>
      </c>
      <c r="AO20" s="10">
        <v>2.2753145203763632</v>
      </c>
    </row>
    <row r="21" spans="1:41" x14ac:dyDescent="0.25">
      <c r="A21" s="84">
        <v>90</v>
      </c>
      <c r="B21" s="84" t="s">
        <v>42</v>
      </c>
      <c r="C21" s="84" t="s">
        <v>40</v>
      </c>
      <c r="D21" s="84">
        <v>1</v>
      </c>
      <c r="E21" s="84" t="s">
        <v>36</v>
      </c>
      <c r="F21" s="87" t="s">
        <v>31</v>
      </c>
      <c r="G21" s="10">
        <v>253.64672613143921</v>
      </c>
      <c r="H21" s="10">
        <v>325.68668329715729</v>
      </c>
      <c r="I21" s="10">
        <v>267.49897181987762</v>
      </c>
      <c r="J21" s="10">
        <v>857.37191885709763</v>
      </c>
      <c r="K21" s="10">
        <v>1195.1430451869965</v>
      </c>
      <c r="L21" s="10">
        <v>1704.2043001055717</v>
      </c>
      <c r="M21" s="10">
        <v>2899.3473452925682</v>
      </c>
      <c r="N21" s="10">
        <v>2.7856556177139282</v>
      </c>
      <c r="O21" s="10">
        <v>0.74480003118515015</v>
      </c>
      <c r="P21" s="10">
        <v>0</v>
      </c>
      <c r="Q21" s="10">
        <v>0</v>
      </c>
      <c r="R21" s="10">
        <v>0</v>
      </c>
      <c r="S21" s="10">
        <v>3.5304556488990784</v>
      </c>
      <c r="T21" s="10">
        <v>3.5304556488990784</v>
      </c>
      <c r="U21" s="10">
        <v>9.0695231418630389</v>
      </c>
      <c r="V21" s="10">
        <v>3.3894694899219071</v>
      </c>
      <c r="W21" s="10">
        <v>1.078882271640077</v>
      </c>
      <c r="X21" s="10">
        <v>0.97243658472990613</v>
      </c>
      <c r="Y21" s="10">
        <v>0.42809126290798183</v>
      </c>
      <c r="Z21" s="10">
        <v>14.51031148815493</v>
      </c>
      <c r="AA21" s="10">
        <v>14.938402751062911</v>
      </c>
      <c r="AB21" s="10">
        <v>0</v>
      </c>
      <c r="AC21" s="10">
        <v>2.5921111106872559</v>
      </c>
      <c r="AD21" s="10">
        <v>0</v>
      </c>
      <c r="AE21" s="10">
        <v>0.74480003118515015</v>
      </c>
      <c r="AF21" s="10">
        <v>0</v>
      </c>
      <c r="AG21" s="10">
        <v>3.336911141872406</v>
      </c>
      <c r="AH21" s="10">
        <v>3.336911141872406</v>
      </c>
      <c r="AI21" s="10">
        <v>6.5249776490640538E-2</v>
      </c>
      <c r="AJ21" s="10">
        <v>8.9513978470258812E-2</v>
      </c>
      <c r="AK21" s="10">
        <v>7.766938090957215E-2</v>
      </c>
      <c r="AL21" s="10">
        <v>0.29599742805533219</v>
      </c>
      <c r="AM21" s="10">
        <v>0.537352700830102</v>
      </c>
      <c r="AN21" s="10">
        <v>0.52843056392580368</v>
      </c>
      <c r="AO21" s="10">
        <v>1.0657832647559058</v>
      </c>
    </row>
    <row r="22" spans="1:41" x14ac:dyDescent="0.25">
      <c r="A22" s="84">
        <v>90</v>
      </c>
      <c r="B22" s="84" t="s">
        <v>42</v>
      </c>
      <c r="C22" s="84" t="s">
        <v>40</v>
      </c>
      <c r="D22" s="84">
        <v>1</v>
      </c>
      <c r="E22" s="84" t="s">
        <v>36</v>
      </c>
      <c r="F22" s="87" t="s">
        <v>32</v>
      </c>
      <c r="G22" s="10">
        <v>424.92653048038483</v>
      </c>
      <c r="H22" s="10">
        <v>468.7988748550415</v>
      </c>
      <c r="I22" s="10">
        <v>438.57313007116318</v>
      </c>
      <c r="J22" s="10">
        <v>1217.5615662336349</v>
      </c>
      <c r="K22" s="10">
        <v>1237.9604726359248</v>
      </c>
      <c r="L22" s="10">
        <v>2549.8601016402245</v>
      </c>
      <c r="M22" s="10">
        <v>3787.8205742761493</v>
      </c>
      <c r="N22" s="10">
        <v>10.23365592956543</v>
      </c>
      <c r="O22" s="10">
        <v>2.0408555865287781</v>
      </c>
      <c r="P22" s="10">
        <v>2.5921111106872559</v>
      </c>
      <c r="Q22" s="10">
        <v>3.336911141872406</v>
      </c>
      <c r="R22" s="10">
        <v>0</v>
      </c>
      <c r="S22" s="10">
        <v>18.20353376865387</v>
      </c>
      <c r="T22" s="10">
        <v>18.20353376865387</v>
      </c>
      <c r="U22" s="10">
        <v>15.193892152924361</v>
      </c>
      <c r="V22" s="10">
        <v>4.8788592371800821</v>
      </c>
      <c r="W22" s="10">
        <v>1.7688620320009585</v>
      </c>
      <c r="X22" s="10">
        <v>1.4422450527785284</v>
      </c>
      <c r="Y22" s="10">
        <v>0.46563942441545442</v>
      </c>
      <c r="Z22" s="10">
        <v>23.283858474883928</v>
      </c>
      <c r="AA22" s="10">
        <v>23.749497899299381</v>
      </c>
      <c r="AB22" s="10">
        <v>0.74480003118515015</v>
      </c>
      <c r="AC22" s="10">
        <v>1.2960555553436279</v>
      </c>
      <c r="AD22" s="10">
        <v>2.0408555865287781</v>
      </c>
      <c r="AE22" s="10">
        <v>0</v>
      </c>
      <c r="AF22" s="10">
        <v>3.5304556488990784</v>
      </c>
      <c r="AG22" s="10">
        <v>4.0817111730575562</v>
      </c>
      <c r="AH22" s="10">
        <v>7.6121668219566345</v>
      </c>
      <c r="AI22" s="10">
        <v>0.10408271608963962</v>
      </c>
      <c r="AJ22" s="10">
        <v>0.12444448156785505</v>
      </c>
      <c r="AK22" s="10">
        <v>0.13374379835282052</v>
      </c>
      <c r="AL22" s="10">
        <v>0.44151283688390608</v>
      </c>
      <c r="AM22" s="10">
        <v>0.57906472671009612</v>
      </c>
      <c r="AN22" s="10">
        <v>0.80378383289422128</v>
      </c>
      <c r="AO22" s="10">
        <v>1.3828485596043176</v>
      </c>
    </row>
    <row r="23" spans="1:41" x14ac:dyDescent="0.25">
      <c r="A23" s="84">
        <v>90</v>
      </c>
      <c r="B23" s="84" t="s">
        <v>42</v>
      </c>
      <c r="C23" s="84" t="s">
        <v>40</v>
      </c>
      <c r="D23" s="84">
        <v>1</v>
      </c>
      <c r="E23" s="84" t="s">
        <v>36</v>
      </c>
      <c r="F23" s="87" t="s">
        <v>26</v>
      </c>
      <c r="G23" s="10">
        <v>599.59679739177227</v>
      </c>
      <c r="H23" s="10">
        <v>664.77284049987793</v>
      </c>
      <c r="I23" s="10">
        <v>621.15106634050608</v>
      </c>
      <c r="J23" s="10">
        <v>1571.2825336456299</v>
      </c>
      <c r="K23" s="10">
        <v>1835.5207314491272</v>
      </c>
      <c r="L23" s="10">
        <v>3456.8032378777862</v>
      </c>
      <c r="M23" s="10">
        <v>5292.3239693269134</v>
      </c>
      <c r="N23" s="10">
        <v>18.009989261627197</v>
      </c>
      <c r="O23" s="10">
        <v>6.8673667907714844</v>
      </c>
      <c r="P23" s="10">
        <v>0</v>
      </c>
      <c r="Q23" s="10">
        <v>3.336911141872406</v>
      </c>
      <c r="R23" s="10">
        <v>0</v>
      </c>
      <c r="S23" s="10">
        <v>28.214267194271088</v>
      </c>
      <c r="T23" s="10">
        <v>28.214267194271088</v>
      </c>
      <c r="U23" s="10">
        <v>21.439492291785594</v>
      </c>
      <c r="V23" s="10">
        <v>6.9183892868816157</v>
      </c>
      <c r="W23" s="10">
        <v>2.5052390628863836</v>
      </c>
      <c r="X23" s="10">
        <v>1.8623536979931266</v>
      </c>
      <c r="Y23" s="10">
        <v>0.70331578213691714</v>
      </c>
      <c r="Z23" s="10">
        <v>32.725474339546722</v>
      </c>
      <c r="AA23" s="10">
        <v>33.428790121683633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0.14692689596489752</v>
      </c>
      <c r="AJ23" s="10">
        <v>0.17115432633683833</v>
      </c>
      <c r="AK23" s="10">
        <v>0.17735374535807161</v>
      </c>
      <c r="AL23" s="10">
        <v>0.5370960210241742</v>
      </c>
      <c r="AM23" s="10">
        <v>0.85903989131748681</v>
      </c>
      <c r="AN23" s="10">
        <v>1.0325309886839817</v>
      </c>
      <c r="AO23" s="10">
        <v>1.8915708800014686</v>
      </c>
    </row>
    <row r="24" spans="1:41" x14ac:dyDescent="0.25">
      <c r="A24" s="84">
        <v>90</v>
      </c>
      <c r="B24" s="84" t="s">
        <v>42</v>
      </c>
      <c r="C24" s="84" t="s">
        <v>40</v>
      </c>
      <c r="D24" s="84">
        <v>1</v>
      </c>
      <c r="E24" s="84" t="s">
        <v>37</v>
      </c>
      <c r="F24" s="87" t="s">
        <v>28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</row>
    <row r="25" spans="1:41" x14ac:dyDescent="0.25">
      <c r="A25" s="84">
        <v>90</v>
      </c>
      <c r="B25" s="84" t="s">
        <v>42</v>
      </c>
      <c r="C25" s="84" t="s">
        <v>40</v>
      </c>
      <c r="D25" s="84">
        <v>1</v>
      </c>
      <c r="E25" s="84" t="s">
        <v>37</v>
      </c>
      <c r="F25" s="87" t="s">
        <v>24</v>
      </c>
      <c r="G25" s="10">
        <v>93.580401957035065</v>
      </c>
      <c r="H25" s="10">
        <v>125.5186693072319</v>
      </c>
      <c r="I25" s="10">
        <v>109.19182461500168</v>
      </c>
      <c r="J25" s="10">
        <v>221.54256472736597</v>
      </c>
      <c r="K25" s="10">
        <v>216.47240710258484</v>
      </c>
      <c r="L25" s="10">
        <v>549.83346060663462</v>
      </c>
      <c r="M25" s="10">
        <v>766.30586770921946</v>
      </c>
      <c r="N25" s="10">
        <v>2.2344000935554504</v>
      </c>
      <c r="O25" s="10">
        <v>0.74480003118515015</v>
      </c>
      <c r="P25" s="10">
        <v>0</v>
      </c>
      <c r="Q25" s="10">
        <v>0</v>
      </c>
      <c r="R25" s="10">
        <v>0</v>
      </c>
      <c r="S25" s="10">
        <v>2.9792001247406006</v>
      </c>
      <c r="T25" s="10">
        <v>2.9792001247406006</v>
      </c>
      <c r="U25" s="10">
        <v>2.869063047919123</v>
      </c>
      <c r="V25" s="10">
        <v>0.76908672201956063</v>
      </c>
      <c r="W25" s="10">
        <v>0.35183778745775784</v>
      </c>
      <c r="X25" s="10">
        <v>0.32615888235058166</v>
      </c>
      <c r="Y25" s="10">
        <v>0</v>
      </c>
      <c r="Z25" s="10">
        <v>4.3161464397470235</v>
      </c>
      <c r="AA25" s="10">
        <v>4.3161464397470235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4.5482462392898985E-2</v>
      </c>
      <c r="AJ25" s="10">
        <v>6.7051199754221344E-2</v>
      </c>
      <c r="AK25" s="10">
        <v>6.4976333939302078E-2</v>
      </c>
      <c r="AL25" s="10">
        <v>0.15768620472450165</v>
      </c>
      <c r="AM25" s="10">
        <v>0.21839324837148189</v>
      </c>
      <c r="AN25" s="10">
        <v>0.33519620081092405</v>
      </c>
      <c r="AO25" s="10">
        <v>0.55358944918240605</v>
      </c>
    </row>
    <row r="26" spans="1:41" x14ac:dyDescent="0.25">
      <c r="A26" s="84">
        <v>90</v>
      </c>
      <c r="B26" s="84" t="s">
        <v>42</v>
      </c>
      <c r="C26" s="84" t="s">
        <v>40</v>
      </c>
      <c r="D26" s="84">
        <v>1</v>
      </c>
      <c r="E26" s="84" t="s">
        <v>37</v>
      </c>
      <c r="F26" s="87" t="s">
        <v>29</v>
      </c>
      <c r="G26" s="10">
        <v>221.75511342287064</v>
      </c>
      <c r="H26" s="10">
        <v>233.0583860874176</v>
      </c>
      <c r="I26" s="10">
        <v>199.29532817006111</v>
      </c>
      <c r="J26" s="10">
        <v>155.60961490869522</v>
      </c>
      <c r="K26" s="10">
        <v>0</v>
      </c>
      <c r="L26" s="10">
        <v>809.71844258904457</v>
      </c>
      <c r="M26" s="10">
        <v>809.71844258904457</v>
      </c>
      <c r="N26" s="10">
        <v>5.3777667284011841</v>
      </c>
      <c r="O26" s="10">
        <v>2.5921111106872559</v>
      </c>
      <c r="P26" s="10">
        <v>0</v>
      </c>
      <c r="Q26" s="10">
        <v>0</v>
      </c>
      <c r="R26" s="10">
        <v>0</v>
      </c>
      <c r="S26" s="10">
        <v>7.9698778390884399</v>
      </c>
      <c r="T26" s="10">
        <v>7.9698778390884399</v>
      </c>
      <c r="U26" s="10">
        <v>6.7987461936825166</v>
      </c>
      <c r="V26" s="10">
        <v>1.4280115554476638</v>
      </c>
      <c r="W26" s="10">
        <v>0.64216920599372829</v>
      </c>
      <c r="X26" s="10">
        <v>0.23624526834838691</v>
      </c>
      <c r="Y26" s="10">
        <v>0</v>
      </c>
      <c r="Z26" s="10">
        <v>9.1051722234722963</v>
      </c>
      <c r="AA26" s="10">
        <v>9.1051722234722963</v>
      </c>
      <c r="AB26" s="10">
        <v>4.0817111730575562</v>
      </c>
      <c r="AC26" s="10">
        <v>4.6329666972160339</v>
      </c>
      <c r="AD26" s="10">
        <v>0.74480003118515015</v>
      </c>
      <c r="AE26" s="10">
        <v>3.8881666660308838</v>
      </c>
      <c r="AF26" s="10">
        <v>0</v>
      </c>
      <c r="AG26" s="10">
        <v>13.347644567489624</v>
      </c>
      <c r="AH26" s="10">
        <v>13.347644567489624</v>
      </c>
      <c r="AI26" s="10">
        <v>0.10777836445224984</v>
      </c>
      <c r="AJ26" s="10">
        <v>0.12434644067721012</v>
      </c>
      <c r="AK26" s="10">
        <v>0.1185425177172395</v>
      </c>
      <c r="AL26" s="10">
        <v>0.10812086563797703</v>
      </c>
      <c r="AM26" s="10">
        <v>0</v>
      </c>
      <c r="AN26" s="10">
        <v>0.45878818848467645</v>
      </c>
      <c r="AO26" s="10">
        <v>0.45878818848467645</v>
      </c>
    </row>
    <row r="27" spans="1:41" x14ac:dyDescent="0.25">
      <c r="A27" s="84">
        <v>90</v>
      </c>
      <c r="B27" s="84" t="s">
        <v>42</v>
      </c>
      <c r="C27" s="84" t="s">
        <v>40</v>
      </c>
      <c r="D27" s="84">
        <v>1</v>
      </c>
      <c r="E27" s="84" t="s">
        <v>37</v>
      </c>
      <c r="F27" s="87" t="s">
        <v>30</v>
      </c>
      <c r="G27" s="10">
        <v>85.581146121025085</v>
      </c>
      <c r="H27" s="10">
        <v>61.730268597602844</v>
      </c>
      <c r="I27" s="10">
        <v>49.485135078430176</v>
      </c>
      <c r="J27" s="10">
        <v>63.575796276330948</v>
      </c>
      <c r="K27" s="10">
        <v>35.750401496887207</v>
      </c>
      <c r="L27" s="10">
        <v>260.37234607338905</v>
      </c>
      <c r="M27" s="10">
        <v>296.12274757027626</v>
      </c>
      <c r="N27" s="10">
        <v>2.5921111106872559</v>
      </c>
      <c r="O27" s="10">
        <v>1.2960555553436279</v>
      </c>
      <c r="P27" s="10">
        <v>0</v>
      </c>
      <c r="Q27" s="10">
        <v>0</v>
      </c>
      <c r="R27" s="10">
        <v>0</v>
      </c>
      <c r="S27" s="10">
        <v>3.8881666660308838</v>
      </c>
      <c r="T27" s="10">
        <v>3.8881666660308838</v>
      </c>
      <c r="U27" s="10">
        <v>2.6238154442543657</v>
      </c>
      <c r="V27" s="10">
        <v>0.37823799588657692</v>
      </c>
      <c r="W27" s="10">
        <v>0.15945095248139227</v>
      </c>
      <c r="X27" s="10">
        <v>9.8171466858193099E-2</v>
      </c>
      <c r="Y27" s="10">
        <v>0</v>
      </c>
      <c r="Z27" s="10">
        <v>3.2596758594805277</v>
      </c>
      <c r="AA27" s="10">
        <v>3.2596758594805277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4.1517794910546434E-2</v>
      </c>
      <c r="AJ27" s="10">
        <v>3.2664347097765251E-2</v>
      </c>
      <c r="AK27" s="10">
        <v>2.9617827645582004E-2</v>
      </c>
      <c r="AL27" s="10">
        <v>4.3946774659478216E-2</v>
      </c>
      <c r="AM27" s="10">
        <v>3.6256865518093109E-2</v>
      </c>
      <c r="AN27" s="10">
        <v>0.14774674431337192</v>
      </c>
      <c r="AO27" s="10">
        <v>0.18400360983146505</v>
      </c>
    </row>
    <row r="28" spans="1:41" x14ac:dyDescent="0.25">
      <c r="A28" s="84">
        <v>90</v>
      </c>
      <c r="B28" s="84" t="s">
        <v>42</v>
      </c>
      <c r="C28" s="84" t="s">
        <v>40</v>
      </c>
      <c r="D28" s="84">
        <v>1</v>
      </c>
      <c r="E28" s="84" t="s">
        <v>37</v>
      </c>
      <c r="F28" s="87" t="s">
        <v>25</v>
      </c>
      <c r="G28" s="10">
        <v>78.057112991809845</v>
      </c>
      <c r="H28" s="10">
        <v>77.447101771831512</v>
      </c>
      <c r="I28" s="10">
        <v>66.855734825134277</v>
      </c>
      <c r="J28" s="10">
        <v>99.404013693332672</v>
      </c>
      <c r="K28" s="10">
        <v>71.500802993774414</v>
      </c>
      <c r="L28" s="10">
        <v>321.76396328210831</v>
      </c>
      <c r="M28" s="10">
        <v>393.26476627588272</v>
      </c>
      <c r="N28" s="10">
        <v>5.7648557424545288</v>
      </c>
      <c r="O28" s="10">
        <v>2.0408555865287781</v>
      </c>
      <c r="P28" s="10">
        <v>0</v>
      </c>
      <c r="Q28" s="10">
        <v>0</v>
      </c>
      <c r="R28" s="10">
        <v>0</v>
      </c>
      <c r="S28" s="10">
        <v>7.8057113289833069</v>
      </c>
      <c r="T28" s="10">
        <v>7.8057113289833069</v>
      </c>
      <c r="U28" s="10">
        <v>2.3931375996319226</v>
      </c>
      <c r="V28" s="10">
        <v>0.47453926941991076</v>
      </c>
      <c r="W28" s="10">
        <v>0.21542248151521515</v>
      </c>
      <c r="X28" s="10">
        <v>0.15207680409194624</v>
      </c>
      <c r="Y28" s="10">
        <v>0</v>
      </c>
      <c r="Z28" s="10">
        <v>3.235176154658995</v>
      </c>
      <c r="AA28" s="10">
        <v>3.235176154658995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3.7818489308292548E-2</v>
      </c>
      <c r="AJ28" s="10">
        <v>4.1241925307862234E-2</v>
      </c>
      <c r="AK28" s="10">
        <v>3.975818132061771E-2</v>
      </c>
      <c r="AL28" s="10">
        <v>6.9321764155345161E-2</v>
      </c>
      <c r="AM28" s="10">
        <v>7.2513731036186219E-2</v>
      </c>
      <c r="AN28" s="10">
        <v>0.18814036009211765</v>
      </c>
      <c r="AO28" s="10">
        <v>0.2606540911283039</v>
      </c>
    </row>
    <row r="29" spans="1:41" x14ac:dyDescent="0.25">
      <c r="A29" s="84">
        <v>90</v>
      </c>
      <c r="B29" s="84" t="s">
        <v>42</v>
      </c>
      <c r="C29" s="84" t="s">
        <v>40</v>
      </c>
      <c r="D29" s="84">
        <v>1</v>
      </c>
      <c r="E29" s="84" t="s">
        <v>37</v>
      </c>
      <c r="F29" s="87" t="s">
        <v>33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</row>
    <row r="30" spans="1:41" x14ac:dyDescent="0.25">
      <c r="A30" s="84">
        <v>90</v>
      </c>
      <c r="B30" s="84" t="s">
        <v>42</v>
      </c>
      <c r="C30" s="84" t="s">
        <v>40</v>
      </c>
      <c r="D30" s="84">
        <v>1</v>
      </c>
      <c r="E30" s="84" t="s">
        <v>37</v>
      </c>
      <c r="F30" s="87" t="s">
        <v>27</v>
      </c>
      <c r="G30" s="10">
        <v>114.0943683385849</v>
      </c>
      <c r="H30" s="10">
        <v>158.20173668861389</v>
      </c>
      <c r="I30" s="10">
        <v>133.87563616037369</v>
      </c>
      <c r="J30" s="10">
        <v>311.15467745065689</v>
      </c>
      <c r="K30" s="10">
        <v>240.96267414093018</v>
      </c>
      <c r="L30" s="10">
        <v>717.32641863822937</v>
      </c>
      <c r="M30" s="10">
        <v>958.28909277915955</v>
      </c>
      <c r="N30" s="10">
        <v>1.2960555553436279</v>
      </c>
      <c r="O30" s="10">
        <v>0</v>
      </c>
      <c r="P30" s="10">
        <v>0</v>
      </c>
      <c r="Q30" s="10">
        <v>0.74480003118515015</v>
      </c>
      <c r="R30" s="10">
        <v>0</v>
      </c>
      <c r="S30" s="10">
        <v>2.0408555865287781</v>
      </c>
      <c r="T30" s="10">
        <v>2.0408555865287781</v>
      </c>
      <c r="U30" s="10">
        <v>3.4979966887318854</v>
      </c>
      <c r="V30" s="10">
        <v>0.96934468600709989</v>
      </c>
      <c r="W30" s="10">
        <v>0.43137394019418501</v>
      </c>
      <c r="X30" s="10">
        <v>0.4464093601995317</v>
      </c>
      <c r="Y30" s="10">
        <v>0</v>
      </c>
      <c r="Z30" s="10">
        <v>5.345124675132702</v>
      </c>
      <c r="AA30" s="10">
        <v>5.345124675132702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5.5348463556972038E-2</v>
      </c>
      <c r="AJ30" s="10">
        <v>8.4512497814270948E-2</v>
      </c>
      <c r="AK30" s="10">
        <v>7.9325397406712878E-2</v>
      </c>
      <c r="AL30" s="10">
        <v>0.22410409369002449</v>
      </c>
      <c r="AM30" s="10">
        <v>0.24437631202459331</v>
      </c>
      <c r="AN30" s="10">
        <v>0.44329045246798038</v>
      </c>
      <c r="AO30" s="10">
        <v>0.6876667644925738</v>
      </c>
    </row>
    <row r="31" spans="1:41" x14ac:dyDescent="0.25">
      <c r="A31" s="84">
        <v>90</v>
      </c>
      <c r="B31" s="84" t="s">
        <v>42</v>
      </c>
      <c r="C31" s="84" t="s">
        <v>40</v>
      </c>
      <c r="D31" s="84">
        <v>1</v>
      </c>
      <c r="E31" s="84" t="s">
        <v>37</v>
      </c>
      <c r="F31" s="87" t="s">
        <v>31</v>
      </c>
      <c r="G31" s="10">
        <v>145.01825904846191</v>
      </c>
      <c r="H31" s="10">
        <v>196.48549383878708</v>
      </c>
      <c r="I31" s="10">
        <v>84.222881838679314</v>
      </c>
      <c r="J31" s="10">
        <v>121.9833225607872</v>
      </c>
      <c r="K31" s="10">
        <v>62.563202619552612</v>
      </c>
      <c r="L31" s="10">
        <v>547.70995728671551</v>
      </c>
      <c r="M31" s="10">
        <v>610.27315990626812</v>
      </c>
      <c r="N31" s="10">
        <v>2.5921111106872559</v>
      </c>
      <c r="O31" s="10">
        <v>0</v>
      </c>
      <c r="P31" s="10">
        <v>0</v>
      </c>
      <c r="Q31" s="10">
        <v>0</v>
      </c>
      <c r="R31" s="10">
        <v>0</v>
      </c>
      <c r="S31" s="10">
        <v>2.5921111106872559</v>
      </c>
      <c r="T31" s="10">
        <v>2.5921111106872559</v>
      </c>
      <c r="U31" s="10">
        <v>4.4460861420592197</v>
      </c>
      <c r="V31" s="10">
        <v>1.2039195859460941</v>
      </c>
      <c r="W31" s="10">
        <v>0.27138288515572534</v>
      </c>
      <c r="X31" s="10">
        <v>0.18196603471472469</v>
      </c>
      <c r="Y31" s="10">
        <v>0</v>
      </c>
      <c r="Z31" s="10">
        <v>6.1033546478757641</v>
      </c>
      <c r="AA31" s="10">
        <v>6.1033546478757641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7.043031636715652E-2</v>
      </c>
      <c r="AJ31" s="10">
        <v>0.10499013256683984</v>
      </c>
      <c r="AK31" s="10">
        <v>4.9569795002272314E-2</v>
      </c>
      <c r="AL31" s="10">
        <v>8.5701933573607531E-2</v>
      </c>
      <c r="AM31" s="10">
        <v>6.4805050713419909E-2</v>
      </c>
      <c r="AN31" s="10">
        <v>0.31069217750987621</v>
      </c>
      <c r="AO31" s="10">
        <v>0.37549722822329612</v>
      </c>
    </row>
    <row r="32" spans="1:41" x14ac:dyDescent="0.25">
      <c r="A32" s="84">
        <v>90</v>
      </c>
      <c r="B32" s="84" t="s">
        <v>42</v>
      </c>
      <c r="C32" s="84" t="s">
        <v>40</v>
      </c>
      <c r="D32" s="84">
        <v>1</v>
      </c>
      <c r="E32" s="84" t="s">
        <v>37</v>
      </c>
      <c r="F32" s="87" t="s">
        <v>32</v>
      </c>
      <c r="G32" s="10">
        <v>176.61609148979187</v>
      </c>
      <c r="H32" s="10">
        <v>169.16809117794037</v>
      </c>
      <c r="I32" s="10">
        <v>138.77645224332809</v>
      </c>
      <c r="J32" s="10">
        <v>187.91009148955345</v>
      </c>
      <c r="K32" s="10">
        <v>95.638534069061279</v>
      </c>
      <c r="L32" s="10">
        <v>672.47072640061378</v>
      </c>
      <c r="M32" s="10">
        <v>768.10926046967506</v>
      </c>
      <c r="N32" s="10">
        <v>5.0200557112693787</v>
      </c>
      <c r="O32" s="10">
        <v>0.74480003118515015</v>
      </c>
      <c r="P32" s="10">
        <v>0</v>
      </c>
      <c r="Q32" s="10">
        <v>0</v>
      </c>
      <c r="R32" s="10">
        <v>0</v>
      </c>
      <c r="S32" s="10">
        <v>5.7648557424545288</v>
      </c>
      <c r="T32" s="10">
        <v>5.7648557424545288</v>
      </c>
      <c r="U32" s="10">
        <v>5.4148378417300842</v>
      </c>
      <c r="V32" s="10">
        <v>1.0365384960853163</v>
      </c>
      <c r="W32" s="10">
        <v>0.44716534484781884</v>
      </c>
      <c r="X32" s="10">
        <v>0.27819018259085926</v>
      </c>
      <c r="Y32" s="10">
        <v>0</v>
      </c>
      <c r="Z32" s="10">
        <v>7.1767318652540784</v>
      </c>
      <c r="AA32" s="10">
        <v>7.1767318652540784</v>
      </c>
      <c r="AB32" s="10">
        <v>0</v>
      </c>
      <c r="AC32" s="10">
        <v>0</v>
      </c>
      <c r="AD32" s="10">
        <v>0</v>
      </c>
      <c r="AE32" s="10">
        <v>0.74480003118515015</v>
      </c>
      <c r="AF32" s="10">
        <v>0</v>
      </c>
      <c r="AG32" s="10">
        <v>0.74480003118515015</v>
      </c>
      <c r="AH32" s="10">
        <v>0.74480003118515015</v>
      </c>
      <c r="AI32" s="10">
        <v>8.5863481256408081E-2</v>
      </c>
      <c r="AJ32" s="10">
        <v>9.0076863788872863E-2</v>
      </c>
      <c r="AK32" s="10">
        <v>8.2366942663481768E-2</v>
      </c>
      <c r="AL32" s="10">
        <v>0.13316439289017645</v>
      </c>
      <c r="AM32" s="10">
        <v>9.2772592113018054E-2</v>
      </c>
      <c r="AN32" s="10">
        <v>0.39147168059893916</v>
      </c>
      <c r="AO32" s="10">
        <v>0.48424427271195719</v>
      </c>
    </row>
    <row r="33" spans="1:41" x14ac:dyDescent="0.25">
      <c r="A33" s="84">
        <v>90</v>
      </c>
      <c r="B33" s="84" t="s">
        <v>42</v>
      </c>
      <c r="C33" s="84" t="s">
        <v>40</v>
      </c>
      <c r="D33" s="84">
        <v>1</v>
      </c>
      <c r="E33" s="84" t="s">
        <v>37</v>
      </c>
      <c r="F33" s="87" t="s">
        <v>26</v>
      </c>
      <c r="G33" s="10">
        <v>199.45259195566177</v>
      </c>
      <c r="H33" s="10">
        <v>227.17435961961746</v>
      </c>
      <c r="I33" s="10">
        <v>216.89750176668167</v>
      </c>
      <c r="J33" s="10">
        <v>466.13072597980499</v>
      </c>
      <c r="K33" s="10">
        <v>218.72926926612854</v>
      </c>
      <c r="L33" s="10">
        <v>1109.6551793217659</v>
      </c>
      <c r="M33" s="10">
        <v>1328.3844485878944</v>
      </c>
      <c r="N33" s="10">
        <v>3.336911141872406</v>
      </c>
      <c r="O33" s="10">
        <v>0</v>
      </c>
      <c r="P33" s="10">
        <v>0</v>
      </c>
      <c r="Q33" s="10">
        <v>0</v>
      </c>
      <c r="R33" s="10">
        <v>0</v>
      </c>
      <c r="S33" s="10">
        <v>3.336911141872406</v>
      </c>
      <c r="T33" s="10">
        <v>3.336911141872406</v>
      </c>
      <c r="U33" s="10">
        <v>6.114977595997181</v>
      </c>
      <c r="V33" s="10">
        <v>1.3919585391643243</v>
      </c>
      <c r="W33" s="10">
        <v>0.69888691205385278</v>
      </c>
      <c r="X33" s="10">
        <v>0.68077868506727524</v>
      </c>
      <c r="Y33" s="10">
        <v>0</v>
      </c>
      <c r="Z33" s="10">
        <v>8.8866017322826334</v>
      </c>
      <c r="AA33" s="10">
        <v>8.8866017322826316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9.6914905573274868E-2</v>
      </c>
      <c r="AJ33" s="10">
        <v>0.1214407495082919</v>
      </c>
      <c r="AK33" s="10">
        <v>0.1288304554961181</v>
      </c>
      <c r="AL33" s="10">
        <v>0.33198921035971657</v>
      </c>
      <c r="AM33" s="10">
        <v>0.22062692812860013</v>
      </c>
      <c r="AN33" s="10">
        <v>0.67917532093740141</v>
      </c>
      <c r="AO33" s="10">
        <v>0.89980224906600159</v>
      </c>
    </row>
    <row r="34" spans="1:41" x14ac:dyDescent="0.25">
      <c r="A34" s="84">
        <v>90</v>
      </c>
      <c r="B34" s="84" t="s">
        <v>42</v>
      </c>
      <c r="C34" s="84" t="s">
        <v>40</v>
      </c>
      <c r="D34" s="84">
        <v>1</v>
      </c>
      <c r="E34" s="84" t="s">
        <v>34</v>
      </c>
      <c r="F34" s="87" t="s">
        <v>28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</row>
    <row r="35" spans="1:41" x14ac:dyDescent="0.25">
      <c r="A35" s="84">
        <v>90</v>
      </c>
      <c r="B35" s="84" t="s">
        <v>42</v>
      </c>
      <c r="C35" s="84" t="s">
        <v>40</v>
      </c>
      <c r="D35" s="84">
        <v>1</v>
      </c>
      <c r="E35" s="84" t="s">
        <v>34</v>
      </c>
      <c r="F35" s="87" t="s">
        <v>24</v>
      </c>
      <c r="G35" s="10">
        <v>46.657999992370605</v>
      </c>
      <c r="H35" s="10">
        <v>31.10533332824707</v>
      </c>
      <c r="I35" s="10">
        <v>31.10533332824707</v>
      </c>
      <c r="J35" s="10">
        <v>48.593445062637329</v>
      </c>
      <c r="K35" s="10">
        <v>125.12640523910522</v>
      </c>
      <c r="L35" s="10">
        <v>157.46211171150208</v>
      </c>
      <c r="M35" s="10">
        <v>282.5885169506073</v>
      </c>
      <c r="N35" s="10">
        <v>5.1842222213745117</v>
      </c>
      <c r="O35" s="10">
        <v>0</v>
      </c>
      <c r="P35" s="10">
        <v>0</v>
      </c>
      <c r="Q35" s="10">
        <v>0</v>
      </c>
      <c r="R35" s="10">
        <v>0</v>
      </c>
      <c r="S35" s="10">
        <v>5.1842222213745117</v>
      </c>
      <c r="T35" s="10">
        <v>5.1842222213745117</v>
      </c>
      <c r="U35" s="10">
        <v>2.7723658057035889</v>
      </c>
      <c r="V35" s="10">
        <v>0.668189412055883</v>
      </c>
      <c r="W35" s="10">
        <v>0.26215609866175238</v>
      </c>
      <c r="X35" s="10">
        <v>0.15542473347872707</v>
      </c>
      <c r="Y35" s="10">
        <v>0.12709917324822198</v>
      </c>
      <c r="Z35" s="10">
        <v>3.8581360498999513</v>
      </c>
      <c r="AA35" s="10">
        <v>3.9852352231481736</v>
      </c>
      <c r="AB35" s="10">
        <v>0</v>
      </c>
      <c r="AC35" s="10">
        <v>0</v>
      </c>
      <c r="AD35" s="10">
        <v>0</v>
      </c>
      <c r="AE35" s="10">
        <v>0</v>
      </c>
      <c r="AF35" s="10">
        <v>0.74480003118515015</v>
      </c>
      <c r="AG35" s="10">
        <v>0</v>
      </c>
      <c r="AH35" s="10">
        <v>0.74480003118515015</v>
      </c>
      <c r="AI35" s="10">
        <v>2.3019425582430494E-3</v>
      </c>
      <c r="AJ35" s="10">
        <v>9.5708300828022477E-4</v>
      </c>
      <c r="AK35" s="10">
        <v>1.0208280790364478E-3</v>
      </c>
      <c r="AL35" s="10">
        <v>2.1719895654931198E-3</v>
      </c>
      <c r="AM35" s="10">
        <v>1.1469920480251312E-2</v>
      </c>
      <c r="AN35" s="10">
        <v>6.4518432110528424E-3</v>
      </c>
      <c r="AO35" s="10">
        <v>1.7921763691304153E-2</v>
      </c>
    </row>
    <row r="36" spans="1:41" x14ac:dyDescent="0.25">
      <c r="A36" s="84">
        <v>90</v>
      </c>
      <c r="B36" s="84" t="s">
        <v>42</v>
      </c>
      <c r="C36" s="84" t="s">
        <v>40</v>
      </c>
      <c r="D36" s="84">
        <v>1</v>
      </c>
      <c r="E36" s="84" t="s">
        <v>34</v>
      </c>
      <c r="F36" s="87" t="s">
        <v>29</v>
      </c>
      <c r="G36" s="10">
        <v>87.609900236129761</v>
      </c>
      <c r="H36" s="10">
        <v>40.922522246837616</v>
      </c>
      <c r="I36" s="10">
        <v>20.736888885498047</v>
      </c>
      <c r="J36" s="10">
        <v>38.881666660308838</v>
      </c>
      <c r="K36" s="10">
        <v>0</v>
      </c>
      <c r="L36" s="10">
        <v>188.15097802877426</v>
      </c>
      <c r="M36" s="10">
        <v>188.15097802877426</v>
      </c>
      <c r="N36" s="10">
        <v>3.8881666660308838</v>
      </c>
      <c r="O36" s="10">
        <v>1.2960555553436279</v>
      </c>
      <c r="P36" s="10">
        <v>1.2960555553436279</v>
      </c>
      <c r="Q36" s="10">
        <v>2.5921111106872559</v>
      </c>
      <c r="R36" s="10">
        <v>0</v>
      </c>
      <c r="S36" s="10">
        <v>9.0723888874053955</v>
      </c>
      <c r="T36" s="10">
        <v>9.0723888874053955</v>
      </c>
      <c r="U36" s="10">
        <v>5.2056815914841001</v>
      </c>
      <c r="V36" s="10">
        <v>0.87907741709126319</v>
      </c>
      <c r="W36" s="10">
        <v>0.17477073244116825</v>
      </c>
      <c r="X36" s="10">
        <v>9.797346839682311E-2</v>
      </c>
      <c r="Y36" s="10">
        <v>0</v>
      </c>
      <c r="Z36" s="10">
        <v>6.3575032094133554</v>
      </c>
      <c r="AA36" s="10">
        <v>6.3575032094133554</v>
      </c>
      <c r="AB36" s="10">
        <v>0</v>
      </c>
      <c r="AC36" s="10">
        <v>4.6329666972160339</v>
      </c>
      <c r="AD36" s="10">
        <v>0</v>
      </c>
      <c r="AE36" s="10">
        <v>1.2960555553436279</v>
      </c>
      <c r="AF36" s="10">
        <v>0</v>
      </c>
      <c r="AG36" s="10">
        <v>5.9290222525596619</v>
      </c>
      <c r="AH36" s="10">
        <v>5.9290222525596619</v>
      </c>
      <c r="AI36" s="10">
        <v>5.8017175374070577E-3</v>
      </c>
      <c r="AJ36" s="10">
        <v>2.7959669336109281E-3</v>
      </c>
      <c r="AK36" s="10">
        <v>1.6550874317851757E-3</v>
      </c>
      <c r="AL36" s="10">
        <v>3.3508656037854788E-3</v>
      </c>
      <c r="AM36" s="10">
        <v>0</v>
      </c>
      <c r="AN36" s="10">
        <v>1.3603637506588641E-2</v>
      </c>
      <c r="AO36" s="10">
        <v>1.3603637506588643E-2</v>
      </c>
    </row>
    <row r="37" spans="1:41" x14ac:dyDescent="0.25">
      <c r="A37" s="84">
        <v>90</v>
      </c>
      <c r="B37" s="84" t="s">
        <v>42</v>
      </c>
      <c r="C37" s="84" t="s">
        <v>40</v>
      </c>
      <c r="D37" s="84">
        <v>1</v>
      </c>
      <c r="E37" s="84" t="s">
        <v>34</v>
      </c>
      <c r="F37" s="87" t="s">
        <v>30</v>
      </c>
      <c r="G37" s="10">
        <v>33.697444438934326</v>
      </c>
      <c r="H37" s="10">
        <v>31.10533332824707</v>
      </c>
      <c r="I37" s="10">
        <v>31.10533332824707</v>
      </c>
      <c r="J37" s="10">
        <v>93.315999984741211</v>
      </c>
      <c r="K37" s="10">
        <v>73.470801115036011</v>
      </c>
      <c r="L37" s="10">
        <v>189.22411108016968</v>
      </c>
      <c r="M37" s="10">
        <v>262.69491219520569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2.0022641930081475</v>
      </c>
      <c r="V37" s="10">
        <v>0.668189412055883</v>
      </c>
      <c r="W37" s="10">
        <v>0.26215609866175238</v>
      </c>
      <c r="X37" s="10">
        <v>0.24670839308783149</v>
      </c>
      <c r="Y37" s="10">
        <v>9.6993336708951924E-2</v>
      </c>
      <c r="Z37" s="10">
        <v>3.1793180968136143</v>
      </c>
      <c r="AA37" s="10">
        <v>3.2763114335225656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1.4060636212186635E-3</v>
      </c>
      <c r="AJ37" s="10">
        <v>9.5708300828022477E-4</v>
      </c>
      <c r="AK37" s="10">
        <v>1.0208280790364478E-3</v>
      </c>
      <c r="AL37" s="10">
        <v>3.5311346233445119E-3</v>
      </c>
      <c r="AM37" s="10">
        <v>4.8126175582408909E-3</v>
      </c>
      <c r="AN37" s="10">
        <v>6.9151093318798474E-3</v>
      </c>
      <c r="AO37" s="10">
        <v>1.1727726890120738E-2</v>
      </c>
    </row>
    <row r="38" spans="1:41" x14ac:dyDescent="0.25">
      <c r="A38" s="84">
        <v>90</v>
      </c>
      <c r="B38" s="84" t="s">
        <v>42</v>
      </c>
      <c r="C38" s="84" t="s">
        <v>40</v>
      </c>
      <c r="D38" s="84">
        <v>1</v>
      </c>
      <c r="E38" s="84" t="s">
        <v>34</v>
      </c>
      <c r="F38" s="87" t="s">
        <v>25</v>
      </c>
      <c r="G38" s="10">
        <v>16.848722219467163</v>
      </c>
      <c r="H38" s="10">
        <v>15.552666664123535</v>
      </c>
      <c r="I38" s="10">
        <v>15.552666664123535</v>
      </c>
      <c r="J38" s="10">
        <v>46.657999992370605</v>
      </c>
      <c r="K38" s="10">
        <v>15.552666664123535</v>
      </c>
      <c r="L38" s="10">
        <v>94.612055540084839</v>
      </c>
      <c r="M38" s="10">
        <v>110.16472220420837</v>
      </c>
      <c r="N38" s="10">
        <v>2.5921111106872559</v>
      </c>
      <c r="O38" s="10">
        <v>0</v>
      </c>
      <c r="P38" s="10">
        <v>0</v>
      </c>
      <c r="Q38" s="10">
        <v>0</v>
      </c>
      <c r="R38" s="10">
        <v>0</v>
      </c>
      <c r="S38" s="10">
        <v>2.5921111106872559</v>
      </c>
      <c r="T38" s="10">
        <v>2.5921111106872559</v>
      </c>
      <c r="U38" s="10">
        <v>1.0011320965040738</v>
      </c>
      <c r="V38" s="10">
        <v>0.3340947060279415</v>
      </c>
      <c r="W38" s="10">
        <v>0.13107804933087619</v>
      </c>
      <c r="X38" s="10">
        <v>0.12335419654391575</v>
      </c>
      <c r="Y38" s="10">
        <v>2.748653110855221E-2</v>
      </c>
      <c r="Z38" s="10">
        <v>1.5896590484068072</v>
      </c>
      <c r="AA38" s="10">
        <v>1.6171455795153591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8.0918022963099656E-4</v>
      </c>
      <c r="AJ38" s="10">
        <v>7.0382543976206145E-4</v>
      </c>
      <c r="AK38" s="10">
        <v>7.80549109778108E-4</v>
      </c>
      <c r="AL38" s="10">
        <v>2.8951370828811263E-3</v>
      </c>
      <c r="AM38" s="10">
        <v>1.1275683331489564E-3</v>
      </c>
      <c r="AN38" s="10">
        <v>5.188691862052292E-3</v>
      </c>
      <c r="AO38" s="10">
        <v>6.316260195201249E-3</v>
      </c>
    </row>
    <row r="39" spans="1:41" x14ac:dyDescent="0.25">
      <c r="A39" s="84">
        <v>90</v>
      </c>
      <c r="B39" s="84" t="s">
        <v>42</v>
      </c>
      <c r="C39" s="84" t="s">
        <v>40</v>
      </c>
      <c r="D39" s="84">
        <v>1</v>
      </c>
      <c r="E39" s="84" t="s">
        <v>34</v>
      </c>
      <c r="F39" s="87" t="s">
        <v>33</v>
      </c>
      <c r="G39" s="10">
        <v>44.06588888168335</v>
      </c>
      <c r="H39" s="10">
        <v>0</v>
      </c>
      <c r="I39" s="10">
        <v>1.4896000623703003</v>
      </c>
      <c r="J39" s="10">
        <v>26.812801122665405</v>
      </c>
      <c r="K39" s="10">
        <v>18.793787509202957</v>
      </c>
      <c r="L39" s="10">
        <v>72.368290066719055</v>
      </c>
      <c r="M39" s="10">
        <v>91.162077575922012</v>
      </c>
      <c r="N39" s="10">
        <v>16.848722219467163</v>
      </c>
      <c r="O39" s="10">
        <v>0</v>
      </c>
      <c r="P39" s="10">
        <v>0</v>
      </c>
      <c r="Q39" s="10">
        <v>0</v>
      </c>
      <c r="R39" s="10">
        <v>0</v>
      </c>
      <c r="S39" s="10">
        <v>16.848722219467163</v>
      </c>
      <c r="T39" s="10">
        <v>16.848722219467163</v>
      </c>
      <c r="U39" s="10">
        <v>2.618345483164501</v>
      </c>
      <c r="V39" s="10">
        <v>0</v>
      </c>
      <c r="W39" s="10">
        <v>1.2554366056661959E-2</v>
      </c>
      <c r="X39" s="10">
        <v>7.0887554977046199E-2</v>
      </c>
      <c r="Y39" s="10">
        <v>2.7704263195184823E-2</v>
      </c>
      <c r="Z39" s="10">
        <v>2.7017874041982091</v>
      </c>
      <c r="AA39" s="10">
        <v>2.7294916673933942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2.5365338962217748E-3</v>
      </c>
      <c r="AJ39" s="10">
        <v>0</v>
      </c>
      <c r="AK39" s="10">
        <v>1.2092881891906577E-4</v>
      </c>
      <c r="AL39" s="10">
        <v>2.3071062514648548E-3</v>
      </c>
      <c r="AM39" s="10">
        <v>1.7609762348979711E-3</v>
      </c>
      <c r="AN39" s="10">
        <v>4.9645689666056956E-3</v>
      </c>
      <c r="AO39" s="10">
        <v>6.7255452015036656E-3</v>
      </c>
    </row>
    <row r="40" spans="1:41" x14ac:dyDescent="0.25">
      <c r="A40" s="84">
        <v>90</v>
      </c>
      <c r="B40" s="84" t="s">
        <v>42</v>
      </c>
      <c r="C40" s="84" t="s">
        <v>40</v>
      </c>
      <c r="D40" s="84">
        <v>1</v>
      </c>
      <c r="E40" s="84" t="s">
        <v>34</v>
      </c>
      <c r="F40" s="87" t="s">
        <v>27</v>
      </c>
      <c r="G40" s="10">
        <v>50.769089162349701</v>
      </c>
      <c r="H40" s="10">
        <v>46.523211479187012</v>
      </c>
      <c r="I40" s="10">
        <v>94.477267026901245</v>
      </c>
      <c r="J40" s="10">
        <v>423.52331304550171</v>
      </c>
      <c r="K40" s="10">
        <v>718.8028085231781</v>
      </c>
      <c r="L40" s="10">
        <v>615.29288071393967</v>
      </c>
      <c r="M40" s="10">
        <v>1334.0956892371178</v>
      </c>
      <c r="N40" s="10">
        <v>2.5921111106872559</v>
      </c>
      <c r="O40" s="10">
        <v>1.2960555553436279</v>
      </c>
      <c r="P40" s="10">
        <v>0</v>
      </c>
      <c r="Q40" s="10">
        <v>0</v>
      </c>
      <c r="R40" s="10">
        <v>0</v>
      </c>
      <c r="S40" s="10">
        <v>3.8881666660308838</v>
      </c>
      <c r="T40" s="10">
        <v>3.8881666660308838</v>
      </c>
      <c r="U40" s="10">
        <v>3.0166420936051725</v>
      </c>
      <c r="V40" s="10">
        <v>0.99938865779649688</v>
      </c>
      <c r="W40" s="10">
        <v>0.79625546765979083</v>
      </c>
      <c r="X40" s="10">
        <v>1.0532294767332653</v>
      </c>
      <c r="Y40" s="10">
        <v>0.76878412546001729</v>
      </c>
      <c r="Z40" s="10">
        <v>5.8655156957947261</v>
      </c>
      <c r="AA40" s="10">
        <v>6.6342998212547437</v>
      </c>
      <c r="AB40" s="10">
        <v>0</v>
      </c>
      <c r="AC40" s="10">
        <v>0</v>
      </c>
      <c r="AD40" s="10">
        <v>0</v>
      </c>
      <c r="AE40" s="10">
        <v>2.5921111106872559</v>
      </c>
      <c r="AF40" s="10">
        <v>0</v>
      </c>
      <c r="AG40" s="10">
        <v>2.5921111106872559</v>
      </c>
      <c r="AH40" s="10">
        <v>2.5921111106872559</v>
      </c>
      <c r="AI40" s="10">
        <v>3.228576092002377E-3</v>
      </c>
      <c r="AJ40" s="10">
        <v>3.0197667487428096E-3</v>
      </c>
      <c r="AK40" s="10">
        <v>7.0628303913734371E-3</v>
      </c>
      <c r="AL40" s="10">
        <v>3.5513757847951487E-2</v>
      </c>
      <c r="AM40" s="10">
        <v>7.009084284603595E-2</v>
      </c>
      <c r="AN40" s="10">
        <v>4.8824931080070112E-2</v>
      </c>
      <c r="AO40" s="10">
        <v>0.11891577392610607</v>
      </c>
    </row>
    <row r="41" spans="1:41" x14ac:dyDescent="0.25">
      <c r="A41" s="84">
        <v>90</v>
      </c>
      <c r="B41" s="84" t="s">
        <v>42</v>
      </c>
      <c r="C41" s="84" t="s">
        <v>40</v>
      </c>
      <c r="D41" s="84">
        <v>1</v>
      </c>
      <c r="E41" s="84" t="s">
        <v>34</v>
      </c>
      <c r="F41" s="87" t="s">
        <v>31</v>
      </c>
      <c r="G41" s="10">
        <v>88.131777763366699</v>
      </c>
      <c r="H41" s="10">
        <v>115.34894442558289</v>
      </c>
      <c r="I41" s="10">
        <v>125.58260035514832</v>
      </c>
      <c r="J41" s="10">
        <v>400.07680106163025</v>
      </c>
      <c r="K41" s="10">
        <v>498.41523184720427</v>
      </c>
      <c r="L41" s="10">
        <v>729.14012360572815</v>
      </c>
      <c r="M41" s="10">
        <v>1227.5553554529324</v>
      </c>
      <c r="N41" s="10">
        <v>0</v>
      </c>
      <c r="O41" s="10">
        <v>1.2960555553436279</v>
      </c>
      <c r="P41" s="10">
        <v>0</v>
      </c>
      <c r="Q41" s="10">
        <v>0</v>
      </c>
      <c r="R41" s="10">
        <v>0</v>
      </c>
      <c r="S41" s="10">
        <v>1.2960555553436279</v>
      </c>
      <c r="T41" s="10">
        <v>1.2960555553436279</v>
      </c>
      <c r="U41" s="10">
        <v>5.236690966329002</v>
      </c>
      <c r="V41" s="10">
        <v>2.477869069707233</v>
      </c>
      <c r="W41" s="10">
        <v>1.0584115663215432</v>
      </c>
      <c r="X41" s="10">
        <v>1.0577211273283722</v>
      </c>
      <c r="Y41" s="10">
        <v>0.60406204587806756</v>
      </c>
      <c r="Z41" s="10">
        <v>9.8306927296861506</v>
      </c>
      <c r="AA41" s="10">
        <v>10.434754775564217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4.5426998597561438E-3</v>
      </c>
      <c r="AJ41" s="10">
        <v>6.5917495219218573E-3</v>
      </c>
      <c r="AK41" s="10">
        <v>8.1648512562201882E-3</v>
      </c>
      <c r="AL41" s="10">
        <v>2.9946396520585859E-2</v>
      </c>
      <c r="AM41" s="10">
        <v>4.6571174381799071E-2</v>
      </c>
      <c r="AN41" s="10">
        <v>4.924569715848405E-2</v>
      </c>
      <c r="AO41" s="10">
        <v>9.5816871540283122E-2</v>
      </c>
    </row>
    <row r="42" spans="1:41" x14ac:dyDescent="0.25">
      <c r="A42" s="84">
        <v>90</v>
      </c>
      <c r="B42" s="84" t="s">
        <v>42</v>
      </c>
      <c r="C42" s="84" t="s">
        <v>40</v>
      </c>
      <c r="D42" s="84">
        <v>1</v>
      </c>
      <c r="E42" s="84" t="s">
        <v>34</v>
      </c>
      <c r="F42" s="87" t="s">
        <v>32</v>
      </c>
      <c r="G42" s="10">
        <v>34.993499994277954</v>
      </c>
      <c r="H42" s="10">
        <v>41.473777770996094</v>
      </c>
      <c r="I42" s="10">
        <v>25.921111106872559</v>
      </c>
      <c r="J42" s="10">
        <v>114.05288887023926</v>
      </c>
      <c r="K42" s="10">
        <v>197.89213442802429</v>
      </c>
      <c r="L42" s="10">
        <v>216.44127774238586</v>
      </c>
      <c r="M42" s="10">
        <v>414.33341217041016</v>
      </c>
      <c r="N42" s="10">
        <v>0</v>
      </c>
      <c r="O42" s="10">
        <v>1.2960555553436279</v>
      </c>
      <c r="P42" s="10">
        <v>0</v>
      </c>
      <c r="Q42" s="10">
        <v>0</v>
      </c>
      <c r="R42" s="10">
        <v>0.74480003118515015</v>
      </c>
      <c r="S42" s="10">
        <v>1.2960555553436279</v>
      </c>
      <c r="T42" s="10">
        <v>2.0408555865287781</v>
      </c>
      <c r="U42" s="10">
        <v>2.0792743542776888</v>
      </c>
      <c r="V42" s="10">
        <v>0.89091921607451097</v>
      </c>
      <c r="W42" s="10">
        <v>0.2184634155514602</v>
      </c>
      <c r="X42" s="10">
        <v>0.27026516609841988</v>
      </c>
      <c r="Y42" s="10">
        <v>0.22186615010037292</v>
      </c>
      <c r="Z42" s="10">
        <v>3.4589221520020796</v>
      </c>
      <c r="AA42" s="10">
        <v>3.680788302102453</v>
      </c>
      <c r="AB42" s="10">
        <v>0</v>
      </c>
      <c r="AC42" s="10">
        <v>0</v>
      </c>
      <c r="AD42" s="10">
        <v>0</v>
      </c>
      <c r="AE42" s="10">
        <v>0</v>
      </c>
      <c r="AF42" s="10">
        <v>0.74480003118515015</v>
      </c>
      <c r="AG42" s="10">
        <v>0</v>
      </c>
      <c r="AH42" s="10">
        <v>0.74480003118515015</v>
      </c>
      <c r="AI42" s="10">
        <v>2.4529208623248434E-3</v>
      </c>
      <c r="AJ42" s="10">
        <v>3.094522632470469E-3</v>
      </c>
      <c r="AK42" s="10">
        <v>2.0520813715236823E-3</v>
      </c>
      <c r="AL42" s="10">
        <v>9.893783442688469E-3</v>
      </c>
      <c r="AM42" s="10">
        <v>1.9506016665697103E-2</v>
      </c>
      <c r="AN42" s="10">
        <v>1.7493308309007465E-2</v>
      </c>
      <c r="AO42" s="10">
        <v>3.6999324974704567E-2</v>
      </c>
    </row>
    <row r="43" spans="1:41" x14ac:dyDescent="0.25">
      <c r="A43" s="84">
        <v>90</v>
      </c>
      <c r="B43" s="84" t="s">
        <v>42</v>
      </c>
      <c r="C43" s="84" t="s">
        <v>40</v>
      </c>
      <c r="D43" s="84">
        <v>1</v>
      </c>
      <c r="E43" s="84" t="s">
        <v>34</v>
      </c>
      <c r="F43" s="87" t="s">
        <v>26</v>
      </c>
      <c r="G43" s="10">
        <v>11.664499998092651</v>
      </c>
      <c r="H43" s="10">
        <v>0</v>
      </c>
      <c r="I43" s="10">
        <v>0</v>
      </c>
      <c r="J43" s="10">
        <v>17.130400717258453</v>
      </c>
      <c r="K43" s="10">
        <v>211.47480297088623</v>
      </c>
      <c r="L43" s="10">
        <v>28.794900715351105</v>
      </c>
      <c r="M43" s="10">
        <v>240.26970368623734</v>
      </c>
      <c r="N43" s="10">
        <v>3.8881666660308838</v>
      </c>
      <c r="O43" s="10">
        <v>0</v>
      </c>
      <c r="P43" s="10">
        <v>0</v>
      </c>
      <c r="Q43" s="10">
        <v>0</v>
      </c>
      <c r="R43" s="10">
        <v>0</v>
      </c>
      <c r="S43" s="10">
        <v>3.8881666660308838</v>
      </c>
      <c r="T43" s="10">
        <v>3.8881666660308838</v>
      </c>
      <c r="U43" s="10">
        <v>0.69309145142589723</v>
      </c>
      <c r="V43" s="10">
        <v>0</v>
      </c>
      <c r="W43" s="10">
        <v>0</v>
      </c>
      <c r="X43" s="10">
        <v>3.4919694305148734E-2</v>
      </c>
      <c r="Y43" s="10">
        <v>0.20368805604827067</v>
      </c>
      <c r="Z43" s="10">
        <v>0.72801114573104597</v>
      </c>
      <c r="AA43" s="10">
        <v>0.93169920177931664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8.0061648199994525E-4</v>
      </c>
      <c r="AJ43" s="10">
        <v>0</v>
      </c>
      <c r="AK43" s="10">
        <v>0</v>
      </c>
      <c r="AL43" s="10">
        <v>1.4998694430305428E-3</v>
      </c>
      <c r="AM43" s="10">
        <v>1.7329335184097291E-2</v>
      </c>
      <c r="AN43" s="10">
        <v>2.3004859250304881E-3</v>
      </c>
      <c r="AO43" s="10">
        <v>1.9629821109127778E-2</v>
      </c>
    </row>
    <row r="44" spans="1:41" x14ac:dyDescent="0.25">
      <c r="A44" s="84">
        <v>90</v>
      </c>
      <c r="B44" s="84" t="s">
        <v>42</v>
      </c>
      <c r="C44" s="84" t="s">
        <v>40</v>
      </c>
      <c r="D44" s="84" t="s">
        <v>39</v>
      </c>
      <c r="E44" s="84" t="s">
        <v>35</v>
      </c>
      <c r="F44" s="87" t="s">
        <v>28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</row>
    <row r="45" spans="1:41" x14ac:dyDescent="0.25">
      <c r="A45" s="84">
        <v>90</v>
      </c>
      <c r="B45" s="84" t="s">
        <v>42</v>
      </c>
      <c r="C45" s="84" t="s">
        <v>40</v>
      </c>
      <c r="D45" s="84" t="s">
        <v>39</v>
      </c>
      <c r="E45" s="84" t="s">
        <v>35</v>
      </c>
      <c r="F45" s="87" t="s">
        <v>24</v>
      </c>
      <c r="G45" s="10">
        <v>58.410633981227875</v>
      </c>
      <c r="H45" s="10">
        <v>91.442771434783936</v>
      </c>
      <c r="I45" s="10">
        <v>73.470801115036011</v>
      </c>
      <c r="J45" s="10">
        <v>92.806223928928375</v>
      </c>
      <c r="K45" s="10">
        <v>300.1457347869873</v>
      </c>
      <c r="L45" s="10">
        <v>316.1304304599762</v>
      </c>
      <c r="M45" s="10">
        <v>616.2761652469635</v>
      </c>
      <c r="N45" s="10">
        <v>1.2960555553436279</v>
      </c>
      <c r="O45" s="10">
        <v>0</v>
      </c>
      <c r="P45" s="10">
        <v>0</v>
      </c>
      <c r="Q45" s="10">
        <v>2.5921111106872559</v>
      </c>
      <c r="R45" s="10">
        <v>0</v>
      </c>
      <c r="S45" s="10">
        <v>3.8881666660308838</v>
      </c>
      <c r="T45" s="10">
        <v>3.8881666660308838</v>
      </c>
      <c r="U45" s="10">
        <v>2.6021445667748457</v>
      </c>
      <c r="V45" s="10">
        <v>1.4129424535343695</v>
      </c>
      <c r="W45" s="10">
        <v>0.56510860228566251</v>
      </c>
      <c r="X45" s="10">
        <v>0.2098192715235811</v>
      </c>
      <c r="Y45" s="10">
        <v>0.21630931267269354</v>
      </c>
      <c r="Z45" s="10">
        <v>4.7900148941184586</v>
      </c>
      <c r="AA45" s="10">
        <v>5.0063242067911515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6.8121531088751056E-3</v>
      </c>
      <c r="AJ45" s="10">
        <v>1.1496160237097621E-2</v>
      </c>
      <c r="AK45" s="10">
        <v>1.0442037289559676E-2</v>
      </c>
      <c r="AL45" s="10">
        <v>1.5170993233529977E-2</v>
      </c>
      <c r="AM45" s="10">
        <v>5.601906476557255E-2</v>
      </c>
      <c r="AN45" s="10">
        <v>4.3921343869062379E-2</v>
      </c>
      <c r="AO45" s="10">
        <v>9.9940408634634922E-2</v>
      </c>
    </row>
    <row r="46" spans="1:41" x14ac:dyDescent="0.25">
      <c r="A46" s="84">
        <v>90</v>
      </c>
      <c r="B46" s="84" t="s">
        <v>42</v>
      </c>
      <c r="C46" s="84" t="s">
        <v>40</v>
      </c>
      <c r="D46" s="84" t="s">
        <v>39</v>
      </c>
      <c r="E46" s="84" t="s">
        <v>35</v>
      </c>
      <c r="F46" s="87" t="s">
        <v>29</v>
      </c>
      <c r="G46" s="10">
        <v>52.288067221641541</v>
      </c>
      <c r="H46" s="10">
        <v>41.532533764839172</v>
      </c>
      <c r="I46" s="10">
        <v>39.298133671283722</v>
      </c>
      <c r="J46" s="10">
        <v>52.704534232616425</v>
      </c>
      <c r="K46" s="10">
        <v>0</v>
      </c>
      <c r="L46" s="10">
        <v>185.82326889038086</v>
      </c>
      <c r="M46" s="10">
        <v>185.82326889038086</v>
      </c>
      <c r="N46" s="10">
        <v>2.5921111106872559</v>
      </c>
      <c r="O46" s="10">
        <v>0.74480003118515015</v>
      </c>
      <c r="P46" s="10">
        <v>0</v>
      </c>
      <c r="Q46" s="10">
        <v>0</v>
      </c>
      <c r="R46" s="10">
        <v>0</v>
      </c>
      <c r="S46" s="10">
        <v>3.336911141872406</v>
      </c>
      <c r="T46" s="10">
        <v>3.336911141872406</v>
      </c>
      <c r="U46" s="10">
        <v>2.3293893723475083</v>
      </c>
      <c r="V46" s="10">
        <v>0.64174651794147652</v>
      </c>
      <c r="W46" s="10">
        <v>0.30226583968565718</v>
      </c>
      <c r="X46" s="10">
        <v>0.12775272317272132</v>
      </c>
      <c r="Y46" s="10">
        <v>0</v>
      </c>
      <c r="Z46" s="10">
        <v>3.4011544531473636</v>
      </c>
      <c r="AA46" s="10">
        <v>3.4011544531473641</v>
      </c>
      <c r="AB46" s="10">
        <v>0</v>
      </c>
      <c r="AC46" s="10">
        <v>0</v>
      </c>
      <c r="AD46" s="10">
        <v>0.74480003118515015</v>
      </c>
      <c r="AE46" s="10">
        <v>0.74480003118515015</v>
      </c>
      <c r="AF46" s="10">
        <v>0</v>
      </c>
      <c r="AG46" s="10">
        <v>1.4896000623703003</v>
      </c>
      <c r="AH46" s="10">
        <v>1.4896000623703003</v>
      </c>
      <c r="AI46" s="10">
        <v>6.4099441351359683E-3</v>
      </c>
      <c r="AJ46" s="10">
        <v>5.448870396976821E-3</v>
      </c>
      <c r="AK46" s="10">
        <v>5.5812581633235244E-3</v>
      </c>
      <c r="AL46" s="10">
        <v>8.474146682211749E-3</v>
      </c>
      <c r="AM46" s="10">
        <v>0</v>
      </c>
      <c r="AN46" s="10">
        <v>2.5914219377648061E-2</v>
      </c>
      <c r="AO46" s="10">
        <v>2.5914219377648064E-2</v>
      </c>
    </row>
    <row r="47" spans="1:41" x14ac:dyDescent="0.25">
      <c r="A47" s="84">
        <v>90</v>
      </c>
      <c r="B47" s="84" t="s">
        <v>42</v>
      </c>
      <c r="C47" s="84" t="s">
        <v>40</v>
      </c>
      <c r="D47" s="84" t="s">
        <v>39</v>
      </c>
      <c r="E47" s="84" t="s">
        <v>35</v>
      </c>
      <c r="F47" s="87" t="s">
        <v>30</v>
      </c>
      <c r="G47" s="10">
        <v>2.5921111106872559</v>
      </c>
      <c r="H47" s="10">
        <v>0</v>
      </c>
      <c r="I47" s="10">
        <v>0</v>
      </c>
      <c r="J47" s="10">
        <v>0</v>
      </c>
      <c r="K47" s="10">
        <v>0</v>
      </c>
      <c r="L47" s="10">
        <v>2.5921111106872559</v>
      </c>
      <c r="M47" s="10">
        <v>2.5921111106872559</v>
      </c>
      <c r="N47" s="10">
        <v>1.2960555553436279</v>
      </c>
      <c r="O47" s="10">
        <v>0</v>
      </c>
      <c r="P47" s="10">
        <v>0</v>
      </c>
      <c r="Q47" s="10">
        <v>0</v>
      </c>
      <c r="R47" s="10">
        <v>0</v>
      </c>
      <c r="S47" s="10">
        <v>1.2960555553436279</v>
      </c>
      <c r="T47" s="10">
        <v>1.2960555553436279</v>
      </c>
      <c r="U47" s="10">
        <v>0.1154763676305806</v>
      </c>
      <c r="V47" s="10">
        <v>0</v>
      </c>
      <c r="W47" s="10">
        <v>0</v>
      </c>
      <c r="X47" s="10">
        <v>0</v>
      </c>
      <c r="Y47" s="10">
        <v>0</v>
      </c>
      <c r="Z47" s="10">
        <v>0.1154763676305806</v>
      </c>
      <c r="AA47" s="10">
        <v>0.1154763676305806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2.3160370433701686E-4</v>
      </c>
      <c r="AJ47" s="10">
        <v>0</v>
      </c>
      <c r="AK47" s="10">
        <v>0</v>
      </c>
      <c r="AL47" s="10">
        <v>0</v>
      </c>
      <c r="AM47" s="10">
        <v>0</v>
      </c>
      <c r="AN47" s="10">
        <v>2.3160370433701686E-4</v>
      </c>
      <c r="AO47" s="10">
        <v>2.3160370433701686E-4</v>
      </c>
    </row>
    <row r="48" spans="1:41" x14ac:dyDescent="0.25">
      <c r="A48" s="84">
        <v>90</v>
      </c>
      <c r="B48" s="84" t="s">
        <v>42</v>
      </c>
      <c r="C48" s="84" t="s">
        <v>40</v>
      </c>
      <c r="D48" s="84" t="s">
        <v>39</v>
      </c>
      <c r="E48" s="84" t="s">
        <v>35</v>
      </c>
      <c r="F48" s="87" t="s">
        <v>25</v>
      </c>
      <c r="G48" s="10">
        <v>45.361945629119873</v>
      </c>
      <c r="H48" s="10">
        <v>0</v>
      </c>
      <c r="I48" s="10">
        <v>4.4688001871109009</v>
      </c>
      <c r="J48" s="10">
        <v>26.812801122665405</v>
      </c>
      <c r="K48" s="10">
        <v>222.38240146636963</v>
      </c>
      <c r="L48" s="10">
        <v>76.643546938896179</v>
      </c>
      <c r="M48" s="10">
        <v>299.02594840526581</v>
      </c>
      <c r="N48" s="10">
        <v>10.368444681167603</v>
      </c>
      <c r="O48" s="10">
        <v>0</v>
      </c>
      <c r="P48" s="10">
        <v>0</v>
      </c>
      <c r="Q48" s="10">
        <v>0</v>
      </c>
      <c r="R48" s="10">
        <v>0</v>
      </c>
      <c r="S48" s="10">
        <v>10.368444681167603</v>
      </c>
      <c r="T48" s="10">
        <v>10.368444681167603</v>
      </c>
      <c r="U48" s="10">
        <v>2.0208364866418953</v>
      </c>
      <c r="V48" s="10">
        <v>0</v>
      </c>
      <c r="W48" s="10">
        <v>3.4372259309900552E-2</v>
      </c>
      <c r="X48" s="10">
        <v>5.7919592636339015E-2</v>
      </c>
      <c r="Y48" s="10">
        <v>0.14531729159588433</v>
      </c>
      <c r="Z48" s="10">
        <v>2.113128338588135</v>
      </c>
      <c r="AA48" s="10">
        <v>2.2584456301840192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4.47206429883626E-3</v>
      </c>
      <c r="AJ48" s="10">
        <v>0</v>
      </c>
      <c r="AK48" s="10">
        <v>6.4818260215866307E-4</v>
      </c>
      <c r="AL48" s="10">
        <v>4.457402499211568E-3</v>
      </c>
      <c r="AM48" s="10">
        <v>4.0570082545876504E-2</v>
      </c>
      <c r="AN48" s="10">
        <v>9.5776494002064901E-3</v>
      </c>
      <c r="AO48" s="10">
        <v>5.0147731946082998E-2</v>
      </c>
    </row>
    <row r="49" spans="1:41" x14ac:dyDescent="0.25">
      <c r="A49" s="84">
        <v>90</v>
      </c>
      <c r="B49" s="84" t="s">
        <v>42</v>
      </c>
      <c r="C49" s="84" t="s">
        <v>40</v>
      </c>
      <c r="D49" s="84" t="s">
        <v>39</v>
      </c>
      <c r="E49" s="84" t="s">
        <v>35</v>
      </c>
      <c r="F49" s="87" t="s">
        <v>33</v>
      </c>
      <c r="G49" s="10">
        <v>9.0723888874053955</v>
      </c>
      <c r="H49" s="10">
        <v>6.2642685174942017</v>
      </c>
      <c r="I49" s="10">
        <v>0</v>
      </c>
      <c r="J49" s="10">
        <v>0</v>
      </c>
      <c r="K49" s="10">
        <v>0</v>
      </c>
      <c r="L49" s="10">
        <v>15.336657404899597</v>
      </c>
      <c r="M49" s="10">
        <v>15.336657404899597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0.40416728670703211</v>
      </c>
      <c r="V49" s="10">
        <v>9.6793336311102998E-2</v>
      </c>
      <c r="W49" s="10">
        <v>0</v>
      </c>
      <c r="X49" s="10">
        <v>0</v>
      </c>
      <c r="Y49" s="10">
        <v>0</v>
      </c>
      <c r="Z49" s="10">
        <v>0.50096062301813515</v>
      </c>
      <c r="AA49" s="10">
        <v>0.50096062301813515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8.2196469578965702E-4</v>
      </c>
      <c r="AJ49" s="10">
        <v>5.7787787345304142E-4</v>
      </c>
      <c r="AK49" s="10">
        <v>0</v>
      </c>
      <c r="AL49" s="10">
        <v>0</v>
      </c>
      <c r="AM49" s="10">
        <v>0</v>
      </c>
      <c r="AN49" s="10">
        <v>1.3998425692426984E-3</v>
      </c>
      <c r="AO49" s="10">
        <v>1.3998425692426984E-3</v>
      </c>
    </row>
    <row r="50" spans="1:41" x14ac:dyDescent="0.25">
      <c r="A50" s="84">
        <v>90</v>
      </c>
      <c r="B50" s="84" t="s">
        <v>42</v>
      </c>
      <c r="C50" s="84" t="s">
        <v>40</v>
      </c>
      <c r="D50" s="84" t="s">
        <v>39</v>
      </c>
      <c r="E50" s="84" t="s">
        <v>35</v>
      </c>
      <c r="F50" s="87" t="s">
        <v>27</v>
      </c>
      <c r="G50" s="10">
        <v>0</v>
      </c>
      <c r="H50" s="10">
        <v>11.664499998092651</v>
      </c>
      <c r="I50" s="10">
        <v>15.552666664123535</v>
      </c>
      <c r="J50" s="10">
        <v>46.657999992370605</v>
      </c>
      <c r="K50" s="10">
        <v>142.29653406143188</v>
      </c>
      <c r="L50" s="10">
        <v>73.875166654586792</v>
      </c>
      <c r="M50" s="10">
        <v>216.17170071601868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0.18023586761377802</v>
      </c>
      <c r="W50" s="10">
        <v>0.11962501547541975</v>
      </c>
      <c r="X50" s="10">
        <v>0.10078813997915385</v>
      </c>
      <c r="Y50" s="10">
        <v>8.7113640632490053E-2</v>
      </c>
      <c r="Z50" s="10">
        <v>0.40064902306835165</v>
      </c>
      <c r="AA50" s="10">
        <v>0.4877626637008417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1.5466740099752483E-3</v>
      </c>
      <c r="AK50" s="10">
        <v>2.2104226821290738E-3</v>
      </c>
      <c r="AL50" s="10">
        <v>7.7564997712380665E-3</v>
      </c>
      <c r="AM50" s="10">
        <v>2.7409743841886523E-2</v>
      </c>
      <c r="AN50" s="10">
        <v>1.151359646334239E-2</v>
      </c>
      <c r="AO50" s="10">
        <v>3.8923340305228912E-2</v>
      </c>
    </row>
    <row r="51" spans="1:41" x14ac:dyDescent="0.25">
      <c r="A51" s="84">
        <v>90</v>
      </c>
      <c r="B51" s="84" t="s">
        <v>42</v>
      </c>
      <c r="C51" s="84" t="s">
        <v>40</v>
      </c>
      <c r="D51" s="84" t="s">
        <v>39</v>
      </c>
      <c r="E51" s="84" t="s">
        <v>35</v>
      </c>
      <c r="F51" s="87" t="s">
        <v>31</v>
      </c>
      <c r="G51" s="10">
        <v>34.993499994277954</v>
      </c>
      <c r="H51" s="10">
        <v>19.440833330154419</v>
      </c>
      <c r="I51" s="10">
        <v>46.657999992370605</v>
      </c>
      <c r="J51" s="10">
        <v>161.57320088148117</v>
      </c>
      <c r="K51" s="10">
        <v>193.59960222244263</v>
      </c>
      <c r="L51" s="10">
        <v>262.66553419828415</v>
      </c>
      <c r="M51" s="10">
        <v>456.26513642072678</v>
      </c>
      <c r="N51" s="10">
        <v>2.5921111106872559</v>
      </c>
      <c r="O51" s="10">
        <v>0</v>
      </c>
      <c r="P51" s="10">
        <v>0</v>
      </c>
      <c r="Q51" s="10">
        <v>0</v>
      </c>
      <c r="R51" s="10">
        <v>0</v>
      </c>
      <c r="S51" s="10">
        <v>2.5921111106872559</v>
      </c>
      <c r="T51" s="10">
        <v>2.5921111106872559</v>
      </c>
      <c r="U51" s="10">
        <v>1.5589309630128383</v>
      </c>
      <c r="V51" s="10">
        <v>0.30039311268963004</v>
      </c>
      <c r="W51" s="10">
        <v>0.35887504642625923</v>
      </c>
      <c r="X51" s="10">
        <v>0.34622230326053521</v>
      </c>
      <c r="Y51" s="10">
        <v>0.13854529129353416</v>
      </c>
      <c r="Z51" s="10">
        <v>2.5644214253892628</v>
      </c>
      <c r="AA51" s="10">
        <v>2.7029667166827966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3.9214099482575209E-3</v>
      </c>
      <c r="AJ51" s="10">
        <v>1.9776216280873735E-3</v>
      </c>
      <c r="AK51" s="10">
        <v>5.9407473926906401E-3</v>
      </c>
      <c r="AL51" s="10">
        <v>2.3186969023629607E-2</v>
      </c>
      <c r="AM51" s="10">
        <v>3.7211656992435463E-2</v>
      </c>
      <c r="AN51" s="10">
        <v>3.5026747992665141E-2</v>
      </c>
      <c r="AO51" s="10">
        <v>7.2238404985100604E-2</v>
      </c>
    </row>
    <row r="52" spans="1:41" x14ac:dyDescent="0.25">
      <c r="A52" s="84">
        <v>90</v>
      </c>
      <c r="B52" s="84" t="s">
        <v>42</v>
      </c>
      <c r="C52" s="84" t="s">
        <v>40</v>
      </c>
      <c r="D52" s="84" t="s">
        <v>39</v>
      </c>
      <c r="E52" s="84" t="s">
        <v>35</v>
      </c>
      <c r="F52" s="87" t="s">
        <v>32</v>
      </c>
      <c r="G52" s="10">
        <v>42.769833326339722</v>
      </c>
      <c r="H52" s="10">
        <v>46.657999992370605</v>
      </c>
      <c r="I52" s="10">
        <v>54.434333324432373</v>
      </c>
      <c r="J52" s="10">
        <v>97.204166650772095</v>
      </c>
      <c r="K52" s="10">
        <v>124.42133331298828</v>
      </c>
      <c r="L52" s="10">
        <v>241.06633329391479</v>
      </c>
      <c r="M52" s="10">
        <v>365.48766660690308</v>
      </c>
      <c r="N52" s="10">
        <v>1.2960555553436279</v>
      </c>
      <c r="O52" s="10">
        <v>0</v>
      </c>
      <c r="P52" s="10">
        <v>0</v>
      </c>
      <c r="Q52" s="10">
        <v>3.8881666660308838</v>
      </c>
      <c r="R52" s="10">
        <v>0</v>
      </c>
      <c r="S52" s="10">
        <v>5.1842222213745117</v>
      </c>
      <c r="T52" s="10">
        <v>5.1842222213745117</v>
      </c>
      <c r="U52" s="10">
        <v>1.9053600659045793</v>
      </c>
      <c r="V52" s="10">
        <v>0.7209434704551112</v>
      </c>
      <c r="W52" s="10">
        <v>0.4186875541639693</v>
      </c>
      <c r="X52" s="10">
        <v>0.21206313493951368</v>
      </c>
      <c r="Y52" s="10">
        <v>8.7246562781511203E-2</v>
      </c>
      <c r="Z52" s="10">
        <v>3.2570542254631736</v>
      </c>
      <c r="AA52" s="10">
        <v>3.3443007882446851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5.2487870276118663E-3</v>
      </c>
      <c r="AJ52" s="10">
        <v>6.1282897457145468E-3</v>
      </c>
      <c r="AK52" s="10">
        <v>7.4082481779812435E-3</v>
      </c>
      <c r="AL52" s="10">
        <v>1.1005885676086472E-2</v>
      </c>
      <c r="AM52" s="10">
        <v>1.7833724441528316E-2</v>
      </c>
      <c r="AN52" s="10">
        <v>2.9791210627394128E-2</v>
      </c>
      <c r="AO52" s="10">
        <v>4.7624935068922451E-2</v>
      </c>
    </row>
    <row r="53" spans="1:41" x14ac:dyDescent="0.25">
      <c r="A53" s="84">
        <v>90</v>
      </c>
      <c r="B53" s="84" t="s">
        <v>42</v>
      </c>
      <c r="C53" s="84" t="s">
        <v>40</v>
      </c>
      <c r="D53" s="84" t="s">
        <v>39</v>
      </c>
      <c r="E53" s="84" t="s">
        <v>35</v>
      </c>
      <c r="F53" s="87" t="s">
        <v>26</v>
      </c>
      <c r="G53" s="10">
        <v>85.539666652679443</v>
      </c>
      <c r="H53" s="10">
        <v>100.01920026540756</v>
      </c>
      <c r="I53" s="10">
        <v>102.25360035896301</v>
      </c>
      <c r="J53" s="10">
        <v>94.207690000534058</v>
      </c>
      <c r="K53" s="10">
        <v>44.688001871109009</v>
      </c>
      <c r="L53" s="10">
        <v>382.02015727758408</v>
      </c>
      <c r="M53" s="10">
        <v>426.70815914869308</v>
      </c>
      <c r="N53" s="10">
        <v>2.5921111106872559</v>
      </c>
      <c r="O53" s="10">
        <v>0</v>
      </c>
      <c r="P53" s="10">
        <v>1.2960555553436279</v>
      </c>
      <c r="Q53" s="10">
        <v>0</v>
      </c>
      <c r="R53" s="10">
        <v>0</v>
      </c>
      <c r="S53" s="10">
        <v>3.8881666660308838</v>
      </c>
      <c r="T53" s="10">
        <v>3.8881666660308838</v>
      </c>
      <c r="U53" s="10">
        <v>3.8107201318091599</v>
      </c>
      <c r="V53" s="10">
        <v>1.545462500820411</v>
      </c>
      <c r="W53" s="10">
        <v>0.78649461147231958</v>
      </c>
      <c r="X53" s="10">
        <v>0.21463762584859128</v>
      </c>
      <c r="Y53" s="10">
        <v>2.9167300266934988E-2</v>
      </c>
      <c r="Z53" s="10">
        <v>6.3573148699504811</v>
      </c>
      <c r="AA53" s="10">
        <v>6.3864821702174162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9.6214434076275415E-3</v>
      </c>
      <c r="AJ53" s="10">
        <v>1.2552804035308453E-2</v>
      </c>
      <c r="AK53" s="10">
        <v>1.3842271853468681E-2</v>
      </c>
      <c r="AL53" s="10">
        <v>1.2810804689637845E-2</v>
      </c>
      <c r="AM53" s="10">
        <v>9.3025523895025244E-3</v>
      </c>
      <c r="AN53" s="10">
        <v>4.8827323986042517E-2</v>
      </c>
      <c r="AO53" s="10">
        <v>5.812987637554505E-2</v>
      </c>
    </row>
    <row r="54" spans="1:41" x14ac:dyDescent="0.25">
      <c r="A54" s="84">
        <v>90</v>
      </c>
      <c r="B54" s="84" t="s">
        <v>42</v>
      </c>
      <c r="C54" s="84" t="s">
        <v>40</v>
      </c>
      <c r="D54" s="84" t="s">
        <v>39</v>
      </c>
      <c r="E54" s="84" t="s">
        <v>36</v>
      </c>
      <c r="F54" s="87" t="s">
        <v>28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</row>
    <row r="55" spans="1:41" x14ac:dyDescent="0.25">
      <c r="A55" s="84">
        <v>90</v>
      </c>
      <c r="B55" s="84" t="s">
        <v>42</v>
      </c>
      <c r="C55" s="84" t="s">
        <v>40</v>
      </c>
      <c r="D55" s="84" t="s">
        <v>39</v>
      </c>
      <c r="E55" s="84" t="s">
        <v>36</v>
      </c>
      <c r="F55" s="87" t="s">
        <v>24</v>
      </c>
      <c r="G55" s="10">
        <v>13.406400561332703</v>
      </c>
      <c r="H55" s="10">
        <v>17.875200748443604</v>
      </c>
      <c r="I55" s="10">
        <v>8.9376003742218018</v>
      </c>
      <c r="J55" s="10">
        <v>42.453601777553558</v>
      </c>
      <c r="K55" s="10">
        <v>80.438403367996216</v>
      </c>
      <c r="L55" s="10">
        <v>82.672803461551666</v>
      </c>
      <c r="M55" s="10">
        <v>163.11120682954788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0.47936617197686632</v>
      </c>
      <c r="V55" s="10">
        <v>0.18602985835868119</v>
      </c>
      <c r="W55" s="10">
        <v>3.6047310870579899E-2</v>
      </c>
      <c r="X55" s="10">
        <v>4.3934730397172737E-2</v>
      </c>
      <c r="Y55" s="10">
        <v>2.6812801122665406E-2</v>
      </c>
      <c r="Z55" s="10">
        <v>0.74537807160330016</v>
      </c>
      <c r="AA55" s="10">
        <v>0.77219087272596554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3.9080834931369372E-3</v>
      </c>
      <c r="AJ55" s="10">
        <v>5.676599504033669E-3</v>
      </c>
      <c r="AK55" s="10">
        <v>3.1360722706583986E-3</v>
      </c>
      <c r="AL55" s="10">
        <v>1.5632657265949999E-2</v>
      </c>
      <c r="AM55" s="10">
        <v>3.4789609456658363E-2</v>
      </c>
      <c r="AN55" s="10">
        <v>2.8353412533779005E-2</v>
      </c>
      <c r="AO55" s="10">
        <v>6.3143021990437351E-2</v>
      </c>
    </row>
    <row r="56" spans="1:41" x14ac:dyDescent="0.25">
      <c r="A56" s="84">
        <v>90</v>
      </c>
      <c r="B56" s="84" t="s">
        <v>42</v>
      </c>
      <c r="C56" s="84" t="s">
        <v>40</v>
      </c>
      <c r="D56" s="84" t="s">
        <v>39</v>
      </c>
      <c r="E56" s="84" t="s">
        <v>36</v>
      </c>
      <c r="F56" s="87" t="s">
        <v>29</v>
      </c>
      <c r="G56" s="10">
        <v>52.065144717693329</v>
      </c>
      <c r="H56" s="10">
        <v>24.490267038345337</v>
      </c>
      <c r="I56" s="10">
        <v>21.898155927658081</v>
      </c>
      <c r="J56" s="10">
        <v>26.812801122665405</v>
      </c>
      <c r="K56" s="10">
        <v>8.9376003742218018</v>
      </c>
      <c r="L56" s="10">
        <v>125.26636880636215</v>
      </c>
      <c r="M56" s="10">
        <v>134.20396918058395</v>
      </c>
      <c r="N56" s="10">
        <v>5.1842222213745117</v>
      </c>
      <c r="O56" s="10">
        <v>0</v>
      </c>
      <c r="P56" s="10">
        <v>0</v>
      </c>
      <c r="Q56" s="10">
        <v>0</v>
      </c>
      <c r="R56" s="10">
        <v>0</v>
      </c>
      <c r="S56" s="10">
        <v>5.1842222213745117</v>
      </c>
      <c r="T56" s="10">
        <v>5.1842222213745117</v>
      </c>
      <c r="U56" s="10">
        <v>1.8616681638416719</v>
      </c>
      <c r="V56" s="10">
        <v>0.25487383176417455</v>
      </c>
      <c r="W56" s="10">
        <v>8.8320086059503797E-2</v>
      </c>
      <c r="X56" s="10">
        <v>3.104316928767379E-2</v>
      </c>
      <c r="Y56" s="10">
        <v>8.1332163405418399E-3</v>
      </c>
      <c r="Z56" s="10">
        <v>2.2359052509530239</v>
      </c>
      <c r="AA56" s="10">
        <v>2.2440384672935658</v>
      </c>
      <c r="AB56" s="10">
        <v>0</v>
      </c>
      <c r="AC56" s="10">
        <v>0</v>
      </c>
      <c r="AD56" s="10">
        <v>0</v>
      </c>
      <c r="AE56" s="10">
        <v>0</v>
      </c>
      <c r="AF56" s="10">
        <v>0.74480003118515015</v>
      </c>
      <c r="AG56" s="10">
        <v>0</v>
      </c>
      <c r="AH56" s="10">
        <v>0.74480003118515015</v>
      </c>
      <c r="AI56" s="10">
        <v>1.1220348371047307E-2</v>
      </c>
      <c r="AJ56" s="10">
        <v>4.8957829006035765E-3</v>
      </c>
      <c r="AK56" s="10">
        <v>4.7577168589305503E-3</v>
      </c>
      <c r="AL56" s="10">
        <v>6.9303249584529367E-3</v>
      </c>
      <c r="AM56" s="10">
        <v>2.7036241132020952E-3</v>
      </c>
      <c r="AN56" s="10">
        <v>2.7804173089034372E-2</v>
      </c>
      <c r="AO56" s="10">
        <v>3.0507797202236467E-2</v>
      </c>
    </row>
    <row r="57" spans="1:41" x14ac:dyDescent="0.25">
      <c r="A57" s="84">
        <v>90</v>
      </c>
      <c r="B57" s="84" t="s">
        <v>42</v>
      </c>
      <c r="C57" s="84" t="s">
        <v>40</v>
      </c>
      <c r="D57" s="84" t="s">
        <v>39</v>
      </c>
      <c r="E57" s="84" t="s">
        <v>36</v>
      </c>
      <c r="F57" s="87" t="s">
        <v>30</v>
      </c>
      <c r="G57" s="10">
        <v>11.664499998092651</v>
      </c>
      <c r="H57" s="10">
        <v>12.960555553436279</v>
      </c>
      <c r="I57" s="10">
        <v>0</v>
      </c>
      <c r="J57" s="10">
        <v>0</v>
      </c>
      <c r="K57" s="10">
        <v>0</v>
      </c>
      <c r="L57" s="10">
        <v>24.625055551528931</v>
      </c>
      <c r="M57" s="10">
        <v>24.625055551528931</v>
      </c>
      <c r="N57" s="10">
        <v>0</v>
      </c>
      <c r="O57" s="10">
        <v>1.2960555553436279</v>
      </c>
      <c r="P57" s="10">
        <v>0</v>
      </c>
      <c r="Q57" s="10">
        <v>0</v>
      </c>
      <c r="R57" s="10">
        <v>0</v>
      </c>
      <c r="S57" s="10">
        <v>1.2960555553436279</v>
      </c>
      <c r="T57" s="10">
        <v>1.2960555553436279</v>
      </c>
      <c r="U57" s="10">
        <v>0.41708187716226136</v>
      </c>
      <c r="V57" s="10">
        <v>0.13488241882069496</v>
      </c>
      <c r="W57" s="10">
        <v>0</v>
      </c>
      <c r="X57" s="10">
        <v>0</v>
      </c>
      <c r="Y57" s="10">
        <v>0</v>
      </c>
      <c r="Z57" s="10">
        <v>0.55196429598295627</v>
      </c>
      <c r="AA57" s="10">
        <v>0.55196429598295627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2.1609437499870519E-3</v>
      </c>
      <c r="AJ57" s="10">
        <v>2.5719667012272106E-3</v>
      </c>
      <c r="AK57" s="10">
        <v>0</v>
      </c>
      <c r="AL57" s="10">
        <v>0</v>
      </c>
      <c r="AM57" s="10">
        <v>0</v>
      </c>
      <c r="AN57" s="10">
        <v>4.732910451214262E-3</v>
      </c>
      <c r="AO57" s="10">
        <v>4.732910451214262E-3</v>
      </c>
    </row>
    <row r="58" spans="1:41" x14ac:dyDescent="0.25">
      <c r="A58" s="84">
        <v>90</v>
      </c>
      <c r="B58" s="84" t="s">
        <v>42</v>
      </c>
      <c r="C58" s="84" t="s">
        <v>40</v>
      </c>
      <c r="D58" s="84" t="s">
        <v>39</v>
      </c>
      <c r="E58" s="84" t="s">
        <v>36</v>
      </c>
      <c r="F58" s="87" t="s">
        <v>25</v>
      </c>
      <c r="G58" s="10">
        <v>22.032944440841675</v>
      </c>
      <c r="H58" s="10">
        <v>0</v>
      </c>
      <c r="I58" s="10">
        <v>0</v>
      </c>
      <c r="J58" s="10">
        <v>43.198401808738708</v>
      </c>
      <c r="K58" s="10">
        <v>71.500802993774414</v>
      </c>
      <c r="L58" s="10">
        <v>65.231346249580383</v>
      </c>
      <c r="M58" s="10">
        <v>136.7321492433548</v>
      </c>
      <c r="N58" s="10">
        <v>3.8881666660308838</v>
      </c>
      <c r="O58" s="10">
        <v>0</v>
      </c>
      <c r="P58" s="10">
        <v>0</v>
      </c>
      <c r="Q58" s="10">
        <v>0</v>
      </c>
      <c r="R58" s="10">
        <v>0</v>
      </c>
      <c r="S58" s="10">
        <v>3.8881666660308838</v>
      </c>
      <c r="T58" s="10">
        <v>3.8881666660308838</v>
      </c>
      <c r="U58" s="10">
        <v>0.78782132352871603</v>
      </c>
      <c r="V58" s="10">
        <v>0</v>
      </c>
      <c r="W58" s="10">
        <v>0</v>
      </c>
      <c r="X58" s="10">
        <v>4.3423579697563372E-2</v>
      </c>
      <c r="Y58" s="10">
        <v>2.5740289077758789E-2</v>
      </c>
      <c r="Z58" s="10">
        <v>0.83124490322627942</v>
      </c>
      <c r="AA58" s="10">
        <v>0.85698519230403813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6.2543978947727664E-3</v>
      </c>
      <c r="AJ58" s="10">
        <v>0</v>
      </c>
      <c r="AK58" s="10">
        <v>0</v>
      </c>
      <c r="AL58" s="10">
        <v>1.1420151907404349E-2</v>
      </c>
      <c r="AM58" s="10">
        <v>2.5308305059671399E-2</v>
      </c>
      <c r="AN58" s="10">
        <v>1.7674549802177114E-2</v>
      </c>
      <c r="AO58" s="10">
        <v>4.2982854861848517E-2</v>
      </c>
    </row>
    <row r="59" spans="1:41" x14ac:dyDescent="0.25">
      <c r="A59" s="84">
        <v>90</v>
      </c>
      <c r="B59" s="84" t="s">
        <v>42</v>
      </c>
      <c r="C59" s="84" t="s">
        <v>40</v>
      </c>
      <c r="D59" s="84" t="s">
        <v>39</v>
      </c>
      <c r="E59" s="84" t="s">
        <v>36</v>
      </c>
      <c r="F59" s="87" t="s">
        <v>33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</row>
    <row r="60" spans="1:41" x14ac:dyDescent="0.25">
      <c r="A60" s="84">
        <v>90</v>
      </c>
      <c r="B60" s="84" t="s">
        <v>42</v>
      </c>
      <c r="C60" s="84" t="s">
        <v>40</v>
      </c>
      <c r="D60" s="84" t="s">
        <v>39</v>
      </c>
      <c r="E60" s="84" t="s">
        <v>36</v>
      </c>
      <c r="F60" s="87" t="s">
        <v>27</v>
      </c>
      <c r="G60" s="10">
        <v>23.328999996185303</v>
      </c>
      <c r="H60" s="10">
        <v>45.189136981964111</v>
      </c>
      <c r="I60" s="10">
        <v>31.10533332824707</v>
      </c>
      <c r="J60" s="10">
        <v>136.08583331108093</v>
      </c>
      <c r="K60" s="10">
        <v>288.88560032844543</v>
      </c>
      <c r="L60" s="10">
        <v>235.70930361747742</v>
      </c>
      <c r="M60" s="10">
        <v>524.59490394592285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0.83416375432452272</v>
      </c>
      <c r="V60" s="10">
        <v>0.47029003312523826</v>
      </c>
      <c r="W60" s="10">
        <v>0.12545466045341733</v>
      </c>
      <c r="X60" s="10">
        <v>0.15509918672051598</v>
      </c>
      <c r="Y60" s="10">
        <v>9.4388512029647834E-2</v>
      </c>
      <c r="Z60" s="10">
        <v>1.5850076346236943</v>
      </c>
      <c r="AA60" s="10">
        <v>1.6793961466533422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4.347590843255862E-3</v>
      </c>
      <c r="AJ60" s="10">
        <v>9.0220827106775817E-3</v>
      </c>
      <c r="AK60" s="10">
        <v>6.7875961820049492E-3</v>
      </c>
      <c r="AL60" s="10">
        <v>3.5283232465153476E-2</v>
      </c>
      <c r="AM60" s="10">
        <v>0.1038624711370468</v>
      </c>
      <c r="AN60" s="10">
        <v>5.5440502201091868E-2</v>
      </c>
      <c r="AO60" s="10">
        <v>0.15930297333813867</v>
      </c>
    </row>
    <row r="61" spans="1:41" x14ac:dyDescent="0.25">
      <c r="A61" s="84">
        <v>90</v>
      </c>
      <c r="B61" s="84" t="s">
        <v>42</v>
      </c>
      <c r="C61" s="84" t="s">
        <v>40</v>
      </c>
      <c r="D61" s="84" t="s">
        <v>39</v>
      </c>
      <c r="E61" s="84" t="s">
        <v>36</v>
      </c>
      <c r="F61" s="87" t="s">
        <v>31</v>
      </c>
      <c r="G61" s="10">
        <v>17.071644723415375</v>
      </c>
      <c r="H61" s="10">
        <v>40.042933702468872</v>
      </c>
      <c r="I61" s="10">
        <v>40.042933702468872</v>
      </c>
      <c r="J61" s="10">
        <v>108.86866664886475</v>
      </c>
      <c r="K61" s="10">
        <v>214.2932893037796</v>
      </c>
      <c r="L61" s="10">
        <v>206.02617877721786</v>
      </c>
      <c r="M61" s="10">
        <v>420.31946808099747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0.61042253235488775</v>
      </c>
      <c r="V61" s="10">
        <v>0.41673273434900848</v>
      </c>
      <c r="W61" s="10">
        <v>0.16150197132399721</v>
      </c>
      <c r="X61" s="10">
        <v>0.1192221871052765</v>
      </c>
      <c r="Y61" s="10">
        <v>7.9086971068382264E-2</v>
      </c>
      <c r="Z61" s="10">
        <v>1.30787942513317</v>
      </c>
      <c r="AA61" s="10">
        <v>1.3869663962015522</v>
      </c>
      <c r="AB61" s="10">
        <v>0</v>
      </c>
      <c r="AC61" s="10">
        <v>0</v>
      </c>
      <c r="AD61" s="10">
        <v>0.74480003118515015</v>
      </c>
      <c r="AE61" s="10">
        <v>0</v>
      </c>
      <c r="AF61" s="10">
        <v>0</v>
      </c>
      <c r="AG61" s="10">
        <v>0.74480003118515015</v>
      </c>
      <c r="AH61" s="10">
        <v>0.74480003118515015</v>
      </c>
      <c r="AI61" s="10">
        <v>4.3239087349775003E-3</v>
      </c>
      <c r="AJ61" s="10">
        <v>1.1664763449905888E-2</v>
      </c>
      <c r="AK61" s="10">
        <v>1.2864706022237861E-2</v>
      </c>
      <c r="AL61" s="10">
        <v>4.3947539932949684E-2</v>
      </c>
      <c r="AM61" s="10">
        <v>9.8753997009694575E-2</v>
      </c>
      <c r="AN61" s="10">
        <v>7.2800918140070933E-2</v>
      </c>
      <c r="AO61" s="10">
        <v>0.17155491514976551</v>
      </c>
    </row>
    <row r="62" spans="1:41" x14ac:dyDescent="0.25">
      <c r="A62" s="84">
        <v>90</v>
      </c>
      <c r="B62" s="84" t="s">
        <v>42</v>
      </c>
      <c r="C62" s="84" t="s">
        <v>40</v>
      </c>
      <c r="D62" s="84" t="s">
        <v>39</v>
      </c>
      <c r="E62" s="84" t="s">
        <v>36</v>
      </c>
      <c r="F62" s="87" t="s">
        <v>32</v>
      </c>
      <c r="G62" s="10">
        <v>45.807789444923401</v>
      </c>
      <c r="H62" s="10">
        <v>33.427867412567139</v>
      </c>
      <c r="I62" s="10">
        <v>13.406400561332703</v>
      </c>
      <c r="J62" s="10">
        <v>14.896000623703003</v>
      </c>
      <c r="K62" s="10">
        <v>0</v>
      </c>
      <c r="L62" s="10">
        <v>107.53805804252625</v>
      </c>
      <c r="M62" s="10">
        <v>107.53805804252625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1.6379269418720368</v>
      </c>
      <c r="V62" s="10">
        <v>0.3478887609435154</v>
      </c>
      <c r="W62" s="10">
        <v>5.4070966305869855E-2</v>
      </c>
      <c r="X62" s="10">
        <v>2.1743204364012603E-2</v>
      </c>
      <c r="Y62" s="10">
        <v>0</v>
      </c>
      <c r="Z62" s="10">
        <v>2.0616298734854346</v>
      </c>
      <c r="AA62" s="10">
        <v>2.0616298734854341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9.8969962919579994E-3</v>
      </c>
      <c r="AJ62" s="10">
        <v>8.7856909399818481E-3</v>
      </c>
      <c r="AK62" s="10">
        <v>4.6648551626383532E-3</v>
      </c>
      <c r="AL62" s="10">
        <v>6.0011953193430962E-3</v>
      </c>
      <c r="AM62" s="10">
        <v>0</v>
      </c>
      <c r="AN62" s="10">
        <v>2.9348737713921297E-2</v>
      </c>
      <c r="AO62" s="10">
        <v>2.9348737713921297E-2</v>
      </c>
    </row>
    <row r="63" spans="1:41" x14ac:dyDescent="0.25">
      <c r="A63" s="84">
        <v>90</v>
      </c>
      <c r="B63" s="84" t="s">
        <v>42</v>
      </c>
      <c r="C63" s="84" t="s">
        <v>40</v>
      </c>
      <c r="D63" s="84" t="s">
        <v>39</v>
      </c>
      <c r="E63" s="84" t="s">
        <v>36</v>
      </c>
      <c r="F63" s="87" t="s">
        <v>26</v>
      </c>
      <c r="G63" s="10">
        <v>17.622900247573853</v>
      </c>
      <c r="H63" s="10">
        <v>15.552666664123535</v>
      </c>
      <c r="I63" s="10">
        <v>5.1842222213745117</v>
      </c>
      <c r="J63" s="10">
        <v>24.578401029109955</v>
      </c>
      <c r="K63" s="10">
        <v>14.208226203918457</v>
      </c>
      <c r="L63" s="10">
        <v>62.938190162181854</v>
      </c>
      <c r="M63" s="10">
        <v>77.146416366100311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0.63013350915197974</v>
      </c>
      <c r="V63" s="10">
        <v>0.16185890258483393</v>
      </c>
      <c r="W63" s="10">
        <v>2.0909110075569556E-2</v>
      </c>
      <c r="X63" s="10">
        <v>2.7044006671005746E-2</v>
      </c>
      <c r="Y63" s="10">
        <v>1.7049871444702147E-3</v>
      </c>
      <c r="Z63" s="10">
        <v>0.83994552848338888</v>
      </c>
      <c r="AA63" s="10">
        <v>0.84165051562785909</v>
      </c>
      <c r="AB63" s="10">
        <v>0</v>
      </c>
      <c r="AC63" s="10">
        <v>0</v>
      </c>
      <c r="AD63" s="10">
        <v>0</v>
      </c>
      <c r="AE63" s="10">
        <v>0.74480003118515015</v>
      </c>
      <c r="AF63" s="10">
        <v>0</v>
      </c>
      <c r="AG63" s="10">
        <v>0.74480003118515015</v>
      </c>
      <c r="AH63" s="10">
        <v>0.74480003118515015</v>
      </c>
      <c r="AI63" s="10">
        <v>3.2608470123095716E-3</v>
      </c>
      <c r="AJ63" s="10">
        <v>3.1090914359481713E-3</v>
      </c>
      <c r="AK63" s="10">
        <v>1.0980653934265718E-3</v>
      </c>
      <c r="AL63" s="10">
        <v>1.056449485106575E-2</v>
      </c>
      <c r="AM63" s="10">
        <v>9.9102377772331222E-3</v>
      </c>
      <c r="AN63" s="10">
        <v>1.8032498692750067E-2</v>
      </c>
      <c r="AO63" s="10">
        <v>2.7942736469983187E-2</v>
      </c>
    </row>
    <row r="64" spans="1:41" x14ac:dyDescent="0.25">
      <c r="A64" s="84">
        <v>90</v>
      </c>
      <c r="B64" s="84" t="s">
        <v>42</v>
      </c>
      <c r="C64" s="84" t="s">
        <v>40</v>
      </c>
      <c r="D64" s="84" t="s">
        <v>39</v>
      </c>
      <c r="E64" s="84" t="s">
        <v>37</v>
      </c>
      <c r="F64" s="87" t="s">
        <v>28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</row>
    <row r="65" spans="1:41" x14ac:dyDescent="0.25">
      <c r="A65" s="84">
        <v>90</v>
      </c>
      <c r="B65" s="84" t="s">
        <v>42</v>
      </c>
      <c r="C65" s="84" t="s">
        <v>40</v>
      </c>
      <c r="D65" s="84" t="s">
        <v>39</v>
      </c>
      <c r="E65" s="84" t="s">
        <v>37</v>
      </c>
      <c r="F65" s="87" t="s">
        <v>24</v>
      </c>
      <c r="G65" s="10">
        <v>17.130400717258453</v>
      </c>
      <c r="H65" s="10">
        <v>14.151200592517853</v>
      </c>
      <c r="I65" s="10">
        <v>2.9792001247406006</v>
      </c>
      <c r="J65" s="10">
        <v>34.993499994277954</v>
      </c>
      <c r="K65" s="10">
        <v>62.210666656494141</v>
      </c>
      <c r="L65" s="10">
        <v>69.254301428794861</v>
      </c>
      <c r="M65" s="10">
        <v>131.464968085289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0.52519756985547628</v>
      </c>
      <c r="V65" s="10">
        <v>8.6708220668761923E-2</v>
      </c>
      <c r="W65" s="10">
        <v>9.5995756456898635E-3</v>
      </c>
      <c r="X65" s="10">
        <v>4.5916275052249572E-2</v>
      </c>
      <c r="Y65" s="10">
        <v>0</v>
      </c>
      <c r="Z65" s="10">
        <v>0.66742164122217773</v>
      </c>
      <c r="AA65" s="10">
        <v>0.66742164122217773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8.3006529848669037E-3</v>
      </c>
      <c r="AJ65" s="10">
        <v>7.4977590724970662E-3</v>
      </c>
      <c r="AK65" s="10">
        <v>1.7075515534613168E-3</v>
      </c>
      <c r="AL65" s="10">
        <v>2.6195707525435374E-2</v>
      </c>
      <c r="AM65" s="10">
        <v>6.3091984434127807E-2</v>
      </c>
      <c r="AN65" s="10">
        <v>4.370167113626066E-2</v>
      </c>
      <c r="AO65" s="10">
        <v>0.10679365557038847</v>
      </c>
    </row>
    <row r="66" spans="1:41" x14ac:dyDescent="0.25">
      <c r="A66" s="84">
        <v>90</v>
      </c>
      <c r="B66" s="84" t="s">
        <v>42</v>
      </c>
      <c r="C66" s="84" t="s">
        <v>40</v>
      </c>
      <c r="D66" s="84" t="s">
        <v>39</v>
      </c>
      <c r="E66" s="84" t="s">
        <v>37</v>
      </c>
      <c r="F66" s="87" t="s">
        <v>29</v>
      </c>
      <c r="G66" s="10">
        <v>20.736888885498047</v>
      </c>
      <c r="H66" s="10">
        <v>15.552666664123535</v>
      </c>
      <c r="I66" s="10">
        <v>13.997400045394897</v>
      </c>
      <c r="J66" s="10">
        <v>0</v>
      </c>
      <c r="K66" s="10">
        <v>0</v>
      </c>
      <c r="L66" s="10">
        <v>50.286955595016479</v>
      </c>
      <c r="M66" s="10">
        <v>50.286955595016479</v>
      </c>
      <c r="N66" s="10">
        <v>1.2960555553436279</v>
      </c>
      <c r="O66" s="10">
        <v>0</v>
      </c>
      <c r="P66" s="10">
        <v>0</v>
      </c>
      <c r="Q66" s="10">
        <v>0</v>
      </c>
      <c r="R66" s="10">
        <v>0</v>
      </c>
      <c r="S66" s="10">
        <v>1.2960555553436279</v>
      </c>
      <c r="T66" s="10">
        <v>1.2960555553436279</v>
      </c>
      <c r="U66" s="10">
        <v>0.63576817780183237</v>
      </c>
      <c r="V66" s="10">
        <v>9.5295381072722188E-2</v>
      </c>
      <c r="W66" s="10">
        <v>4.5102408348767976E-2</v>
      </c>
      <c r="X66" s="10">
        <v>0</v>
      </c>
      <c r="Y66" s="10">
        <v>0</v>
      </c>
      <c r="Z66" s="10">
        <v>0.77616596722332254</v>
      </c>
      <c r="AA66" s="10">
        <v>0.77616596722332254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1.0047956355422031E-2</v>
      </c>
      <c r="AJ66" s="10">
        <v>8.3083456286256099E-3</v>
      </c>
      <c r="AK66" s="10">
        <v>8.2794110996713619E-3</v>
      </c>
      <c r="AL66" s="10">
        <v>0</v>
      </c>
      <c r="AM66" s="10">
        <v>0</v>
      </c>
      <c r="AN66" s="10">
        <v>2.6635713083719002E-2</v>
      </c>
      <c r="AO66" s="10">
        <v>2.6635713083719002E-2</v>
      </c>
    </row>
    <row r="67" spans="1:41" x14ac:dyDescent="0.25">
      <c r="A67" s="84">
        <v>90</v>
      </c>
      <c r="B67" s="84" t="s">
        <v>42</v>
      </c>
      <c r="C67" s="84" t="s">
        <v>40</v>
      </c>
      <c r="D67" s="84" t="s">
        <v>39</v>
      </c>
      <c r="E67" s="84" t="s">
        <v>37</v>
      </c>
      <c r="F67" s="87" t="s">
        <v>30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</row>
    <row r="68" spans="1:41" x14ac:dyDescent="0.25">
      <c r="A68" s="84">
        <v>90</v>
      </c>
      <c r="B68" s="84" t="s">
        <v>42</v>
      </c>
      <c r="C68" s="84" t="s">
        <v>40</v>
      </c>
      <c r="D68" s="84" t="s">
        <v>39</v>
      </c>
      <c r="E68" s="84" t="s">
        <v>37</v>
      </c>
      <c r="F68" s="87" t="s">
        <v>25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</row>
    <row r="69" spans="1:41" x14ac:dyDescent="0.25">
      <c r="A69" s="84">
        <v>90</v>
      </c>
      <c r="B69" s="84" t="s">
        <v>42</v>
      </c>
      <c r="C69" s="84" t="s">
        <v>40</v>
      </c>
      <c r="D69" s="84" t="s">
        <v>39</v>
      </c>
      <c r="E69" s="84" t="s">
        <v>37</v>
      </c>
      <c r="F69" s="87" t="s">
        <v>33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</row>
    <row r="70" spans="1:41" x14ac:dyDescent="0.25">
      <c r="A70" s="84">
        <v>90</v>
      </c>
      <c r="B70" s="84" t="s">
        <v>42</v>
      </c>
      <c r="C70" s="84" t="s">
        <v>40</v>
      </c>
      <c r="D70" s="84" t="s">
        <v>39</v>
      </c>
      <c r="E70" s="84" t="s">
        <v>37</v>
      </c>
      <c r="F70" s="87" t="s">
        <v>27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</row>
    <row r="71" spans="1:41" x14ac:dyDescent="0.25">
      <c r="A71" s="84">
        <v>90</v>
      </c>
      <c r="B71" s="84" t="s">
        <v>42</v>
      </c>
      <c r="C71" s="84" t="s">
        <v>40</v>
      </c>
      <c r="D71" s="84" t="s">
        <v>39</v>
      </c>
      <c r="E71" s="84" t="s">
        <v>37</v>
      </c>
      <c r="F71" s="87" t="s">
        <v>31</v>
      </c>
      <c r="G71" s="10">
        <v>11.664499998092651</v>
      </c>
      <c r="H71" s="10">
        <v>15.552666664123535</v>
      </c>
      <c r="I71" s="10">
        <v>12.960555553436279</v>
      </c>
      <c r="J71" s="10">
        <v>0</v>
      </c>
      <c r="K71" s="10">
        <v>0</v>
      </c>
      <c r="L71" s="10">
        <v>40.177722215652466</v>
      </c>
      <c r="M71" s="10">
        <v>40.177722215652466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0.35761960001353071</v>
      </c>
      <c r="V71" s="10">
        <v>9.5295381072722188E-2</v>
      </c>
      <c r="W71" s="10">
        <v>4.1761489069556984E-2</v>
      </c>
      <c r="X71" s="10">
        <v>0</v>
      </c>
      <c r="Y71" s="10">
        <v>0</v>
      </c>
      <c r="Z71" s="10">
        <v>0.49467647015580984</v>
      </c>
      <c r="AA71" s="10">
        <v>0.49467647015580984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5.6740664320514157E-3</v>
      </c>
      <c r="AJ71" s="10">
        <v>8.3083456286256099E-3</v>
      </c>
      <c r="AK71" s="10">
        <v>7.6376997755456862E-3</v>
      </c>
      <c r="AL71" s="10">
        <v>0</v>
      </c>
      <c r="AM71" s="10">
        <v>0</v>
      </c>
      <c r="AN71" s="10">
        <v>2.1620111836222713E-2</v>
      </c>
      <c r="AO71" s="10">
        <v>2.1620111836222713E-2</v>
      </c>
    </row>
    <row r="72" spans="1:41" x14ac:dyDescent="0.25">
      <c r="A72" s="84">
        <v>90</v>
      </c>
      <c r="B72" s="84" t="s">
        <v>42</v>
      </c>
      <c r="C72" s="84" t="s">
        <v>40</v>
      </c>
      <c r="D72" s="84" t="s">
        <v>39</v>
      </c>
      <c r="E72" s="84" t="s">
        <v>37</v>
      </c>
      <c r="F72" s="87" t="s">
        <v>32</v>
      </c>
      <c r="G72" s="10">
        <v>8.9376003742218018</v>
      </c>
      <c r="H72" s="10">
        <v>6.7032002806663513</v>
      </c>
      <c r="I72" s="10">
        <v>0</v>
      </c>
      <c r="J72" s="10">
        <v>0</v>
      </c>
      <c r="K72" s="10">
        <v>0</v>
      </c>
      <c r="L72" s="10">
        <v>15.640800654888153</v>
      </c>
      <c r="M72" s="10">
        <v>15.640800654888153</v>
      </c>
      <c r="N72" s="10">
        <v>0.74480003118515015</v>
      </c>
      <c r="O72" s="10">
        <v>0.74480003118515015</v>
      </c>
      <c r="P72" s="10">
        <v>0</v>
      </c>
      <c r="Q72" s="10">
        <v>0</v>
      </c>
      <c r="R72" s="10">
        <v>0</v>
      </c>
      <c r="S72" s="10">
        <v>1.4896000623703003</v>
      </c>
      <c r="T72" s="10">
        <v>1.4896000623703003</v>
      </c>
      <c r="U72" s="10">
        <v>0.27401612340285703</v>
      </c>
      <c r="V72" s="10">
        <v>4.1072315053624117E-2</v>
      </c>
      <c r="W72" s="10">
        <v>0</v>
      </c>
      <c r="X72" s="10">
        <v>0</v>
      </c>
      <c r="Y72" s="10">
        <v>0</v>
      </c>
      <c r="Z72" s="10">
        <v>0.31508843845648116</v>
      </c>
      <c r="AA72" s="10">
        <v>0.31508843845648116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4.318581213710166E-3</v>
      </c>
      <c r="AJ72" s="10">
        <v>3.5331340655309802E-3</v>
      </c>
      <c r="AK72" s="10">
        <v>0</v>
      </c>
      <c r="AL72" s="10">
        <v>0</v>
      </c>
      <c r="AM72" s="10">
        <v>0</v>
      </c>
      <c r="AN72" s="10">
        <v>7.8517152792411463E-3</v>
      </c>
      <c r="AO72" s="10">
        <v>7.8517152792411463E-3</v>
      </c>
    </row>
    <row r="73" spans="1:41" x14ac:dyDescent="0.25">
      <c r="A73" s="84">
        <v>90</v>
      </c>
      <c r="B73" s="84" t="s">
        <v>42</v>
      </c>
      <c r="C73" s="84" t="s">
        <v>40</v>
      </c>
      <c r="D73" s="84" t="s">
        <v>39</v>
      </c>
      <c r="E73" s="84" t="s">
        <v>37</v>
      </c>
      <c r="F73" s="87" t="s">
        <v>26</v>
      </c>
      <c r="G73" s="10">
        <v>41.696700274944305</v>
      </c>
      <c r="H73" s="10">
        <v>24.490267038345337</v>
      </c>
      <c r="I73" s="10">
        <v>8.9376003742218018</v>
      </c>
      <c r="J73" s="10">
        <v>2.2344000935554504</v>
      </c>
      <c r="K73" s="10">
        <v>0</v>
      </c>
      <c r="L73" s="10">
        <v>77.358967781066895</v>
      </c>
      <c r="M73" s="10">
        <v>77.358967781066895</v>
      </c>
      <c r="N73" s="10">
        <v>1.2960555553436279</v>
      </c>
      <c r="O73" s="10">
        <v>0</v>
      </c>
      <c r="P73" s="10">
        <v>0</v>
      </c>
      <c r="Q73" s="10">
        <v>0</v>
      </c>
      <c r="R73" s="10">
        <v>0</v>
      </c>
      <c r="S73" s="10">
        <v>1.2960555553436279</v>
      </c>
      <c r="T73" s="10">
        <v>1.2960555553436279</v>
      </c>
      <c r="U73" s="10">
        <v>1.2783708925927351</v>
      </c>
      <c r="V73" s="10">
        <v>0.15005846781088764</v>
      </c>
      <c r="W73" s="10">
        <v>2.8798726937069589E-2</v>
      </c>
      <c r="X73" s="10">
        <v>3.8638035203946409E-3</v>
      </c>
      <c r="Y73" s="10">
        <v>0</v>
      </c>
      <c r="Z73" s="10">
        <v>1.4610918908610868</v>
      </c>
      <c r="AA73" s="10">
        <v>1.4610918908610868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2.028289660045926E-2</v>
      </c>
      <c r="AJ73" s="10">
        <v>1.2861247270838516E-2</v>
      </c>
      <c r="AK73" s="10">
        <v>5.315067393679155E-3</v>
      </c>
      <c r="AL73" s="10">
        <v>1.4200737451059294E-3</v>
      </c>
      <c r="AM73" s="10">
        <v>0</v>
      </c>
      <c r="AN73" s="10">
        <v>3.9879285010082866E-2</v>
      </c>
      <c r="AO73" s="10">
        <v>3.9879285010082866E-2</v>
      </c>
    </row>
    <row r="74" spans="1:41" x14ac:dyDescent="0.25">
      <c r="A74" s="84">
        <v>90</v>
      </c>
      <c r="B74" s="84" t="s">
        <v>42</v>
      </c>
      <c r="C74" s="84" t="s">
        <v>40</v>
      </c>
      <c r="D74" s="84" t="s">
        <v>39</v>
      </c>
      <c r="E74" s="84" t="s">
        <v>34</v>
      </c>
      <c r="F74" s="87" t="s">
        <v>28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</row>
    <row r="75" spans="1:41" x14ac:dyDescent="0.25">
      <c r="A75" s="84">
        <v>90</v>
      </c>
      <c r="B75" s="84" t="s">
        <v>42</v>
      </c>
      <c r="C75" s="84" t="s">
        <v>40</v>
      </c>
      <c r="D75" s="84" t="s">
        <v>39</v>
      </c>
      <c r="E75" s="84" t="s">
        <v>34</v>
      </c>
      <c r="F75" s="87" t="s">
        <v>24</v>
      </c>
      <c r="G75" s="10">
        <v>0</v>
      </c>
      <c r="H75" s="10">
        <v>12.960555553436279</v>
      </c>
      <c r="I75" s="10">
        <v>19.440833330154419</v>
      </c>
      <c r="J75" s="10">
        <v>93.315999984741211</v>
      </c>
      <c r="K75" s="10">
        <v>155.52666664123535</v>
      </c>
      <c r="L75" s="10">
        <v>125.71738886833191</v>
      </c>
      <c r="M75" s="10">
        <v>281.24405550956726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0.27841225502328459</v>
      </c>
      <c r="W75" s="10">
        <v>0.16384756166359524</v>
      </c>
      <c r="X75" s="10">
        <v>0.24670839308783149</v>
      </c>
      <c r="Y75" s="10">
        <v>0.154176791971153</v>
      </c>
      <c r="Z75" s="10">
        <v>0.6889682097747114</v>
      </c>
      <c r="AA75" s="10">
        <v>0.84314500174586438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4.0058526964094652E-4</v>
      </c>
      <c r="AK75" s="10">
        <v>6.4166403017738469E-4</v>
      </c>
      <c r="AL75" s="10">
        <v>3.5311346233445119E-3</v>
      </c>
      <c r="AM75" s="10">
        <v>9.6167322206497201E-3</v>
      </c>
      <c r="AN75" s="10">
        <v>4.5733839231628434E-3</v>
      </c>
      <c r="AO75" s="10">
        <v>1.4190116143812562E-2</v>
      </c>
    </row>
    <row r="76" spans="1:41" x14ac:dyDescent="0.25">
      <c r="A76" s="84">
        <v>90</v>
      </c>
      <c r="B76" s="84" t="s">
        <v>42</v>
      </c>
      <c r="C76" s="84" t="s">
        <v>40</v>
      </c>
      <c r="D76" s="84" t="s">
        <v>39</v>
      </c>
      <c r="E76" s="84" t="s">
        <v>34</v>
      </c>
      <c r="F76" s="87" t="s">
        <v>29</v>
      </c>
      <c r="G76" s="10">
        <v>0</v>
      </c>
      <c r="H76" s="10">
        <v>0</v>
      </c>
      <c r="I76" s="10">
        <v>0</v>
      </c>
      <c r="J76" s="10">
        <v>41.473777770996094</v>
      </c>
      <c r="K76" s="10">
        <v>0</v>
      </c>
      <c r="L76" s="10">
        <v>41.473777770996094</v>
      </c>
      <c r="M76" s="10">
        <v>41.473777770996094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0.10497389069845586</v>
      </c>
      <c r="Y76" s="10">
        <v>0</v>
      </c>
      <c r="Z76" s="10">
        <v>0.10497389069845586</v>
      </c>
      <c r="AA76" s="10">
        <v>0.10497389069845586</v>
      </c>
      <c r="AB76" s="10">
        <v>0</v>
      </c>
      <c r="AC76" s="10">
        <v>0</v>
      </c>
      <c r="AD76" s="10">
        <v>0</v>
      </c>
      <c r="AE76" s="10">
        <v>2.5921111106872559</v>
      </c>
      <c r="AF76" s="10">
        <v>0</v>
      </c>
      <c r="AG76" s="10">
        <v>2.5921111106872559</v>
      </c>
      <c r="AH76" s="10">
        <v>2.5921111106872559</v>
      </c>
      <c r="AI76" s="10">
        <v>0</v>
      </c>
      <c r="AJ76" s="10">
        <v>0</v>
      </c>
      <c r="AK76" s="10">
        <v>0</v>
      </c>
      <c r="AL76" s="10">
        <v>2.5699473050493395E-3</v>
      </c>
      <c r="AM76" s="10">
        <v>0</v>
      </c>
      <c r="AN76" s="10">
        <v>2.5699473050493395E-3</v>
      </c>
      <c r="AO76" s="10">
        <v>2.5699473050493395E-3</v>
      </c>
    </row>
    <row r="77" spans="1:41" x14ac:dyDescent="0.25">
      <c r="A77" s="84">
        <v>90</v>
      </c>
      <c r="B77" s="84" t="s">
        <v>42</v>
      </c>
      <c r="C77" s="84" t="s">
        <v>40</v>
      </c>
      <c r="D77" s="84" t="s">
        <v>39</v>
      </c>
      <c r="E77" s="84" t="s">
        <v>34</v>
      </c>
      <c r="F77" s="87" t="s">
        <v>30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</row>
    <row r="78" spans="1:41" x14ac:dyDescent="0.25">
      <c r="A78" s="84">
        <v>90</v>
      </c>
      <c r="B78" s="84" t="s">
        <v>42</v>
      </c>
      <c r="C78" s="84" t="s">
        <v>40</v>
      </c>
      <c r="D78" s="84" t="s">
        <v>39</v>
      </c>
      <c r="E78" s="84" t="s">
        <v>34</v>
      </c>
      <c r="F78" s="87" t="s">
        <v>25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</row>
    <row r="79" spans="1:41" x14ac:dyDescent="0.25">
      <c r="A79" s="84">
        <v>90</v>
      </c>
      <c r="B79" s="84" t="s">
        <v>42</v>
      </c>
      <c r="C79" s="84" t="s">
        <v>40</v>
      </c>
      <c r="D79" s="84" t="s">
        <v>39</v>
      </c>
      <c r="E79" s="84" t="s">
        <v>34</v>
      </c>
      <c r="F79" s="87" t="s">
        <v>33</v>
      </c>
      <c r="G79" s="10">
        <v>9.0723888874053955</v>
      </c>
      <c r="H79" s="10">
        <v>0</v>
      </c>
      <c r="I79" s="10">
        <v>0</v>
      </c>
      <c r="J79" s="10">
        <v>0</v>
      </c>
      <c r="K79" s="10">
        <v>0</v>
      </c>
      <c r="L79" s="10">
        <v>9.0723888874053955</v>
      </c>
      <c r="M79" s="10">
        <v>9.0723888874053955</v>
      </c>
      <c r="N79" s="10">
        <v>2.5921111106872559</v>
      </c>
      <c r="O79" s="10">
        <v>0</v>
      </c>
      <c r="P79" s="10">
        <v>0</v>
      </c>
      <c r="Q79" s="10">
        <v>0</v>
      </c>
      <c r="R79" s="10">
        <v>0</v>
      </c>
      <c r="S79" s="10">
        <v>2.5921111106872559</v>
      </c>
      <c r="T79" s="10">
        <v>2.5921111106872559</v>
      </c>
      <c r="U79" s="10">
        <v>0.53907112888680897</v>
      </c>
      <c r="V79" s="10">
        <v>0</v>
      </c>
      <c r="W79" s="10">
        <v>0</v>
      </c>
      <c r="X79" s="10">
        <v>0</v>
      </c>
      <c r="Y79" s="10">
        <v>0</v>
      </c>
      <c r="Z79" s="10">
        <v>0.53907112888680897</v>
      </c>
      <c r="AA79" s="10">
        <v>0.53907112888680897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6.2396271959973672E-4</v>
      </c>
      <c r="AJ79" s="10">
        <v>0</v>
      </c>
      <c r="AK79" s="10">
        <v>0</v>
      </c>
      <c r="AL79" s="10">
        <v>0</v>
      </c>
      <c r="AM79" s="10">
        <v>0</v>
      </c>
      <c r="AN79" s="10">
        <v>6.2396271959973672E-4</v>
      </c>
      <c r="AO79" s="10">
        <v>6.2396271959973672E-4</v>
      </c>
    </row>
    <row r="80" spans="1:41" x14ac:dyDescent="0.25">
      <c r="A80" s="84">
        <v>90</v>
      </c>
      <c r="B80" s="84" t="s">
        <v>42</v>
      </c>
      <c r="C80" s="84" t="s">
        <v>40</v>
      </c>
      <c r="D80" s="84" t="s">
        <v>39</v>
      </c>
      <c r="E80" s="84" t="s">
        <v>34</v>
      </c>
      <c r="F80" s="87" t="s">
        <v>27</v>
      </c>
      <c r="G80" s="10">
        <v>40.177722215652466</v>
      </c>
      <c r="H80" s="10">
        <v>46.657999992370605</v>
      </c>
      <c r="I80" s="10">
        <v>46.657999992370605</v>
      </c>
      <c r="J80" s="10">
        <v>139.97399997711182</v>
      </c>
      <c r="K80" s="10">
        <v>31.10533332824707</v>
      </c>
      <c r="L80" s="10">
        <v>273.46772217750549</v>
      </c>
      <c r="M80" s="10">
        <v>304.57305550575256</v>
      </c>
      <c r="N80" s="10">
        <v>1.2960555553436279</v>
      </c>
      <c r="O80" s="10">
        <v>0</v>
      </c>
      <c r="P80" s="10">
        <v>0</v>
      </c>
      <c r="Q80" s="10">
        <v>0</v>
      </c>
      <c r="R80" s="10">
        <v>0</v>
      </c>
      <c r="S80" s="10">
        <v>1.2960555553436279</v>
      </c>
      <c r="T80" s="10">
        <v>1.2960555553436279</v>
      </c>
      <c r="U80" s="10">
        <v>2.3873149993558687</v>
      </c>
      <c r="V80" s="10">
        <v>1.0022841180838247</v>
      </c>
      <c r="W80" s="10">
        <v>0.39323414799262862</v>
      </c>
      <c r="X80" s="10">
        <v>0.37006258963174721</v>
      </c>
      <c r="Y80" s="10">
        <v>5.4973062217104421E-2</v>
      </c>
      <c r="Z80" s="10">
        <v>4.1528958550640684</v>
      </c>
      <c r="AA80" s="10">
        <v>4.2078689172811732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2.1951195283226583E-3</v>
      </c>
      <c r="AJ80" s="10">
        <v>2.8059191120737006E-3</v>
      </c>
      <c r="AK80" s="10">
        <v>2.9815596320799487E-3</v>
      </c>
      <c r="AL80" s="10">
        <v>9.794938280470504E-3</v>
      </c>
      <c r="AM80" s="10">
        <v>2.8513222217559815E-3</v>
      </c>
      <c r="AN80" s="10">
        <v>1.777753655294681E-2</v>
      </c>
      <c r="AO80" s="10">
        <v>2.0628858774702795E-2</v>
      </c>
    </row>
    <row r="81" spans="1:41" x14ac:dyDescent="0.25">
      <c r="A81" s="84">
        <v>90</v>
      </c>
      <c r="B81" s="84" t="s">
        <v>42</v>
      </c>
      <c r="C81" s="84" t="s">
        <v>40</v>
      </c>
      <c r="D81" s="84" t="s">
        <v>39</v>
      </c>
      <c r="E81" s="84" t="s">
        <v>34</v>
      </c>
      <c r="F81" s="87" t="s">
        <v>31</v>
      </c>
      <c r="G81" s="10">
        <v>0</v>
      </c>
      <c r="H81" s="10">
        <v>0</v>
      </c>
      <c r="I81" s="10">
        <v>0</v>
      </c>
      <c r="J81" s="10">
        <v>0</v>
      </c>
      <c r="K81" s="10">
        <v>31.10533332824707</v>
      </c>
      <c r="L81" s="10">
        <v>0</v>
      </c>
      <c r="M81" s="10">
        <v>31.10533332824707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1.3024442477261689E-2</v>
      </c>
      <c r="Z81" s="10">
        <v>0</v>
      </c>
      <c r="AA81" s="10">
        <v>1.3024442477261689E-2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1.8663199996948241E-3</v>
      </c>
      <c r="AN81" s="10">
        <v>0</v>
      </c>
      <c r="AO81" s="10">
        <v>1.8663199996948241E-3</v>
      </c>
    </row>
    <row r="82" spans="1:41" x14ac:dyDescent="0.25">
      <c r="A82" s="84">
        <v>90</v>
      </c>
      <c r="B82" s="84" t="s">
        <v>42</v>
      </c>
      <c r="C82" s="84" t="s">
        <v>40</v>
      </c>
      <c r="D82" s="84" t="s">
        <v>39</v>
      </c>
      <c r="E82" s="84" t="s">
        <v>34</v>
      </c>
      <c r="F82" s="87" t="s">
        <v>32</v>
      </c>
      <c r="G82" s="10">
        <v>11.664499998092651</v>
      </c>
      <c r="H82" s="10">
        <v>15.552666664123535</v>
      </c>
      <c r="I82" s="10">
        <v>15.552666664123535</v>
      </c>
      <c r="J82" s="10">
        <v>0</v>
      </c>
      <c r="K82" s="10">
        <v>0</v>
      </c>
      <c r="L82" s="10">
        <v>42.769833326339722</v>
      </c>
      <c r="M82" s="10">
        <v>42.769833326339722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0.69309145142589701</v>
      </c>
      <c r="V82" s="10">
        <v>0.33409470602794156</v>
      </c>
      <c r="W82" s="10">
        <v>0.13107804933087613</v>
      </c>
      <c r="X82" s="10">
        <v>0</v>
      </c>
      <c r="Y82" s="10">
        <v>0</v>
      </c>
      <c r="Z82" s="10">
        <v>1.1582642067847146</v>
      </c>
      <c r="AA82" s="10">
        <v>1.1582642067847146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4.8937391127287658E-4</v>
      </c>
      <c r="AJ82" s="10">
        <v>7.0382543976206134E-4</v>
      </c>
      <c r="AK82" s="10">
        <v>7.8054910977810778E-4</v>
      </c>
      <c r="AL82" s="10">
        <v>-1.5178830414797062E-18</v>
      </c>
      <c r="AM82" s="10">
        <v>-8.6736173798840355E-19</v>
      </c>
      <c r="AN82" s="10">
        <v>1.973748460813044E-3</v>
      </c>
      <c r="AO82" s="10">
        <v>1.9737484608130435E-3</v>
      </c>
    </row>
    <row r="83" spans="1:41" x14ac:dyDescent="0.25">
      <c r="A83" s="84">
        <v>90</v>
      </c>
      <c r="B83" s="84" t="s">
        <v>42</v>
      </c>
      <c r="C83" s="84" t="s">
        <v>40</v>
      </c>
      <c r="D83" s="84" t="s">
        <v>39</v>
      </c>
      <c r="E83" s="84" t="s">
        <v>34</v>
      </c>
      <c r="F83" s="87" t="s">
        <v>26</v>
      </c>
      <c r="G83" s="10">
        <v>0</v>
      </c>
      <c r="H83" s="10">
        <v>0</v>
      </c>
      <c r="I83" s="10">
        <v>0</v>
      </c>
      <c r="J83" s="10">
        <v>9.6824004054069519</v>
      </c>
      <c r="K83" s="10">
        <v>35.750401496887207</v>
      </c>
      <c r="L83" s="10">
        <v>9.6824004054069519</v>
      </c>
      <c r="M83" s="10">
        <v>45.432801902294159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1.9342652615674919E-2</v>
      </c>
      <c r="Y83" s="10">
        <v>3.8498897592834945E-2</v>
      </c>
      <c r="Z83" s="10">
        <v>1.9342652615674919E-2</v>
      </c>
      <c r="AA83" s="10">
        <v>5.7841550208509861E-2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6.4509749569556041E-4</v>
      </c>
      <c r="AM83" s="10">
        <v>2.8302401185035706E-3</v>
      </c>
      <c r="AN83" s="10">
        <v>6.4509749569556041E-4</v>
      </c>
      <c r="AO83" s="10">
        <v>3.4753376141991306E-3</v>
      </c>
    </row>
    <row r="84" spans="1:41" x14ac:dyDescent="0.25">
      <c r="A84" s="84">
        <v>90</v>
      </c>
      <c r="B84" s="84" t="s">
        <v>42</v>
      </c>
      <c r="C84" s="84" t="s">
        <v>40</v>
      </c>
      <c r="D84" s="84" t="s">
        <v>38</v>
      </c>
      <c r="E84" s="84" t="s">
        <v>35</v>
      </c>
      <c r="F84" s="87" t="s">
        <v>28</v>
      </c>
      <c r="G84" s="10">
        <v>69.300955951213837</v>
      </c>
      <c r="H84" s="10">
        <v>55.595600366592407</v>
      </c>
      <c r="I84" s="10">
        <v>54.256342887878418</v>
      </c>
      <c r="J84" s="10">
        <v>120.12880110740662</v>
      </c>
      <c r="K84" s="10">
        <v>89.023467779159546</v>
      </c>
      <c r="L84" s="10">
        <v>299.28170031309128</v>
      </c>
      <c r="M84" s="10">
        <v>388.30516809225082</v>
      </c>
      <c r="N84" s="10">
        <v>7.2250778079032898</v>
      </c>
      <c r="O84" s="10">
        <v>0</v>
      </c>
      <c r="P84" s="10">
        <v>0</v>
      </c>
      <c r="Q84" s="10">
        <v>0</v>
      </c>
      <c r="R84" s="10">
        <v>2.0408555865287781</v>
      </c>
      <c r="S84" s="10">
        <v>7.2250778079032898</v>
      </c>
      <c r="T84" s="10">
        <v>9.2659333944320679</v>
      </c>
      <c r="U84" s="10">
        <v>3.0872992417563756</v>
      </c>
      <c r="V84" s="10">
        <v>0.85904421700202793</v>
      </c>
      <c r="W84" s="10">
        <v>0.41731852149664139</v>
      </c>
      <c r="X84" s="10">
        <v>0.25949587259464668</v>
      </c>
      <c r="Y84" s="10">
        <v>7.0966013733166897E-2</v>
      </c>
      <c r="Z84" s="10">
        <v>4.6231578528496913</v>
      </c>
      <c r="AA84" s="10">
        <v>4.6941238665828582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8.0569034666811371E-3</v>
      </c>
      <c r="AJ84" s="10">
        <v>7.3021978586553975E-3</v>
      </c>
      <c r="AK84" s="10">
        <v>7.704051926494709E-3</v>
      </c>
      <c r="AL84" s="10">
        <v>1.9970402041687704E-2</v>
      </c>
      <c r="AM84" s="10">
        <v>1.9024454677700996E-2</v>
      </c>
      <c r="AN84" s="10">
        <v>4.3033555293518946E-2</v>
      </c>
      <c r="AO84" s="10">
        <v>6.2058009971219949E-2</v>
      </c>
    </row>
    <row r="85" spans="1:41" x14ac:dyDescent="0.25">
      <c r="A85" s="84">
        <v>90</v>
      </c>
      <c r="B85" s="84" t="s">
        <v>42</v>
      </c>
      <c r="C85" s="84" t="s">
        <v>40</v>
      </c>
      <c r="D85" s="84" t="s">
        <v>38</v>
      </c>
      <c r="E85" s="84" t="s">
        <v>35</v>
      </c>
      <c r="F85" s="87" t="s">
        <v>24</v>
      </c>
      <c r="G85" s="10">
        <v>610.76532697677612</v>
      </c>
      <c r="H85" s="10">
        <v>780.36716043949127</v>
      </c>
      <c r="I85" s="10">
        <v>787.34858487546444</v>
      </c>
      <c r="J85" s="10">
        <v>2373.4406771659851</v>
      </c>
      <c r="K85" s="10">
        <v>3570.8383436668664</v>
      </c>
      <c r="L85" s="10">
        <v>4551.9217494577169</v>
      </c>
      <c r="M85" s="10">
        <v>8122.7600931245834</v>
      </c>
      <c r="N85" s="10">
        <v>16.68455570936203</v>
      </c>
      <c r="O85" s="10">
        <v>3.8881666660308838</v>
      </c>
      <c r="P85" s="10">
        <v>0</v>
      </c>
      <c r="Q85" s="10">
        <v>7.7763333320617676</v>
      </c>
      <c r="R85" s="10">
        <v>1.2960555553436279</v>
      </c>
      <c r="S85" s="10">
        <v>28.349055707454681</v>
      </c>
      <c r="T85" s="10">
        <v>29.645111262798309</v>
      </c>
      <c r="U85" s="10">
        <v>27.20908110118874</v>
      </c>
      <c r="V85" s="10">
        <v>12.057966671705667</v>
      </c>
      <c r="W85" s="10">
        <v>6.0559766813201428</v>
      </c>
      <c r="X85" s="10">
        <v>5.122903432876841</v>
      </c>
      <c r="Y85" s="10">
        <v>2.4879257928443246</v>
      </c>
      <c r="Z85" s="10">
        <v>50.445927887091386</v>
      </c>
      <c r="AA85" s="10">
        <v>52.933853679935709</v>
      </c>
      <c r="AB85" s="10">
        <v>0</v>
      </c>
      <c r="AC85" s="10">
        <v>0</v>
      </c>
      <c r="AD85" s="10">
        <v>0</v>
      </c>
      <c r="AE85" s="10">
        <v>0.74480003118515015</v>
      </c>
      <c r="AF85" s="10">
        <v>0</v>
      </c>
      <c r="AG85" s="10">
        <v>0.74480003118515015</v>
      </c>
      <c r="AH85" s="10">
        <v>0.74480003118515015</v>
      </c>
      <c r="AI85" s="10">
        <v>6.654974131953495E-2</v>
      </c>
      <c r="AJ85" s="10">
        <v>8.8614629061881972E-2</v>
      </c>
      <c r="AK85" s="10">
        <v>9.4607465713187455E-2</v>
      </c>
      <c r="AL85" s="10">
        <v>0.31469827284530993</v>
      </c>
      <c r="AM85" s="10">
        <v>0.63467688189166593</v>
      </c>
      <c r="AN85" s="10">
        <v>0.56447010893991434</v>
      </c>
      <c r="AO85" s="10">
        <v>1.1991469908315802</v>
      </c>
    </row>
    <row r="86" spans="1:41" x14ac:dyDescent="0.25">
      <c r="A86" s="84">
        <v>90</v>
      </c>
      <c r="B86" s="84" t="s">
        <v>42</v>
      </c>
      <c r="C86" s="84" t="s">
        <v>40</v>
      </c>
      <c r="D86" s="84" t="s">
        <v>38</v>
      </c>
      <c r="E86" s="84" t="s">
        <v>35</v>
      </c>
      <c r="F86" s="87" t="s">
        <v>29</v>
      </c>
      <c r="G86" s="10">
        <v>967.21173053979874</v>
      </c>
      <c r="H86" s="10">
        <v>855.31374903023243</v>
      </c>
      <c r="I86" s="10">
        <v>576.3006277680397</v>
      </c>
      <c r="J86" s="10">
        <v>1238.5176419019699</v>
      </c>
      <c r="K86" s="10">
        <v>1017.3310782909393</v>
      </c>
      <c r="L86" s="10">
        <v>3637.3437492400408</v>
      </c>
      <c r="M86" s="10">
        <v>4654.6748275309801</v>
      </c>
      <c r="N86" s="10">
        <v>43.350466847419739</v>
      </c>
      <c r="O86" s="10">
        <v>22.807122468948364</v>
      </c>
      <c r="P86" s="10">
        <v>1.4896000623703003</v>
      </c>
      <c r="Q86" s="10">
        <v>2.2344000935554504</v>
      </c>
      <c r="R86" s="10">
        <v>4.2752556204795837</v>
      </c>
      <c r="S86" s="10">
        <v>69.881589472293854</v>
      </c>
      <c r="T86" s="10">
        <v>74.156845092773438</v>
      </c>
      <c r="U86" s="10">
        <v>43.088468280517134</v>
      </c>
      <c r="V86" s="10">
        <v>13.216015745523999</v>
      </c>
      <c r="W86" s="10">
        <v>4.4326785241449755</v>
      </c>
      <c r="X86" s="10">
        <v>2.7706437731331564</v>
      </c>
      <c r="Y86" s="10">
        <v>0.76487685019336449</v>
      </c>
      <c r="Z86" s="10">
        <v>63.507806323319265</v>
      </c>
      <c r="AA86" s="10">
        <v>64.272683173512632</v>
      </c>
      <c r="AB86" s="10">
        <v>6.673822283744812</v>
      </c>
      <c r="AC86" s="10">
        <v>4.2752556800842285</v>
      </c>
      <c r="AD86" s="10">
        <v>11.113244473934174</v>
      </c>
      <c r="AE86" s="10">
        <v>13.898900091648102</v>
      </c>
      <c r="AF86" s="10">
        <v>1.2960555553436279</v>
      </c>
      <c r="AG86" s="10">
        <v>35.961222529411316</v>
      </c>
      <c r="AH86" s="10">
        <v>37.257278084754944</v>
      </c>
      <c r="AI86" s="10">
        <v>0.10480339501360465</v>
      </c>
      <c r="AJ86" s="10">
        <v>9.7581613489176738E-2</v>
      </c>
      <c r="AK86" s="10">
        <v>7.1609171962169899E-2</v>
      </c>
      <c r="AL86" s="10">
        <v>0.17455758923103457</v>
      </c>
      <c r="AM86" s="10">
        <v>0.18470645044147971</v>
      </c>
      <c r="AN86" s="10">
        <v>0.44855176969598587</v>
      </c>
      <c r="AO86" s="10">
        <v>0.63325822013746536</v>
      </c>
    </row>
    <row r="87" spans="1:41" x14ac:dyDescent="0.25">
      <c r="A87" s="84">
        <v>90</v>
      </c>
      <c r="B87" s="84" t="s">
        <v>42</v>
      </c>
      <c r="C87" s="84" t="s">
        <v>40</v>
      </c>
      <c r="D87" s="84" t="s">
        <v>38</v>
      </c>
      <c r="E87" s="84" t="s">
        <v>35</v>
      </c>
      <c r="F87" s="87" t="s">
        <v>30</v>
      </c>
      <c r="G87" s="10">
        <v>168.60473418235779</v>
      </c>
      <c r="H87" s="10">
        <v>216.42400121688843</v>
      </c>
      <c r="I87" s="10">
        <v>206.36661326885223</v>
      </c>
      <c r="J87" s="10">
        <v>623.76218450069427</v>
      </c>
      <c r="K87" s="10">
        <v>641.3920111656189</v>
      </c>
      <c r="L87" s="10">
        <v>1215.1575331687927</v>
      </c>
      <c r="M87" s="10">
        <v>1856.5495443344116</v>
      </c>
      <c r="N87" s="10">
        <v>0.74480003118515015</v>
      </c>
      <c r="O87" s="10">
        <v>0</v>
      </c>
      <c r="P87" s="10">
        <v>0</v>
      </c>
      <c r="Q87" s="10">
        <v>3.8881666660308838</v>
      </c>
      <c r="R87" s="10">
        <v>0</v>
      </c>
      <c r="S87" s="10">
        <v>4.6329666972160339</v>
      </c>
      <c r="T87" s="10">
        <v>4.6329666972160339</v>
      </c>
      <c r="U87" s="10">
        <v>7.5111989561034491</v>
      </c>
      <c r="V87" s="10">
        <v>3.3441097036435012</v>
      </c>
      <c r="W87" s="10">
        <v>1.5872910954134187</v>
      </c>
      <c r="X87" s="10">
        <v>1.3826795022766345</v>
      </c>
      <c r="Y87" s="10">
        <v>0.43708871096549023</v>
      </c>
      <c r="Z87" s="10">
        <v>13.825279257437002</v>
      </c>
      <c r="AA87" s="10">
        <v>14.262367968402492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1.8209752460140519E-2</v>
      </c>
      <c r="AJ87" s="10">
        <v>2.543322864995359E-2</v>
      </c>
      <c r="AK87" s="10">
        <v>2.6722672532765467E-2</v>
      </c>
      <c r="AL87" s="10">
        <v>8.5710661946626771E-2</v>
      </c>
      <c r="AM87" s="10">
        <v>0.11433633558034896</v>
      </c>
      <c r="AN87" s="10">
        <v>0.15607631558948634</v>
      </c>
      <c r="AO87" s="10">
        <v>0.27041265116983532</v>
      </c>
    </row>
    <row r="88" spans="1:41" x14ac:dyDescent="0.25">
      <c r="A88" s="84">
        <v>90</v>
      </c>
      <c r="B88" s="84" t="s">
        <v>42</v>
      </c>
      <c r="C88" s="84" t="s">
        <v>40</v>
      </c>
      <c r="D88" s="84" t="s">
        <v>38</v>
      </c>
      <c r="E88" s="84" t="s">
        <v>35</v>
      </c>
      <c r="F88" s="87" t="s">
        <v>25</v>
      </c>
      <c r="G88" s="10">
        <v>640.59188097715378</v>
      </c>
      <c r="H88" s="10">
        <v>593.18908166885376</v>
      </c>
      <c r="I88" s="10">
        <v>437.66241502761841</v>
      </c>
      <c r="J88" s="10">
        <v>1059.9453552961349</v>
      </c>
      <c r="K88" s="10">
        <v>1363.0772144794464</v>
      </c>
      <c r="L88" s="10">
        <v>2731.3887329697609</v>
      </c>
      <c r="M88" s="10">
        <v>4094.4659474492073</v>
      </c>
      <c r="N88" s="10">
        <v>41.860866785049438</v>
      </c>
      <c r="O88" s="10">
        <v>6.4802777767181396</v>
      </c>
      <c r="P88" s="10">
        <v>7.7763333320617676</v>
      </c>
      <c r="Q88" s="10">
        <v>0</v>
      </c>
      <c r="R88" s="10">
        <v>0</v>
      </c>
      <c r="S88" s="10">
        <v>56.117477893829346</v>
      </c>
      <c r="T88" s="10">
        <v>56.117477893829346</v>
      </c>
      <c r="U88" s="10">
        <v>28.537828970329187</v>
      </c>
      <c r="V88" s="10">
        <v>9.1657549668728517</v>
      </c>
      <c r="W88" s="10">
        <v>3.366327736674275</v>
      </c>
      <c r="X88" s="10">
        <v>2.3038685486328516</v>
      </c>
      <c r="Y88" s="10">
        <v>1.0024822963714428</v>
      </c>
      <c r="Z88" s="10">
        <v>43.373780222509161</v>
      </c>
      <c r="AA88" s="10">
        <v>44.376262518880615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7.0283462259480664E-2</v>
      </c>
      <c r="AJ88" s="10">
        <v>6.7304618817994391E-2</v>
      </c>
      <c r="AK88" s="10">
        <v>5.2763372769069034E-2</v>
      </c>
      <c r="AL88" s="10">
        <v>0.14383309017185078</v>
      </c>
      <c r="AM88" s="10">
        <v>0.23287685834348201</v>
      </c>
      <c r="AN88" s="10">
        <v>0.33418454401839487</v>
      </c>
      <c r="AO88" s="10">
        <v>0.56706140236187697</v>
      </c>
    </row>
    <row r="89" spans="1:41" x14ac:dyDescent="0.25">
      <c r="A89" s="84">
        <v>90</v>
      </c>
      <c r="B89" s="84" t="s">
        <v>42</v>
      </c>
      <c r="C89" s="84" t="s">
        <v>40</v>
      </c>
      <c r="D89" s="84" t="s">
        <v>38</v>
      </c>
      <c r="E89" s="84" t="s">
        <v>35</v>
      </c>
      <c r="F89" s="87" t="s">
        <v>33</v>
      </c>
      <c r="G89" s="10">
        <v>220.29661349952221</v>
      </c>
      <c r="H89" s="10">
        <v>18.531866788864136</v>
      </c>
      <c r="I89" s="10">
        <v>15.552666664123535</v>
      </c>
      <c r="J89" s="10">
        <v>2.5921111106872559</v>
      </c>
      <c r="K89" s="10">
        <v>0</v>
      </c>
      <c r="L89" s="10">
        <v>256.97325806319714</v>
      </c>
      <c r="M89" s="10">
        <v>256.97325806319714</v>
      </c>
      <c r="N89" s="10">
        <v>69.271578192710876</v>
      </c>
      <c r="O89" s="10">
        <v>0.74480003118515015</v>
      </c>
      <c r="P89" s="10">
        <v>0</v>
      </c>
      <c r="Q89" s="10">
        <v>1.2960555553436279</v>
      </c>
      <c r="R89" s="10">
        <v>0</v>
      </c>
      <c r="S89" s="10">
        <v>71.312433779239655</v>
      </c>
      <c r="T89" s="10">
        <v>71.312433779239655</v>
      </c>
      <c r="U89" s="10">
        <v>9.8140286592491037</v>
      </c>
      <c r="V89" s="10">
        <v>0.28634807233400933</v>
      </c>
      <c r="W89" s="10">
        <v>0.11962501547541975</v>
      </c>
      <c r="X89" s="10">
        <v>6.9912366541373047E-3</v>
      </c>
      <c r="Y89" s="10">
        <v>0</v>
      </c>
      <c r="Z89" s="10">
        <v>10.22699298371267</v>
      </c>
      <c r="AA89" s="10">
        <v>10.22699298371267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2.0172498736648295E-2</v>
      </c>
      <c r="AJ89" s="10">
        <v>1.7246393859468622E-3</v>
      </c>
      <c r="AK89" s="10">
        <v>1.5199020284324919E-3</v>
      </c>
      <c r="AL89" s="10">
        <v>2.6241730940689152E-4</v>
      </c>
      <c r="AM89" s="10">
        <v>0</v>
      </c>
      <c r="AN89" s="10">
        <v>2.3679457460434539E-2</v>
      </c>
      <c r="AO89" s="10">
        <v>2.3679457460434539E-2</v>
      </c>
    </row>
    <row r="90" spans="1:41" x14ac:dyDescent="0.25">
      <c r="A90" s="84">
        <v>90</v>
      </c>
      <c r="B90" s="84" t="s">
        <v>42</v>
      </c>
      <c r="C90" s="84" t="s">
        <v>40</v>
      </c>
      <c r="D90" s="84" t="s">
        <v>38</v>
      </c>
      <c r="E90" s="84" t="s">
        <v>35</v>
      </c>
      <c r="F90" s="87" t="s">
        <v>27</v>
      </c>
      <c r="G90" s="10">
        <v>668.23761355876923</v>
      </c>
      <c r="H90" s="10">
        <v>797.57359266281128</v>
      </c>
      <c r="I90" s="10">
        <v>782.1090607047081</v>
      </c>
      <c r="J90" s="10">
        <v>2184.3323372006416</v>
      </c>
      <c r="K90" s="10">
        <v>2404.5771478414536</v>
      </c>
      <c r="L90" s="10">
        <v>4432.2526041269302</v>
      </c>
      <c r="M90" s="10">
        <v>6836.8297519683838</v>
      </c>
      <c r="N90" s="10">
        <v>13.898900091648102</v>
      </c>
      <c r="O90" s="10">
        <v>7.9698778390884399</v>
      </c>
      <c r="P90" s="10">
        <v>4.6329666972160339</v>
      </c>
      <c r="Q90" s="10">
        <v>7.2250778079032898</v>
      </c>
      <c r="R90" s="10">
        <v>1.2960555553436279</v>
      </c>
      <c r="S90" s="10">
        <v>33.726822435855865</v>
      </c>
      <c r="T90" s="10">
        <v>35.022877991199493</v>
      </c>
      <c r="U90" s="10">
        <v>29.769423081341248</v>
      </c>
      <c r="V90" s="10">
        <v>12.323834582101728</v>
      </c>
      <c r="W90" s="10">
        <v>6.0156763152448907</v>
      </c>
      <c r="X90" s="10">
        <v>4.7396003809370182</v>
      </c>
      <c r="Y90" s="10">
        <v>1.6692765491290937</v>
      </c>
      <c r="Z90" s="10">
        <v>52.848534359624885</v>
      </c>
      <c r="AA90" s="10">
        <v>54.517810908753987</v>
      </c>
      <c r="AB90" s="10">
        <v>0</v>
      </c>
      <c r="AC90" s="10">
        <v>2.5921111106872559</v>
      </c>
      <c r="AD90" s="10">
        <v>0</v>
      </c>
      <c r="AE90" s="10">
        <v>5.1842222213745117</v>
      </c>
      <c r="AF90" s="10">
        <v>0</v>
      </c>
      <c r="AG90" s="10">
        <v>7.7763333320617676</v>
      </c>
      <c r="AH90" s="10">
        <v>7.7763333320617676</v>
      </c>
      <c r="AI90" s="10">
        <v>7.5478428107451451E-2</v>
      </c>
      <c r="AJ90" s="10">
        <v>9.4130693520068129E-2</v>
      </c>
      <c r="AK90" s="10">
        <v>9.8261133583268753E-2</v>
      </c>
      <c r="AL90" s="10">
        <v>0.31032064994370401</v>
      </c>
      <c r="AM90" s="10">
        <v>0.44405945708930494</v>
      </c>
      <c r="AN90" s="10">
        <v>0.57819090515449234</v>
      </c>
      <c r="AO90" s="10">
        <v>1.0222503622437973</v>
      </c>
    </row>
    <row r="91" spans="1:41" x14ac:dyDescent="0.25">
      <c r="A91" s="84">
        <v>90</v>
      </c>
      <c r="B91" s="84" t="s">
        <v>42</v>
      </c>
      <c r="C91" s="84" t="s">
        <v>40</v>
      </c>
      <c r="D91" s="84" t="s">
        <v>38</v>
      </c>
      <c r="E91" s="84" t="s">
        <v>35</v>
      </c>
      <c r="F91" s="87" t="s">
        <v>31</v>
      </c>
      <c r="G91" s="10">
        <v>635.25041645765305</v>
      </c>
      <c r="H91" s="10">
        <v>803.56829679012299</v>
      </c>
      <c r="I91" s="10">
        <v>800.33679616451263</v>
      </c>
      <c r="J91" s="10">
        <v>3215.4845524728298</v>
      </c>
      <c r="K91" s="10">
        <v>4020.9930184185505</v>
      </c>
      <c r="L91" s="10">
        <v>5454.6400618851185</v>
      </c>
      <c r="M91" s="10">
        <v>9475.633080303669</v>
      </c>
      <c r="N91" s="10">
        <v>14.45015561580658</v>
      </c>
      <c r="O91" s="10">
        <v>5.9290222525596619</v>
      </c>
      <c r="P91" s="10">
        <v>0.74480003118515015</v>
      </c>
      <c r="Q91" s="10">
        <v>0.74480003118515015</v>
      </c>
      <c r="R91" s="10">
        <v>3.336911141872406</v>
      </c>
      <c r="S91" s="10">
        <v>21.868777930736542</v>
      </c>
      <c r="T91" s="10">
        <v>25.205689072608948</v>
      </c>
      <c r="U91" s="10">
        <v>28.29987122307196</v>
      </c>
      <c r="V91" s="10">
        <v>12.416462701579682</v>
      </c>
      <c r="W91" s="10">
        <v>6.1558769112938547</v>
      </c>
      <c r="X91" s="10">
        <v>6.854836639937961</v>
      </c>
      <c r="Y91" s="10">
        <v>2.8346180438947122</v>
      </c>
      <c r="Z91" s="10">
        <v>53.727047475883452</v>
      </c>
      <c r="AA91" s="10">
        <v>56.561665519778167</v>
      </c>
      <c r="AB91" s="10">
        <v>0</v>
      </c>
      <c r="AC91" s="10">
        <v>0</v>
      </c>
      <c r="AD91" s="10">
        <v>0</v>
      </c>
      <c r="AE91" s="10">
        <v>2.0408555865287781</v>
      </c>
      <c r="AF91" s="10">
        <v>0.74480003118515015</v>
      </c>
      <c r="AG91" s="10">
        <v>2.0408555865287781</v>
      </c>
      <c r="AH91" s="10">
        <v>2.7856556177139282</v>
      </c>
      <c r="AI91" s="10">
        <v>6.5284564382820098E-2</v>
      </c>
      <c r="AJ91" s="10">
        <v>8.7186154887716652E-2</v>
      </c>
      <c r="AK91" s="10">
        <v>9.0657813212347338E-2</v>
      </c>
      <c r="AL91" s="10">
        <v>0.41048639538750625</v>
      </c>
      <c r="AM91" s="10">
        <v>0.66705430523410447</v>
      </c>
      <c r="AN91" s="10">
        <v>0.65361492787039033</v>
      </c>
      <c r="AO91" s="10">
        <v>1.3206692331044947</v>
      </c>
    </row>
    <row r="92" spans="1:41" x14ac:dyDescent="0.25">
      <c r="A92" s="84">
        <v>90</v>
      </c>
      <c r="B92" s="84" t="s">
        <v>42</v>
      </c>
      <c r="C92" s="84" t="s">
        <v>40</v>
      </c>
      <c r="D92" s="84" t="s">
        <v>38</v>
      </c>
      <c r="E92" s="84" t="s">
        <v>35</v>
      </c>
      <c r="F92" s="87" t="s">
        <v>32</v>
      </c>
      <c r="G92" s="10">
        <v>659.84091848134995</v>
      </c>
      <c r="H92" s="10">
        <v>575.83233046531677</v>
      </c>
      <c r="I92" s="10">
        <v>496.18020683526993</v>
      </c>
      <c r="J92" s="10">
        <v>1864.2643256783485</v>
      </c>
      <c r="K92" s="10">
        <v>2588.9721563458443</v>
      </c>
      <c r="L92" s="10">
        <v>3596.1177814602852</v>
      </c>
      <c r="M92" s="10">
        <v>6185.0899378061295</v>
      </c>
      <c r="N92" s="10">
        <v>47.596344530582428</v>
      </c>
      <c r="O92" s="10">
        <v>10.010733425617218</v>
      </c>
      <c r="P92" s="10">
        <v>0.74480003118515015</v>
      </c>
      <c r="Q92" s="10">
        <v>4.0817111730575562</v>
      </c>
      <c r="R92" s="10">
        <v>0</v>
      </c>
      <c r="S92" s="10">
        <v>62.433589160442352</v>
      </c>
      <c r="T92" s="10">
        <v>62.433589160442352</v>
      </c>
      <c r="U92" s="10">
        <v>29.395357384988863</v>
      </c>
      <c r="V92" s="10">
        <v>8.8975643789661767</v>
      </c>
      <c r="W92" s="10">
        <v>3.8164236528122784</v>
      </c>
      <c r="X92" s="10">
        <v>4.010020434827501</v>
      </c>
      <c r="Y92" s="10">
        <v>1.8265065097962283</v>
      </c>
      <c r="Z92" s="10">
        <v>46.119365851594814</v>
      </c>
      <c r="AA92" s="10">
        <v>47.945872361391046</v>
      </c>
      <c r="AB92" s="10">
        <v>0</v>
      </c>
      <c r="AC92" s="10">
        <v>3.8881666660308838</v>
      </c>
      <c r="AD92" s="10">
        <v>1.2960555553436279</v>
      </c>
      <c r="AE92" s="10">
        <v>0</v>
      </c>
      <c r="AF92" s="10">
        <v>0</v>
      </c>
      <c r="AG92" s="10">
        <v>5.1842222213745117</v>
      </c>
      <c r="AH92" s="10">
        <v>5.1842222213745117</v>
      </c>
      <c r="AI92" s="10">
        <v>7.1608347698230823E-2</v>
      </c>
      <c r="AJ92" s="10">
        <v>6.7429572096173993E-2</v>
      </c>
      <c r="AK92" s="10">
        <v>6.0916545385712895E-2</v>
      </c>
      <c r="AL92" s="10">
        <v>0.26591873909432556</v>
      </c>
      <c r="AM92" s="10">
        <v>0.46760342882931244</v>
      </c>
      <c r="AN92" s="10">
        <v>0.46587320427444329</v>
      </c>
      <c r="AO92" s="10">
        <v>0.93347663310375573</v>
      </c>
    </row>
    <row r="93" spans="1:41" x14ac:dyDescent="0.25">
      <c r="A93" s="84">
        <v>90</v>
      </c>
      <c r="B93" s="84" t="s">
        <v>42</v>
      </c>
      <c r="C93" s="84" t="s">
        <v>40</v>
      </c>
      <c r="D93" s="84" t="s">
        <v>38</v>
      </c>
      <c r="E93" s="84" t="s">
        <v>35</v>
      </c>
      <c r="F93" s="87" t="s">
        <v>26</v>
      </c>
      <c r="G93" s="10">
        <v>780.06820392608643</v>
      </c>
      <c r="H93" s="10">
        <v>789.00580412149429</v>
      </c>
      <c r="I93" s="10">
        <v>770.8904048204422</v>
      </c>
      <c r="J93" s="10">
        <v>2147.4224181175232</v>
      </c>
      <c r="K93" s="10">
        <v>3004.2776334285736</v>
      </c>
      <c r="L93" s="10">
        <v>4487.3868309855461</v>
      </c>
      <c r="M93" s="10">
        <v>7491.6644644141197</v>
      </c>
      <c r="N93" s="10">
        <v>23.358377993106842</v>
      </c>
      <c r="O93" s="10">
        <v>10.561988949775696</v>
      </c>
      <c r="P93" s="10">
        <v>3.8881666660308838</v>
      </c>
      <c r="Q93" s="10">
        <v>3.8881666660308838</v>
      </c>
      <c r="R93" s="10">
        <v>0.74480003118515015</v>
      </c>
      <c r="S93" s="10">
        <v>41.696700274944305</v>
      </c>
      <c r="T93" s="10">
        <v>42.441500306129456</v>
      </c>
      <c r="U93" s="10">
        <v>34.751381729779474</v>
      </c>
      <c r="V93" s="10">
        <v>12.191448041613224</v>
      </c>
      <c r="W93" s="10">
        <v>5.9293868117950108</v>
      </c>
      <c r="X93" s="10">
        <v>4.7298440473714667</v>
      </c>
      <c r="Y93" s="10">
        <v>2.0829377033304826</v>
      </c>
      <c r="Z93" s="10">
        <v>57.602060630559173</v>
      </c>
      <c r="AA93" s="10">
        <v>59.684998333889666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8.3347334117607863E-2</v>
      </c>
      <c r="AJ93" s="10">
        <v>8.8371533262807792E-2</v>
      </c>
      <c r="AK93" s="10">
        <v>9.3056113440939975E-2</v>
      </c>
      <c r="AL93" s="10">
        <v>0.30066223191683417</v>
      </c>
      <c r="AM93" s="10">
        <v>0.59501152701854698</v>
      </c>
      <c r="AN93" s="10">
        <v>0.56543721273818981</v>
      </c>
      <c r="AO93" s="10">
        <v>1.1604487397567369</v>
      </c>
    </row>
    <row r="94" spans="1:41" x14ac:dyDescent="0.25">
      <c r="A94" s="84">
        <v>90</v>
      </c>
      <c r="B94" s="84" t="s">
        <v>42</v>
      </c>
      <c r="C94" s="84" t="s">
        <v>40</v>
      </c>
      <c r="D94" s="84" t="s">
        <v>38</v>
      </c>
      <c r="E94" s="84" t="s">
        <v>36</v>
      </c>
      <c r="F94" s="87" t="s">
        <v>28</v>
      </c>
      <c r="G94" s="10">
        <v>67.260100364685059</v>
      </c>
      <c r="H94" s="10">
        <v>78.508133351802826</v>
      </c>
      <c r="I94" s="10">
        <v>79.997733414173126</v>
      </c>
      <c r="J94" s="10">
        <v>223.77004361152649</v>
      </c>
      <c r="K94" s="10">
        <v>195.9221363067627</v>
      </c>
      <c r="L94" s="10">
        <v>449.5360107421875</v>
      </c>
      <c r="M94" s="10">
        <v>645.4581470489502</v>
      </c>
      <c r="N94" s="10">
        <v>0.74480003118515015</v>
      </c>
      <c r="O94" s="10">
        <v>0.74480003118515015</v>
      </c>
      <c r="P94" s="10">
        <v>0</v>
      </c>
      <c r="Q94" s="10">
        <v>0</v>
      </c>
      <c r="R94" s="10">
        <v>0</v>
      </c>
      <c r="S94" s="10">
        <v>1.4896000623703003</v>
      </c>
      <c r="T94" s="10">
        <v>1.4896000623703003</v>
      </c>
      <c r="U94" s="10">
        <v>2.4049868337958848</v>
      </c>
      <c r="V94" s="10">
        <v>0.81704575702244808</v>
      </c>
      <c r="W94" s="10">
        <v>0.3226484788511883</v>
      </c>
      <c r="X94" s="10">
        <v>0.26560115625352598</v>
      </c>
      <c r="Y94" s="10">
        <v>0.10039308906555176</v>
      </c>
      <c r="Z94" s="10">
        <v>3.8102822259230473</v>
      </c>
      <c r="AA94" s="10">
        <v>3.9106753149885991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1.3163838855987374E-2</v>
      </c>
      <c r="AJ94" s="10">
        <v>1.5771134907030974E-2</v>
      </c>
      <c r="AK94" s="10">
        <v>1.7472664816810268E-2</v>
      </c>
      <c r="AL94" s="10">
        <v>5.7594945588548038E-2</v>
      </c>
      <c r="AM94" s="10">
        <v>6.4915762830972668E-2</v>
      </c>
      <c r="AN94" s="10">
        <v>0.10400258416837665</v>
      </c>
      <c r="AO94" s="10">
        <v>0.16891834699934932</v>
      </c>
    </row>
    <row r="95" spans="1:41" x14ac:dyDescent="0.25">
      <c r="A95" s="84">
        <v>90</v>
      </c>
      <c r="B95" s="84" t="s">
        <v>42</v>
      </c>
      <c r="C95" s="84" t="s">
        <v>40</v>
      </c>
      <c r="D95" s="84" t="s">
        <v>38</v>
      </c>
      <c r="E95" s="84" t="s">
        <v>36</v>
      </c>
      <c r="F95" s="87" t="s">
        <v>24</v>
      </c>
      <c r="G95" s="10">
        <v>705.16831064224243</v>
      </c>
      <c r="H95" s="10">
        <v>699.54072380065918</v>
      </c>
      <c r="I95" s="10">
        <v>556.12192153930664</v>
      </c>
      <c r="J95" s="10">
        <v>1664.3134280443192</v>
      </c>
      <c r="K95" s="10">
        <v>1638.6826429367065</v>
      </c>
      <c r="L95" s="10">
        <v>3625.1443840265274</v>
      </c>
      <c r="M95" s="10">
        <v>5263.8270269632339</v>
      </c>
      <c r="N95" s="10">
        <v>20.572722613811493</v>
      </c>
      <c r="O95" s="10">
        <v>8.1634223461151123</v>
      </c>
      <c r="P95" s="10">
        <v>0</v>
      </c>
      <c r="Q95" s="10">
        <v>0.74480003118515015</v>
      </c>
      <c r="R95" s="10">
        <v>0</v>
      </c>
      <c r="S95" s="10">
        <v>29.480944991111755</v>
      </c>
      <c r="T95" s="10">
        <v>29.480944991111755</v>
      </c>
      <c r="U95" s="10">
        <v>25.214361761421383</v>
      </c>
      <c r="V95" s="10">
        <v>7.2802237913941674</v>
      </c>
      <c r="W95" s="10">
        <v>2.2429621988348409</v>
      </c>
      <c r="X95" s="10">
        <v>1.9167329093446501</v>
      </c>
      <c r="Y95" s="10">
        <v>0.62394067945003517</v>
      </c>
      <c r="Z95" s="10">
        <v>36.654280660995042</v>
      </c>
      <c r="AA95" s="10">
        <v>37.278221340445079</v>
      </c>
      <c r="AB95" s="10">
        <v>0</v>
      </c>
      <c r="AC95" s="10">
        <v>0</v>
      </c>
      <c r="AD95" s="10">
        <v>0</v>
      </c>
      <c r="AE95" s="10">
        <v>0.74480003118515015</v>
      </c>
      <c r="AF95" s="10">
        <v>1.2960555553436279</v>
      </c>
      <c r="AG95" s="10">
        <v>0.74480003118515015</v>
      </c>
      <c r="AH95" s="10">
        <v>2.0408555865287781</v>
      </c>
      <c r="AI95" s="10">
        <v>0.16833323076338313</v>
      </c>
      <c r="AJ95" s="10">
        <v>0.17964822186367957</v>
      </c>
      <c r="AK95" s="10">
        <v>0.15862259943925716</v>
      </c>
      <c r="AL95" s="10">
        <v>0.56629417620940981</v>
      </c>
      <c r="AM95" s="10">
        <v>0.76161943308174618</v>
      </c>
      <c r="AN95" s="10">
        <v>1.0728982282757298</v>
      </c>
      <c r="AO95" s="10">
        <v>1.8345176613574756</v>
      </c>
    </row>
    <row r="96" spans="1:41" x14ac:dyDescent="0.25">
      <c r="A96" s="84">
        <v>90</v>
      </c>
      <c r="B96" s="84" t="s">
        <v>42</v>
      </c>
      <c r="C96" s="84" t="s">
        <v>40</v>
      </c>
      <c r="D96" s="84" t="s">
        <v>38</v>
      </c>
      <c r="E96" s="84" t="s">
        <v>36</v>
      </c>
      <c r="F96" s="87" t="s">
        <v>29</v>
      </c>
      <c r="G96" s="10">
        <v>1364.164194881916</v>
      </c>
      <c r="H96" s="10">
        <v>1031.9160253405571</v>
      </c>
      <c r="I96" s="10">
        <v>688.58916509151459</v>
      </c>
      <c r="J96" s="10">
        <v>1384.0370483398438</v>
      </c>
      <c r="K96" s="10">
        <v>755.58723843097687</v>
      </c>
      <c r="L96" s="10">
        <v>4468.7064336538315</v>
      </c>
      <c r="M96" s="10">
        <v>5224.2936720848083</v>
      </c>
      <c r="N96" s="10">
        <v>40.07231193780899</v>
      </c>
      <c r="O96" s="10">
        <v>22.613577961921692</v>
      </c>
      <c r="P96" s="10">
        <v>2.0408555865287781</v>
      </c>
      <c r="Q96" s="10">
        <v>0.74480003118515015</v>
      </c>
      <c r="R96" s="10">
        <v>0</v>
      </c>
      <c r="S96" s="10">
        <v>65.471545517444611</v>
      </c>
      <c r="T96" s="10">
        <v>65.471545517444611</v>
      </c>
      <c r="U96" s="10">
        <v>48.777758433874638</v>
      </c>
      <c r="V96" s="10">
        <v>10.739302720774855</v>
      </c>
      <c r="W96" s="10">
        <v>2.777231768804401</v>
      </c>
      <c r="X96" s="10">
        <v>1.6884592214321783</v>
      </c>
      <c r="Y96" s="10">
        <v>0.3404091252815723</v>
      </c>
      <c r="Z96" s="10">
        <v>63.982752144886071</v>
      </c>
      <c r="AA96" s="10">
        <v>64.323161270167631</v>
      </c>
      <c r="AB96" s="10">
        <v>6.673822283744812</v>
      </c>
      <c r="AC96" s="10">
        <v>21.511066913604736</v>
      </c>
      <c r="AD96" s="10">
        <v>2.9792001247406006</v>
      </c>
      <c r="AE96" s="10">
        <v>14.45015561580658</v>
      </c>
      <c r="AF96" s="10">
        <v>7.4186223149299622</v>
      </c>
      <c r="AG96" s="10">
        <v>45.614244937896729</v>
      </c>
      <c r="AH96" s="10">
        <v>53.032867252826691</v>
      </c>
      <c r="AI96" s="10">
        <v>0.32241685199680725</v>
      </c>
      <c r="AJ96" s="10">
        <v>0.26521353326372449</v>
      </c>
      <c r="AK96" s="10">
        <v>0.19127561519594649</v>
      </c>
      <c r="AL96" s="10">
        <v>0.44716395575077772</v>
      </c>
      <c r="AM96" s="10">
        <v>0.28345616303503512</v>
      </c>
      <c r="AN96" s="10">
        <v>1.2260699562072559</v>
      </c>
      <c r="AO96" s="10">
        <v>1.5095261192422909</v>
      </c>
    </row>
    <row r="97" spans="1:41" x14ac:dyDescent="0.25">
      <c r="A97" s="84">
        <v>90</v>
      </c>
      <c r="B97" s="84" t="s">
        <v>42</v>
      </c>
      <c r="C97" s="84" t="s">
        <v>40</v>
      </c>
      <c r="D97" s="84" t="s">
        <v>38</v>
      </c>
      <c r="E97" s="84" t="s">
        <v>36</v>
      </c>
      <c r="F97" s="87" t="s">
        <v>30</v>
      </c>
      <c r="G97" s="10">
        <v>324.52541571855545</v>
      </c>
      <c r="H97" s="10">
        <v>384.1560725569725</v>
      </c>
      <c r="I97" s="10">
        <v>363.71813869476318</v>
      </c>
      <c r="J97" s="10">
        <v>897.42002618312836</v>
      </c>
      <c r="K97" s="10">
        <v>678.98972511291504</v>
      </c>
      <c r="L97" s="10">
        <v>1969.8196531534195</v>
      </c>
      <c r="M97" s="10">
        <v>2648.8093782663345</v>
      </c>
      <c r="N97" s="10">
        <v>7.9698778390884399</v>
      </c>
      <c r="O97" s="10">
        <v>0</v>
      </c>
      <c r="P97" s="10">
        <v>0.74480003118515015</v>
      </c>
      <c r="Q97" s="10">
        <v>1.2960555553436279</v>
      </c>
      <c r="R97" s="10">
        <v>1.2960555553436279</v>
      </c>
      <c r="S97" s="10">
        <v>10.010733425617218</v>
      </c>
      <c r="T97" s="10">
        <v>11.306788980960846</v>
      </c>
      <c r="U97" s="10">
        <v>11.603898117955422</v>
      </c>
      <c r="V97" s="10">
        <v>3.9979690729696156</v>
      </c>
      <c r="W97" s="10">
        <v>1.4669553645086091</v>
      </c>
      <c r="X97" s="10">
        <v>1.0768635846483097</v>
      </c>
      <c r="Y97" s="10">
        <v>0.31332362711191181</v>
      </c>
      <c r="Z97" s="10">
        <v>18.145686140081956</v>
      </c>
      <c r="AA97" s="10">
        <v>18.459009767193869</v>
      </c>
      <c r="AB97" s="10">
        <v>0</v>
      </c>
      <c r="AC97" s="10">
        <v>0</v>
      </c>
      <c r="AD97" s="10">
        <v>0</v>
      </c>
      <c r="AE97" s="10">
        <v>0</v>
      </c>
      <c r="AF97" s="10">
        <v>0.74480003118515015</v>
      </c>
      <c r="AG97" s="10">
        <v>0</v>
      </c>
      <c r="AH97" s="10">
        <v>0.74480003118515015</v>
      </c>
      <c r="AI97" s="10">
        <v>8.0829626484886175E-2</v>
      </c>
      <c r="AJ97" s="10">
        <v>0.10248401702863252</v>
      </c>
      <c r="AK97" s="10">
        <v>0.10546084485011012</v>
      </c>
      <c r="AL97" s="10">
        <v>0.30761105575218439</v>
      </c>
      <c r="AM97" s="10">
        <v>0.32164129371941091</v>
      </c>
      <c r="AN97" s="10">
        <v>0.59638554411581324</v>
      </c>
      <c r="AO97" s="10">
        <v>0.91802683783522421</v>
      </c>
    </row>
    <row r="98" spans="1:41" x14ac:dyDescent="0.25">
      <c r="A98" s="84">
        <v>90</v>
      </c>
      <c r="B98" s="84" t="s">
        <v>42</v>
      </c>
      <c r="C98" s="84" t="s">
        <v>40</v>
      </c>
      <c r="D98" s="84" t="s">
        <v>38</v>
      </c>
      <c r="E98" s="84" t="s">
        <v>36</v>
      </c>
      <c r="F98" s="87" t="s">
        <v>25</v>
      </c>
      <c r="G98" s="10">
        <v>681.01155167818069</v>
      </c>
      <c r="H98" s="10">
        <v>466.51089382171631</v>
      </c>
      <c r="I98" s="10">
        <v>417.28151953220367</v>
      </c>
      <c r="J98" s="10">
        <v>896.06521594524384</v>
      </c>
      <c r="K98" s="10">
        <v>808.53134822845459</v>
      </c>
      <c r="L98" s="10">
        <v>2460.8691809773445</v>
      </c>
      <c r="M98" s="10">
        <v>3269.4005292057991</v>
      </c>
      <c r="N98" s="10">
        <v>64.890911757946014</v>
      </c>
      <c r="O98" s="10">
        <v>4.0817111730575562</v>
      </c>
      <c r="P98" s="10">
        <v>2.7856556177139282</v>
      </c>
      <c r="Q98" s="10">
        <v>0.74480003118515015</v>
      </c>
      <c r="R98" s="10">
        <v>1.2960555553436279</v>
      </c>
      <c r="S98" s="10">
        <v>72.503078579902649</v>
      </c>
      <c r="T98" s="10">
        <v>73.799134135246277</v>
      </c>
      <c r="U98" s="10">
        <v>24.350600230576973</v>
      </c>
      <c r="V98" s="10">
        <v>4.8550478801191659</v>
      </c>
      <c r="W98" s="10">
        <v>1.6829882770894198</v>
      </c>
      <c r="X98" s="10">
        <v>1.0857212556325362</v>
      </c>
      <c r="Y98" s="10">
        <v>0.3313211739492416</v>
      </c>
      <c r="Z98" s="10">
        <v>31.974357643418095</v>
      </c>
      <c r="AA98" s="10">
        <v>32.305678817367337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0.16148614191457702</v>
      </c>
      <c r="AJ98" s="10">
        <v>0.1130937252094333</v>
      </c>
      <c r="AK98" s="10">
        <v>0.10813496802308667</v>
      </c>
      <c r="AL98" s="10">
        <v>0.29068403458006226</v>
      </c>
      <c r="AM98" s="10">
        <v>0.35833391268372533</v>
      </c>
      <c r="AN98" s="10">
        <v>0.67339886972715934</v>
      </c>
      <c r="AO98" s="10">
        <v>1.0317327824108846</v>
      </c>
    </row>
    <row r="99" spans="1:41" x14ac:dyDescent="0.25">
      <c r="A99" s="84">
        <v>90</v>
      </c>
      <c r="B99" s="84" t="s">
        <v>42</v>
      </c>
      <c r="C99" s="84" t="s">
        <v>40</v>
      </c>
      <c r="D99" s="84" t="s">
        <v>38</v>
      </c>
      <c r="E99" s="84" t="s">
        <v>36</v>
      </c>
      <c r="F99" s="87" t="s">
        <v>33</v>
      </c>
      <c r="G99" s="10">
        <v>49.250111103057861</v>
      </c>
      <c r="H99" s="10">
        <v>0</v>
      </c>
      <c r="I99" s="10">
        <v>0</v>
      </c>
      <c r="J99" s="10">
        <v>0</v>
      </c>
      <c r="K99" s="10">
        <v>0</v>
      </c>
      <c r="L99" s="10">
        <v>49.250111103057861</v>
      </c>
      <c r="M99" s="10">
        <v>49.250111103057861</v>
      </c>
      <c r="N99" s="10">
        <v>7.7763333320617676</v>
      </c>
      <c r="O99" s="10">
        <v>0</v>
      </c>
      <c r="P99" s="10">
        <v>0</v>
      </c>
      <c r="Q99" s="10">
        <v>0</v>
      </c>
      <c r="R99" s="10">
        <v>0</v>
      </c>
      <c r="S99" s="10">
        <v>7.7763333320617676</v>
      </c>
      <c r="T99" s="10">
        <v>7.7763333320617676</v>
      </c>
      <c r="U99" s="10">
        <v>1.7610123702406593</v>
      </c>
      <c r="V99" s="10">
        <v>0</v>
      </c>
      <c r="W99" s="10">
        <v>0</v>
      </c>
      <c r="X99" s="10">
        <v>0</v>
      </c>
      <c r="Y99" s="10">
        <v>0</v>
      </c>
      <c r="Z99" s="10">
        <v>1.7610123702406593</v>
      </c>
      <c r="AA99" s="10">
        <v>1.7610123702406593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9.2860078924389203E-3</v>
      </c>
      <c r="AJ99" s="10">
        <v>0</v>
      </c>
      <c r="AK99" s="10">
        <v>0</v>
      </c>
      <c r="AL99" s="10">
        <v>0</v>
      </c>
      <c r="AM99" s="10">
        <v>0</v>
      </c>
      <c r="AN99" s="10">
        <v>9.2860078924389203E-3</v>
      </c>
      <c r="AO99" s="10">
        <v>9.2860078924389203E-3</v>
      </c>
    </row>
    <row r="100" spans="1:41" x14ac:dyDescent="0.25">
      <c r="A100" s="84">
        <v>90</v>
      </c>
      <c r="B100" s="84" t="s">
        <v>42</v>
      </c>
      <c r="C100" s="84" t="s">
        <v>40</v>
      </c>
      <c r="D100" s="84" t="s">
        <v>38</v>
      </c>
      <c r="E100" s="84" t="s">
        <v>36</v>
      </c>
      <c r="F100" s="87" t="s">
        <v>27</v>
      </c>
      <c r="G100" s="10">
        <v>570.34397786855698</v>
      </c>
      <c r="H100" s="10">
        <v>717.23892486095428</v>
      </c>
      <c r="I100" s="10">
        <v>609.06147825717926</v>
      </c>
      <c r="J100" s="10">
        <v>1545.2238325085491</v>
      </c>
      <c r="K100" s="10">
        <v>1525.5957455635071</v>
      </c>
      <c r="L100" s="10">
        <v>3441.8682134952396</v>
      </c>
      <c r="M100" s="10">
        <v>4967.4639590587467</v>
      </c>
      <c r="N100" s="10">
        <v>5.0200557112693787</v>
      </c>
      <c r="O100" s="10">
        <v>7.9698778390884399</v>
      </c>
      <c r="P100" s="10">
        <v>1.4896000623703003</v>
      </c>
      <c r="Q100" s="10">
        <v>0</v>
      </c>
      <c r="R100" s="10">
        <v>2.0408555865287781</v>
      </c>
      <c r="S100" s="10">
        <v>14.479533612728119</v>
      </c>
      <c r="T100" s="10">
        <v>16.520389199256897</v>
      </c>
      <c r="U100" s="10">
        <v>20.393513391616146</v>
      </c>
      <c r="V100" s="10">
        <v>7.4644115878158006</v>
      </c>
      <c r="W100" s="10">
        <v>2.4564790913403431</v>
      </c>
      <c r="X100" s="10">
        <v>1.8183776162911893</v>
      </c>
      <c r="Y100" s="10">
        <v>0.57218244154214859</v>
      </c>
      <c r="Z100" s="10">
        <v>32.132781687063478</v>
      </c>
      <c r="AA100" s="10">
        <v>32.704964128605631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0.14310323812223819</v>
      </c>
      <c r="AJ100" s="10">
        <v>0.19509820848870538</v>
      </c>
      <c r="AK100" s="10">
        <v>0.18568262057379775</v>
      </c>
      <c r="AL100" s="10">
        <v>0.54637081019156908</v>
      </c>
      <c r="AM100" s="10">
        <v>0.68780951523482803</v>
      </c>
      <c r="AN100" s="10">
        <v>1.0702548773763105</v>
      </c>
      <c r="AO100" s="10">
        <v>1.7580643926111386</v>
      </c>
    </row>
    <row r="101" spans="1:41" x14ac:dyDescent="0.25">
      <c r="A101" s="84">
        <v>90</v>
      </c>
      <c r="B101" s="84" t="s">
        <v>42</v>
      </c>
      <c r="C101" s="84" t="s">
        <v>40</v>
      </c>
      <c r="D101" s="84" t="s">
        <v>38</v>
      </c>
      <c r="E101" s="84" t="s">
        <v>36</v>
      </c>
      <c r="F101" s="87" t="s">
        <v>31</v>
      </c>
      <c r="G101" s="10">
        <v>821.31563460826874</v>
      </c>
      <c r="H101" s="10">
        <v>899.83586895465851</v>
      </c>
      <c r="I101" s="10">
        <v>787.51795423030853</v>
      </c>
      <c r="J101" s="10">
        <v>1981.1558205485344</v>
      </c>
      <c r="K101" s="10">
        <v>1785.4669582843781</v>
      </c>
      <c r="L101" s="10">
        <v>4489.8252783417702</v>
      </c>
      <c r="M101" s="10">
        <v>6275.2922366261482</v>
      </c>
      <c r="N101" s="10">
        <v>11.858044505119324</v>
      </c>
      <c r="O101" s="10">
        <v>5.0200557112693787</v>
      </c>
      <c r="P101" s="10">
        <v>0</v>
      </c>
      <c r="Q101" s="10">
        <v>4.0817111730575562</v>
      </c>
      <c r="R101" s="10">
        <v>0</v>
      </c>
      <c r="S101" s="10">
        <v>20.959811389446259</v>
      </c>
      <c r="T101" s="10">
        <v>20.959811389446259</v>
      </c>
      <c r="U101" s="10">
        <v>29.367385372810197</v>
      </c>
      <c r="V101" s="10">
        <v>9.3647249954533329</v>
      </c>
      <c r="W101" s="10">
        <v>3.1762333650742112</v>
      </c>
      <c r="X101" s="10">
        <v>2.3553226730742542</v>
      </c>
      <c r="Y101" s="10">
        <v>0.69965312700748439</v>
      </c>
      <c r="Z101" s="10">
        <v>44.263666406412</v>
      </c>
      <c r="AA101" s="10">
        <v>44.96331953341948</v>
      </c>
      <c r="AB101" s="10">
        <v>0</v>
      </c>
      <c r="AC101" s="10">
        <v>0</v>
      </c>
      <c r="AD101" s="10">
        <v>6.673822283744812</v>
      </c>
      <c r="AE101" s="10">
        <v>3.8881666660308838</v>
      </c>
      <c r="AF101" s="10">
        <v>0.74480003118515015</v>
      </c>
      <c r="AG101" s="10">
        <v>10.561988949775696</v>
      </c>
      <c r="AH101" s="10">
        <v>11.306788980960846</v>
      </c>
      <c r="AI101" s="10">
        <v>0.19793525629674902</v>
      </c>
      <c r="AJ101" s="10">
        <v>0.23553385852180231</v>
      </c>
      <c r="AK101" s="10">
        <v>0.22645729392530234</v>
      </c>
      <c r="AL101" s="10">
        <v>0.68698086326301966</v>
      </c>
      <c r="AM101" s="10">
        <v>0.7877375099009275</v>
      </c>
      <c r="AN101" s="10">
        <v>1.3469072720068733</v>
      </c>
      <c r="AO101" s="10">
        <v>2.1346447819078005</v>
      </c>
    </row>
    <row r="102" spans="1:41" x14ac:dyDescent="0.25">
      <c r="A102" s="84">
        <v>90</v>
      </c>
      <c r="B102" s="84" t="s">
        <v>42</v>
      </c>
      <c r="C102" s="84" t="s">
        <v>40</v>
      </c>
      <c r="D102" s="84" t="s">
        <v>38</v>
      </c>
      <c r="E102" s="84" t="s">
        <v>36</v>
      </c>
      <c r="F102" s="87" t="s">
        <v>32</v>
      </c>
      <c r="G102" s="10">
        <v>684.89454281330109</v>
      </c>
      <c r="H102" s="10">
        <v>728.55606639385223</v>
      </c>
      <c r="I102" s="10">
        <v>611.3183314204216</v>
      </c>
      <c r="J102" s="10">
        <v>1422.2274526953697</v>
      </c>
      <c r="K102" s="10">
        <v>1380.9653394520283</v>
      </c>
      <c r="L102" s="10">
        <v>3446.9963933229446</v>
      </c>
      <c r="M102" s="10">
        <v>4827.9617327749729</v>
      </c>
      <c r="N102" s="10">
        <v>24.683811485767365</v>
      </c>
      <c r="O102" s="10">
        <v>6.8673667907714844</v>
      </c>
      <c r="P102" s="10">
        <v>4.8265112042427063</v>
      </c>
      <c r="Q102" s="10">
        <v>0.74480003118515015</v>
      </c>
      <c r="R102" s="10">
        <v>0</v>
      </c>
      <c r="S102" s="10">
        <v>37.122489511966705</v>
      </c>
      <c r="T102" s="10">
        <v>37.122489511966705</v>
      </c>
      <c r="U102" s="10">
        <v>24.489442464012235</v>
      </c>
      <c r="V102" s="10">
        <v>7.5821907538245092</v>
      </c>
      <c r="W102" s="10">
        <v>2.4655814772334614</v>
      </c>
      <c r="X102" s="10">
        <v>1.6909268836140132</v>
      </c>
      <c r="Y102" s="10">
        <v>0.51329758520990598</v>
      </c>
      <c r="Z102" s="10">
        <v>36.228141578684223</v>
      </c>
      <c r="AA102" s="10">
        <v>36.741439163894128</v>
      </c>
      <c r="AB102" s="10">
        <v>0</v>
      </c>
      <c r="AC102" s="10">
        <v>1.2960555553436279</v>
      </c>
      <c r="AD102" s="10">
        <v>0.74480003118515015</v>
      </c>
      <c r="AE102" s="10">
        <v>3.5304556488990784</v>
      </c>
      <c r="AF102" s="10">
        <v>1.2960555553436279</v>
      </c>
      <c r="AG102" s="10">
        <v>5.5713112354278564</v>
      </c>
      <c r="AH102" s="10">
        <v>6.8673667907714844</v>
      </c>
      <c r="AI102" s="10">
        <v>0.16618244296457957</v>
      </c>
      <c r="AJ102" s="10">
        <v>0.19094602468656241</v>
      </c>
      <c r="AK102" s="10">
        <v>0.17163844137702033</v>
      </c>
      <c r="AL102" s="10">
        <v>0.49898539723301055</v>
      </c>
      <c r="AM102" s="10">
        <v>0.62394016494780746</v>
      </c>
      <c r="AN102" s="10">
        <v>1.0277523062611729</v>
      </c>
      <c r="AO102" s="10">
        <v>1.6516924712089802</v>
      </c>
    </row>
    <row r="103" spans="1:41" x14ac:dyDescent="0.25">
      <c r="A103" s="84">
        <v>90</v>
      </c>
      <c r="B103" s="84" t="s">
        <v>42</v>
      </c>
      <c r="C103" s="84" t="s">
        <v>40</v>
      </c>
      <c r="D103" s="84" t="s">
        <v>38</v>
      </c>
      <c r="E103" s="84" t="s">
        <v>36</v>
      </c>
      <c r="F103" s="87" t="s">
        <v>26</v>
      </c>
      <c r="G103" s="10">
        <v>1543.5711188912392</v>
      </c>
      <c r="H103" s="10">
        <v>1422.3985619544983</v>
      </c>
      <c r="I103" s="10">
        <v>1253.1371598243713</v>
      </c>
      <c r="J103" s="10">
        <v>2846.7122721970081</v>
      </c>
      <c r="K103" s="10">
        <v>2176.378812789917</v>
      </c>
      <c r="L103" s="10">
        <v>7065.8191128671169</v>
      </c>
      <c r="M103" s="10">
        <v>9242.1979256570339</v>
      </c>
      <c r="N103" s="10">
        <v>59.736067712306976</v>
      </c>
      <c r="O103" s="10">
        <v>24.654433727264404</v>
      </c>
      <c r="P103" s="10">
        <v>2.2344000935554504</v>
      </c>
      <c r="Q103" s="10">
        <v>5.3777667284011841</v>
      </c>
      <c r="R103" s="10">
        <v>0</v>
      </c>
      <c r="S103" s="10">
        <v>92.002668261528015</v>
      </c>
      <c r="T103" s="10">
        <v>92.002668261528015</v>
      </c>
      <c r="U103" s="10">
        <v>55.192724926561958</v>
      </c>
      <c r="V103" s="10">
        <v>14.803112241020658</v>
      </c>
      <c r="W103" s="10">
        <v>5.0541781767231715</v>
      </c>
      <c r="X103" s="10">
        <v>3.4884973666525632</v>
      </c>
      <c r="Y103" s="10">
        <v>0.91776558041095735</v>
      </c>
      <c r="Z103" s="10">
        <v>78.538512710958358</v>
      </c>
      <c r="AA103" s="10">
        <v>79.456278291369301</v>
      </c>
      <c r="AB103" s="10">
        <v>0</v>
      </c>
      <c r="AC103" s="10">
        <v>0</v>
      </c>
      <c r="AD103" s="10">
        <v>0</v>
      </c>
      <c r="AE103" s="10">
        <v>0</v>
      </c>
      <c r="AF103" s="10">
        <v>0.74480003118515015</v>
      </c>
      <c r="AG103" s="10">
        <v>0</v>
      </c>
      <c r="AH103" s="10">
        <v>0.74480003118515015</v>
      </c>
      <c r="AI103" s="10">
        <v>0.38120563220543063</v>
      </c>
      <c r="AJ103" s="10">
        <v>0.36640458064959797</v>
      </c>
      <c r="AK103" s="10">
        <v>0.35361579374864666</v>
      </c>
      <c r="AL103" s="10">
        <v>0.99056715882270985</v>
      </c>
      <c r="AM103" s="10">
        <v>1.0258469877845049</v>
      </c>
      <c r="AN103" s="10">
        <v>2.091793165426385</v>
      </c>
      <c r="AO103" s="10">
        <v>3.1176401532108895</v>
      </c>
    </row>
    <row r="104" spans="1:41" x14ac:dyDescent="0.25">
      <c r="A104" s="84">
        <v>90</v>
      </c>
      <c r="B104" s="84" t="s">
        <v>42</v>
      </c>
      <c r="C104" s="84" t="s">
        <v>40</v>
      </c>
      <c r="D104" s="84" t="s">
        <v>38</v>
      </c>
      <c r="E104" s="84" t="s">
        <v>37</v>
      </c>
      <c r="F104" s="87" t="s">
        <v>28</v>
      </c>
      <c r="G104" s="10">
        <v>2.0408555865287781</v>
      </c>
      <c r="H104" s="10">
        <v>0</v>
      </c>
      <c r="I104" s="10">
        <v>0</v>
      </c>
      <c r="J104" s="10">
        <v>0</v>
      </c>
      <c r="K104" s="10">
        <v>0</v>
      </c>
      <c r="L104" s="10">
        <v>2.0408555865287781</v>
      </c>
      <c r="M104" s="10">
        <v>2.0408555865287781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6.2570188062852625E-2</v>
      </c>
      <c r="V104" s="10">
        <v>0</v>
      </c>
      <c r="W104" s="10">
        <v>0</v>
      </c>
      <c r="X104" s="10">
        <v>0</v>
      </c>
      <c r="Y104" s="10">
        <v>0</v>
      </c>
      <c r="Z104" s="10">
        <v>6.2570188062852625E-2</v>
      </c>
      <c r="AA104" s="10">
        <v>6.2570188062852625E-2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9.5741680026513118E-4</v>
      </c>
      <c r="AJ104" s="10">
        <v>0</v>
      </c>
      <c r="AK104" s="10">
        <v>0</v>
      </c>
      <c r="AL104" s="10">
        <v>0</v>
      </c>
      <c r="AM104" s="10">
        <v>0</v>
      </c>
      <c r="AN104" s="10">
        <v>9.5741680026513118E-4</v>
      </c>
      <c r="AO104" s="10">
        <v>9.5741680026513118E-4</v>
      </c>
    </row>
    <row r="105" spans="1:41" x14ac:dyDescent="0.25">
      <c r="A105" s="84">
        <v>90</v>
      </c>
      <c r="B105" s="84" t="s">
        <v>42</v>
      </c>
      <c r="C105" s="84" t="s">
        <v>40</v>
      </c>
      <c r="D105" s="84" t="s">
        <v>38</v>
      </c>
      <c r="E105" s="84" t="s">
        <v>37</v>
      </c>
      <c r="F105" s="87" t="s">
        <v>24</v>
      </c>
      <c r="G105" s="10">
        <v>135.85773557424545</v>
      </c>
      <c r="H105" s="10">
        <v>133.20686864852905</v>
      </c>
      <c r="I105" s="10">
        <v>123.10800123214722</v>
      </c>
      <c r="J105" s="10">
        <v>192.65025749802589</v>
      </c>
      <c r="K105" s="10">
        <v>53.625602245330811</v>
      </c>
      <c r="L105" s="10">
        <v>584.82286295294762</v>
      </c>
      <c r="M105" s="10">
        <v>638.44846519827843</v>
      </c>
      <c r="N105" s="10">
        <v>1.2960555553436279</v>
      </c>
      <c r="O105" s="10">
        <v>0.74480003118515015</v>
      </c>
      <c r="P105" s="10">
        <v>0</v>
      </c>
      <c r="Q105" s="10">
        <v>0</v>
      </c>
      <c r="R105" s="10">
        <v>0</v>
      </c>
      <c r="S105" s="10">
        <v>2.0408555865287781</v>
      </c>
      <c r="T105" s="10">
        <v>2.0408555865287781</v>
      </c>
      <c r="U105" s="10">
        <v>4.1652354633932225</v>
      </c>
      <c r="V105" s="10">
        <v>0.81619439183685438</v>
      </c>
      <c r="W105" s="10">
        <v>0.39667847775770892</v>
      </c>
      <c r="X105" s="10">
        <v>0.29501308824072442</v>
      </c>
      <c r="Y105" s="10">
        <v>0</v>
      </c>
      <c r="Z105" s="10">
        <v>5.6731214212285099</v>
      </c>
      <c r="AA105" s="10">
        <v>5.6731214212285099</v>
      </c>
      <c r="AB105" s="10">
        <v>0</v>
      </c>
      <c r="AC105" s="10">
        <v>0</v>
      </c>
      <c r="AD105" s="10">
        <v>0</v>
      </c>
      <c r="AE105" s="10">
        <v>2.5921111106872559</v>
      </c>
      <c r="AF105" s="10">
        <v>0.74480003118515015</v>
      </c>
      <c r="AG105" s="10">
        <v>2.5921111106872559</v>
      </c>
      <c r="AH105" s="10">
        <v>3.336911141872406</v>
      </c>
      <c r="AI105" s="10">
        <v>6.6006976651465571E-2</v>
      </c>
      <c r="AJ105" s="10">
        <v>7.1068446780279571E-2</v>
      </c>
      <c r="AK105" s="10">
        <v>7.3146488972202051E-2</v>
      </c>
      <c r="AL105" s="10">
        <v>0.13359213493933875</v>
      </c>
      <c r="AM105" s="10">
        <v>5.4467226280570033E-2</v>
      </c>
      <c r="AN105" s="10">
        <v>0.34381404734328591</v>
      </c>
      <c r="AO105" s="10">
        <v>0.39828127362385601</v>
      </c>
    </row>
    <row r="106" spans="1:41" x14ac:dyDescent="0.25">
      <c r="A106" s="84">
        <v>90</v>
      </c>
      <c r="B106" s="84" t="s">
        <v>42</v>
      </c>
      <c r="C106" s="84" t="s">
        <v>40</v>
      </c>
      <c r="D106" s="84" t="s">
        <v>38</v>
      </c>
      <c r="E106" s="84" t="s">
        <v>37</v>
      </c>
      <c r="F106" s="87" t="s">
        <v>29</v>
      </c>
      <c r="G106" s="10">
        <v>268.23167037963867</v>
      </c>
      <c r="H106" s="10">
        <v>281.13346993923187</v>
      </c>
      <c r="I106" s="10">
        <v>163.62339264899492</v>
      </c>
      <c r="J106" s="10">
        <v>162.78078800439835</v>
      </c>
      <c r="K106" s="10">
        <v>8.9376003742218018</v>
      </c>
      <c r="L106" s="10">
        <v>875.76932097226381</v>
      </c>
      <c r="M106" s="10">
        <v>884.70692134648561</v>
      </c>
      <c r="N106" s="10">
        <v>2.9792001247406006</v>
      </c>
      <c r="O106" s="10">
        <v>5.3777667284011841</v>
      </c>
      <c r="P106" s="10">
        <v>0</v>
      </c>
      <c r="Q106" s="10">
        <v>0</v>
      </c>
      <c r="R106" s="10">
        <v>0</v>
      </c>
      <c r="S106" s="10">
        <v>8.3569668531417847</v>
      </c>
      <c r="T106" s="10">
        <v>8.3569668531417847</v>
      </c>
      <c r="U106" s="10">
        <v>8.2236617675693768</v>
      </c>
      <c r="V106" s="10">
        <v>1.7225805534658498</v>
      </c>
      <c r="W106" s="10">
        <v>0.52722713123382536</v>
      </c>
      <c r="X106" s="10">
        <v>0.24985427423748816</v>
      </c>
      <c r="Y106" s="10">
        <v>0</v>
      </c>
      <c r="Z106" s="10">
        <v>10.723323726506541</v>
      </c>
      <c r="AA106" s="10">
        <v>10.723323726506539</v>
      </c>
      <c r="AB106" s="10">
        <v>0.74480003118515015</v>
      </c>
      <c r="AC106" s="10">
        <v>0.74480003118515015</v>
      </c>
      <c r="AD106" s="10">
        <v>3.8881666660308838</v>
      </c>
      <c r="AE106" s="10">
        <v>0.74480003118515015</v>
      </c>
      <c r="AF106" s="10">
        <v>0</v>
      </c>
      <c r="AG106" s="10">
        <v>6.1225667595863342</v>
      </c>
      <c r="AH106" s="10">
        <v>6.1225667595863342</v>
      </c>
      <c r="AI106" s="10">
        <v>0.13024108756165659</v>
      </c>
      <c r="AJ106" s="10">
        <v>0.1497684876370948</v>
      </c>
      <c r="AK106" s="10">
        <v>9.6502489582111939E-2</v>
      </c>
      <c r="AL106" s="10">
        <v>0.11297067489891713</v>
      </c>
      <c r="AM106" s="10">
        <v>7.708680322766304E-3</v>
      </c>
      <c r="AN106" s="10">
        <v>0.4894827396797804</v>
      </c>
      <c r="AO106" s="10">
        <v>0.49719142000254668</v>
      </c>
    </row>
    <row r="107" spans="1:41" x14ac:dyDescent="0.25">
      <c r="A107" s="84">
        <v>90</v>
      </c>
      <c r="B107" s="84" t="s">
        <v>42</v>
      </c>
      <c r="C107" s="84" t="s">
        <v>40</v>
      </c>
      <c r="D107" s="84" t="s">
        <v>38</v>
      </c>
      <c r="E107" s="84" t="s">
        <v>37</v>
      </c>
      <c r="F107" s="87" t="s">
        <v>30</v>
      </c>
      <c r="G107" s="10">
        <v>72.233501553535461</v>
      </c>
      <c r="H107" s="10">
        <v>82.408401489257813</v>
      </c>
      <c r="I107" s="10">
        <v>51.621032640337944</v>
      </c>
      <c r="J107" s="10">
        <v>84.139994472265244</v>
      </c>
      <c r="K107" s="10">
        <v>17.875200748443604</v>
      </c>
      <c r="L107" s="10">
        <v>290.40293015539646</v>
      </c>
      <c r="M107" s="10">
        <v>308.27813090384007</v>
      </c>
      <c r="N107" s="10">
        <v>1.4896000623703003</v>
      </c>
      <c r="O107" s="10">
        <v>0</v>
      </c>
      <c r="P107" s="10">
        <v>0</v>
      </c>
      <c r="Q107" s="10">
        <v>0</v>
      </c>
      <c r="R107" s="10">
        <v>0</v>
      </c>
      <c r="S107" s="10">
        <v>1.4896000623703003</v>
      </c>
      <c r="T107" s="10">
        <v>1.4896000623703003</v>
      </c>
      <c r="U107" s="10">
        <v>2.2145926475524971</v>
      </c>
      <c r="V107" s="10">
        <v>0.50493849017082826</v>
      </c>
      <c r="W107" s="10">
        <v>0.16633323945725076</v>
      </c>
      <c r="X107" s="10">
        <v>0.12405102917605318</v>
      </c>
      <c r="Y107" s="10">
        <v>0</v>
      </c>
      <c r="Z107" s="10">
        <v>3.0099154063566291</v>
      </c>
      <c r="AA107" s="10">
        <v>3.0099154063566291</v>
      </c>
      <c r="AB107" s="10">
        <v>0.74480003118515015</v>
      </c>
      <c r="AC107" s="10">
        <v>0</v>
      </c>
      <c r="AD107" s="10">
        <v>0</v>
      </c>
      <c r="AE107" s="10">
        <v>0</v>
      </c>
      <c r="AF107" s="10">
        <v>0</v>
      </c>
      <c r="AG107" s="10">
        <v>0.74480003118515015</v>
      </c>
      <c r="AH107" s="10">
        <v>0.74480003118515015</v>
      </c>
      <c r="AI107" s="10">
        <v>3.5040464453619032E-2</v>
      </c>
      <c r="AJ107" s="10">
        <v>4.4023156739718128E-2</v>
      </c>
      <c r="AK107" s="10">
        <v>3.0478050218672805E-2</v>
      </c>
      <c r="AL107" s="10">
        <v>5.9741879848211638E-2</v>
      </c>
      <c r="AM107" s="10">
        <v>1.5417360645532608E-2</v>
      </c>
      <c r="AN107" s="10">
        <v>0.1692835512602216</v>
      </c>
      <c r="AO107" s="10">
        <v>0.18470091190575419</v>
      </c>
    </row>
    <row r="108" spans="1:41" x14ac:dyDescent="0.25">
      <c r="A108" s="84">
        <v>90</v>
      </c>
      <c r="B108" s="84" t="s">
        <v>42</v>
      </c>
      <c r="C108" s="84" t="s">
        <v>40</v>
      </c>
      <c r="D108" s="84" t="s">
        <v>38</v>
      </c>
      <c r="E108" s="84" t="s">
        <v>37</v>
      </c>
      <c r="F108" s="87" t="s">
        <v>25</v>
      </c>
      <c r="G108" s="10">
        <v>182.70928025245667</v>
      </c>
      <c r="H108" s="10">
        <v>92.700813412666321</v>
      </c>
      <c r="I108" s="10">
        <v>52.377931356430054</v>
      </c>
      <c r="J108" s="10">
        <v>71.947683036327362</v>
      </c>
      <c r="K108" s="10">
        <v>35.750401496887207</v>
      </c>
      <c r="L108" s="10">
        <v>399.7357080578804</v>
      </c>
      <c r="M108" s="10">
        <v>435.48610955476761</v>
      </c>
      <c r="N108" s="10">
        <v>10.010733425617218</v>
      </c>
      <c r="O108" s="10">
        <v>2.7856556177139282</v>
      </c>
      <c r="P108" s="10">
        <v>0</v>
      </c>
      <c r="Q108" s="10">
        <v>0</v>
      </c>
      <c r="R108" s="10">
        <v>0</v>
      </c>
      <c r="S108" s="10">
        <v>12.796389043331146</v>
      </c>
      <c r="T108" s="10">
        <v>12.796389043331146</v>
      </c>
      <c r="U108" s="10">
        <v>5.6016477117174279</v>
      </c>
      <c r="V108" s="10">
        <v>0.56800287247776549</v>
      </c>
      <c r="W108" s="10">
        <v>0.16877211773901249</v>
      </c>
      <c r="X108" s="10">
        <v>0.10763912295769926</v>
      </c>
      <c r="Y108" s="10">
        <v>0</v>
      </c>
      <c r="Z108" s="10">
        <v>6.4460618248919053</v>
      </c>
      <c r="AA108" s="10">
        <v>6.4460618248919053</v>
      </c>
      <c r="AB108" s="10">
        <v>0.74480003118515015</v>
      </c>
      <c r="AC108" s="10">
        <v>0</v>
      </c>
      <c r="AD108" s="10">
        <v>0</v>
      </c>
      <c r="AE108" s="10">
        <v>0</v>
      </c>
      <c r="AF108" s="10">
        <v>0</v>
      </c>
      <c r="AG108" s="10">
        <v>0.74480003118515015</v>
      </c>
      <c r="AH108" s="10">
        <v>0.74480003118515015</v>
      </c>
      <c r="AI108" s="10">
        <v>8.8343040350813792E-2</v>
      </c>
      <c r="AJ108" s="10">
        <v>4.9268793025453075E-2</v>
      </c>
      <c r="AK108" s="10">
        <v>3.0961724130507268E-2</v>
      </c>
      <c r="AL108" s="10">
        <v>5.0837147921109438E-2</v>
      </c>
      <c r="AM108" s="10">
        <v>3.4476793443560597E-2</v>
      </c>
      <c r="AN108" s="10">
        <v>0.21941070542788357</v>
      </c>
      <c r="AO108" s="10">
        <v>0.25388749887144418</v>
      </c>
    </row>
    <row r="109" spans="1:41" x14ac:dyDescent="0.25">
      <c r="A109" s="84">
        <v>90</v>
      </c>
      <c r="B109" s="84" t="s">
        <v>42</v>
      </c>
      <c r="C109" s="84" t="s">
        <v>40</v>
      </c>
      <c r="D109" s="84" t="s">
        <v>38</v>
      </c>
      <c r="E109" s="84" t="s">
        <v>37</v>
      </c>
      <c r="F109" s="87" t="s">
        <v>33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</row>
    <row r="110" spans="1:41" x14ac:dyDescent="0.25">
      <c r="A110" s="84">
        <v>90</v>
      </c>
      <c r="B110" s="84" t="s">
        <v>42</v>
      </c>
      <c r="C110" s="84" t="s">
        <v>40</v>
      </c>
      <c r="D110" s="84" t="s">
        <v>38</v>
      </c>
      <c r="E110" s="84" t="s">
        <v>37</v>
      </c>
      <c r="F110" s="87" t="s">
        <v>27</v>
      </c>
      <c r="G110" s="10">
        <v>37.984801590442657</v>
      </c>
      <c r="H110" s="10">
        <v>32.026401340961456</v>
      </c>
      <c r="I110" s="10">
        <v>9.6824004054069519</v>
      </c>
      <c r="J110" s="10">
        <v>14.151200592517853</v>
      </c>
      <c r="K110" s="10">
        <v>31.10533332824707</v>
      </c>
      <c r="L110" s="10">
        <v>93.844803929328918</v>
      </c>
      <c r="M110" s="10">
        <v>124.95013725757599</v>
      </c>
      <c r="N110" s="10">
        <v>1.4896000623703003</v>
      </c>
      <c r="O110" s="10">
        <v>0</v>
      </c>
      <c r="P110" s="10">
        <v>0.74480003118515015</v>
      </c>
      <c r="Q110" s="10">
        <v>0</v>
      </c>
      <c r="R110" s="10">
        <v>0</v>
      </c>
      <c r="S110" s="10">
        <v>2.2344000935554504</v>
      </c>
      <c r="T110" s="10">
        <v>2.2344000935554504</v>
      </c>
      <c r="U110" s="10">
        <v>1.1645685244621431</v>
      </c>
      <c r="V110" s="10">
        <v>0.19623439414509278</v>
      </c>
      <c r="W110" s="10">
        <v>3.1198620848492054E-2</v>
      </c>
      <c r="X110" s="10">
        <v>2.2024350356631587E-2</v>
      </c>
      <c r="Y110" s="10">
        <v>0</v>
      </c>
      <c r="Z110" s="10">
        <v>1.4140258898123594</v>
      </c>
      <c r="AA110" s="10">
        <v>1.4140258898123594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1.844826815009365E-2</v>
      </c>
      <c r="AJ110" s="10">
        <v>1.704681899941771E-2</v>
      </c>
      <c r="AK110" s="10">
        <v>5.7359436899972202E-3</v>
      </c>
      <c r="AL110" s="10">
        <v>9.6700241251214229E-3</v>
      </c>
      <c r="AM110" s="10">
        <v>3.4786131105422974E-2</v>
      </c>
      <c r="AN110" s="10">
        <v>5.0901054964630002E-2</v>
      </c>
      <c r="AO110" s="10">
        <v>8.5687186070052962E-2</v>
      </c>
    </row>
    <row r="111" spans="1:41" x14ac:dyDescent="0.25">
      <c r="A111" s="84">
        <v>90</v>
      </c>
      <c r="B111" s="84" t="s">
        <v>42</v>
      </c>
      <c r="C111" s="84" t="s">
        <v>40</v>
      </c>
      <c r="D111" s="84" t="s">
        <v>38</v>
      </c>
      <c r="E111" s="84" t="s">
        <v>37</v>
      </c>
      <c r="F111" s="87" t="s">
        <v>31</v>
      </c>
      <c r="G111" s="10">
        <v>36.495201528072357</v>
      </c>
      <c r="H111" s="10">
        <v>43.198401808738708</v>
      </c>
      <c r="I111" s="10">
        <v>40.24402835033834</v>
      </c>
      <c r="J111" s="10">
        <v>62.538375914096832</v>
      </c>
      <c r="K111" s="10">
        <v>69.178268909454346</v>
      </c>
      <c r="L111" s="10">
        <v>182.47600760124624</v>
      </c>
      <c r="M111" s="10">
        <v>251.65427651070058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1.1188991705616669</v>
      </c>
      <c r="V111" s="10">
        <v>0.26468825256779954</v>
      </c>
      <c r="W111" s="10">
        <v>0.12967426767612591</v>
      </c>
      <c r="X111" s="10">
        <v>9.1368216915309011E-2</v>
      </c>
      <c r="Y111" s="10">
        <v>0</v>
      </c>
      <c r="Z111" s="10">
        <v>1.6046299077209014</v>
      </c>
      <c r="AA111" s="10">
        <v>1.6046299077209014</v>
      </c>
      <c r="AB111" s="10">
        <v>0</v>
      </c>
      <c r="AC111" s="10">
        <v>0</v>
      </c>
      <c r="AD111" s="10">
        <v>0</v>
      </c>
      <c r="AE111" s="10">
        <v>0</v>
      </c>
      <c r="AF111" s="10">
        <v>2.0408555865287781</v>
      </c>
      <c r="AG111" s="10">
        <v>0</v>
      </c>
      <c r="AH111" s="10">
        <v>2.0408555865287781</v>
      </c>
      <c r="AI111" s="10">
        <v>1.7720445709256061E-2</v>
      </c>
      <c r="AJ111" s="10">
        <v>2.30768969811831E-2</v>
      </c>
      <c r="AK111" s="10">
        <v>2.3864618878649966E-2</v>
      </c>
      <c r="AL111" s="10">
        <v>4.4645986839322374E-2</v>
      </c>
      <c r="AM111" s="10">
        <v>6.7414976530075083E-2</v>
      </c>
      <c r="AN111" s="10">
        <v>0.1093079484084115</v>
      </c>
      <c r="AO111" s="10">
        <v>0.17672292493848657</v>
      </c>
    </row>
    <row r="112" spans="1:41" x14ac:dyDescent="0.25">
      <c r="A112" s="84">
        <v>90</v>
      </c>
      <c r="B112" s="84" t="s">
        <v>42</v>
      </c>
      <c r="C112" s="84" t="s">
        <v>40</v>
      </c>
      <c r="D112" s="84" t="s">
        <v>38</v>
      </c>
      <c r="E112" s="84" t="s">
        <v>37</v>
      </c>
      <c r="F112" s="87" t="s">
        <v>32</v>
      </c>
      <c r="G112" s="10">
        <v>322.02661418914795</v>
      </c>
      <c r="H112" s="10">
        <v>343.64309066534042</v>
      </c>
      <c r="I112" s="10">
        <v>223.85471950471401</v>
      </c>
      <c r="J112" s="10">
        <v>156.53731494396925</v>
      </c>
      <c r="K112" s="10">
        <v>216.47240710258484</v>
      </c>
      <c r="L112" s="10">
        <v>1046.0617393031716</v>
      </c>
      <c r="M112" s="10">
        <v>1262.5341464057565</v>
      </c>
      <c r="N112" s="10">
        <v>4.0817111730575562</v>
      </c>
      <c r="O112" s="10">
        <v>0.74480003118515015</v>
      </c>
      <c r="P112" s="10">
        <v>0</v>
      </c>
      <c r="Q112" s="10">
        <v>0</v>
      </c>
      <c r="R112" s="10">
        <v>0</v>
      </c>
      <c r="S112" s="10">
        <v>4.8265112042427063</v>
      </c>
      <c r="T112" s="10">
        <v>4.8265112042427063</v>
      </c>
      <c r="U112" s="10">
        <v>9.872950317533185</v>
      </c>
      <c r="V112" s="10">
        <v>2.1055938499281868</v>
      </c>
      <c r="W112" s="10">
        <v>0.72130445205230831</v>
      </c>
      <c r="X112" s="10">
        <v>0.22796736255605199</v>
      </c>
      <c r="Y112" s="10">
        <v>0</v>
      </c>
      <c r="Z112" s="10">
        <v>12.927815982069733</v>
      </c>
      <c r="AA112" s="10">
        <v>12.927815982069735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0.1565336846991473</v>
      </c>
      <c r="AJ112" s="10">
        <v>0.18277103604041259</v>
      </c>
      <c r="AK112" s="10">
        <v>0.13267495765004433</v>
      </c>
      <c r="AL112" s="10">
        <v>0.1119797458097528</v>
      </c>
      <c r="AM112" s="10">
        <v>0.21839324837148194</v>
      </c>
      <c r="AN112" s="10">
        <v>0.58395942419935698</v>
      </c>
      <c r="AO112" s="10">
        <v>0.80235267257083898</v>
      </c>
    </row>
    <row r="113" spans="1:41" x14ac:dyDescent="0.25">
      <c r="A113" s="84">
        <v>90</v>
      </c>
      <c r="B113" s="84" t="s">
        <v>42</v>
      </c>
      <c r="C113" s="84" t="s">
        <v>40</v>
      </c>
      <c r="D113" s="84" t="s">
        <v>38</v>
      </c>
      <c r="E113" s="84" t="s">
        <v>37</v>
      </c>
      <c r="F113" s="87" t="s">
        <v>26</v>
      </c>
      <c r="G113" s="10">
        <v>385.31041431427002</v>
      </c>
      <c r="H113" s="10">
        <v>411.97459787130356</v>
      </c>
      <c r="I113" s="10">
        <v>216.28748506307602</v>
      </c>
      <c r="J113" s="10">
        <v>308.49135383032262</v>
      </c>
      <c r="K113" s="10">
        <v>362.35640144348145</v>
      </c>
      <c r="L113" s="10">
        <v>1322.0638510789722</v>
      </c>
      <c r="M113" s="10">
        <v>1684.4202525224537</v>
      </c>
      <c r="N113" s="10">
        <v>8.1634223461151123</v>
      </c>
      <c r="O113" s="10">
        <v>0</v>
      </c>
      <c r="P113" s="10">
        <v>0</v>
      </c>
      <c r="Q113" s="10">
        <v>0</v>
      </c>
      <c r="R113" s="10">
        <v>0</v>
      </c>
      <c r="S113" s="10">
        <v>8.1634223461151123</v>
      </c>
      <c r="T113" s="10">
        <v>8.1634223461151123</v>
      </c>
      <c r="U113" s="10">
        <v>11.813155837854076</v>
      </c>
      <c r="V113" s="10">
        <v>2.5242794142170859</v>
      </c>
      <c r="W113" s="10">
        <v>0.69692131684500236</v>
      </c>
      <c r="X113" s="10">
        <v>0.45461581390017219</v>
      </c>
      <c r="Y113" s="10">
        <v>0</v>
      </c>
      <c r="Z113" s="10">
        <v>15.488972382816335</v>
      </c>
      <c r="AA113" s="10">
        <v>15.488972382816335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0.18705177434371567</v>
      </c>
      <c r="AJ113" s="10">
        <v>0.21960788990313376</v>
      </c>
      <c r="AK113" s="10">
        <v>0.12749120578309855</v>
      </c>
      <c r="AL113" s="10">
        <v>0.21934640318927806</v>
      </c>
      <c r="AM113" s="10">
        <v>0.37454680669128892</v>
      </c>
      <c r="AN113" s="10">
        <v>0.75349727321922599</v>
      </c>
      <c r="AO113" s="10">
        <v>1.1280440799105149</v>
      </c>
    </row>
    <row r="114" spans="1:41" x14ac:dyDescent="0.25">
      <c r="A114" s="84">
        <v>90</v>
      </c>
      <c r="B114" s="84" t="s">
        <v>42</v>
      </c>
      <c r="C114" s="84" t="s">
        <v>40</v>
      </c>
      <c r="D114" s="84" t="s">
        <v>38</v>
      </c>
      <c r="E114" s="84" t="s">
        <v>34</v>
      </c>
      <c r="F114" s="87" t="s">
        <v>28</v>
      </c>
      <c r="G114" s="10">
        <v>46.657999992370605</v>
      </c>
      <c r="H114" s="10">
        <v>62.210666656494141</v>
      </c>
      <c r="I114" s="10">
        <v>67.394888877868652</v>
      </c>
      <c r="J114" s="10">
        <v>306.01600104570389</v>
      </c>
      <c r="K114" s="10">
        <v>393.46173477172852</v>
      </c>
      <c r="L114" s="10">
        <v>482.27955657243729</v>
      </c>
      <c r="M114" s="10">
        <v>875.7412913441658</v>
      </c>
      <c r="N114" s="10">
        <v>0</v>
      </c>
      <c r="O114" s="10">
        <v>0</v>
      </c>
      <c r="P114" s="10">
        <v>0</v>
      </c>
      <c r="Q114" s="10">
        <v>0</v>
      </c>
      <c r="R114" s="10">
        <v>1.2960555553436279</v>
      </c>
      <c r="S114" s="10">
        <v>0</v>
      </c>
      <c r="T114" s="10">
        <v>1.2960555553436279</v>
      </c>
      <c r="U114" s="10">
        <v>2.7723658057035889</v>
      </c>
      <c r="V114" s="10">
        <v>1.336378824111766</v>
      </c>
      <c r="W114" s="10">
        <v>0.56800488043379682</v>
      </c>
      <c r="X114" s="10">
        <v>0.80814522119862808</v>
      </c>
      <c r="Y114" s="10">
        <v>0.43958653242998447</v>
      </c>
      <c r="Z114" s="10">
        <v>5.4848947314477803</v>
      </c>
      <c r="AA114" s="10">
        <v>5.9244812638777642</v>
      </c>
      <c r="AB114" s="10">
        <v>0</v>
      </c>
      <c r="AC114" s="10">
        <v>0</v>
      </c>
      <c r="AD114" s="10">
        <v>0</v>
      </c>
      <c r="AE114" s="10">
        <v>0</v>
      </c>
      <c r="AF114" s="10">
        <v>2.5921111106872559</v>
      </c>
      <c r="AG114" s="10">
        <v>0</v>
      </c>
      <c r="AH114" s="10">
        <v>2.5921111106872559</v>
      </c>
      <c r="AI114" s="10">
        <v>1.5271976663016067E-3</v>
      </c>
      <c r="AJ114" s="10">
        <v>2.1394499521823988E-3</v>
      </c>
      <c r="AK114" s="10">
        <v>2.7326571278999548E-3</v>
      </c>
      <c r="AL114" s="10">
        <v>1.8467463564449466E-2</v>
      </c>
      <c r="AM114" s="10">
        <v>3.1488205921649935E-2</v>
      </c>
      <c r="AN114" s="10">
        <v>2.4866768310833426E-2</v>
      </c>
      <c r="AO114" s="10">
        <v>5.6354974232483354E-2</v>
      </c>
    </row>
    <row r="115" spans="1:41" x14ac:dyDescent="0.25">
      <c r="A115" s="84">
        <v>90</v>
      </c>
      <c r="B115" s="84" t="s">
        <v>42</v>
      </c>
      <c r="C115" s="84" t="s">
        <v>40</v>
      </c>
      <c r="D115" s="84" t="s">
        <v>38</v>
      </c>
      <c r="E115" s="84" t="s">
        <v>34</v>
      </c>
      <c r="F115" s="87" t="s">
        <v>24</v>
      </c>
      <c r="G115" s="10">
        <v>549.52755737304688</v>
      </c>
      <c r="H115" s="10">
        <v>541.75122213363647</v>
      </c>
      <c r="I115" s="10">
        <v>523.60644435882568</v>
      </c>
      <c r="J115" s="10">
        <v>1567.002021253109</v>
      </c>
      <c r="K115" s="10">
        <v>1524.5138690471649</v>
      </c>
      <c r="L115" s="10">
        <v>3181.887245118618</v>
      </c>
      <c r="M115" s="10">
        <v>4706.4011141657829</v>
      </c>
      <c r="N115" s="10">
        <v>19.440833330154419</v>
      </c>
      <c r="O115" s="10">
        <v>3.8881666660308838</v>
      </c>
      <c r="P115" s="10">
        <v>0</v>
      </c>
      <c r="Q115" s="10">
        <v>1.2960555553436279</v>
      </c>
      <c r="R115" s="10">
        <v>5.1842222213745117</v>
      </c>
      <c r="S115" s="10">
        <v>24.625055551528931</v>
      </c>
      <c r="T115" s="10">
        <v>29.809277772903442</v>
      </c>
      <c r="U115" s="10">
        <v>32.652308491619223</v>
      </c>
      <c r="V115" s="10">
        <v>11.637632259973298</v>
      </c>
      <c r="W115" s="10">
        <v>4.4129609941394987</v>
      </c>
      <c r="X115" s="10">
        <v>4.1646623595512242</v>
      </c>
      <c r="Y115" s="10">
        <v>1.7535332053282162</v>
      </c>
      <c r="Z115" s="10">
        <v>52.867564105283243</v>
      </c>
      <c r="AA115" s="10">
        <v>54.621097310611461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2.8962007558893745E-2</v>
      </c>
      <c r="AJ115" s="10">
        <v>3.1282011396094336E-2</v>
      </c>
      <c r="AK115" s="10">
        <v>3.3592672649521774E-2</v>
      </c>
      <c r="AL115" s="10">
        <v>0.1107120863488501</v>
      </c>
      <c r="AM115" s="10">
        <v>0.12903494634985924</v>
      </c>
      <c r="AN115" s="10">
        <v>0.20454877795335996</v>
      </c>
      <c r="AO115" s="10">
        <v>0.3335837243032192</v>
      </c>
    </row>
    <row r="116" spans="1:41" x14ac:dyDescent="0.25">
      <c r="A116" s="84">
        <v>90</v>
      </c>
      <c r="B116" s="84" t="s">
        <v>42</v>
      </c>
      <c r="C116" s="84" t="s">
        <v>40</v>
      </c>
      <c r="D116" s="84" t="s">
        <v>38</v>
      </c>
      <c r="E116" s="84" t="s">
        <v>34</v>
      </c>
      <c r="F116" s="87" t="s">
        <v>29</v>
      </c>
      <c r="G116" s="10">
        <v>331.79022240638733</v>
      </c>
      <c r="H116" s="10">
        <v>190.52016663551331</v>
      </c>
      <c r="I116" s="10">
        <v>94.612055540084839</v>
      </c>
      <c r="J116" s="10">
        <v>202.18466663360596</v>
      </c>
      <c r="K116" s="10">
        <v>248.84266662597656</v>
      </c>
      <c r="L116" s="10">
        <v>819.10711121559143</v>
      </c>
      <c r="M116" s="10">
        <v>1067.949777841568</v>
      </c>
      <c r="N116" s="10">
        <v>19.440833330154419</v>
      </c>
      <c r="O116" s="10">
        <v>11.664499998092651</v>
      </c>
      <c r="P116" s="10">
        <v>3.8881666660308838</v>
      </c>
      <c r="Q116" s="10">
        <v>1.2960555553436279</v>
      </c>
      <c r="R116" s="10">
        <v>0</v>
      </c>
      <c r="S116" s="10">
        <v>36.289555549621582</v>
      </c>
      <c r="T116" s="10">
        <v>36.289555549621582</v>
      </c>
      <c r="U116" s="10">
        <v>19.714601299169864</v>
      </c>
      <c r="V116" s="10">
        <v>4.0926601488422838</v>
      </c>
      <c r="W116" s="10">
        <v>0.79739146676283024</v>
      </c>
      <c r="X116" s="10">
        <v>0.55329524029565968</v>
      </c>
      <c r="Y116" s="10">
        <v>0.29458730232970032</v>
      </c>
      <c r="Z116" s="10">
        <v>25.157948155070638</v>
      </c>
      <c r="AA116" s="10">
        <v>25.452535457400341</v>
      </c>
      <c r="AB116" s="10">
        <v>3.8881666660308838</v>
      </c>
      <c r="AC116" s="10">
        <v>1.2960555553436279</v>
      </c>
      <c r="AD116" s="10">
        <v>0</v>
      </c>
      <c r="AE116" s="10">
        <v>0</v>
      </c>
      <c r="AF116" s="10">
        <v>2.5921111106872559</v>
      </c>
      <c r="AG116" s="10">
        <v>5.1842222213745117</v>
      </c>
      <c r="AH116" s="10">
        <v>7.7763333320617676</v>
      </c>
      <c r="AI116" s="10">
        <v>1.8444679460132549E-2</v>
      </c>
      <c r="AJ116" s="10">
        <v>9.9355728823146746E-3</v>
      </c>
      <c r="AK116" s="10">
        <v>5.9127893747585765E-3</v>
      </c>
      <c r="AL116" s="10">
        <v>1.3981612271901599E-2</v>
      </c>
      <c r="AM116" s="10">
        <v>2.0685046663284301E-2</v>
      </c>
      <c r="AN116" s="10">
        <v>4.8274653989107408E-2</v>
      </c>
      <c r="AO116" s="10">
        <v>6.8959700652391709E-2</v>
      </c>
    </row>
    <row r="117" spans="1:41" x14ac:dyDescent="0.25">
      <c r="A117" s="84">
        <v>90</v>
      </c>
      <c r="B117" s="84" t="s">
        <v>42</v>
      </c>
      <c r="C117" s="84" t="s">
        <v>40</v>
      </c>
      <c r="D117" s="84" t="s">
        <v>38</v>
      </c>
      <c r="E117" s="84" t="s">
        <v>34</v>
      </c>
      <c r="F117" s="87" t="s">
        <v>30</v>
      </c>
      <c r="G117" s="10">
        <v>141.27005696296692</v>
      </c>
      <c r="H117" s="10">
        <v>155.52666807174683</v>
      </c>
      <c r="I117" s="10">
        <v>155.52666664123535</v>
      </c>
      <c r="J117" s="10">
        <v>546.93544721603394</v>
      </c>
      <c r="K117" s="10">
        <v>491.07026696205139</v>
      </c>
      <c r="L117" s="10">
        <v>999.25883889198303</v>
      </c>
      <c r="M117" s="10">
        <v>1490.3291058540344</v>
      </c>
      <c r="N117" s="10">
        <v>9.0723888874053955</v>
      </c>
      <c r="O117" s="10">
        <v>1.2960555553436279</v>
      </c>
      <c r="P117" s="10">
        <v>0</v>
      </c>
      <c r="Q117" s="10">
        <v>0</v>
      </c>
      <c r="R117" s="10">
        <v>0</v>
      </c>
      <c r="S117" s="10">
        <v>10.368444442749023</v>
      </c>
      <c r="T117" s="10">
        <v>10.368444442749023</v>
      </c>
      <c r="U117" s="10">
        <v>8.3941076633796925</v>
      </c>
      <c r="V117" s="10">
        <v>3.3409470910089567</v>
      </c>
      <c r="W117" s="10">
        <v>1.3107804933087619</v>
      </c>
      <c r="X117" s="10">
        <v>1.4303516552596856</v>
      </c>
      <c r="Y117" s="10">
        <v>0.58640474042207202</v>
      </c>
      <c r="Z117" s="10">
        <v>14.476186902957096</v>
      </c>
      <c r="AA117" s="10">
        <v>15.062591643379168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8.2503698378013392E-3</v>
      </c>
      <c r="AJ117" s="10">
        <v>1.1414272077063446E-2</v>
      </c>
      <c r="AK117" s="10">
        <v>1.2355727962808627E-2</v>
      </c>
      <c r="AL117" s="10">
        <v>4.5219760003424536E-2</v>
      </c>
      <c r="AM117" s="10">
        <v>4.5417433033585544E-2</v>
      </c>
      <c r="AN117" s="10">
        <v>7.7240129881097949E-2</v>
      </c>
      <c r="AO117" s="10">
        <v>0.12265756291468348</v>
      </c>
    </row>
    <row r="118" spans="1:41" x14ac:dyDescent="0.25">
      <c r="A118" s="84">
        <v>90</v>
      </c>
      <c r="B118" s="84" t="s">
        <v>42</v>
      </c>
      <c r="C118" s="84" t="s">
        <v>40</v>
      </c>
      <c r="D118" s="84" t="s">
        <v>38</v>
      </c>
      <c r="E118" s="84" t="s">
        <v>34</v>
      </c>
      <c r="F118" s="87" t="s">
        <v>25</v>
      </c>
      <c r="G118" s="10">
        <v>247.024733543396</v>
      </c>
      <c r="H118" s="10">
        <v>147.66220194101334</v>
      </c>
      <c r="I118" s="10">
        <v>169.78327775001526</v>
      </c>
      <c r="J118" s="10">
        <v>616.39711093902588</v>
      </c>
      <c r="K118" s="10">
        <v>642.30440139770508</v>
      </c>
      <c r="L118" s="10">
        <v>1180.8673241734505</v>
      </c>
      <c r="M118" s="10">
        <v>1823.1717255711555</v>
      </c>
      <c r="N118" s="10">
        <v>27.217166662216187</v>
      </c>
      <c r="O118" s="10">
        <v>3.336911141872406</v>
      </c>
      <c r="P118" s="10">
        <v>0</v>
      </c>
      <c r="Q118" s="10">
        <v>2.5921111106872559</v>
      </c>
      <c r="R118" s="10">
        <v>0</v>
      </c>
      <c r="S118" s="10">
        <v>33.146188914775848</v>
      </c>
      <c r="T118" s="10">
        <v>33.146188914775848</v>
      </c>
      <c r="U118" s="10">
        <v>14.677931427638031</v>
      </c>
      <c r="V118" s="10">
        <v>3.1720065127301784</v>
      </c>
      <c r="W118" s="10">
        <v>1.430935371862065</v>
      </c>
      <c r="X118" s="10">
        <v>1.6417278771355659</v>
      </c>
      <c r="Y118" s="10">
        <v>0.70192099443421108</v>
      </c>
      <c r="Z118" s="10">
        <v>20.922601189365842</v>
      </c>
      <c r="AA118" s="10">
        <v>21.624522183800057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1.1364826954580371E-2</v>
      </c>
      <c r="AJ118" s="10">
        <v>5.8449012201676415E-3</v>
      </c>
      <c r="AK118" s="10">
        <v>7.5517074869604073E-3</v>
      </c>
      <c r="AL118" s="10">
        <v>3.5502100109842546E-2</v>
      </c>
      <c r="AM118" s="10">
        <v>4.9723707585334773E-2</v>
      </c>
      <c r="AN118" s="10">
        <v>6.0263535771550969E-2</v>
      </c>
      <c r="AO118" s="10">
        <v>0.10998724335688573</v>
      </c>
    </row>
    <row r="119" spans="1:41" x14ac:dyDescent="0.25">
      <c r="A119" s="84">
        <v>90</v>
      </c>
      <c r="B119" s="84" t="s">
        <v>42</v>
      </c>
      <c r="C119" s="84" t="s">
        <v>40</v>
      </c>
      <c r="D119" s="84" t="s">
        <v>38</v>
      </c>
      <c r="E119" s="84" t="s">
        <v>34</v>
      </c>
      <c r="F119" s="87" t="s">
        <v>33</v>
      </c>
      <c r="G119" s="10">
        <v>1023.8994470834732</v>
      </c>
      <c r="H119" s="10">
        <v>97.204166650772095</v>
      </c>
      <c r="I119" s="10">
        <v>36.289555549621582</v>
      </c>
      <c r="J119" s="10">
        <v>60.914611101150513</v>
      </c>
      <c r="K119" s="10">
        <v>248.84266662597656</v>
      </c>
      <c r="L119" s="10">
        <v>1218.3077803850174</v>
      </c>
      <c r="M119" s="10">
        <v>1467.150447010994</v>
      </c>
      <c r="N119" s="10">
        <v>296.43901139497757</v>
      </c>
      <c r="O119" s="10">
        <v>10.368444442749023</v>
      </c>
      <c r="P119" s="10">
        <v>3.8881666660308838</v>
      </c>
      <c r="Q119" s="10">
        <v>6.4802777767181396</v>
      </c>
      <c r="R119" s="10">
        <v>0</v>
      </c>
      <c r="S119" s="10">
        <v>317.17590028047562</v>
      </c>
      <c r="T119" s="10">
        <v>317.17590028047562</v>
      </c>
      <c r="U119" s="10">
        <v>60.838951863285978</v>
      </c>
      <c r="V119" s="10">
        <v>2.0880919126746345</v>
      </c>
      <c r="W119" s="10">
        <v>0.30584878177204444</v>
      </c>
      <c r="X119" s="10">
        <v>0.1805220289436989</v>
      </c>
      <c r="Y119" s="10">
        <v>0.23319059337004999</v>
      </c>
      <c r="Z119" s="10">
        <v>63.413414586676353</v>
      </c>
      <c r="AA119" s="10">
        <v>63.646605180046407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5.0401537012372273E-2</v>
      </c>
      <c r="AJ119" s="10">
        <v>4.3733306597803206E-3</v>
      </c>
      <c r="AK119" s="10">
        <v>2.2213405664925981E-3</v>
      </c>
      <c r="AL119" s="10">
        <v>4.5333781704461774E-3</v>
      </c>
      <c r="AM119" s="10">
        <v>2.3173473329544066E-2</v>
      </c>
      <c r="AN119" s="10">
        <v>6.1529586409091369E-2</v>
      </c>
      <c r="AO119" s="10">
        <v>8.4703059738635442E-2</v>
      </c>
    </row>
    <row r="120" spans="1:41" x14ac:dyDescent="0.25">
      <c r="A120" s="84">
        <v>90</v>
      </c>
      <c r="B120" s="84" t="s">
        <v>42</v>
      </c>
      <c r="C120" s="84" t="s">
        <v>40</v>
      </c>
      <c r="D120" s="84" t="s">
        <v>38</v>
      </c>
      <c r="E120" s="84" t="s">
        <v>34</v>
      </c>
      <c r="F120" s="87" t="s">
        <v>27</v>
      </c>
      <c r="G120" s="10">
        <v>181.49097959697247</v>
      </c>
      <c r="H120" s="10">
        <v>182.74383330345154</v>
      </c>
      <c r="I120" s="10">
        <v>202.13973712921143</v>
      </c>
      <c r="J120" s="10">
        <v>759.99661439657211</v>
      </c>
      <c r="K120" s="10">
        <v>1373.6322705745697</v>
      </c>
      <c r="L120" s="10">
        <v>1326.3711644262075</v>
      </c>
      <c r="M120" s="10">
        <v>2700.0034350007772</v>
      </c>
      <c r="N120" s="10">
        <v>2.5921111106872559</v>
      </c>
      <c r="O120" s="10">
        <v>3.8881666660308838</v>
      </c>
      <c r="P120" s="10">
        <v>2.5921111106872559</v>
      </c>
      <c r="Q120" s="10">
        <v>1.2960555553436279</v>
      </c>
      <c r="R120" s="10">
        <v>0.74480003118515015</v>
      </c>
      <c r="S120" s="10">
        <v>10.368444442749023</v>
      </c>
      <c r="T120" s="10">
        <v>11.113244473934174</v>
      </c>
      <c r="U120" s="10">
        <v>10.783989582934749</v>
      </c>
      <c r="V120" s="10">
        <v>3.9256127958283131</v>
      </c>
      <c r="W120" s="10">
        <v>1.7036359749337107</v>
      </c>
      <c r="X120" s="10">
        <v>1.9212479993057612</v>
      </c>
      <c r="Y120" s="10">
        <v>1.494308708922953</v>
      </c>
      <c r="Z120" s="10">
        <v>18.334486353002536</v>
      </c>
      <c r="AA120" s="10">
        <v>19.82879506192549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1.0373645144122416E-2</v>
      </c>
      <c r="AJ120" s="10">
        <v>1.293763499235734E-2</v>
      </c>
      <c r="AK120" s="10">
        <v>1.580063598551374E-2</v>
      </c>
      <c r="AL120" s="10">
        <v>6.3675307956402485E-2</v>
      </c>
      <c r="AM120" s="10">
        <v>0.13104533638775348</v>
      </c>
      <c r="AN120" s="10">
        <v>0.10278722407839598</v>
      </c>
      <c r="AO120" s="10">
        <v>0.23383256046614945</v>
      </c>
    </row>
    <row r="121" spans="1:41" x14ac:dyDescent="0.25">
      <c r="A121" s="84">
        <v>90</v>
      </c>
      <c r="B121" s="84" t="s">
        <v>42</v>
      </c>
      <c r="C121" s="84" t="s">
        <v>40</v>
      </c>
      <c r="D121" s="84" t="s">
        <v>38</v>
      </c>
      <c r="E121" s="84" t="s">
        <v>34</v>
      </c>
      <c r="F121" s="87" t="s">
        <v>31</v>
      </c>
      <c r="G121" s="10">
        <v>360.74237614870071</v>
      </c>
      <c r="H121" s="10">
        <v>492.36632251739502</v>
      </c>
      <c r="I121" s="10">
        <v>471.27172261476517</v>
      </c>
      <c r="J121" s="10">
        <v>1317.18991497159</v>
      </c>
      <c r="K121" s="10">
        <v>1480.1697753667831</v>
      </c>
      <c r="L121" s="10">
        <v>2641.5703362524509</v>
      </c>
      <c r="M121" s="10">
        <v>4121.7401116192341</v>
      </c>
      <c r="N121" s="10">
        <v>3.8881666660308838</v>
      </c>
      <c r="O121" s="10">
        <v>0</v>
      </c>
      <c r="P121" s="10">
        <v>7.7763333320617676</v>
      </c>
      <c r="Q121" s="10">
        <v>1.2960555553436279</v>
      </c>
      <c r="R121" s="10">
        <v>2.5921111106872559</v>
      </c>
      <c r="S121" s="10">
        <v>12.960555553436279</v>
      </c>
      <c r="T121" s="10">
        <v>15.552666664123535</v>
      </c>
      <c r="U121" s="10">
        <v>21.43490566390448</v>
      </c>
      <c r="V121" s="10">
        <v>10.576770230597488</v>
      </c>
      <c r="W121" s="10">
        <v>3.9718833714633854</v>
      </c>
      <c r="X121" s="10">
        <v>3.551536792126285</v>
      </c>
      <c r="Y121" s="10">
        <v>1.570345728872875</v>
      </c>
      <c r="Z121" s="10">
        <v>39.535096058091639</v>
      </c>
      <c r="AA121" s="10">
        <v>41.105441786964512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1.9535366429328148E-2</v>
      </c>
      <c r="AJ121" s="10">
        <v>2.7836648180661203E-2</v>
      </c>
      <c r="AK121" s="10">
        <v>2.8335019026439822E-2</v>
      </c>
      <c r="AL121" s="10">
        <v>9.151365522371184E-2</v>
      </c>
      <c r="AM121" s="10">
        <v>0.1261064353144169</v>
      </c>
      <c r="AN121" s="10">
        <v>0.16722068886014102</v>
      </c>
      <c r="AO121" s="10">
        <v>0.29332712417455786</v>
      </c>
    </row>
    <row r="122" spans="1:41" x14ac:dyDescent="0.25">
      <c r="A122" s="84">
        <v>90</v>
      </c>
      <c r="B122" s="84" t="s">
        <v>42</v>
      </c>
      <c r="C122" s="84" t="s">
        <v>40</v>
      </c>
      <c r="D122" s="84" t="s">
        <v>38</v>
      </c>
      <c r="E122" s="84" t="s">
        <v>34</v>
      </c>
      <c r="F122" s="87" t="s">
        <v>32</v>
      </c>
      <c r="G122" s="10">
        <v>404.36933422088623</v>
      </c>
      <c r="H122" s="10">
        <v>220.32944440841675</v>
      </c>
      <c r="I122" s="10">
        <v>241.78578913211823</v>
      </c>
      <c r="J122" s="10">
        <v>949.72186851501465</v>
      </c>
      <c r="K122" s="10">
        <v>1125.1421399116516</v>
      </c>
      <c r="L122" s="10">
        <v>1816.2064362764359</v>
      </c>
      <c r="M122" s="10">
        <v>2941.3485761880875</v>
      </c>
      <c r="N122" s="10">
        <v>59.618555545806885</v>
      </c>
      <c r="O122" s="10">
        <v>2.5921111106872559</v>
      </c>
      <c r="P122" s="10">
        <v>0</v>
      </c>
      <c r="Q122" s="10">
        <v>0</v>
      </c>
      <c r="R122" s="10">
        <v>0.74480003118515015</v>
      </c>
      <c r="S122" s="10">
        <v>62.210666656494141</v>
      </c>
      <c r="T122" s="10">
        <v>62.955466687679291</v>
      </c>
      <c r="U122" s="10">
        <v>24.027170372763997</v>
      </c>
      <c r="V122" s="10">
        <v>4.733008335395839</v>
      </c>
      <c r="W122" s="10">
        <v>2.0377733465137977</v>
      </c>
      <c r="X122" s="10">
        <v>2.4521564379468219</v>
      </c>
      <c r="Y122" s="10">
        <v>1.2181141455016407</v>
      </c>
      <c r="Z122" s="10">
        <v>33.250108492620456</v>
      </c>
      <c r="AA122" s="10">
        <v>34.468222638122093</v>
      </c>
      <c r="AB122" s="10">
        <v>0</v>
      </c>
      <c r="AC122" s="10">
        <v>0</v>
      </c>
      <c r="AD122" s="10">
        <v>0</v>
      </c>
      <c r="AE122" s="10">
        <v>0</v>
      </c>
      <c r="AF122" s="10">
        <v>0.74480003118515015</v>
      </c>
      <c r="AG122" s="10">
        <v>0</v>
      </c>
      <c r="AH122" s="10">
        <v>0.74480003118515015</v>
      </c>
      <c r="AI122" s="10">
        <v>1.9982831924629442E-2</v>
      </c>
      <c r="AJ122" s="10">
        <v>1.2752509545190759E-2</v>
      </c>
      <c r="AK122" s="10">
        <v>1.59836034594481E-2</v>
      </c>
      <c r="AL122" s="10">
        <v>7.1918286415078247E-2</v>
      </c>
      <c r="AM122" s="10">
        <v>0.10490384487628934</v>
      </c>
      <c r="AN122" s="10">
        <v>0.12063723134434655</v>
      </c>
      <c r="AO122" s="10">
        <v>0.22554107622063588</v>
      </c>
    </row>
    <row r="123" spans="1:41" x14ac:dyDescent="0.25">
      <c r="A123" s="84">
        <v>90</v>
      </c>
      <c r="B123" s="84" t="s">
        <v>42</v>
      </c>
      <c r="C123" s="84" t="s">
        <v>40</v>
      </c>
      <c r="D123" s="84" t="s">
        <v>38</v>
      </c>
      <c r="E123" s="84" t="s">
        <v>34</v>
      </c>
      <c r="F123" s="87" t="s">
        <v>26</v>
      </c>
      <c r="G123" s="10">
        <v>296.79672265052795</v>
      </c>
      <c r="H123" s="10">
        <v>233.89482593536377</v>
      </c>
      <c r="I123" s="10">
        <v>164.59905552864075</v>
      </c>
      <c r="J123" s="10">
        <v>678.9171017408371</v>
      </c>
      <c r="K123" s="10">
        <v>1651.2577364444733</v>
      </c>
      <c r="L123" s="10">
        <v>1374.2077058553696</v>
      </c>
      <c r="M123" s="10">
        <v>3025.4654422998428</v>
      </c>
      <c r="N123" s="10">
        <v>18.14477801322937</v>
      </c>
      <c r="O123" s="10">
        <v>2.5921111106872559</v>
      </c>
      <c r="P123" s="10">
        <v>2.5921111106872559</v>
      </c>
      <c r="Q123" s="10">
        <v>0</v>
      </c>
      <c r="R123" s="10">
        <v>3.8881666660308838</v>
      </c>
      <c r="S123" s="10">
        <v>23.329000234603882</v>
      </c>
      <c r="T123" s="10">
        <v>27.217166900634766</v>
      </c>
      <c r="U123" s="10">
        <v>17.635326959058737</v>
      </c>
      <c r="V123" s="10">
        <v>5.0244131633445273</v>
      </c>
      <c r="W123" s="10">
        <v>1.387242688751773</v>
      </c>
      <c r="X123" s="10">
        <v>1.6509433547297026</v>
      </c>
      <c r="Y123" s="10">
        <v>1.7393397997703541</v>
      </c>
      <c r="Z123" s="10">
        <v>25.697926165884738</v>
      </c>
      <c r="AA123" s="10">
        <v>27.437265965655094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1.6092169717059908E-2</v>
      </c>
      <c r="AJ123" s="10">
        <v>1.3331124548253363E-2</v>
      </c>
      <c r="AK123" s="10">
        <v>1.01275142637698E-2</v>
      </c>
      <c r="AL123" s="10">
        <v>5.0695842318998478E-2</v>
      </c>
      <c r="AM123" s="10">
        <v>0.14413465039372444</v>
      </c>
      <c r="AN123" s="10">
        <v>9.0246650848081547E-2</v>
      </c>
      <c r="AO123" s="10">
        <v>0.23438130124180598</v>
      </c>
    </row>
    <row r="124" spans="1:41" x14ac:dyDescent="0.25">
      <c r="A124" s="84">
        <v>90</v>
      </c>
      <c r="B124" s="84" t="s">
        <v>42</v>
      </c>
      <c r="C124" s="84" t="s">
        <v>23</v>
      </c>
      <c r="D124" s="84">
        <v>1</v>
      </c>
      <c r="E124" s="84" t="s">
        <v>35</v>
      </c>
      <c r="F124" s="87" t="s">
        <v>28</v>
      </c>
      <c r="G124" s="10">
        <v>76.408526837825775</v>
      </c>
      <c r="H124" s="10">
        <v>99.509423494338989</v>
      </c>
      <c r="I124" s="10">
        <v>92.835601210594177</v>
      </c>
      <c r="J124" s="10">
        <v>250.70900344848633</v>
      </c>
      <c r="K124" s="10">
        <v>356.44640421867371</v>
      </c>
      <c r="L124" s="10">
        <v>519.46255499124527</v>
      </c>
      <c r="M124" s="10">
        <v>875.90895920991898</v>
      </c>
      <c r="N124" s="10">
        <v>0.74480003118515015</v>
      </c>
      <c r="O124" s="10">
        <v>3.336911141872406</v>
      </c>
      <c r="P124" s="10">
        <v>0.74480003118515015</v>
      </c>
      <c r="Q124" s="10">
        <v>0</v>
      </c>
      <c r="R124" s="10">
        <v>0</v>
      </c>
      <c r="S124" s="10">
        <v>4.8265112042427063</v>
      </c>
      <c r="T124" s="10">
        <v>4.8265112042427063</v>
      </c>
      <c r="U124" s="10">
        <v>3.4301303945585411</v>
      </c>
      <c r="V124" s="10">
        <v>1.5291171618819774</v>
      </c>
      <c r="W124" s="10">
        <v>0.56206159108084364</v>
      </c>
      <c r="X124" s="10">
        <v>0.68989243859523552</v>
      </c>
      <c r="Y124" s="10">
        <v>0.22582174602961061</v>
      </c>
      <c r="Z124" s="10">
        <v>6.211201586116597</v>
      </c>
      <c r="AA124" s="10">
        <v>6.4370233321462065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1.3818404374192923E-2</v>
      </c>
      <c r="AJ124" s="10">
        <v>1.8818861302498699E-2</v>
      </c>
      <c r="AK124" s="10">
        <v>1.8494056046409465E-2</v>
      </c>
      <c r="AL124" s="10">
        <v>5.391497995785606E-2</v>
      </c>
      <c r="AM124" s="10">
        <v>9.1993372773528093E-2</v>
      </c>
      <c r="AN124" s="10">
        <v>0.10504630168095715</v>
      </c>
      <c r="AO124" s="10">
        <v>0.19703967445448523</v>
      </c>
    </row>
    <row r="125" spans="1:41" x14ac:dyDescent="0.25">
      <c r="A125" s="84">
        <v>90</v>
      </c>
      <c r="B125" s="84" t="s">
        <v>42</v>
      </c>
      <c r="C125" s="84" t="s">
        <v>23</v>
      </c>
      <c r="D125" s="84">
        <v>1</v>
      </c>
      <c r="E125" s="84" t="s">
        <v>35</v>
      </c>
      <c r="F125" s="87" t="s">
        <v>24</v>
      </c>
      <c r="G125" s="10">
        <v>472.11158299446106</v>
      </c>
      <c r="H125" s="10">
        <v>610.86038476228714</v>
      </c>
      <c r="I125" s="10">
        <v>699.30149161815643</v>
      </c>
      <c r="J125" s="10">
        <v>2037.4254727959633</v>
      </c>
      <c r="K125" s="10">
        <v>3675.8092085123062</v>
      </c>
      <c r="L125" s="10">
        <v>3819.6989321708679</v>
      </c>
      <c r="M125" s="10">
        <v>7495.5081406831741</v>
      </c>
      <c r="N125" s="10">
        <v>12.245133519172668</v>
      </c>
      <c r="O125" s="10">
        <v>7.4186223149299622</v>
      </c>
      <c r="P125" s="10">
        <v>2.2344000935554504</v>
      </c>
      <c r="Q125" s="10">
        <v>0</v>
      </c>
      <c r="R125" s="10">
        <v>3.8881666660308838</v>
      </c>
      <c r="S125" s="10">
        <v>21.898155927658081</v>
      </c>
      <c r="T125" s="10">
        <v>25.786322593688965</v>
      </c>
      <c r="U125" s="10">
        <v>21.194025817165311</v>
      </c>
      <c r="V125" s="10">
        <v>9.3868205146116654</v>
      </c>
      <c r="W125" s="10">
        <v>4.233833829895576</v>
      </c>
      <c r="X125" s="10">
        <v>5.3573184878903035</v>
      </c>
      <c r="Y125" s="10">
        <v>2.3970240472636726</v>
      </c>
      <c r="Z125" s="10">
        <v>40.171998649562852</v>
      </c>
      <c r="AA125" s="10">
        <v>42.569022696826529</v>
      </c>
      <c r="AB125" s="10">
        <v>0</v>
      </c>
      <c r="AC125" s="10">
        <v>0</v>
      </c>
      <c r="AD125" s="10">
        <v>0</v>
      </c>
      <c r="AE125" s="10">
        <v>0</v>
      </c>
      <c r="AF125" s="10">
        <v>0.74480003118515015</v>
      </c>
      <c r="AG125" s="10">
        <v>0</v>
      </c>
      <c r="AH125" s="10">
        <v>0.74480003118515015</v>
      </c>
      <c r="AI125" s="10">
        <v>8.7488730103194648E-2</v>
      </c>
      <c r="AJ125" s="10">
        <v>0.11670206970587303</v>
      </c>
      <c r="AK125" s="10">
        <v>0.13944762197300622</v>
      </c>
      <c r="AL125" s="10">
        <v>0.44588386800546981</v>
      </c>
      <c r="AM125" s="10">
        <v>0.96432564324550329</v>
      </c>
      <c r="AN125" s="10">
        <v>0.7895222897875438</v>
      </c>
      <c r="AO125" s="10">
        <v>1.7538479330330472</v>
      </c>
    </row>
    <row r="126" spans="1:41" x14ac:dyDescent="0.25">
      <c r="A126" s="84">
        <v>90</v>
      </c>
      <c r="B126" s="84" t="s">
        <v>42</v>
      </c>
      <c r="C126" s="84" t="s">
        <v>23</v>
      </c>
      <c r="D126" s="84">
        <v>1</v>
      </c>
      <c r="E126" s="84" t="s">
        <v>35</v>
      </c>
      <c r="F126" s="87" t="s">
        <v>29</v>
      </c>
      <c r="G126" s="10">
        <v>473.96406900882721</v>
      </c>
      <c r="H126" s="10">
        <v>410.35193645954132</v>
      </c>
      <c r="I126" s="10">
        <v>323.68038040399551</v>
      </c>
      <c r="J126" s="10">
        <v>677.1354860663414</v>
      </c>
      <c r="K126" s="10">
        <v>1330.4996237754822</v>
      </c>
      <c r="L126" s="10">
        <v>1885.1318719387054</v>
      </c>
      <c r="M126" s="10">
        <v>3215.6314957141876</v>
      </c>
      <c r="N126" s="10">
        <v>16.491011202335358</v>
      </c>
      <c r="O126" s="10">
        <v>3.8881666660308838</v>
      </c>
      <c r="P126" s="10">
        <v>5.1842222213745117</v>
      </c>
      <c r="Q126" s="10">
        <v>3.336911141872406</v>
      </c>
      <c r="R126" s="10">
        <v>0</v>
      </c>
      <c r="S126" s="10">
        <v>28.900311231613159</v>
      </c>
      <c r="T126" s="10">
        <v>28.900311231613159</v>
      </c>
      <c r="U126" s="10">
        <v>21.277187590416855</v>
      </c>
      <c r="V126" s="10">
        <v>6.30569614834</v>
      </c>
      <c r="W126" s="10">
        <v>1.9596825704701875</v>
      </c>
      <c r="X126" s="10">
        <v>1.850632348459915</v>
      </c>
      <c r="Y126" s="10">
        <v>0.88028822224922343</v>
      </c>
      <c r="Z126" s="10">
        <v>31.393198657686955</v>
      </c>
      <c r="AA126" s="10">
        <v>32.273486879936179</v>
      </c>
      <c r="AB126" s="10">
        <v>11.113244473934174</v>
      </c>
      <c r="AC126" s="10">
        <v>9.8171889185905457</v>
      </c>
      <c r="AD126" s="10">
        <v>9.2659333944320679</v>
      </c>
      <c r="AE126" s="10">
        <v>9.6530224084854126</v>
      </c>
      <c r="AF126" s="10">
        <v>12.602844536304474</v>
      </c>
      <c r="AG126" s="10">
        <v>39.8493891954422</v>
      </c>
      <c r="AH126" s="10">
        <v>52.452233731746674</v>
      </c>
      <c r="AI126" s="10">
        <v>8.695379374525522E-2</v>
      </c>
      <c r="AJ126" s="10">
        <v>7.7289589765964714E-2</v>
      </c>
      <c r="AK126" s="10">
        <v>6.2704657197933014E-2</v>
      </c>
      <c r="AL126" s="10">
        <v>0.14140920948526403</v>
      </c>
      <c r="AM126" s="10">
        <v>0.34711531085669994</v>
      </c>
      <c r="AN126" s="10">
        <v>0.36835725019441695</v>
      </c>
      <c r="AO126" s="10">
        <v>0.71547256105111701</v>
      </c>
    </row>
    <row r="127" spans="1:41" x14ac:dyDescent="0.25">
      <c r="A127" s="84">
        <v>90</v>
      </c>
      <c r="B127" s="84" t="s">
        <v>42</v>
      </c>
      <c r="C127" s="84" t="s">
        <v>23</v>
      </c>
      <c r="D127" s="84">
        <v>1</v>
      </c>
      <c r="E127" s="84" t="s">
        <v>35</v>
      </c>
      <c r="F127" s="87" t="s">
        <v>30</v>
      </c>
      <c r="G127" s="10">
        <v>332.36568027734756</v>
      </c>
      <c r="H127" s="10">
        <v>399.87808150053024</v>
      </c>
      <c r="I127" s="10">
        <v>472.90303760766983</v>
      </c>
      <c r="J127" s="10">
        <v>1404.40242010355</v>
      </c>
      <c r="K127" s="10">
        <v>1816.0124359130859</v>
      </c>
      <c r="L127" s="10">
        <v>2609.5492194890976</v>
      </c>
      <c r="M127" s="10">
        <v>4425.5616554021835</v>
      </c>
      <c r="N127" s="10">
        <v>20.185633361339569</v>
      </c>
      <c r="O127" s="10">
        <v>0</v>
      </c>
      <c r="P127" s="10">
        <v>2.5921111106872559</v>
      </c>
      <c r="Q127" s="10">
        <v>0</v>
      </c>
      <c r="R127" s="10">
        <v>0</v>
      </c>
      <c r="S127" s="10">
        <v>22.777744472026825</v>
      </c>
      <c r="T127" s="10">
        <v>22.777744472026825</v>
      </c>
      <c r="U127" s="10">
        <v>14.920554932922414</v>
      </c>
      <c r="V127" s="10">
        <v>6.1447490660790161</v>
      </c>
      <c r="W127" s="10">
        <v>2.863132572834552</v>
      </c>
      <c r="X127" s="10">
        <v>3.8039363878388404</v>
      </c>
      <c r="Y127" s="10">
        <v>1.1822977726136459</v>
      </c>
      <c r="Z127" s="10">
        <v>27.732372959674819</v>
      </c>
      <c r="AA127" s="10">
        <v>28.914670732288471</v>
      </c>
      <c r="AB127" s="10">
        <v>0</v>
      </c>
      <c r="AC127" s="10">
        <v>0</v>
      </c>
      <c r="AD127" s="10">
        <v>0</v>
      </c>
      <c r="AE127" s="10">
        <v>0</v>
      </c>
      <c r="AF127" s="10">
        <v>2.2344000935554504</v>
      </c>
      <c r="AG127" s="10">
        <v>0</v>
      </c>
      <c r="AH127" s="10">
        <v>2.2344000935554504</v>
      </c>
      <c r="AI127" s="10">
        <v>6.1820018205792082E-2</v>
      </c>
      <c r="AJ127" s="10">
        <v>7.5970890594685855E-2</v>
      </c>
      <c r="AK127" s="10">
        <v>9.3680548186419924E-2</v>
      </c>
      <c r="AL127" s="10">
        <v>0.30399649855296235</v>
      </c>
      <c r="AM127" s="10">
        <v>0.48202787688255305</v>
      </c>
      <c r="AN127" s="10">
        <v>0.53546795553986026</v>
      </c>
      <c r="AO127" s="10">
        <v>1.0174958324224133</v>
      </c>
    </row>
    <row r="128" spans="1:41" x14ac:dyDescent="0.25">
      <c r="A128" s="84">
        <v>90</v>
      </c>
      <c r="B128" s="84" t="s">
        <v>42</v>
      </c>
      <c r="C128" s="84" t="s">
        <v>23</v>
      </c>
      <c r="D128" s="84">
        <v>1</v>
      </c>
      <c r="E128" s="84" t="s">
        <v>35</v>
      </c>
      <c r="F128" s="87" t="s">
        <v>25</v>
      </c>
      <c r="G128" s="10">
        <v>268.26622343063354</v>
      </c>
      <c r="H128" s="10">
        <v>290.2900652140379</v>
      </c>
      <c r="I128" s="10">
        <v>227.48367518186569</v>
      </c>
      <c r="J128" s="10">
        <v>612.41737657785416</v>
      </c>
      <c r="K128" s="10">
        <v>886.29468154907227</v>
      </c>
      <c r="L128" s="10">
        <v>1398.4573404043913</v>
      </c>
      <c r="M128" s="10">
        <v>2284.7520219534636</v>
      </c>
      <c r="N128" s="10">
        <v>21.317522406578064</v>
      </c>
      <c r="O128" s="10">
        <v>5.1842222213745117</v>
      </c>
      <c r="P128" s="10">
        <v>1.2960555553436279</v>
      </c>
      <c r="Q128" s="10">
        <v>0</v>
      </c>
      <c r="R128" s="10">
        <v>1.4896000623703003</v>
      </c>
      <c r="S128" s="10">
        <v>27.797800183296204</v>
      </c>
      <c r="T128" s="10">
        <v>29.287400245666504</v>
      </c>
      <c r="U128" s="10">
        <v>12.043003116339534</v>
      </c>
      <c r="V128" s="10">
        <v>4.4607586402897423</v>
      </c>
      <c r="W128" s="10">
        <v>1.3772715935516149</v>
      </c>
      <c r="X128" s="10">
        <v>1.6131010934020655</v>
      </c>
      <c r="Y128" s="10">
        <v>0.57639639157173073</v>
      </c>
      <c r="Z128" s="10">
        <v>19.494134443582958</v>
      </c>
      <c r="AA128" s="10">
        <v>20.070530835154692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4.9835027062784372E-2</v>
      </c>
      <c r="AJ128" s="10">
        <v>5.5934852064445921E-2</v>
      </c>
      <c r="AK128" s="10">
        <v>4.6215341435977567E-2</v>
      </c>
      <c r="AL128" s="10">
        <v>0.13970274346962586</v>
      </c>
      <c r="AM128" s="10">
        <v>0.24902860380351544</v>
      </c>
      <c r="AN128" s="10">
        <v>0.2916879640328337</v>
      </c>
      <c r="AO128" s="10">
        <v>0.54071656783634914</v>
      </c>
    </row>
    <row r="129" spans="1:41" x14ac:dyDescent="0.25">
      <c r="A129" s="84">
        <v>90</v>
      </c>
      <c r="B129" s="84" t="s">
        <v>42</v>
      </c>
      <c r="C129" s="84" t="s">
        <v>23</v>
      </c>
      <c r="D129" s="84">
        <v>1</v>
      </c>
      <c r="E129" s="84" t="s">
        <v>35</v>
      </c>
      <c r="F129" s="87" t="s">
        <v>33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</row>
    <row r="130" spans="1:41" x14ac:dyDescent="0.25">
      <c r="A130" s="84">
        <v>90</v>
      </c>
      <c r="B130" s="84" t="s">
        <v>42</v>
      </c>
      <c r="C130" s="84" t="s">
        <v>23</v>
      </c>
      <c r="D130" s="84">
        <v>1</v>
      </c>
      <c r="E130" s="84" t="s">
        <v>35</v>
      </c>
      <c r="F130" s="87" t="s">
        <v>27</v>
      </c>
      <c r="G130" s="10">
        <v>913.66735921055079</v>
      </c>
      <c r="H130" s="10">
        <v>1143.9297804683447</v>
      </c>
      <c r="I130" s="10">
        <v>1175.8552079051733</v>
      </c>
      <c r="J130" s="10">
        <v>3759.9419119358063</v>
      </c>
      <c r="K130" s="10">
        <v>5606.2463909983635</v>
      </c>
      <c r="L130" s="10">
        <v>6993.394259519875</v>
      </c>
      <c r="M130" s="10">
        <v>12599.640650518239</v>
      </c>
      <c r="N130" s="10">
        <v>10.20427793264389</v>
      </c>
      <c r="O130" s="10">
        <v>8.9082223773002625</v>
      </c>
      <c r="P130" s="10">
        <v>10.755533456802368</v>
      </c>
      <c r="Q130" s="10">
        <v>6.1225667595863342</v>
      </c>
      <c r="R130" s="10">
        <v>2.5921111106872559</v>
      </c>
      <c r="S130" s="10">
        <v>35.990600526332855</v>
      </c>
      <c r="T130" s="10">
        <v>38.582711637020111</v>
      </c>
      <c r="U130" s="10">
        <v>41.016340833215381</v>
      </c>
      <c r="V130" s="10">
        <v>17.578261413619177</v>
      </c>
      <c r="W130" s="10">
        <v>7.1190689823470148</v>
      </c>
      <c r="X130" s="10">
        <v>9.8604793362722294</v>
      </c>
      <c r="Y130" s="10">
        <v>3.6099704141901339</v>
      </c>
      <c r="Z130" s="10">
        <v>75.574150565453806</v>
      </c>
      <c r="AA130" s="10">
        <v>79.184120979643936</v>
      </c>
      <c r="AB130" s="10">
        <v>2.5921111106872559</v>
      </c>
      <c r="AC130" s="10">
        <v>0</v>
      </c>
      <c r="AD130" s="10">
        <v>0</v>
      </c>
      <c r="AE130" s="10">
        <v>2.5921111106872559</v>
      </c>
      <c r="AF130" s="10">
        <v>2.5921111106872559</v>
      </c>
      <c r="AG130" s="10">
        <v>5.1842222213745117</v>
      </c>
      <c r="AH130" s="10">
        <v>7.7763333320617676</v>
      </c>
      <c r="AI130" s="10">
        <v>0.17123666690593478</v>
      </c>
      <c r="AJ130" s="10">
        <v>0.21955302288979051</v>
      </c>
      <c r="AK130" s="10">
        <v>0.23303281011201232</v>
      </c>
      <c r="AL130" s="10">
        <v>0.80516092941390571</v>
      </c>
      <c r="AM130" s="10">
        <v>1.4350649162365499</v>
      </c>
      <c r="AN130" s="10">
        <v>1.4289834293216432</v>
      </c>
      <c r="AO130" s="10">
        <v>2.8640483455581931</v>
      </c>
    </row>
    <row r="131" spans="1:41" x14ac:dyDescent="0.25">
      <c r="A131" s="84">
        <v>90</v>
      </c>
      <c r="B131" s="84" t="s">
        <v>42</v>
      </c>
      <c r="C131" s="84" t="s">
        <v>23</v>
      </c>
      <c r="D131" s="84">
        <v>1</v>
      </c>
      <c r="E131" s="84" t="s">
        <v>35</v>
      </c>
      <c r="F131" s="87" t="s">
        <v>31</v>
      </c>
      <c r="G131" s="10">
        <v>454.92242473363876</v>
      </c>
      <c r="H131" s="10">
        <v>517.36811697483063</v>
      </c>
      <c r="I131" s="10">
        <v>618.23062244802713</v>
      </c>
      <c r="J131" s="10">
        <v>2187.4273753166199</v>
      </c>
      <c r="K131" s="10">
        <v>3494.8233019346371</v>
      </c>
      <c r="L131" s="10">
        <v>3777.9485394731164</v>
      </c>
      <c r="M131" s="10">
        <v>7272.7718414077535</v>
      </c>
      <c r="N131" s="10">
        <v>10.561988949775696</v>
      </c>
      <c r="O131" s="10">
        <v>0</v>
      </c>
      <c r="P131" s="10">
        <v>0</v>
      </c>
      <c r="Q131" s="10">
        <v>0</v>
      </c>
      <c r="R131" s="10">
        <v>1.2960555553436279</v>
      </c>
      <c r="S131" s="10">
        <v>10.561988949775696</v>
      </c>
      <c r="T131" s="10">
        <v>11.858044505119324</v>
      </c>
      <c r="U131" s="10">
        <v>20.422370392732564</v>
      </c>
      <c r="V131" s="10">
        <v>7.9501663148694846</v>
      </c>
      <c r="W131" s="10">
        <v>3.7430003444452784</v>
      </c>
      <c r="X131" s="10">
        <v>5.7634413333864316</v>
      </c>
      <c r="Y131" s="10">
        <v>2.2693123349129851</v>
      </c>
      <c r="Z131" s="10">
        <v>37.878978385433761</v>
      </c>
      <c r="AA131" s="10">
        <v>40.148290720346743</v>
      </c>
      <c r="AB131" s="10">
        <v>0</v>
      </c>
      <c r="AC131" s="10">
        <v>0.74480003118515015</v>
      </c>
      <c r="AD131" s="10">
        <v>2.0408555865287781</v>
      </c>
      <c r="AE131" s="10">
        <v>2.2344000935554504</v>
      </c>
      <c r="AF131" s="10">
        <v>4.8265112042427063</v>
      </c>
      <c r="AG131" s="10">
        <v>5.0200557112693787</v>
      </c>
      <c r="AH131" s="10">
        <v>9.846566915512085</v>
      </c>
      <c r="AI131" s="10">
        <v>8.4430724751816108E-2</v>
      </c>
      <c r="AJ131" s="10">
        <v>9.9423107899911489E-2</v>
      </c>
      <c r="AK131" s="10">
        <v>0.12370194259608108</v>
      </c>
      <c r="AL131" s="10">
        <v>0.48207142105848277</v>
      </c>
      <c r="AM131" s="10">
        <v>0.91978315434586955</v>
      </c>
      <c r="AN131" s="10">
        <v>0.78962719630629152</v>
      </c>
      <c r="AO131" s="10">
        <v>1.7094103506521612</v>
      </c>
    </row>
    <row r="132" spans="1:41" x14ac:dyDescent="0.25">
      <c r="A132" s="84">
        <v>90</v>
      </c>
      <c r="B132" s="84" t="s">
        <v>42</v>
      </c>
      <c r="C132" s="84" t="s">
        <v>23</v>
      </c>
      <c r="D132" s="84">
        <v>1</v>
      </c>
      <c r="E132" s="84" t="s">
        <v>35</v>
      </c>
      <c r="F132" s="87" t="s">
        <v>32</v>
      </c>
      <c r="G132" s="10">
        <v>947.90740887820721</v>
      </c>
      <c r="H132" s="10">
        <v>1128.7400079369545</v>
      </c>
      <c r="I132" s="10">
        <v>1033.2978397011757</v>
      </c>
      <c r="J132" s="10">
        <v>2830.8316996023059</v>
      </c>
      <c r="K132" s="10">
        <v>3464.0228170752525</v>
      </c>
      <c r="L132" s="10">
        <v>5940.7769561186433</v>
      </c>
      <c r="M132" s="10">
        <v>9404.7997731938958</v>
      </c>
      <c r="N132" s="10">
        <v>27.246544659137726</v>
      </c>
      <c r="O132" s="10">
        <v>7.9698778390884399</v>
      </c>
      <c r="P132" s="10">
        <v>7.2250778079032898</v>
      </c>
      <c r="Q132" s="10">
        <v>4.0817111730575562</v>
      </c>
      <c r="R132" s="10">
        <v>4.8265112042427063</v>
      </c>
      <c r="S132" s="10">
        <v>46.523211479187012</v>
      </c>
      <c r="T132" s="10">
        <v>51.349722683429718</v>
      </c>
      <c r="U132" s="10">
        <v>42.553444608629093</v>
      </c>
      <c r="V132" s="10">
        <v>17.344846918316076</v>
      </c>
      <c r="W132" s="10">
        <v>6.2559731425164156</v>
      </c>
      <c r="X132" s="10">
        <v>7.5907130842988177</v>
      </c>
      <c r="Y132" s="10">
        <v>2.2820747075144157</v>
      </c>
      <c r="Z132" s="10">
        <v>73.744977753760395</v>
      </c>
      <c r="AA132" s="10">
        <v>76.027052461274835</v>
      </c>
      <c r="AB132" s="10">
        <v>5.1842222213745117</v>
      </c>
      <c r="AC132" s="10">
        <v>1.2960555553436279</v>
      </c>
      <c r="AD132" s="10">
        <v>3.336911141872406</v>
      </c>
      <c r="AE132" s="10">
        <v>7.7763333320617676</v>
      </c>
      <c r="AF132" s="10">
        <v>3.5304556488990784</v>
      </c>
      <c r="AG132" s="10">
        <v>17.593522250652313</v>
      </c>
      <c r="AH132" s="10">
        <v>21.123977899551392</v>
      </c>
      <c r="AI132" s="10">
        <v>0.17745242556324048</v>
      </c>
      <c r="AJ132" s="10">
        <v>0.21598246701393631</v>
      </c>
      <c r="AK132" s="10">
        <v>0.20372291644632912</v>
      </c>
      <c r="AL132" s="10">
        <v>0.61226132682705592</v>
      </c>
      <c r="AM132" s="10">
        <v>0.89027854668155326</v>
      </c>
      <c r="AN132" s="10">
        <v>1.2094191358505619</v>
      </c>
      <c r="AO132" s="10">
        <v>2.0996976825321148</v>
      </c>
    </row>
    <row r="133" spans="1:41" x14ac:dyDescent="0.25">
      <c r="A133" s="84">
        <v>90</v>
      </c>
      <c r="B133" s="84" t="s">
        <v>42</v>
      </c>
      <c r="C133" s="84" t="s">
        <v>23</v>
      </c>
      <c r="D133" s="84">
        <v>1</v>
      </c>
      <c r="E133" s="84" t="s">
        <v>35</v>
      </c>
      <c r="F133" s="87" t="s">
        <v>26</v>
      </c>
      <c r="G133" s="10">
        <v>257.08904790878296</v>
      </c>
      <c r="H133" s="10">
        <v>276.37781620025635</v>
      </c>
      <c r="I133" s="10">
        <v>253.7936162352562</v>
      </c>
      <c r="J133" s="10">
        <v>1160.2722217440605</v>
      </c>
      <c r="K133" s="10">
        <v>1624.3007614910603</v>
      </c>
      <c r="L133" s="10">
        <v>1947.532702088356</v>
      </c>
      <c r="M133" s="10">
        <v>3571.8334635794163</v>
      </c>
      <c r="N133" s="10">
        <v>17.787066757678986</v>
      </c>
      <c r="O133" s="10">
        <v>5.5713112354278564</v>
      </c>
      <c r="P133" s="10">
        <v>1.2960555553436279</v>
      </c>
      <c r="Q133" s="10">
        <v>2.2344000935554504</v>
      </c>
      <c r="R133" s="10">
        <v>1.2960555553436279</v>
      </c>
      <c r="S133" s="10">
        <v>26.88883364200592</v>
      </c>
      <c r="T133" s="10">
        <v>28.184889197349548</v>
      </c>
      <c r="U133" s="10">
        <v>11.54123752721636</v>
      </c>
      <c r="V133" s="10">
        <v>4.2469752820879014</v>
      </c>
      <c r="W133" s="10">
        <v>1.536561856520519</v>
      </c>
      <c r="X133" s="10">
        <v>3.053941781020554</v>
      </c>
      <c r="Y133" s="10">
        <v>1.0621238981554249</v>
      </c>
      <c r="Z133" s="10">
        <v>20.378716446845335</v>
      </c>
      <c r="AA133" s="10">
        <v>21.440840345000762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4.7700094770084633E-2</v>
      </c>
      <c r="AJ133" s="10">
        <v>5.2460094608727512E-2</v>
      </c>
      <c r="AK133" s="10">
        <v>5.0199381161437684E-2</v>
      </c>
      <c r="AL133" s="10">
        <v>0.24848462992580267</v>
      </c>
      <c r="AM133" s="10">
        <v>0.41251934819042679</v>
      </c>
      <c r="AN133" s="10">
        <v>0.39884420046605251</v>
      </c>
      <c r="AO133" s="10">
        <v>0.81136354865647931</v>
      </c>
    </row>
    <row r="134" spans="1:41" x14ac:dyDescent="0.25">
      <c r="A134" s="84">
        <v>90</v>
      </c>
      <c r="B134" s="84" t="s">
        <v>42</v>
      </c>
      <c r="C134" s="84" t="s">
        <v>23</v>
      </c>
      <c r="D134" s="84">
        <v>1</v>
      </c>
      <c r="E134" s="84" t="s">
        <v>36</v>
      </c>
      <c r="F134" s="87" t="s">
        <v>28</v>
      </c>
      <c r="G134" s="10">
        <v>55.220612704753876</v>
      </c>
      <c r="H134" s="10">
        <v>90.630579829216003</v>
      </c>
      <c r="I134" s="10">
        <v>87.622001707553864</v>
      </c>
      <c r="J134" s="10">
        <v>202.0395280122757</v>
      </c>
      <c r="K134" s="10">
        <v>191.9821400642395</v>
      </c>
      <c r="L134" s="10">
        <v>435.51272225379944</v>
      </c>
      <c r="M134" s="10">
        <v>627.49486231803894</v>
      </c>
      <c r="N134" s="10">
        <v>0.74480003118515015</v>
      </c>
      <c r="O134" s="10">
        <v>2.2344000935554504</v>
      </c>
      <c r="P134" s="10">
        <v>0</v>
      </c>
      <c r="Q134" s="10">
        <v>0</v>
      </c>
      <c r="R134" s="10">
        <v>0</v>
      </c>
      <c r="S134" s="10">
        <v>2.9792001247406006</v>
      </c>
      <c r="T134" s="10">
        <v>2.9792001247406006</v>
      </c>
      <c r="U134" s="10">
        <v>1.7979546870742344</v>
      </c>
      <c r="V134" s="10">
        <v>0.85520525509305667</v>
      </c>
      <c r="W134" s="10">
        <v>0.27445298406087054</v>
      </c>
      <c r="X134" s="10">
        <v>0.23046083664025563</v>
      </c>
      <c r="Y134" s="10">
        <v>9.4007270063622236E-2</v>
      </c>
      <c r="Z134" s="10">
        <v>3.1580737628684177</v>
      </c>
      <c r="AA134" s="10">
        <v>3.2520810329320406</v>
      </c>
      <c r="AB134" s="10">
        <v>0</v>
      </c>
      <c r="AC134" s="10">
        <v>0</v>
      </c>
      <c r="AD134" s="10">
        <v>0</v>
      </c>
      <c r="AE134" s="10">
        <v>2.5921111106872559</v>
      </c>
      <c r="AF134" s="10">
        <v>0.74480003118515015</v>
      </c>
      <c r="AG134" s="10">
        <v>2.5921111106872559</v>
      </c>
      <c r="AH134" s="10">
        <v>3.336911141872406</v>
      </c>
      <c r="AI134" s="10">
        <v>1.8233073662111753E-2</v>
      </c>
      <c r="AJ134" s="10">
        <v>3.0390529287693906E-2</v>
      </c>
      <c r="AK134" s="10">
        <v>3.2404099595812058E-2</v>
      </c>
      <c r="AL134" s="10">
        <v>8.4216252963432298E-2</v>
      </c>
      <c r="AM134" s="10">
        <v>9.3746405153274537E-2</v>
      </c>
      <c r="AN134" s="10">
        <v>0.16524395550905002</v>
      </c>
      <c r="AO134" s="10">
        <v>0.25899036066232461</v>
      </c>
    </row>
    <row r="135" spans="1:41" x14ac:dyDescent="0.25">
      <c r="A135" s="84">
        <v>90</v>
      </c>
      <c r="B135" s="84" t="s">
        <v>42</v>
      </c>
      <c r="C135" s="84" t="s">
        <v>23</v>
      </c>
      <c r="D135" s="84">
        <v>1</v>
      </c>
      <c r="E135" s="84" t="s">
        <v>36</v>
      </c>
      <c r="F135" s="87" t="s">
        <v>24</v>
      </c>
      <c r="G135" s="10">
        <v>1545.3424456566572</v>
      </c>
      <c r="H135" s="10">
        <v>1606.611325442791</v>
      </c>
      <c r="I135" s="10">
        <v>1557.7489412482828</v>
      </c>
      <c r="J135" s="10">
        <v>4517.2109813541174</v>
      </c>
      <c r="K135" s="10">
        <v>4977.9905665749684</v>
      </c>
      <c r="L135" s="10">
        <v>9226.9136937018484</v>
      </c>
      <c r="M135" s="10">
        <v>14204.904260276817</v>
      </c>
      <c r="N135" s="10">
        <v>39.163345396518707</v>
      </c>
      <c r="O135" s="10">
        <v>15.030789136886597</v>
      </c>
      <c r="P135" s="10">
        <v>1.2960555553436279</v>
      </c>
      <c r="Q135" s="10">
        <v>3.5304556488990784</v>
      </c>
      <c r="R135" s="10">
        <v>2.9792001247406006</v>
      </c>
      <c r="S135" s="10">
        <v>59.02064573764801</v>
      </c>
      <c r="T135" s="10">
        <v>61.999845862388611</v>
      </c>
      <c r="U135" s="10">
        <v>50.315553508227438</v>
      </c>
      <c r="V135" s="10">
        <v>15.160252212882499</v>
      </c>
      <c r="W135" s="10">
        <v>4.8792407958239536</v>
      </c>
      <c r="X135" s="10">
        <v>4.6516114600228464</v>
      </c>
      <c r="Y135" s="10">
        <v>2.4417504408376445</v>
      </c>
      <c r="Z135" s="10">
        <v>75.006657976956745</v>
      </c>
      <c r="AA135" s="10">
        <v>77.448408417794411</v>
      </c>
      <c r="AB135" s="10">
        <v>0</v>
      </c>
      <c r="AC135" s="10">
        <v>0</v>
      </c>
      <c r="AD135" s="10">
        <v>0</v>
      </c>
      <c r="AE135" s="10">
        <v>5.0200557112693787</v>
      </c>
      <c r="AF135" s="10">
        <v>5.213600218296051</v>
      </c>
      <c r="AG135" s="10">
        <v>5.0200557112693787</v>
      </c>
      <c r="AH135" s="10">
        <v>10.23365592956543</v>
      </c>
      <c r="AI135" s="10">
        <v>0.49789417055219065</v>
      </c>
      <c r="AJ135" s="10">
        <v>0.55831855374490802</v>
      </c>
      <c r="AK135" s="10">
        <v>0.59173561377567807</v>
      </c>
      <c r="AL135" s="10">
        <v>2.0429436885455106</v>
      </c>
      <c r="AM135" s="10">
        <v>2.9438293096059169</v>
      </c>
      <c r="AN135" s="10">
        <v>3.6908920266182874</v>
      </c>
      <c r="AO135" s="10">
        <v>6.6347213362242048</v>
      </c>
    </row>
    <row r="136" spans="1:41" x14ac:dyDescent="0.25">
      <c r="A136" s="84">
        <v>90</v>
      </c>
      <c r="B136" s="84" t="s">
        <v>42</v>
      </c>
      <c r="C136" s="84" t="s">
        <v>23</v>
      </c>
      <c r="D136" s="84">
        <v>1</v>
      </c>
      <c r="E136" s="84" t="s">
        <v>36</v>
      </c>
      <c r="F136" s="87" t="s">
        <v>29</v>
      </c>
      <c r="G136" s="10">
        <v>2012.9005432724953</v>
      </c>
      <c r="H136" s="10">
        <v>1634.5853583216667</v>
      </c>
      <c r="I136" s="10">
        <v>1101.2239060401917</v>
      </c>
      <c r="J136" s="10">
        <v>2110.0991255640984</v>
      </c>
      <c r="K136" s="10">
        <v>1937.1046284735203</v>
      </c>
      <c r="L136" s="10">
        <v>6858.808933198452</v>
      </c>
      <c r="M136" s="10">
        <v>8795.9135616719723</v>
      </c>
      <c r="N136" s="10">
        <v>53.642878770828247</v>
      </c>
      <c r="O136" s="10">
        <v>7.8057113289833069</v>
      </c>
      <c r="P136" s="10">
        <v>4.8265112042427063</v>
      </c>
      <c r="Q136" s="10">
        <v>5.5713112354278564</v>
      </c>
      <c r="R136" s="10">
        <v>1.4896000623703003</v>
      </c>
      <c r="S136" s="10">
        <v>71.846412539482117</v>
      </c>
      <c r="T136" s="10">
        <v>73.336012601852417</v>
      </c>
      <c r="U136" s="10">
        <v>65.539004171163285</v>
      </c>
      <c r="V136" s="10">
        <v>15.424219849073749</v>
      </c>
      <c r="W136" s="10">
        <v>3.4492956248663607</v>
      </c>
      <c r="X136" s="10">
        <v>2.2660243208774329</v>
      </c>
      <c r="Y136" s="10">
        <v>0.9510982066080651</v>
      </c>
      <c r="Z136" s="10">
        <v>86.678543965980836</v>
      </c>
      <c r="AA136" s="10">
        <v>87.629642172588902</v>
      </c>
      <c r="AB136" s="10">
        <v>53.41995644569397</v>
      </c>
      <c r="AC136" s="10">
        <v>44.928200900554657</v>
      </c>
      <c r="AD136" s="10">
        <v>23.939011514186859</v>
      </c>
      <c r="AE136" s="10">
        <v>13.734733581542969</v>
      </c>
      <c r="AF136" s="10">
        <v>8.7146778702735901</v>
      </c>
      <c r="AG136" s="10">
        <v>136.02190244197845</v>
      </c>
      <c r="AH136" s="10">
        <v>144.73658031225204</v>
      </c>
      <c r="AI136" s="10">
        <v>0.66226854892402454</v>
      </c>
      <c r="AJ136" s="10">
        <v>0.56919534373427838</v>
      </c>
      <c r="AK136" s="10">
        <v>0.41368140787928848</v>
      </c>
      <c r="AL136" s="10">
        <v>0.93241892658720593</v>
      </c>
      <c r="AM136" s="10">
        <v>1.2025460048469157</v>
      </c>
      <c r="AN136" s="10">
        <v>2.5775642271247974</v>
      </c>
      <c r="AO136" s="10">
        <v>3.780110231971713</v>
      </c>
    </row>
    <row r="137" spans="1:41" x14ac:dyDescent="0.25">
      <c r="A137" s="84">
        <v>90</v>
      </c>
      <c r="B137" s="84" t="s">
        <v>42</v>
      </c>
      <c r="C137" s="84" t="s">
        <v>23</v>
      </c>
      <c r="D137" s="84">
        <v>1</v>
      </c>
      <c r="E137" s="84" t="s">
        <v>36</v>
      </c>
      <c r="F137" s="87" t="s">
        <v>30</v>
      </c>
      <c r="G137" s="10">
        <v>1073.8892263770103</v>
      </c>
      <c r="H137" s="10">
        <v>1192.4990552067757</v>
      </c>
      <c r="I137" s="10">
        <v>1280.4493921399117</v>
      </c>
      <c r="J137" s="10">
        <v>4035.9734018146992</v>
      </c>
      <c r="K137" s="10">
        <v>5570.5196931660175</v>
      </c>
      <c r="L137" s="10">
        <v>7582.8110755383968</v>
      </c>
      <c r="M137" s="10">
        <v>13153.330768704414</v>
      </c>
      <c r="N137" s="10">
        <v>41.427123188972473</v>
      </c>
      <c r="O137" s="10">
        <v>8.7146778702735901</v>
      </c>
      <c r="P137" s="10">
        <v>2.0408555865287781</v>
      </c>
      <c r="Q137" s="10">
        <v>0.74480003118515015</v>
      </c>
      <c r="R137" s="10">
        <v>0</v>
      </c>
      <c r="S137" s="10">
        <v>52.927456676959991</v>
      </c>
      <c r="T137" s="10">
        <v>52.927456676959991</v>
      </c>
      <c r="U137" s="10">
        <v>34.965279691596919</v>
      </c>
      <c r="V137" s="10">
        <v>11.252619818036107</v>
      </c>
      <c r="W137" s="10">
        <v>4.010672545288708</v>
      </c>
      <c r="X137" s="10">
        <v>4.1154195877290061</v>
      </c>
      <c r="Y137" s="10">
        <v>2.729759891021585</v>
      </c>
      <c r="Z137" s="10">
        <v>54.343991642650742</v>
      </c>
      <c r="AA137" s="10">
        <v>57.073751533672329</v>
      </c>
      <c r="AB137" s="10">
        <v>3.5304556488990784</v>
      </c>
      <c r="AC137" s="10">
        <v>0</v>
      </c>
      <c r="AD137" s="10">
        <v>0.74480003118515015</v>
      </c>
      <c r="AE137" s="10">
        <v>3.5304556488990784</v>
      </c>
      <c r="AF137" s="10">
        <v>4.4688001871109009</v>
      </c>
      <c r="AG137" s="10">
        <v>7.8057113289833069</v>
      </c>
      <c r="AH137" s="10">
        <v>12.274511516094208</v>
      </c>
      <c r="AI137" s="10">
        <v>0.36569461507901863</v>
      </c>
      <c r="AJ137" s="10">
        <v>0.44810495136325501</v>
      </c>
      <c r="AK137" s="10">
        <v>0.5214180173807037</v>
      </c>
      <c r="AL137" s="10">
        <v>1.9006598246993009</v>
      </c>
      <c r="AM137" s="10">
        <v>3.4988144242822377</v>
      </c>
      <c r="AN137" s="10">
        <v>3.2358774085222786</v>
      </c>
      <c r="AO137" s="10">
        <v>6.7346918328045167</v>
      </c>
    </row>
    <row r="138" spans="1:41" x14ac:dyDescent="0.25">
      <c r="A138" s="84">
        <v>90</v>
      </c>
      <c r="B138" s="84" t="s">
        <v>42</v>
      </c>
      <c r="C138" s="84" t="s">
        <v>23</v>
      </c>
      <c r="D138" s="84">
        <v>1</v>
      </c>
      <c r="E138" s="84" t="s">
        <v>36</v>
      </c>
      <c r="F138" s="87" t="s">
        <v>25</v>
      </c>
      <c r="G138" s="10">
        <v>866.12632381916046</v>
      </c>
      <c r="H138" s="10">
        <v>610.21064448356628</v>
      </c>
      <c r="I138" s="10">
        <v>490.82664346694946</v>
      </c>
      <c r="J138" s="10">
        <v>1438.6909033060074</v>
      </c>
      <c r="K138" s="10">
        <v>1661.0543138980865</v>
      </c>
      <c r="L138" s="10">
        <v>3405.8545150756836</v>
      </c>
      <c r="M138" s="10">
        <v>5066.9088289737701</v>
      </c>
      <c r="N138" s="10">
        <v>80.502334356307983</v>
      </c>
      <c r="O138" s="10">
        <v>12.989933550357819</v>
      </c>
      <c r="P138" s="10">
        <v>4.8265112042427063</v>
      </c>
      <c r="Q138" s="10">
        <v>1.4896000623703003</v>
      </c>
      <c r="R138" s="10">
        <v>1.2960555553436279</v>
      </c>
      <c r="S138" s="10">
        <v>99.808379173278809</v>
      </c>
      <c r="T138" s="10">
        <v>101.10443472862244</v>
      </c>
      <c r="U138" s="10">
        <v>28.200626672419617</v>
      </c>
      <c r="V138" s="10">
        <v>5.7580493345562775</v>
      </c>
      <c r="W138" s="10">
        <v>1.5373859799013481</v>
      </c>
      <c r="X138" s="10">
        <v>1.4856740288697925</v>
      </c>
      <c r="Y138" s="10">
        <v>0.81375451203435611</v>
      </c>
      <c r="Z138" s="10">
        <v>36.981736015747032</v>
      </c>
      <c r="AA138" s="10">
        <v>37.795490527781389</v>
      </c>
      <c r="AB138" s="10">
        <v>0</v>
      </c>
      <c r="AC138" s="10">
        <v>0</v>
      </c>
      <c r="AD138" s="10">
        <v>0</v>
      </c>
      <c r="AE138" s="10">
        <v>0</v>
      </c>
      <c r="AF138" s="10">
        <v>0.74480003118515015</v>
      </c>
      <c r="AG138" s="10">
        <v>0</v>
      </c>
      <c r="AH138" s="10">
        <v>0.74480003118515015</v>
      </c>
      <c r="AI138" s="10">
        <v>0.27023345940687121</v>
      </c>
      <c r="AJ138" s="10">
        <v>0.21170050099630147</v>
      </c>
      <c r="AK138" s="10">
        <v>0.19393405186030113</v>
      </c>
      <c r="AL138" s="10">
        <v>0.68923125879389069</v>
      </c>
      <c r="AM138" s="10">
        <v>1.0699801052296163</v>
      </c>
      <c r="AN138" s="10">
        <v>1.3650992710573644</v>
      </c>
      <c r="AO138" s="10">
        <v>2.4350793762869807</v>
      </c>
    </row>
    <row r="139" spans="1:41" x14ac:dyDescent="0.25">
      <c r="A139" s="84">
        <v>90</v>
      </c>
      <c r="B139" s="84" t="s">
        <v>42</v>
      </c>
      <c r="C139" s="84" t="s">
        <v>23</v>
      </c>
      <c r="D139" s="84">
        <v>1</v>
      </c>
      <c r="E139" s="84" t="s">
        <v>36</v>
      </c>
      <c r="F139" s="87" t="s">
        <v>33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</row>
    <row r="140" spans="1:41" x14ac:dyDescent="0.25">
      <c r="A140" s="84">
        <v>90</v>
      </c>
      <c r="B140" s="84" t="s">
        <v>42</v>
      </c>
      <c r="C140" s="84" t="s">
        <v>23</v>
      </c>
      <c r="D140" s="84">
        <v>1</v>
      </c>
      <c r="E140" s="84" t="s">
        <v>36</v>
      </c>
      <c r="F140" s="87" t="s">
        <v>27</v>
      </c>
      <c r="G140" s="10">
        <v>1847.9195747971535</v>
      </c>
      <c r="H140" s="10">
        <v>2132.3104839250445</v>
      </c>
      <c r="I140" s="10">
        <v>1993.1383063197136</v>
      </c>
      <c r="J140" s="10">
        <v>6328.3016508221626</v>
      </c>
      <c r="K140" s="10">
        <v>7912.877227820456</v>
      </c>
      <c r="L140" s="10">
        <v>12301.670015864074</v>
      </c>
      <c r="M140" s="10">
        <v>20214.54724368453</v>
      </c>
      <c r="N140" s="10">
        <v>14.479533612728119</v>
      </c>
      <c r="O140" s="10">
        <v>15.19495564699173</v>
      </c>
      <c r="P140" s="10">
        <v>10.040111422538757</v>
      </c>
      <c r="Q140" s="10">
        <v>7.6121668219566345</v>
      </c>
      <c r="R140" s="10">
        <v>2.9792001247406006</v>
      </c>
      <c r="S140" s="10">
        <v>47.32676750421524</v>
      </c>
      <c r="T140" s="10">
        <v>50.305967628955841</v>
      </c>
      <c r="U140" s="10">
        <v>60.167308874440302</v>
      </c>
      <c r="V140" s="10">
        <v>20.120837081468899</v>
      </c>
      <c r="W140" s="10">
        <v>6.2429840126365912</v>
      </c>
      <c r="X140" s="10">
        <v>6.4786542065264401</v>
      </c>
      <c r="Y140" s="10">
        <v>3.879306077052695</v>
      </c>
      <c r="Z140" s="10">
        <v>93.009784175072241</v>
      </c>
      <c r="AA140" s="10">
        <v>96.889090252124944</v>
      </c>
      <c r="AB140" s="10">
        <v>5.9290222525596619</v>
      </c>
      <c r="AC140" s="10">
        <v>0.74480003118515015</v>
      </c>
      <c r="AD140" s="10">
        <v>0</v>
      </c>
      <c r="AE140" s="10">
        <v>1.4896000623703003</v>
      </c>
      <c r="AF140" s="10">
        <v>5.9290222525596619</v>
      </c>
      <c r="AG140" s="10">
        <v>8.1634223461151123</v>
      </c>
      <c r="AH140" s="10">
        <v>14.092444598674774</v>
      </c>
      <c r="AI140" s="10">
        <v>0.57768700652545424</v>
      </c>
      <c r="AJ140" s="10">
        <v>0.71899784435012959</v>
      </c>
      <c r="AK140" s="10">
        <v>0.73312309251154906</v>
      </c>
      <c r="AL140" s="10">
        <v>2.7442000729340918</v>
      </c>
      <c r="AM140" s="10">
        <v>4.6000813738727944</v>
      </c>
      <c r="AN140" s="10">
        <v>4.7740080163212246</v>
      </c>
      <c r="AO140" s="10">
        <v>9.374089390194019</v>
      </c>
    </row>
    <row r="141" spans="1:41" x14ac:dyDescent="0.25">
      <c r="A141" s="84">
        <v>90</v>
      </c>
      <c r="B141" s="84" t="s">
        <v>42</v>
      </c>
      <c r="C141" s="84" t="s">
        <v>23</v>
      </c>
      <c r="D141" s="84">
        <v>1</v>
      </c>
      <c r="E141" s="84" t="s">
        <v>36</v>
      </c>
      <c r="F141" s="87" t="s">
        <v>31</v>
      </c>
      <c r="G141" s="10">
        <v>1248.2069882750511</v>
      </c>
      <c r="H141" s="10">
        <v>1626.5520707666874</v>
      </c>
      <c r="I141" s="10">
        <v>1566.2348515987396</v>
      </c>
      <c r="J141" s="10">
        <v>4584.3648083806038</v>
      </c>
      <c r="K141" s="10">
        <v>4198.9615598805249</v>
      </c>
      <c r="L141" s="10">
        <v>9025.3587190210819</v>
      </c>
      <c r="M141" s="10">
        <v>13224.320278901607</v>
      </c>
      <c r="N141" s="10">
        <v>8.550511360168457</v>
      </c>
      <c r="O141" s="10">
        <v>0</v>
      </c>
      <c r="P141" s="10">
        <v>4.0817111730575562</v>
      </c>
      <c r="Q141" s="10">
        <v>2.5921111106872559</v>
      </c>
      <c r="R141" s="10">
        <v>0</v>
      </c>
      <c r="S141" s="10">
        <v>15.224333643913269</v>
      </c>
      <c r="T141" s="10">
        <v>15.224333643913269</v>
      </c>
      <c r="U141" s="10">
        <v>40.640976169660284</v>
      </c>
      <c r="V141" s="10">
        <v>15.348416408936457</v>
      </c>
      <c r="W141" s="10">
        <v>4.9058206886906923</v>
      </c>
      <c r="X141" s="10">
        <v>4.7775650607936422</v>
      </c>
      <c r="Y141" s="10">
        <v>2.0606151194307873</v>
      </c>
      <c r="Z141" s="10">
        <v>65.67277832808108</v>
      </c>
      <c r="AA141" s="10">
        <v>67.733393447511844</v>
      </c>
      <c r="AB141" s="10">
        <v>2.9792001247406006</v>
      </c>
      <c r="AC141" s="10">
        <v>3.5304556488990784</v>
      </c>
      <c r="AD141" s="10">
        <v>4.6329666972160339</v>
      </c>
      <c r="AE141" s="10">
        <v>7.2544558048248291</v>
      </c>
      <c r="AF141" s="10">
        <v>13.377022564411163</v>
      </c>
      <c r="AG141" s="10">
        <v>18.397078275680542</v>
      </c>
      <c r="AH141" s="10">
        <v>31.774100840091705</v>
      </c>
      <c r="AI141" s="10">
        <v>0.41480676576836961</v>
      </c>
      <c r="AJ141" s="10">
        <v>0.58658314770431719</v>
      </c>
      <c r="AK141" s="10">
        <v>0.60190075077411831</v>
      </c>
      <c r="AL141" s="10">
        <v>2.003419320230746</v>
      </c>
      <c r="AM141" s="10">
        <v>2.4461095021307373</v>
      </c>
      <c r="AN141" s="10">
        <v>3.6067099844775514</v>
      </c>
      <c r="AO141" s="10">
        <v>6.0528194866082883</v>
      </c>
    </row>
    <row r="142" spans="1:41" x14ac:dyDescent="0.25">
      <c r="A142" s="84">
        <v>90</v>
      </c>
      <c r="B142" s="84" t="s">
        <v>42</v>
      </c>
      <c r="C142" s="84" t="s">
        <v>23</v>
      </c>
      <c r="D142" s="84">
        <v>1</v>
      </c>
      <c r="E142" s="84" t="s">
        <v>36</v>
      </c>
      <c r="F142" s="87" t="s">
        <v>32</v>
      </c>
      <c r="G142" s="10">
        <v>1825.7345647215843</v>
      </c>
      <c r="H142" s="10">
        <v>1915.7845112085342</v>
      </c>
      <c r="I142" s="10">
        <v>1713.541714867577</v>
      </c>
      <c r="J142" s="10">
        <v>4846.5107060074806</v>
      </c>
      <c r="K142" s="10">
        <v>5860.5333036482334</v>
      </c>
      <c r="L142" s="10">
        <v>10301.571496805176</v>
      </c>
      <c r="M142" s="10">
        <v>16162.10480045341</v>
      </c>
      <c r="N142" s="10">
        <v>58.692312359809875</v>
      </c>
      <c r="O142" s="10">
        <v>11.336166977882385</v>
      </c>
      <c r="P142" s="10">
        <v>6.3161112666130066</v>
      </c>
      <c r="Q142" s="10">
        <v>2.7856556177139282</v>
      </c>
      <c r="R142" s="10">
        <v>0</v>
      </c>
      <c r="S142" s="10">
        <v>79.130246222019196</v>
      </c>
      <c r="T142" s="10">
        <v>79.130246222019196</v>
      </c>
      <c r="U142" s="10">
        <v>59.444976381292783</v>
      </c>
      <c r="V142" s="10">
        <v>18.077661918292861</v>
      </c>
      <c r="W142" s="10">
        <v>5.3672208782425592</v>
      </c>
      <c r="X142" s="10">
        <v>5.0400307442633281</v>
      </c>
      <c r="Y142" s="10">
        <v>2.8721547920109463</v>
      </c>
      <c r="Z142" s="10">
        <v>87.929889922091547</v>
      </c>
      <c r="AA142" s="10">
        <v>90.802044714102479</v>
      </c>
      <c r="AB142" s="10">
        <v>3.5304556488990784</v>
      </c>
      <c r="AC142" s="10">
        <v>14.285989105701447</v>
      </c>
      <c r="AD142" s="10">
        <v>2.2344000935554504</v>
      </c>
      <c r="AE142" s="10">
        <v>10.949077963829041</v>
      </c>
      <c r="AF142" s="10">
        <v>8.7440558671951294</v>
      </c>
      <c r="AG142" s="10">
        <v>30.999922811985016</v>
      </c>
      <c r="AH142" s="10">
        <v>39.743978679180145</v>
      </c>
      <c r="AI142" s="10">
        <v>0.60014860398005943</v>
      </c>
      <c r="AJ142" s="10">
        <v>0.67541712650963348</v>
      </c>
      <c r="AK142" s="10">
        <v>0.65418041753738998</v>
      </c>
      <c r="AL142" s="10">
        <v>2.1035437952671736</v>
      </c>
      <c r="AM142" s="10">
        <v>3.3651608208107957</v>
      </c>
      <c r="AN142" s="10">
        <v>4.0332899432942568</v>
      </c>
      <c r="AO142" s="10">
        <v>7.3984507641050516</v>
      </c>
    </row>
    <row r="143" spans="1:41" x14ac:dyDescent="0.25">
      <c r="A143" s="84">
        <v>90</v>
      </c>
      <c r="B143" s="84" t="s">
        <v>42</v>
      </c>
      <c r="C143" s="84" t="s">
        <v>23</v>
      </c>
      <c r="D143" s="84">
        <v>1</v>
      </c>
      <c r="E143" s="84" t="s">
        <v>36</v>
      </c>
      <c r="F143" s="87" t="s">
        <v>26</v>
      </c>
      <c r="G143" s="10">
        <v>1025.1091646552086</v>
      </c>
      <c r="H143" s="10">
        <v>1010.1325800716877</v>
      </c>
      <c r="I143" s="10">
        <v>895.81984043121338</v>
      </c>
      <c r="J143" s="10">
        <v>2377.9614251255989</v>
      </c>
      <c r="K143" s="10">
        <v>2613.3324192166328</v>
      </c>
      <c r="L143" s="10">
        <v>5309.0230102837086</v>
      </c>
      <c r="M143" s="10">
        <v>7922.3554295003414</v>
      </c>
      <c r="N143" s="10">
        <v>55.490189850330353</v>
      </c>
      <c r="O143" s="10">
        <v>18.590622782707214</v>
      </c>
      <c r="P143" s="10">
        <v>2.5921111106872559</v>
      </c>
      <c r="Q143" s="10">
        <v>0.74480003118515015</v>
      </c>
      <c r="R143" s="10">
        <v>1.2960555553436279</v>
      </c>
      <c r="S143" s="10">
        <v>77.417723774909973</v>
      </c>
      <c r="T143" s="10">
        <v>78.713779330253601</v>
      </c>
      <c r="U143" s="10">
        <v>33.377026024847332</v>
      </c>
      <c r="V143" s="10">
        <v>9.5317793668085375</v>
      </c>
      <c r="W143" s="10">
        <v>2.805921156741662</v>
      </c>
      <c r="X143" s="10">
        <v>2.4777264014424629</v>
      </c>
      <c r="Y143" s="10">
        <v>1.2815175648480635</v>
      </c>
      <c r="Z143" s="10">
        <v>48.192452949839989</v>
      </c>
      <c r="AA143" s="10">
        <v>49.473970514688062</v>
      </c>
      <c r="AB143" s="10">
        <v>0</v>
      </c>
      <c r="AC143" s="10">
        <v>0</v>
      </c>
      <c r="AD143" s="10">
        <v>0</v>
      </c>
      <c r="AE143" s="10">
        <v>0</v>
      </c>
      <c r="AF143" s="10">
        <v>1.4896000623703003</v>
      </c>
      <c r="AG143" s="10">
        <v>0</v>
      </c>
      <c r="AH143" s="10">
        <v>1.4896000623703003</v>
      </c>
      <c r="AI143" s="10">
        <v>0.33565143661089808</v>
      </c>
      <c r="AJ143" s="10">
        <v>0.35302530440176372</v>
      </c>
      <c r="AK143" s="10">
        <v>0.33811640742424653</v>
      </c>
      <c r="AL143" s="10">
        <v>1.1009907040620823</v>
      </c>
      <c r="AM143" s="10">
        <v>1.6039427811469136</v>
      </c>
      <c r="AN143" s="10">
        <v>2.1277838524989905</v>
      </c>
      <c r="AO143" s="10">
        <v>3.7317266336459047</v>
      </c>
    </row>
    <row r="144" spans="1:41" x14ac:dyDescent="0.25">
      <c r="A144" s="84">
        <v>90</v>
      </c>
      <c r="B144" s="84" t="s">
        <v>42</v>
      </c>
      <c r="C144" s="84" t="s">
        <v>23</v>
      </c>
      <c r="D144" s="84">
        <v>1</v>
      </c>
      <c r="E144" s="84" t="s">
        <v>37</v>
      </c>
      <c r="F144" s="87" t="s">
        <v>28</v>
      </c>
      <c r="G144" s="10">
        <v>30.032200276851654</v>
      </c>
      <c r="H144" s="10">
        <v>42.277333796024323</v>
      </c>
      <c r="I144" s="10">
        <v>42.252507090568542</v>
      </c>
      <c r="J144" s="10">
        <v>90.017110466957092</v>
      </c>
      <c r="K144" s="10">
        <v>35.750401496887207</v>
      </c>
      <c r="L144" s="10">
        <v>204.57915163040161</v>
      </c>
      <c r="M144" s="10">
        <v>240.32955312728882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0.71792225652003305</v>
      </c>
      <c r="V144" s="10">
        <v>0.29710867245746986</v>
      </c>
      <c r="W144" s="10">
        <v>8.6456405109194001E-2</v>
      </c>
      <c r="X144" s="10">
        <v>0.1388880646709296</v>
      </c>
      <c r="Y144" s="10">
        <v>0</v>
      </c>
      <c r="Z144" s="10">
        <v>1.2403753987576265</v>
      </c>
      <c r="AA144" s="10">
        <v>1.2403753987576263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1.8977797356838681E-2</v>
      </c>
      <c r="AJ144" s="10">
        <v>2.9358060377430543E-2</v>
      </c>
      <c r="AK144" s="10">
        <v>3.2366275290137379E-2</v>
      </c>
      <c r="AL144" s="10">
        <v>8.0932684474003244E-2</v>
      </c>
      <c r="AM144" s="10">
        <v>4.493378588140011E-2</v>
      </c>
      <c r="AN144" s="10">
        <v>0.16163481749840986</v>
      </c>
      <c r="AO144" s="10">
        <v>0.20656860337980992</v>
      </c>
    </row>
    <row r="145" spans="1:41" x14ac:dyDescent="0.25">
      <c r="A145" s="84">
        <v>90</v>
      </c>
      <c r="B145" s="84" t="s">
        <v>42</v>
      </c>
      <c r="C145" s="84" t="s">
        <v>23</v>
      </c>
      <c r="D145" s="84">
        <v>1</v>
      </c>
      <c r="E145" s="84" t="s">
        <v>37</v>
      </c>
      <c r="F145" s="87" t="s">
        <v>24</v>
      </c>
      <c r="G145" s="10">
        <v>493.72981178760529</v>
      </c>
      <c r="H145" s="10">
        <v>544.44878882169724</v>
      </c>
      <c r="I145" s="10">
        <v>453.4397586286068</v>
      </c>
      <c r="J145" s="10">
        <v>1184.7400496900082</v>
      </c>
      <c r="K145" s="10">
        <v>1038.9091579914093</v>
      </c>
      <c r="L145" s="10">
        <v>2676.3584089279175</v>
      </c>
      <c r="M145" s="10">
        <v>3715.2675669193268</v>
      </c>
      <c r="N145" s="10">
        <v>10.397822439670563</v>
      </c>
      <c r="O145" s="10">
        <v>2.2344000935554504</v>
      </c>
      <c r="P145" s="10">
        <v>0.74480003118515015</v>
      </c>
      <c r="Q145" s="10">
        <v>2.2344000935554504</v>
      </c>
      <c r="R145" s="10">
        <v>0</v>
      </c>
      <c r="S145" s="10">
        <v>15.611422657966614</v>
      </c>
      <c r="T145" s="10">
        <v>15.611422657966614</v>
      </c>
      <c r="U145" s="10">
        <v>11.80265239716654</v>
      </c>
      <c r="V145" s="10">
        <v>3.8261745087412171</v>
      </c>
      <c r="W145" s="10">
        <v>0.92782119131010532</v>
      </c>
      <c r="X145" s="10">
        <v>1.7770008377330417</v>
      </c>
      <c r="Y145" s="10">
        <v>0</v>
      </c>
      <c r="Z145" s="10">
        <v>18.333648934950904</v>
      </c>
      <c r="AA145" s="10">
        <v>18.333648934950904</v>
      </c>
      <c r="AB145" s="10">
        <v>0</v>
      </c>
      <c r="AC145" s="10">
        <v>0.74480003118515015</v>
      </c>
      <c r="AD145" s="10">
        <v>0</v>
      </c>
      <c r="AE145" s="10">
        <v>1.4896000623703003</v>
      </c>
      <c r="AF145" s="10">
        <v>2.0408555865287781</v>
      </c>
      <c r="AG145" s="10">
        <v>2.2344000935554504</v>
      </c>
      <c r="AH145" s="10">
        <v>4.2752556800842285</v>
      </c>
      <c r="AI145" s="10">
        <v>0.31163884162410316</v>
      </c>
      <c r="AJ145" s="10">
        <v>0.37655030594644917</v>
      </c>
      <c r="AK145" s="10">
        <v>0.3478314569689413</v>
      </c>
      <c r="AL145" s="10">
        <v>1.0786194050580133</v>
      </c>
      <c r="AM145" s="10">
        <v>1.2910112255430222</v>
      </c>
      <c r="AN145" s="10">
        <v>2.1146400095975073</v>
      </c>
      <c r="AO145" s="10">
        <v>3.405651235140529</v>
      </c>
    </row>
    <row r="146" spans="1:41" x14ac:dyDescent="0.25">
      <c r="A146" s="84">
        <v>90</v>
      </c>
      <c r="B146" s="84" t="s">
        <v>42</v>
      </c>
      <c r="C146" s="84" t="s">
        <v>23</v>
      </c>
      <c r="D146" s="84">
        <v>1</v>
      </c>
      <c r="E146" s="84" t="s">
        <v>37</v>
      </c>
      <c r="F146" s="87" t="s">
        <v>29</v>
      </c>
      <c r="G146" s="10">
        <v>835.57214206457138</v>
      </c>
      <c r="H146" s="10">
        <v>554.703170388937</v>
      </c>
      <c r="I146" s="10">
        <v>256.78923285007477</v>
      </c>
      <c r="J146" s="10">
        <v>308.10151445865631</v>
      </c>
      <c r="K146" s="10">
        <v>51.303068161010742</v>
      </c>
      <c r="L146" s="10">
        <v>1955.1660597622395</v>
      </c>
      <c r="M146" s="10">
        <v>2006.4691279232502</v>
      </c>
      <c r="N146" s="10">
        <v>12.825767040252686</v>
      </c>
      <c r="O146" s="10">
        <v>2.9792001247406006</v>
      </c>
      <c r="P146" s="10">
        <v>2.0408555865287781</v>
      </c>
      <c r="Q146" s="10">
        <v>1.2960555553436279</v>
      </c>
      <c r="R146" s="10">
        <v>0</v>
      </c>
      <c r="S146" s="10">
        <v>19.141878306865692</v>
      </c>
      <c r="T146" s="10">
        <v>19.141878306865692</v>
      </c>
      <c r="U146" s="10">
        <v>19.974421860080948</v>
      </c>
      <c r="V146" s="10">
        <v>3.8982383174244761</v>
      </c>
      <c r="W146" s="10">
        <v>0.52543802656199923</v>
      </c>
      <c r="X146" s="10">
        <v>0.47009300384800257</v>
      </c>
      <c r="Y146" s="10">
        <v>0</v>
      </c>
      <c r="Z146" s="10">
        <v>24.868191207915427</v>
      </c>
      <c r="AA146" s="10">
        <v>24.868191207915427</v>
      </c>
      <c r="AB146" s="10">
        <v>32.876611888408661</v>
      </c>
      <c r="AC146" s="10">
        <v>19.857300341129303</v>
      </c>
      <c r="AD146" s="10">
        <v>9.6530224084854126</v>
      </c>
      <c r="AE146" s="10">
        <v>4.8265112042427063</v>
      </c>
      <c r="AF146" s="10">
        <v>0</v>
      </c>
      <c r="AG146" s="10">
        <v>67.213445842266083</v>
      </c>
      <c r="AH146" s="10">
        <v>67.213445842266083</v>
      </c>
      <c r="AI146" s="10">
        <v>0.52621535091912797</v>
      </c>
      <c r="AJ146" s="10">
        <v>0.38241495596822117</v>
      </c>
      <c r="AK146" s="10">
        <v>0.19580329498675508</v>
      </c>
      <c r="AL146" s="10">
        <v>0.27770778006386915</v>
      </c>
      <c r="AM146" s="10">
        <v>6.1588099767565727E-2</v>
      </c>
      <c r="AN146" s="10">
        <v>1.3821413819379733</v>
      </c>
      <c r="AO146" s="10">
        <v>1.4437294817055393</v>
      </c>
    </row>
    <row r="147" spans="1:41" x14ac:dyDescent="0.25">
      <c r="A147" s="84">
        <v>90</v>
      </c>
      <c r="B147" s="84" t="s">
        <v>42</v>
      </c>
      <c r="C147" s="84" t="s">
        <v>23</v>
      </c>
      <c r="D147" s="84">
        <v>1</v>
      </c>
      <c r="E147" s="84" t="s">
        <v>37</v>
      </c>
      <c r="F147" s="87" t="s">
        <v>30</v>
      </c>
      <c r="G147" s="10">
        <v>498.07592362165451</v>
      </c>
      <c r="H147" s="10">
        <v>589.70532882213593</v>
      </c>
      <c r="I147" s="10">
        <v>572.31053245067596</v>
      </c>
      <c r="J147" s="10">
        <v>1211.3907614480704</v>
      </c>
      <c r="K147" s="10">
        <v>894.31988883018494</v>
      </c>
      <c r="L147" s="10">
        <v>2871.4825463425368</v>
      </c>
      <c r="M147" s="10">
        <v>3765.8024351727217</v>
      </c>
      <c r="N147" s="10">
        <v>13.570567071437836</v>
      </c>
      <c r="O147" s="10">
        <v>2.2344000935554504</v>
      </c>
      <c r="P147" s="10">
        <v>0</v>
      </c>
      <c r="Q147" s="10">
        <v>0.74480003118515015</v>
      </c>
      <c r="R147" s="10">
        <v>0</v>
      </c>
      <c r="S147" s="10">
        <v>16.549767196178436</v>
      </c>
      <c r="T147" s="10">
        <v>16.549767196178436</v>
      </c>
      <c r="U147" s="10">
        <v>11.90654656363539</v>
      </c>
      <c r="V147" s="10">
        <v>4.1442198846493161</v>
      </c>
      <c r="W147" s="10">
        <v>1.1710526699813015</v>
      </c>
      <c r="X147" s="10">
        <v>1.8247246718093919</v>
      </c>
      <c r="Y147" s="10">
        <v>0</v>
      </c>
      <c r="Z147" s="10">
        <v>19.046543790075397</v>
      </c>
      <c r="AA147" s="10">
        <v>19.046543790075397</v>
      </c>
      <c r="AB147" s="10">
        <v>0</v>
      </c>
      <c r="AC147" s="10">
        <v>1.2960555553436279</v>
      </c>
      <c r="AD147" s="10">
        <v>1.2960555553436279</v>
      </c>
      <c r="AE147" s="10">
        <v>0</v>
      </c>
      <c r="AF147" s="10">
        <v>4.8265112042427063</v>
      </c>
      <c r="AG147" s="10">
        <v>2.5921111106872559</v>
      </c>
      <c r="AH147" s="10">
        <v>7.4186223149299622</v>
      </c>
      <c r="AI147" s="10">
        <v>0.31422671607170249</v>
      </c>
      <c r="AJ147" s="10">
        <v>0.40840163035360966</v>
      </c>
      <c r="AK147" s="10">
        <v>0.43879299495487173</v>
      </c>
      <c r="AL147" s="10">
        <v>1.1003791801051559</v>
      </c>
      <c r="AM147" s="10">
        <v>1.1021776880538465</v>
      </c>
      <c r="AN147" s="10">
        <v>2.2618005214853398</v>
      </c>
      <c r="AO147" s="10">
        <v>3.3639782095391864</v>
      </c>
    </row>
    <row r="148" spans="1:41" x14ac:dyDescent="0.25">
      <c r="A148" s="84">
        <v>90</v>
      </c>
      <c r="B148" s="84" t="s">
        <v>42</v>
      </c>
      <c r="C148" s="84" t="s">
        <v>23</v>
      </c>
      <c r="D148" s="84">
        <v>1</v>
      </c>
      <c r="E148" s="84" t="s">
        <v>37</v>
      </c>
      <c r="F148" s="87" t="s">
        <v>25</v>
      </c>
      <c r="G148" s="10">
        <v>419.9946077466011</v>
      </c>
      <c r="H148" s="10">
        <v>256.84367322921753</v>
      </c>
      <c r="I148" s="10">
        <v>199.53865592181683</v>
      </c>
      <c r="J148" s="10">
        <v>363.42823705822229</v>
      </c>
      <c r="K148" s="10">
        <v>419.71468162536621</v>
      </c>
      <c r="L148" s="10">
        <v>1239.8051739558578</v>
      </c>
      <c r="M148" s="10">
        <v>1659.519855581224</v>
      </c>
      <c r="N148" s="10">
        <v>32.876611709594727</v>
      </c>
      <c r="O148" s="10">
        <v>3.5304556488990784</v>
      </c>
      <c r="P148" s="10">
        <v>2.2344000935554504</v>
      </c>
      <c r="Q148" s="10">
        <v>0</v>
      </c>
      <c r="R148" s="10">
        <v>0</v>
      </c>
      <c r="S148" s="10">
        <v>38.641467452049255</v>
      </c>
      <c r="T148" s="10">
        <v>38.641467452049255</v>
      </c>
      <c r="U148" s="10">
        <v>10.040006184698214</v>
      </c>
      <c r="V148" s="10">
        <v>1.804997523032285</v>
      </c>
      <c r="W148" s="10">
        <v>0.40829281051517685</v>
      </c>
      <c r="X148" s="10">
        <v>0.54971574656187217</v>
      </c>
      <c r="Y148" s="10">
        <v>0</v>
      </c>
      <c r="Z148" s="10">
        <v>12.803012264807547</v>
      </c>
      <c r="AA148" s="10">
        <v>12.803012264807547</v>
      </c>
      <c r="AB148" s="10">
        <v>5.1842222213745117</v>
      </c>
      <c r="AC148" s="10">
        <v>0</v>
      </c>
      <c r="AD148" s="10">
        <v>0</v>
      </c>
      <c r="AE148" s="10">
        <v>0.74480003118515015</v>
      </c>
      <c r="AF148" s="10">
        <v>0</v>
      </c>
      <c r="AG148" s="10">
        <v>5.9290222525596619</v>
      </c>
      <c r="AH148" s="10">
        <v>5.9290222525596619</v>
      </c>
      <c r="AI148" s="10">
        <v>0.26378942778746861</v>
      </c>
      <c r="AJ148" s="10">
        <v>0.17773576292233398</v>
      </c>
      <c r="AK148" s="10">
        <v>0.15272258228088562</v>
      </c>
      <c r="AL148" s="10">
        <v>0.32931523256163564</v>
      </c>
      <c r="AM148" s="10">
        <v>0.52987501056611541</v>
      </c>
      <c r="AN148" s="10">
        <v>0.92356300555232385</v>
      </c>
      <c r="AO148" s="10">
        <v>1.4534380161184393</v>
      </c>
    </row>
    <row r="149" spans="1:41" x14ac:dyDescent="0.25">
      <c r="A149" s="84">
        <v>90</v>
      </c>
      <c r="B149" s="84" t="s">
        <v>42</v>
      </c>
      <c r="C149" s="84" t="s">
        <v>23</v>
      </c>
      <c r="D149" s="84">
        <v>1</v>
      </c>
      <c r="E149" s="84" t="s">
        <v>37</v>
      </c>
      <c r="F149" s="87" t="s">
        <v>33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</row>
    <row r="150" spans="1:41" x14ac:dyDescent="0.25">
      <c r="A150" s="84">
        <v>90</v>
      </c>
      <c r="B150" s="84" t="s">
        <v>42</v>
      </c>
      <c r="C150" s="84" t="s">
        <v>23</v>
      </c>
      <c r="D150" s="84">
        <v>1</v>
      </c>
      <c r="E150" s="84" t="s">
        <v>37</v>
      </c>
      <c r="F150" s="87" t="s">
        <v>27</v>
      </c>
      <c r="G150" s="10">
        <v>419.12019526958466</v>
      </c>
      <c r="H150" s="10">
        <v>517.55648642778397</v>
      </c>
      <c r="I150" s="10">
        <v>449.50083392858505</v>
      </c>
      <c r="J150" s="10">
        <v>928.125816822052</v>
      </c>
      <c r="K150" s="10">
        <v>660.29131543636322</v>
      </c>
      <c r="L150" s="10">
        <v>2314.3033324480057</v>
      </c>
      <c r="M150" s="10">
        <v>2974.5946478843689</v>
      </c>
      <c r="N150" s="10">
        <v>4.0817111730575562</v>
      </c>
      <c r="O150" s="10">
        <v>1.2960555553436279</v>
      </c>
      <c r="P150" s="10">
        <v>0</v>
      </c>
      <c r="Q150" s="10">
        <v>2.0408555865287781</v>
      </c>
      <c r="R150" s="10">
        <v>0</v>
      </c>
      <c r="S150" s="10">
        <v>7.4186223149299622</v>
      </c>
      <c r="T150" s="10">
        <v>7.4186223149299622</v>
      </c>
      <c r="U150" s="10">
        <v>10.019103281386371</v>
      </c>
      <c r="V150" s="10">
        <v>3.6371858581766028</v>
      </c>
      <c r="W150" s="10">
        <v>0.91976142650538661</v>
      </c>
      <c r="X150" s="10">
        <v>1.4014524875614132</v>
      </c>
      <c r="Y150" s="10">
        <v>0</v>
      </c>
      <c r="Z150" s="10">
        <v>15.977503053629773</v>
      </c>
      <c r="AA150" s="10">
        <v>15.977503053629773</v>
      </c>
      <c r="AB150" s="10">
        <v>0</v>
      </c>
      <c r="AC150" s="10">
        <v>0</v>
      </c>
      <c r="AD150" s="10">
        <v>1.2960555553436279</v>
      </c>
      <c r="AE150" s="10">
        <v>2.2344000935554504</v>
      </c>
      <c r="AF150" s="10">
        <v>0.74480003118515015</v>
      </c>
      <c r="AG150" s="10">
        <v>3.5304556488990784</v>
      </c>
      <c r="AH150" s="10">
        <v>4.2752556800842285</v>
      </c>
      <c r="AI150" s="10">
        <v>0.26476532015696719</v>
      </c>
      <c r="AJ150" s="10">
        <v>0.35823572273706389</v>
      </c>
      <c r="AK150" s="10">
        <v>0.34454249885792282</v>
      </c>
      <c r="AL150" s="10">
        <v>0.84139121325402533</v>
      </c>
      <c r="AM150" s="10">
        <v>0.81774581833601001</v>
      </c>
      <c r="AN150" s="10">
        <v>1.8089347550059793</v>
      </c>
      <c r="AO150" s="10">
        <v>2.6266805733419893</v>
      </c>
    </row>
    <row r="151" spans="1:41" x14ac:dyDescent="0.25">
      <c r="A151" s="84">
        <v>90</v>
      </c>
      <c r="B151" s="84" t="s">
        <v>42</v>
      </c>
      <c r="C151" s="84" t="s">
        <v>23</v>
      </c>
      <c r="D151" s="84">
        <v>1</v>
      </c>
      <c r="E151" s="84" t="s">
        <v>37</v>
      </c>
      <c r="F151" s="87" t="s">
        <v>31</v>
      </c>
      <c r="G151" s="10">
        <v>430.94368547201157</v>
      </c>
      <c r="H151" s="10">
        <v>588.06018769741058</v>
      </c>
      <c r="I151" s="10">
        <v>531.8027335703373</v>
      </c>
      <c r="J151" s="10">
        <v>918.9830639641732</v>
      </c>
      <c r="K151" s="10">
        <v>639.60000371932983</v>
      </c>
      <c r="L151" s="10">
        <v>2469.7896707039326</v>
      </c>
      <c r="M151" s="10">
        <v>3109.3896744232625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10.301744802414436</v>
      </c>
      <c r="V151" s="10">
        <v>4.1326584721456197</v>
      </c>
      <c r="W151" s="10">
        <v>1.088166258943646</v>
      </c>
      <c r="X151" s="10">
        <v>1.3916983672350758</v>
      </c>
      <c r="Y151" s="10">
        <v>0</v>
      </c>
      <c r="Z151" s="10">
        <v>16.914267900738778</v>
      </c>
      <c r="AA151" s="10">
        <v>16.914267900738778</v>
      </c>
      <c r="AB151" s="10">
        <v>0</v>
      </c>
      <c r="AC151" s="10">
        <v>6.673822283744812</v>
      </c>
      <c r="AD151" s="10">
        <v>2.0408555865287781</v>
      </c>
      <c r="AE151" s="10">
        <v>2.9792000651359558</v>
      </c>
      <c r="AF151" s="10">
        <v>2.0408555865287781</v>
      </c>
      <c r="AG151" s="10">
        <v>11.693877935409546</v>
      </c>
      <c r="AH151" s="10">
        <v>13.734733521938324</v>
      </c>
      <c r="AI151" s="10">
        <v>0.27237052542001361</v>
      </c>
      <c r="AJ151" s="10">
        <v>0.40695277136122066</v>
      </c>
      <c r="AK151" s="10">
        <v>0.40782389567457605</v>
      </c>
      <c r="AL151" s="10">
        <v>0.83152068156468306</v>
      </c>
      <c r="AM151" s="10">
        <v>0.781679121465087</v>
      </c>
      <c r="AN151" s="10">
        <v>1.9186678740204934</v>
      </c>
      <c r="AO151" s="10">
        <v>2.7003469954855808</v>
      </c>
    </row>
    <row r="152" spans="1:41" x14ac:dyDescent="0.25">
      <c r="A152" s="84">
        <v>90</v>
      </c>
      <c r="B152" s="84" t="s">
        <v>42</v>
      </c>
      <c r="C152" s="84" t="s">
        <v>23</v>
      </c>
      <c r="D152" s="84">
        <v>1</v>
      </c>
      <c r="E152" s="84" t="s">
        <v>37</v>
      </c>
      <c r="F152" s="87" t="s">
        <v>32</v>
      </c>
      <c r="G152" s="10">
        <v>710.30589834600687</v>
      </c>
      <c r="H152" s="10">
        <v>835.8998489677906</v>
      </c>
      <c r="I152" s="10">
        <v>740.81215968728065</v>
      </c>
      <c r="J152" s="10">
        <v>1257.1559547837824</v>
      </c>
      <c r="K152" s="10">
        <v>1056.688778758049</v>
      </c>
      <c r="L152" s="10">
        <v>3544.1738617848605</v>
      </c>
      <c r="M152" s="10">
        <v>4600.8626405429095</v>
      </c>
      <c r="N152" s="10">
        <v>17.845822751522064</v>
      </c>
      <c r="O152" s="10">
        <v>1.2960555553436279</v>
      </c>
      <c r="P152" s="10">
        <v>2.0408555865287781</v>
      </c>
      <c r="Q152" s="10">
        <v>0.74480003118515015</v>
      </c>
      <c r="R152" s="10">
        <v>0</v>
      </c>
      <c r="S152" s="10">
        <v>21.92753392457962</v>
      </c>
      <c r="T152" s="10">
        <v>21.92753392457962</v>
      </c>
      <c r="U152" s="10">
        <v>16.979921839197086</v>
      </c>
      <c r="V152" s="10">
        <v>5.8743792981944001</v>
      </c>
      <c r="W152" s="10">
        <v>1.5158380081554268</v>
      </c>
      <c r="X152" s="10">
        <v>1.9019964039001214</v>
      </c>
      <c r="Y152" s="10">
        <v>0</v>
      </c>
      <c r="Z152" s="10">
        <v>26.272135549447036</v>
      </c>
      <c r="AA152" s="10">
        <v>26.272135549447036</v>
      </c>
      <c r="AB152" s="10">
        <v>1.4896000623703003</v>
      </c>
      <c r="AC152" s="10">
        <v>3.7240001559257507</v>
      </c>
      <c r="AD152" s="10">
        <v>5.9290222525596619</v>
      </c>
      <c r="AE152" s="10">
        <v>0</v>
      </c>
      <c r="AF152" s="10">
        <v>2.0408555865287781</v>
      </c>
      <c r="AG152" s="10">
        <v>11.142622470855713</v>
      </c>
      <c r="AH152" s="10">
        <v>13.183478057384491</v>
      </c>
      <c r="AI152" s="10">
        <v>0.44810274597317667</v>
      </c>
      <c r="AJ152" s="10">
        <v>0.57900789069365033</v>
      </c>
      <c r="AK152" s="10">
        <v>0.56740321743503741</v>
      </c>
      <c r="AL152" s="10">
        <v>1.1381605225116012</v>
      </c>
      <c r="AM152" s="10">
        <v>1.305000778350532</v>
      </c>
      <c r="AN152" s="10">
        <v>2.7326743766134656</v>
      </c>
      <c r="AO152" s="10">
        <v>4.0376751549639973</v>
      </c>
    </row>
    <row r="153" spans="1:41" x14ac:dyDescent="0.25">
      <c r="A153" s="84">
        <v>90</v>
      </c>
      <c r="B153" s="84" t="s">
        <v>42</v>
      </c>
      <c r="C153" s="84" t="s">
        <v>23</v>
      </c>
      <c r="D153" s="84">
        <v>1</v>
      </c>
      <c r="E153" s="84" t="s">
        <v>37</v>
      </c>
      <c r="F153" s="87" t="s">
        <v>26</v>
      </c>
      <c r="G153" s="10">
        <v>502.22674196958542</v>
      </c>
      <c r="H153" s="10">
        <v>444.16171902418137</v>
      </c>
      <c r="I153" s="10">
        <v>345.46449054777622</v>
      </c>
      <c r="J153" s="10">
        <v>502.05825982987881</v>
      </c>
      <c r="K153" s="10">
        <v>399.51694679260254</v>
      </c>
      <c r="L153" s="10">
        <v>1793.9112113714218</v>
      </c>
      <c r="M153" s="10">
        <v>2193.4281581640244</v>
      </c>
      <c r="N153" s="10">
        <v>14.508911669254303</v>
      </c>
      <c r="O153" s="10">
        <v>6.8673667907714844</v>
      </c>
      <c r="P153" s="10">
        <v>2.0408555865287781</v>
      </c>
      <c r="Q153" s="10">
        <v>0.74480003118515015</v>
      </c>
      <c r="R153" s="10">
        <v>0</v>
      </c>
      <c r="S153" s="10">
        <v>24.161934077739716</v>
      </c>
      <c r="T153" s="10">
        <v>24.161934077739716</v>
      </c>
      <c r="U153" s="10">
        <v>12.005772223003685</v>
      </c>
      <c r="V153" s="10">
        <v>3.1213959549197479</v>
      </c>
      <c r="W153" s="10">
        <v>0.70688392245265863</v>
      </c>
      <c r="X153" s="10">
        <v>0.75886470292007613</v>
      </c>
      <c r="Y153" s="10">
        <v>0</v>
      </c>
      <c r="Z153" s="10">
        <v>16.592916803296166</v>
      </c>
      <c r="AA153" s="10">
        <v>16.592916803296166</v>
      </c>
      <c r="AB153" s="10">
        <v>0</v>
      </c>
      <c r="AC153" s="10">
        <v>0</v>
      </c>
      <c r="AD153" s="10">
        <v>0.74480003118515015</v>
      </c>
      <c r="AE153" s="10">
        <v>0</v>
      </c>
      <c r="AF153" s="10">
        <v>1.4896000623703003</v>
      </c>
      <c r="AG153" s="10">
        <v>0.74480003118515015</v>
      </c>
      <c r="AH153" s="10">
        <v>2.2344000935554504</v>
      </c>
      <c r="AI153" s="10">
        <v>0.31657717973847899</v>
      </c>
      <c r="AJ153" s="10">
        <v>0.30680528877136015</v>
      </c>
      <c r="AK153" s="10">
        <v>0.2644889224731134</v>
      </c>
      <c r="AL153" s="10">
        <v>0.4545443572867312</v>
      </c>
      <c r="AM153" s="10">
        <v>0.50583671656489371</v>
      </c>
      <c r="AN153" s="10">
        <v>1.3424157482696837</v>
      </c>
      <c r="AO153" s="10">
        <v>1.8482524648345773</v>
      </c>
    </row>
    <row r="154" spans="1:41" x14ac:dyDescent="0.25">
      <c r="A154" s="84">
        <v>90</v>
      </c>
      <c r="B154" s="84" t="s">
        <v>42</v>
      </c>
      <c r="C154" s="84" t="s">
        <v>23</v>
      </c>
      <c r="D154" s="84">
        <v>1</v>
      </c>
      <c r="E154" s="84" t="s">
        <v>34</v>
      </c>
      <c r="F154" s="87" t="s">
        <v>28</v>
      </c>
      <c r="G154" s="10">
        <v>49.473033607006073</v>
      </c>
      <c r="H154" s="10">
        <v>40.042933702468872</v>
      </c>
      <c r="I154" s="10">
        <v>40.042933702468872</v>
      </c>
      <c r="J154" s="10">
        <v>146.19680219888687</v>
      </c>
      <c r="K154" s="10">
        <v>80.438403367996216</v>
      </c>
      <c r="L154" s="10">
        <v>275.75570321083069</v>
      </c>
      <c r="M154" s="10">
        <v>356.1941065788269</v>
      </c>
      <c r="N154" s="10">
        <v>3.8881666660308838</v>
      </c>
      <c r="O154" s="10">
        <v>0</v>
      </c>
      <c r="P154" s="10">
        <v>0</v>
      </c>
      <c r="Q154" s="10">
        <v>0</v>
      </c>
      <c r="R154" s="10">
        <v>0</v>
      </c>
      <c r="S154" s="10">
        <v>3.8881666660308838</v>
      </c>
      <c r="T154" s="10">
        <v>3.8881666660308838</v>
      </c>
      <c r="U154" s="10">
        <v>2.9659701593554604</v>
      </c>
      <c r="V154" s="10">
        <v>0.78527638695451796</v>
      </c>
      <c r="W154" s="10">
        <v>0.36845676467659405</v>
      </c>
      <c r="X154" s="10">
        <v>0.59103360113474834</v>
      </c>
      <c r="Y154" s="10">
        <v>8.4137070395722588E-2</v>
      </c>
      <c r="Z154" s="10">
        <v>4.7107369121213205</v>
      </c>
      <c r="AA154" s="10">
        <v>4.7948739825170428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5.2270082228774708E-3</v>
      </c>
      <c r="AJ154" s="10">
        <v>4.0144499788887606E-3</v>
      </c>
      <c r="AK154" s="10">
        <v>4.3421711337231581E-3</v>
      </c>
      <c r="AL154" s="10">
        <v>1.92382101622414E-2</v>
      </c>
      <c r="AM154" s="10">
        <v>1.4545944609045982E-2</v>
      </c>
      <c r="AN154" s="10">
        <v>3.2821839497730793E-2</v>
      </c>
      <c r="AO154" s="10">
        <v>4.7367784106776764E-2</v>
      </c>
    </row>
    <row r="155" spans="1:41" x14ac:dyDescent="0.25">
      <c r="A155" s="84">
        <v>90</v>
      </c>
      <c r="B155" s="84" t="s">
        <v>42</v>
      </c>
      <c r="C155" s="84" t="s">
        <v>23</v>
      </c>
      <c r="D155" s="84">
        <v>1</v>
      </c>
      <c r="E155" s="84" t="s">
        <v>34</v>
      </c>
      <c r="F155" s="87" t="s">
        <v>24</v>
      </c>
      <c r="G155" s="10">
        <v>254.02688884735107</v>
      </c>
      <c r="H155" s="10">
        <v>273.46772217750549</v>
      </c>
      <c r="I155" s="10">
        <v>233.28999996185303</v>
      </c>
      <c r="J155" s="10">
        <v>721.46920078992844</v>
      </c>
      <c r="K155" s="10">
        <v>1185.7353558540344</v>
      </c>
      <c r="L155" s="10">
        <v>1482.253811776638</v>
      </c>
      <c r="M155" s="10">
        <v>2667.9891676306725</v>
      </c>
      <c r="N155" s="10">
        <v>2.5921111106872559</v>
      </c>
      <c r="O155" s="10">
        <v>6.4802777767181396</v>
      </c>
      <c r="P155" s="10">
        <v>0</v>
      </c>
      <c r="Q155" s="10">
        <v>3.8881666660308838</v>
      </c>
      <c r="R155" s="10">
        <v>0</v>
      </c>
      <c r="S155" s="10">
        <v>12.960555553436279</v>
      </c>
      <c r="T155" s="10">
        <v>12.960555553436279</v>
      </c>
      <c r="U155" s="10">
        <v>15.229229280341778</v>
      </c>
      <c r="V155" s="10">
        <v>5.3629373515905252</v>
      </c>
      <c r="W155" s="10">
        <v>2.1466278983462033</v>
      </c>
      <c r="X155" s="10">
        <v>2.8665898510745227</v>
      </c>
      <c r="Y155" s="10">
        <v>1.2826050541422049</v>
      </c>
      <c r="Z155" s="10">
        <v>25.60538438135303</v>
      </c>
      <c r="AA155" s="10">
        <v>26.887989435495236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2.694270186775264E-2</v>
      </c>
      <c r="AJ155" s="10">
        <v>3.1298190520855335E-2</v>
      </c>
      <c r="AK155" s="10">
        <v>2.9392897858082946E-2</v>
      </c>
      <c r="AL155" s="10">
        <v>9.4424963061258554E-2</v>
      </c>
      <c r="AM155" s="10">
        <v>0.19859885257601739</v>
      </c>
      <c r="AN155" s="10">
        <v>0.18205875330794946</v>
      </c>
      <c r="AO155" s="10">
        <v>0.38065760588396685</v>
      </c>
    </row>
    <row r="156" spans="1:41" x14ac:dyDescent="0.25">
      <c r="A156" s="84">
        <v>90</v>
      </c>
      <c r="B156" s="84" t="s">
        <v>42</v>
      </c>
      <c r="C156" s="84" t="s">
        <v>23</v>
      </c>
      <c r="D156" s="84">
        <v>1</v>
      </c>
      <c r="E156" s="84" t="s">
        <v>34</v>
      </c>
      <c r="F156" s="87" t="s">
        <v>29</v>
      </c>
      <c r="G156" s="10">
        <v>127.01344442367554</v>
      </c>
      <c r="H156" s="10">
        <v>150.34244441986084</v>
      </c>
      <c r="I156" s="10">
        <v>119.23711109161377</v>
      </c>
      <c r="J156" s="10">
        <v>197.00044441223145</v>
      </c>
      <c r="K156" s="10">
        <v>233.28999996185303</v>
      </c>
      <c r="L156" s="10">
        <v>593.59344434738159</v>
      </c>
      <c r="M156" s="10">
        <v>826.88344430923462</v>
      </c>
      <c r="N156" s="10">
        <v>1.2960555553436279</v>
      </c>
      <c r="O156" s="10">
        <v>2.5921111106872559</v>
      </c>
      <c r="P156" s="10">
        <v>0</v>
      </c>
      <c r="Q156" s="10">
        <v>0</v>
      </c>
      <c r="R156" s="10">
        <v>0</v>
      </c>
      <c r="S156" s="10">
        <v>3.8881666660308838</v>
      </c>
      <c r="T156" s="10">
        <v>3.8881666660308838</v>
      </c>
      <c r="U156" s="10">
        <v>7.6146146401708892</v>
      </c>
      <c r="V156" s="10">
        <v>2.9483447051398151</v>
      </c>
      <c r="W156" s="10">
        <v>1.0971653702658373</v>
      </c>
      <c r="X156" s="10">
        <v>0.89365454288913204</v>
      </c>
      <c r="Y156" s="10">
        <v>0.26272823614919777</v>
      </c>
      <c r="Z156" s="10">
        <v>12.553779258465674</v>
      </c>
      <c r="AA156" s="10">
        <v>12.816507494614873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1.5034206245080652E-2</v>
      </c>
      <c r="AJ156" s="10">
        <v>1.9654522553599205E-2</v>
      </c>
      <c r="AK156" s="10">
        <v>1.7204751570749331E-2</v>
      </c>
      <c r="AL156" s="10">
        <v>3.1629864171920402E-2</v>
      </c>
      <c r="AM156" s="10">
        <v>4.1797791659831995E-2</v>
      </c>
      <c r="AN156" s="10">
        <v>8.352334454134959E-2</v>
      </c>
      <c r="AO156" s="10">
        <v>0.1253211362011816</v>
      </c>
    </row>
    <row r="157" spans="1:41" x14ac:dyDescent="0.25">
      <c r="A157" s="84">
        <v>90</v>
      </c>
      <c r="B157" s="84" t="s">
        <v>42</v>
      </c>
      <c r="C157" s="84" t="s">
        <v>23</v>
      </c>
      <c r="D157" s="84">
        <v>1</v>
      </c>
      <c r="E157" s="84" t="s">
        <v>34</v>
      </c>
      <c r="F157" s="87" t="s">
        <v>30</v>
      </c>
      <c r="G157" s="10">
        <v>0</v>
      </c>
      <c r="H157" s="10">
        <v>35.60351151227951</v>
      </c>
      <c r="I157" s="10">
        <v>80.085867404937744</v>
      </c>
      <c r="J157" s="10">
        <v>234.28192543983459</v>
      </c>
      <c r="K157" s="10">
        <v>320.69600558280945</v>
      </c>
      <c r="L157" s="10">
        <v>349.97130435705185</v>
      </c>
      <c r="M157" s="10">
        <v>670.6673099398613</v>
      </c>
      <c r="N157" s="10">
        <v>0</v>
      </c>
      <c r="O157" s="10">
        <v>0</v>
      </c>
      <c r="P157" s="10">
        <v>0</v>
      </c>
      <c r="Q157" s="10">
        <v>1.2960555553436279</v>
      </c>
      <c r="R157" s="10">
        <v>0</v>
      </c>
      <c r="S157" s="10">
        <v>1.2960555553436279</v>
      </c>
      <c r="T157" s="10">
        <v>1.2960555553436279</v>
      </c>
      <c r="U157" s="10">
        <v>0</v>
      </c>
      <c r="V157" s="10">
        <v>0.6982154976705075</v>
      </c>
      <c r="W157" s="10">
        <v>0.7369135293531881</v>
      </c>
      <c r="X157" s="10">
        <v>0.96996617186147538</v>
      </c>
      <c r="Y157" s="10">
        <v>0.34417432615831584</v>
      </c>
      <c r="Z157" s="10">
        <v>2.4050951988851708</v>
      </c>
      <c r="AA157" s="10">
        <v>2.7492695250434864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3.8726936879093276E-3</v>
      </c>
      <c r="AK157" s="10">
        <v>9.4089402669998382E-3</v>
      </c>
      <c r="AL157" s="10">
        <v>3.1200346569557849E-2</v>
      </c>
      <c r="AM157" s="10">
        <v>5.1260193008780472E-2</v>
      </c>
      <c r="AN157" s="10">
        <v>4.4481980524467016E-2</v>
      </c>
      <c r="AO157" s="10">
        <v>9.5742173533247502E-2</v>
      </c>
    </row>
    <row r="158" spans="1:41" x14ac:dyDescent="0.25">
      <c r="A158" s="84">
        <v>90</v>
      </c>
      <c r="B158" s="84" t="s">
        <v>42</v>
      </c>
      <c r="C158" s="84" t="s">
        <v>23</v>
      </c>
      <c r="D158" s="84">
        <v>1</v>
      </c>
      <c r="E158" s="84" t="s">
        <v>34</v>
      </c>
      <c r="F158" s="87" t="s">
        <v>25</v>
      </c>
      <c r="G158" s="10">
        <v>149.1327925696969</v>
      </c>
      <c r="H158" s="10">
        <v>129.60555553436279</v>
      </c>
      <c r="I158" s="10">
        <v>73.875166654586792</v>
      </c>
      <c r="J158" s="10">
        <v>139.97399997711182</v>
      </c>
      <c r="K158" s="10">
        <v>173.40186738967896</v>
      </c>
      <c r="L158" s="10">
        <v>492.5875147357583</v>
      </c>
      <c r="M158" s="10">
        <v>665.98938212543726</v>
      </c>
      <c r="N158" s="10">
        <v>14.256611108779907</v>
      </c>
      <c r="O158" s="10">
        <v>2.5921111106872559</v>
      </c>
      <c r="P158" s="10">
        <v>1.2960555553436279</v>
      </c>
      <c r="Q158" s="10">
        <v>0</v>
      </c>
      <c r="R158" s="10">
        <v>0</v>
      </c>
      <c r="S158" s="10">
        <v>18.144777774810791</v>
      </c>
      <c r="T158" s="10">
        <v>18.144777774810791</v>
      </c>
      <c r="U158" s="10">
        <v>8.9406971898410053</v>
      </c>
      <c r="V158" s="10">
        <v>2.5416764699481162</v>
      </c>
      <c r="W158" s="10">
        <v>0.67976550114296441</v>
      </c>
      <c r="X158" s="10">
        <v>0.56707139119484884</v>
      </c>
      <c r="Y158" s="10">
        <v>0.15048333147230192</v>
      </c>
      <c r="Z158" s="10">
        <v>12.729210552126936</v>
      </c>
      <c r="AA158" s="10">
        <v>12.879693883599238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1.6637052054558905E-2</v>
      </c>
      <c r="AJ158" s="10">
        <v>1.6640282263970008E-2</v>
      </c>
      <c r="AK158" s="10">
        <v>1.0423022887287295E-2</v>
      </c>
      <c r="AL158" s="10">
        <v>2.2783218800148657E-2</v>
      </c>
      <c r="AM158" s="10">
        <v>3.2079345467090604E-2</v>
      </c>
      <c r="AN158" s="10">
        <v>6.648357600596487E-2</v>
      </c>
      <c r="AO158" s="10">
        <v>9.8562921473055454E-2</v>
      </c>
    </row>
    <row r="159" spans="1:41" x14ac:dyDescent="0.25">
      <c r="A159" s="84">
        <v>90</v>
      </c>
      <c r="B159" s="84" t="s">
        <v>42</v>
      </c>
      <c r="C159" s="84" t="s">
        <v>23</v>
      </c>
      <c r="D159" s="84">
        <v>1</v>
      </c>
      <c r="E159" s="84" t="s">
        <v>34</v>
      </c>
      <c r="F159" s="87" t="s">
        <v>33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</row>
    <row r="160" spans="1:41" x14ac:dyDescent="0.25">
      <c r="A160" s="84">
        <v>90</v>
      </c>
      <c r="B160" s="84" t="s">
        <v>42</v>
      </c>
      <c r="C160" s="84" t="s">
        <v>23</v>
      </c>
      <c r="D160" s="84">
        <v>1</v>
      </c>
      <c r="E160" s="84" t="s">
        <v>34</v>
      </c>
      <c r="F160" s="87" t="s">
        <v>27</v>
      </c>
      <c r="G160" s="10">
        <v>348.72707766294479</v>
      </c>
      <c r="H160" s="10">
        <v>442.71184873580933</v>
      </c>
      <c r="I160" s="10">
        <v>416.04593330621719</v>
      </c>
      <c r="J160" s="10">
        <v>1284.8915106058121</v>
      </c>
      <c r="K160" s="10">
        <v>1528.1733137369156</v>
      </c>
      <c r="L160" s="10">
        <v>2492.3763703107834</v>
      </c>
      <c r="M160" s="10">
        <v>4020.549684047699</v>
      </c>
      <c r="N160" s="10">
        <v>7.7763333320617676</v>
      </c>
      <c r="O160" s="10">
        <v>3.8881666660308838</v>
      </c>
      <c r="P160" s="10">
        <v>2.2344000935554504</v>
      </c>
      <c r="Q160" s="10">
        <v>0</v>
      </c>
      <c r="R160" s="10">
        <v>2.5921111106872559</v>
      </c>
      <c r="S160" s="10">
        <v>13.898900091648102</v>
      </c>
      <c r="T160" s="10">
        <v>16.491011202335358</v>
      </c>
      <c r="U160" s="10">
        <v>20.906623885725395</v>
      </c>
      <c r="V160" s="10">
        <v>8.6819603084120889</v>
      </c>
      <c r="W160" s="10">
        <v>3.828264424427307</v>
      </c>
      <c r="X160" s="10">
        <v>5.1229490970774618</v>
      </c>
      <c r="Y160" s="10">
        <v>1.6429603549030281</v>
      </c>
      <c r="Z160" s="10">
        <v>38.539797715642251</v>
      </c>
      <c r="AA160" s="10">
        <v>40.182758070545276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3.2274260360234064E-2</v>
      </c>
      <c r="AJ160" s="10">
        <v>4.2591960158447913E-2</v>
      </c>
      <c r="AK160" s="10">
        <v>4.22109469005865E-2</v>
      </c>
      <c r="AL160" s="10">
        <v>0.15532276567756029</v>
      </c>
      <c r="AM160" s="10">
        <v>0.24407205715388058</v>
      </c>
      <c r="AN160" s="10">
        <v>0.27239993309682875</v>
      </c>
      <c r="AO160" s="10">
        <v>0.51647199025070933</v>
      </c>
    </row>
    <row r="161" spans="1:41" x14ac:dyDescent="0.25">
      <c r="A161" s="84">
        <v>90</v>
      </c>
      <c r="B161" s="84" t="s">
        <v>42</v>
      </c>
      <c r="C161" s="84" t="s">
        <v>23</v>
      </c>
      <c r="D161" s="84">
        <v>1</v>
      </c>
      <c r="E161" s="84" t="s">
        <v>34</v>
      </c>
      <c r="F161" s="87" t="s">
        <v>31</v>
      </c>
      <c r="G161" s="10">
        <v>114.31901322305202</v>
      </c>
      <c r="H161" s="10">
        <v>139.83921146392822</v>
      </c>
      <c r="I161" s="10">
        <v>122.99048924446106</v>
      </c>
      <c r="J161" s="10">
        <v>272.37731260061264</v>
      </c>
      <c r="K161" s="10">
        <v>520.91067337989807</v>
      </c>
      <c r="L161" s="10">
        <v>649.52602653205395</v>
      </c>
      <c r="M161" s="10">
        <v>1170.436699911952</v>
      </c>
      <c r="N161" s="10">
        <v>1.2960555553436279</v>
      </c>
      <c r="O161" s="10">
        <v>0</v>
      </c>
      <c r="P161" s="10">
        <v>0</v>
      </c>
      <c r="Q161" s="10">
        <v>0</v>
      </c>
      <c r="R161" s="10">
        <v>0</v>
      </c>
      <c r="S161" s="10">
        <v>1.2960555553436279</v>
      </c>
      <c r="T161" s="10">
        <v>1.2960555553436279</v>
      </c>
      <c r="U161" s="10">
        <v>6.8535676336313855</v>
      </c>
      <c r="V161" s="10">
        <v>2.7423672688145677</v>
      </c>
      <c r="W161" s="10">
        <v>1.131702239644133</v>
      </c>
      <c r="X161" s="10">
        <v>1.1580668656163069</v>
      </c>
      <c r="Y161" s="10">
        <v>0.53652443491851243</v>
      </c>
      <c r="Z161" s="10">
        <v>11.885704007706394</v>
      </c>
      <c r="AA161" s="10">
        <v>12.422228442624908</v>
      </c>
      <c r="AB161" s="10">
        <v>0</v>
      </c>
      <c r="AC161" s="10">
        <v>0</v>
      </c>
      <c r="AD161" s="10">
        <v>2.5921111106872559</v>
      </c>
      <c r="AE161" s="10">
        <v>0</v>
      </c>
      <c r="AF161" s="10">
        <v>0</v>
      </c>
      <c r="AG161" s="10">
        <v>2.5921111106872559</v>
      </c>
      <c r="AH161" s="10">
        <v>2.5921111106872559</v>
      </c>
      <c r="AI161" s="10">
        <v>1.1581035646697407E-2</v>
      </c>
      <c r="AJ161" s="10">
        <v>1.5100948655758841E-2</v>
      </c>
      <c r="AK161" s="10">
        <v>1.4592197321280649E-2</v>
      </c>
      <c r="AL161" s="10">
        <v>3.6769074468897961E-2</v>
      </c>
      <c r="AM161" s="10">
        <v>8.7584259212613105E-2</v>
      </c>
      <c r="AN161" s="10">
        <v>7.804325609263485E-2</v>
      </c>
      <c r="AO161" s="10">
        <v>0.16562751530524794</v>
      </c>
    </row>
    <row r="162" spans="1:41" x14ac:dyDescent="0.25">
      <c r="A162" s="84">
        <v>90</v>
      </c>
      <c r="B162" s="84" t="s">
        <v>42</v>
      </c>
      <c r="C162" s="84" t="s">
        <v>23</v>
      </c>
      <c r="D162" s="84">
        <v>1</v>
      </c>
      <c r="E162" s="84" t="s">
        <v>34</v>
      </c>
      <c r="F162" s="87" t="s">
        <v>32</v>
      </c>
      <c r="G162" s="10">
        <v>147.22845578193665</v>
      </c>
      <c r="H162" s="10">
        <v>142.43132257461548</v>
      </c>
      <c r="I162" s="10">
        <v>100.43566727638245</v>
      </c>
      <c r="J162" s="10">
        <v>360.90828084945679</v>
      </c>
      <c r="K162" s="10">
        <v>526.00014066696167</v>
      </c>
      <c r="L162" s="10">
        <v>751.00372648239136</v>
      </c>
      <c r="M162" s="10">
        <v>1277.003867149353</v>
      </c>
      <c r="N162" s="10">
        <v>4.6329666972160339</v>
      </c>
      <c r="O162" s="10">
        <v>5.1842222213745117</v>
      </c>
      <c r="P162" s="10">
        <v>1.2960555553436279</v>
      </c>
      <c r="Q162" s="10">
        <v>1.2960555553436279</v>
      </c>
      <c r="R162" s="10">
        <v>0</v>
      </c>
      <c r="S162" s="10">
        <v>12.409300029277802</v>
      </c>
      <c r="T162" s="10">
        <v>12.409300029277802</v>
      </c>
      <c r="U162" s="10">
        <v>8.8265298207904905</v>
      </c>
      <c r="V162" s="10">
        <v>2.7932007982135296</v>
      </c>
      <c r="W162" s="10">
        <v>0.9241630819998885</v>
      </c>
      <c r="X162" s="10">
        <v>1.4113519533684555</v>
      </c>
      <c r="Y162" s="10">
        <v>0.56099217075405061</v>
      </c>
      <c r="Z162" s="10">
        <v>13.955245654372364</v>
      </c>
      <c r="AA162" s="10">
        <v>14.516237825126415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1.4740113698041533E-2</v>
      </c>
      <c r="AJ162" s="10">
        <v>1.4994677541026994E-2</v>
      </c>
      <c r="AK162" s="10">
        <v>1.2243292646706552E-2</v>
      </c>
      <c r="AL162" s="10">
        <v>5.100269707686246E-2</v>
      </c>
      <c r="AM162" s="10">
        <v>8.9639421222209942E-2</v>
      </c>
      <c r="AN162" s="10">
        <v>9.2980780962637538E-2</v>
      </c>
      <c r="AO162" s="10">
        <v>0.18262020218484751</v>
      </c>
    </row>
    <row r="163" spans="1:41" x14ac:dyDescent="0.25">
      <c r="A163" s="84">
        <v>90</v>
      </c>
      <c r="B163" s="84" t="s">
        <v>42</v>
      </c>
      <c r="C163" s="84" t="s">
        <v>23</v>
      </c>
      <c r="D163" s="84">
        <v>1</v>
      </c>
      <c r="E163" s="84" t="s">
        <v>34</v>
      </c>
      <c r="F163" s="87" t="s">
        <v>26</v>
      </c>
      <c r="G163" s="10">
        <v>33.697444438934326</v>
      </c>
      <c r="H163" s="10">
        <v>31.10533332824707</v>
      </c>
      <c r="I163" s="10">
        <v>39.298133671283722</v>
      </c>
      <c r="J163" s="10">
        <v>171.97102332115173</v>
      </c>
      <c r="K163" s="10">
        <v>191.62960410118103</v>
      </c>
      <c r="L163" s="10">
        <v>276.07193475961685</v>
      </c>
      <c r="M163" s="10">
        <v>467.70153886079788</v>
      </c>
      <c r="N163" s="10">
        <v>1.2960555553436279</v>
      </c>
      <c r="O163" s="10">
        <v>0</v>
      </c>
      <c r="P163" s="10">
        <v>0</v>
      </c>
      <c r="Q163" s="10">
        <v>1.2960555553436279</v>
      </c>
      <c r="R163" s="10">
        <v>0</v>
      </c>
      <c r="S163" s="10">
        <v>2.5921111106872559</v>
      </c>
      <c r="T163" s="10">
        <v>2.5921111106872559</v>
      </c>
      <c r="U163" s="10">
        <v>2.0202038841269707</v>
      </c>
      <c r="V163" s="10">
        <v>0.61000235278754789</v>
      </c>
      <c r="W163" s="10">
        <v>0.36160345537961347</v>
      </c>
      <c r="X163" s="10">
        <v>0.65614110251182622</v>
      </c>
      <c r="Y163" s="10">
        <v>0.18723444984151991</v>
      </c>
      <c r="Z163" s="10">
        <v>3.6479507948059586</v>
      </c>
      <c r="AA163" s="10">
        <v>3.8351852446474783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3.8022083107980753E-3</v>
      </c>
      <c r="AJ163" s="10">
        <v>4.1634033435781325E-3</v>
      </c>
      <c r="AK163" s="10">
        <v>5.6876363739447669E-3</v>
      </c>
      <c r="AL163" s="10">
        <v>2.6809147256372588E-2</v>
      </c>
      <c r="AM163" s="10">
        <v>3.4417967395186419E-2</v>
      </c>
      <c r="AN163" s="10">
        <v>4.0462395284693559E-2</v>
      </c>
      <c r="AO163" s="10">
        <v>7.4880362679879978E-2</v>
      </c>
    </row>
    <row r="164" spans="1:41" x14ac:dyDescent="0.25">
      <c r="A164" s="84">
        <v>90</v>
      </c>
      <c r="B164" s="84" t="s">
        <v>42</v>
      </c>
      <c r="C164" s="84" t="s">
        <v>23</v>
      </c>
      <c r="D164" s="84" t="s">
        <v>39</v>
      </c>
      <c r="E164" s="84" t="s">
        <v>35</v>
      </c>
      <c r="F164" s="87" t="s">
        <v>28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</row>
    <row r="165" spans="1:41" x14ac:dyDescent="0.25">
      <c r="A165" s="84">
        <v>90</v>
      </c>
      <c r="B165" s="84" t="s">
        <v>42</v>
      </c>
      <c r="C165" s="84" t="s">
        <v>23</v>
      </c>
      <c r="D165" s="84" t="s">
        <v>39</v>
      </c>
      <c r="E165" s="84" t="s">
        <v>35</v>
      </c>
      <c r="F165" s="87" t="s">
        <v>24</v>
      </c>
      <c r="G165" s="10">
        <v>179.79401117563248</v>
      </c>
      <c r="H165" s="10">
        <v>147.75033330917358</v>
      </c>
      <c r="I165" s="10">
        <v>131.86933362483978</v>
      </c>
      <c r="J165" s="10">
        <v>318.02093553543091</v>
      </c>
      <c r="K165" s="10">
        <v>451.37986922264099</v>
      </c>
      <c r="L165" s="10">
        <v>777.43461364507675</v>
      </c>
      <c r="M165" s="10">
        <v>1228.8144828677177</v>
      </c>
      <c r="N165" s="10">
        <v>9.8171889185905457</v>
      </c>
      <c r="O165" s="10">
        <v>5.1842222213745117</v>
      </c>
      <c r="P165" s="10">
        <v>0</v>
      </c>
      <c r="Q165" s="10">
        <v>0</v>
      </c>
      <c r="R165" s="10">
        <v>0</v>
      </c>
      <c r="S165" s="10">
        <v>15.001411139965057</v>
      </c>
      <c r="T165" s="10">
        <v>15.001411139965057</v>
      </c>
      <c r="U165" s="10">
        <v>8.0713099442696148</v>
      </c>
      <c r="V165" s="10">
        <v>2.2704138201513402</v>
      </c>
      <c r="W165" s="10">
        <v>0.79838646494907173</v>
      </c>
      <c r="X165" s="10">
        <v>0.88749354318747742</v>
      </c>
      <c r="Y165" s="10">
        <v>0.29038173141993667</v>
      </c>
      <c r="Z165" s="10">
        <v>12.027603772557505</v>
      </c>
      <c r="AA165" s="10">
        <v>12.317985503977443</v>
      </c>
      <c r="AB165" s="10">
        <v>0</v>
      </c>
      <c r="AC165" s="10">
        <v>0</v>
      </c>
      <c r="AD165" s="10">
        <v>0</v>
      </c>
      <c r="AE165" s="10">
        <v>0</v>
      </c>
      <c r="AF165" s="10">
        <v>0.74480003118515015</v>
      </c>
      <c r="AG165" s="10">
        <v>0</v>
      </c>
      <c r="AH165" s="10">
        <v>0.74480003118515015</v>
      </c>
      <c r="AI165" s="10">
        <v>3.1261056341795865E-2</v>
      </c>
      <c r="AJ165" s="10">
        <v>2.5814679380138615E-2</v>
      </c>
      <c r="AK165" s="10">
        <v>2.3960449558158056E-2</v>
      </c>
      <c r="AL165" s="10">
        <v>6.2196926323705923E-2</v>
      </c>
      <c r="AM165" s="10">
        <v>0.10179355357289314</v>
      </c>
      <c r="AN165" s="10">
        <v>0.14323311160379848</v>
      </c>
      <c r="AO165" s="10">
        <v>0.24502666517669161</v>
      </c>
    </row>
    <row r="166" spans="1:41" x14ac:dyDescent="0.25">
      <c r="A166" s="84">
        <v>90</v>
      </c>
      <c r="B166" s="84" t="s">
        <v>42</v>
      </c>
      <c r="C166" s="84" t="s">
        <v>23</v>
      </c>
      <c r="D166" s="84" t="s">
        <v>39</v>
      </c>
      <c r="E166" s="84" t="s">
        <v>35</v>
      </c>
      <c r="F166" s="87" t="s">
        <v>29</v>
      </c>
      <c r="G166" s="10">
        <v>81.874422490596771</v>
      </c>
      <c r="H166" s="10">
        <v>82.038589000701904</v>
      </c>
      <c r="I166" s="10">
        <v>57.026444435119629</v>
      </c>
      <c r="J166" s="10">
        <v>139.97399997711182</v>
      </c>
      <c r="K166" s="10">
        <v>139.97399997711182</v>
      </c>
      <c r="L166" s="10">
        <v>360.91345590353012</v>
      </c>
      <c r="M166" s="10">
        <v>500.88745588064194</v>
      </c>
      <c r="N166" s="10">
        <v>3.8881666660308838</v>
      </c>
      <c r="O166" s="10">
        <v>0</v>
      </c>
      <c r="P166" s="10">
        <v>2.5921111106872559</v>
      </c>
      <c r="Q166" s="10">
        <v>0</v>
      </c>
      <c r="R166" s="10">
        <v>0</v>
      </c>
      <c r="S166" s="10">
        <v>6.4802777767181396</v>
      </c>
      <c r="T166" s="10">
        <v>6.4802777767181396</v>
      </c>
      <c r="U166" s="10">
        <v>3.6755052969152984</v>
      </c>
      <c r="V166" s="10">
        <v>1.2606505994348549</v>
      </c>
      <c r="W166" s="10">
        <v>0.34525950901289498</v>
      </c>
      <c r="X166" s="10">
        <v>0.37628599619966024</v>
      </c>
      <c r="Y166" s="10">
        <v>9.5191368853727185E-2</v>
      </c>
      <c r="Z166" s="10">
        <v>5.6577014015627087</v>
      </c>
      <c r="AA166" s="10">
        <v>5.7528927704164365</v>
      </c>
      <c r="AB166" s="10">
        <v>2.5921111106872559</v>
      </c>
      <c r="AC166" s="10">
        <v>0.74480003118515015</v>
      </c>
      <c r="AD166" s="10">
        <v>0</v>
      </c>
      <c r="AE166" s="10">
        <v>0</v>
      </c>
      <c r="AF166" s="10">
        <v>0</v>
      </c>
      <c r="AG166" s="10">
        <v>3.336911141872406</v>
      </c>
      <c r="AH166" s="10">
        <v>3.336911141872406</v>
      </c>
      <c r="AI166" s="10">
        <v>1.4265439841139795E-2</v>
      </c>
      <c r="AJ166" s="10">
        <v>1.4418593284496836E-2</v>
      </c>
      <c r="AK166" s="10">
        <v>1.0245717805554002E-2</v>
      </c>
      <c r="AL166" s="10">
        <v>2.6420267951161265E-2</v>
      </c>
      <c r="AM166" s="10">
        <v>2.9239013328552246E-2</v>
      </c>
      <c r="AN166" s="10">
        <v>6.5350018882351896E-2</v>
      </c>
      <c r="AO166" s="10">
        <v>9.4589032210904145E-2</v>
      </c>
    </row>
    <row r="167" spans="1:41" x14ac:dyDescent="0.25">
      <c r="A167" s="84">
        <v>90</v>
      </c>
      <c r="B167" s="84" t="s">
        <v>42</v>
      </c>
      <c r="C167" s="84" t="s">
        <v>23</v>
      </c>
      <c r="D167" s="84" t="s">
        <v>39</v>
      </c>
      <c r="E167" s="84" t="s">
        <v>35</v>
      </c>
      <c r="F167" s="87" t="s">
        <v>30</v>
      </c>
      <c r="G167" s="10">
        <v>27.217166662216187</v>
      </c>
      <c r="H167" s="10">
        <v>46.657999992370605</v>
      </c>
      <c r="I167" s="10">
        <v>46.657999992370605</v>
      </c>
      <c r="J167" s="10">
        <v>290.31644439697266</v>
      </c>
      <c r="K167" s="10">
        <v>566.80829644203186</v>
      </c>
      <c r="L167" s="10">
        <v>410.84961104393005</v>
      </c>
      <c r="M167" s="10">
        <v>977.65790748596191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1.2218326211154802</v>
      </c>
      <c r="V167" s="10">
        <v>0.71697278531094943</v>
      </c>
      <c r="W167" s="10">
        <v>0.28248505282873226</v>
      </c>
      <c r="X167" s="10">
        <v>0.70427452784117572</v>
      </c>
      <c r="Y167" s="10">
        <v>0.38207833529639695</v>
      </c>
      <c r="Z167" s="10">
        <v>2.9255649870963376</v>
      </c>
      <c r="AA167" s="10">
        <v>3.3076433223927348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5.0958816268057427E-3</v>
      </c>
      <c r="AJ167" s="10">
        <v>8.9522620670611421E-3</v>
      </c>
      <c r="AK167" s="10">
        <v>9.2997156863221485E-3</v>
      </c>
      <c r="AL167" s="10">
        <v>6.4222819768802425E-2</v>
      </c>
      <c r="AM167" s="10">
        <v>0.14330198269963262</v>
      </c>
      <c r="AN167" s="10">
        <v>8.7570679148991457E-2</v>
      </c>
      <c r="AO167" s="10">
        <v>0.23087266184862412</v>
      </c>
    </row>
    <row r="168" spans="1:41" x14ac:dyDescent="0.25">
      <c r="A168" s="84">
        <v>90</v>
      </c>
      <c r="B168" s="84" t="s">
        <v>42</v>
      </c>
      <c r="C168" s="84" t="s">
        <v>23</v>
      </c>
      <c r="D168" s="84" t="s">
        <v>39</v>
      </c>
      <c r="E168" s="84" t="s">
        <v>35</v>
      </c>
      <c r="F168" s="87" t="s">
        <v>25</v>
      </c>
      <c r="G168" s="10">
        <v>185.33594441413879</v>
      </c>
      <c r="H168" s="10">
        <v>165.98151478916407</v>
      </c>
      <c r="I168" s="10">
        <v>115.26254069805145</v>
      </c>
      <c r="J168" s="10">
        <v>296.49776715040207</v>
      </c>
      <c r="K168" s="10">
        <v>357.71133327484131</v>
      </c>
      <c r="L168" s="10">
        <v>763.07776705175638</v>
      </c>
      <c r="M168" s="10">
        <v>1120.7891003265977</v>
      </c>
      <c r="N168" s="10">
        <v>19.440833330154419</v>
      </c>
      <c r="O168" s="10">
        <v>2.5921111106872559</v>
      </c>
      <c r="P168" s="10">
        <v>0</v>
      </c>
      <c r="Q168" s="10">
        <v>0.74480003118515015</v>
      </c>
      <c r="R168" s="10">
        <v>5.1842222213745117</v>
      </c>
      <c r="S168" s="10">
        <v>22.777744472026825</v>
      </c>
      <c r="T168" s="10">
        <v>27.961966693401337</v>
      </c>
      <c r="U168" s="10">
        <v>8.3200983247387441</v>
      </c>
      <c r="V168" s="10">
        <v>2.5505642973975906</v>
      </c>
      <c r="W168" s="10">
        <v>0.69784270443626129</v>
      </c>
      <c r="X168" s="10">
        <v>0.79201823902830881</v>
      </c>
      <c r="Y168" s="10">
        <v>0.2394972982924575</v>
      </c>
      <c r="Z168" s="10">
        <v>12.360523565600905</v>
      </c>
      <c r="AA168" s="10">
        <v>12.600020863893365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3.4048246643368883E-2</v>
      </c>
      <c r="AJ168" s="10">
        <v>3.2553756966584441E-2</v>
      </c>
      <c r="AK168" s="10">
        <v>2.4063543382181914E-2</v>
      </c>
      <c r="AL168" s="10">
        <v>6.8178689830092301E-2</v>
      </c>
      <c r="AM168" s="10">
        <v>9.7476338317394259E-2</v>
      </c>
      <c r="AN168" s="10">
        <v>0.15884423682222754</v>
      </c>
      <c r="AO168" s="10">
        <v>0.25632057513962181</v>
      </c>
    </row>
    <row r="169" spans="1:41" x14ac:dyDescent="0.25">
      <c r="A169" s="84">
        <v>90</v>
      </c>
      <c r="B169" s="84" t="s">
        <v>42</v>
      </c>
      <c r="C169" s="84" t="s">
        <v>23</v>
      </c>
      <c r="D169" s="84" t="s">
        <v>39</v>
      </c>
      <c r="E169" s="84" t="s">
        <v>35</v>
      </c>
      <c r="F169" s="87" t="s">
        <v>33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</row>
    <row r="170" spans="1:41" x14ac:dyDescent="0.25">
      <c r="A170" s="84">
        <v>90</v>
      </c>
      <c r="B170" s="84" t="s">
        <v>42</v>
      </c>
      <c r="C170" s="84" t="s">
        <v>23</v>
      </c>
      <c r="D170" s="84" t="s">
        <v>39</v>
      </c>
      <c r="E170" s="84" t="s">
        <v>35</v>
      </c>
      <c r="F170" s="87" t="s">
        <v>27</v>
      </c>
      <c r="G170" s="10">
        <v>339.56655716896057</v>
      </c>
      <c r="H170" s="10">
        <v>394.00088953971863</v>
      </c>
      <c r="I170" s="10">
        <v>393.18005365133286</v>
      </c>
      <c r="J170" s="10">
        <v>1125.321836873889</v>
      </c>
      <c r="K170" s="10">
        <v>1324.2992005348206</v>
      </c>
      <c r="L170" s="10">
        <v>2252.069337233901</v>
      </c>
      <c r="M170" s="10">
        <v>3576.3685377687216</v>
      </c>
      <c r="N170" s="10">
        <v>5.1842222213745117</v>
      </c>
      <c r="O170" s="10">
        <v>6.4802777767181396</v>
      </c>
      <c r="P170" s="10">
        <v>0</v>
      </c>
      <c r="Q170" s="10">
        <v>0</v>
      </c>
      <c r="R170" s="10">
        <v>0</v>
      </c>
      <c r="S170" s="10">
        <v>11.664499998092651</v>
      </c>
      <c r="T170" s="10">
        <v>11.664499998092651</v>
      </c>
      <c r="U170" s="10">
        <v>15.243816585981381</v>
      </c>
      <c r="V170" s="10">
        <v>6.0544368647279247</v>
      </c>
      <c r="W170" s="10">
        <v>2.3804596906224442</v>
      </c>
      <c r="X170" s="10">
        <v>3.0419940622633774</v>
      </c>
      <c r="Y170" s="10">
        <v>0.88470163539368296</v>
      </c>
      <c r="Z170" s="10">
        <v>26.720707203595129</v>
      </c>
      <c r="AA170" s="10">
        <v>27.605408838988808</v>
      </c>
      <c r="AB170" s="10">
        <v>0</v>
      </c>
      <c r="AC170" s="10">
        <v>0</v>
      </c>
      <c r="AD170" s="10">
        <v>0</v>
      </c>
      <c r="AE170" s="10">
        <v>0</v>
      </c>
      <c r="AF170" s="10">
        <v>2.5921111106872559</v>
      </c>
      <c r="AG170" s="10">
        <v>0</v>
      </c>
      <c r="AH170" s="10">
        <v>2.5921111106872559</v>
      </c>
      <c r="AI170" s="10">
        <v>6.3346819591051123E-2</v>
      </c>
      <c r="AJ170" s="10">
        <v>7.4810604813067894E-2</v>
      </c>
      <c r="AK170" s="10">
        <v>7.7602224747255893E-2</v>
      </c>
      <c r="AL170" s="10">
        <v>0.24324404197138827</v>
      </c>
      <c r="AM170" s="10">
        <v>0.34061634377658367</v>
      </c>
      <c r="AN170" s="10">
        <v>0.45900369112276318</v>
      </c>
      <c r="AO170" s="10">
        <v>0.79962003489934685</v>
      </c>
    </row>
    <row r="171" spans="1:41" x14ac:dyDescent="0.25">
      <c r="A171" s="84">
        <v>90</v>
      </c>
      <c r="B171" s="84" t="s">
        <v>42</v>
      </c>
      <c r="C171" s="84" t="s">
        <v>23</v>
      </c>
      <c r="D171" s="84" t="s">
        <v>39</v>
      </c>
      <c r="E171" s="84" t="s">
        <v>35</v>
      </c>
      <c r="F171" s="87" t="s">
        <v>31</v>
      </c>
      <c r="G171" s="10">
        <v>80.355445623397827</v>
      </c>
      <c r="H171" s="10">
        <v>62.210666656494141</v>
      </c>
      <c r="I171" s="10">
        <v>62.210666656494141</v>
      </c>
      <c r="J171" s="10">
        <v>167.191166639328</v>
      </c>
      <c r="K171" s="10">
        <v>186.63199996948242</v>
      </c>
      <c r="L171" s="10">
        <v>371.96794557571411</v>
      </c>
      <c r="M171" s="10">
        <v>558.59994554519653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3.6073154110944521</v>
      </c>
      <c r="V171" s="10">
        <v>0.95596371374793265</v>
      </c>
      <c r="W171" s="10">
        <v>0.37664673710497637</v>
      </c>
      <c r="X171" s="10">
        <v>0.4651933297604135</v>
      </c>
      <c r="Y171" s="10">
        <v>0.11945521095195637</v>
      </c>
      <c r="Z171" s="10">
        <v>5.405119191707775</v>
      </c>
      <c r="AA171" s="10">
        <v>5.5245744026597308</v>
      </c>
      <c r="AB171" s="10">
        <v>0</v>
      </c>
      <c r="AC171" s="10">
        <v>0</v>
      </c>
      <c r="AD171" s="10">
        <v>0</v>
      </c>
      <c r="AE171" s="10">
        <v>0</v>
      </c>
      <c r="AF171" s="10">
        <v>1.2960555553436279</v>
      </c>
      <c r="AG171" s="10">
        <v>0</v>
      </c>
      <c r="AH171" s="10">
        <v>1.2960555553436279</v>
      </c>
      <c r="AI171" s="10">
        <v>1.5228986163561426E-2</v>
      </c>
      <c r="AJ171" s="10">
        <v>1.1673355698342255E-2</v>
      </c>
      <c r="AK171" s="10">
        <v>1.2098724615508465E-2</v>
      </c>
      <c r="AL171" s="10">
        <v>3.4562891795967825E-2</v>
      </c>
      <c r="AM171" s="10">
        <v>4.7552278325557709E-2</v>
      </c>
      <c r="AN171" s="10">
        <v>7.356395827337997E-2</v>
      </c>
      <c r="AO171" s="10">
        <v>0.12111623659893768</v>
      </c>
    </row>
    <row r="172" spans="1:41" x14ac:dyDescent="0.25">
      <c r="A172" s="84">
        <v>90</v>
      </c>
      <c r="B172" s="84" t="s">
        <v>42</v>
      </c>
      <c r="C172" s="84" t="s">
        <v>23</v>
      </c>
      <c r="D172" s="84" t="s">
        <v>39</v>
      </c>
      <c r="E172" s="84" t="s">
        <v>35</v>
      </c>
      <c r="F172" s="87" t="s">
        <v>32</v>
      </c>
      <c r="G172" s="10">
        <v>264.84117829799652</v>
      </c>
      <c r="H172" s="10">
        <v>242.2656192779541</v>
      </c>
      <c r="I172" s="10">
        <v>104.71092295646667</v>
      </c>
      <c r="J172" s="10">
        <v>189.97064673900604</v>
      </c>
      <c r="K172" s="10">
        <v>171.07933330535889</v>
      </c>
      <c r="L172" s="10">
        <v>801.78836727142334</v>
      </c>
      <c r="M172" s="10">
        <v>972.86770057678223</v>
      </c>
      <c r="N172" s="10">
        <v>15.552666664123535</v>
      </c>
      <c r="O172" s="10">
        <v>1.2960555553436279</v>
      </c>
      <c r="P172" s="10">
        <v>1.2960555553436279</v>
      </c>
      <c r="Q172" s="10">
        <v>0</v>
      </c>
      <c r="R172" s="10">
        <v>0</v>
      </c>
      <c r="S172" s="10">
        <v>18.144777774810791</v>
      </c>
      <c r="T172" s="10">
        <v>18.144777774810791</v>
      </c>
      <c r="U172" s="10">
        <v>11.889246043688104</v>
      </c>
      <c r="V172" s="10">
        <v>3.7227882864074671</v>
      </c>
      <c r="W172" s="10">
        <v>0.63395924831624773</v>
      </c>
      <c r="X172" s="10">
        <v>0.54270416497432328</v>
      </c>
      <c r="Y172" s="10">
        <v>0.10837093841244193</v>
      </c>
      <c r="Z172" s="10">
        <v>16.788697743386145</v>
      </c>
      <c r="AA172" s="10">
        <v>16.897068681798586</v>
      </c>
      <c r="AB172" s="10">
        <v>0</v>
      </c>
      <c r="AC172" s="10">
        <v>0</v>
      </c>
      <c r="AD172" s="10">
        <v>0</v>
      </c>
      <c r="AE172" s="10">
        <v>1.4896000623703003</v>
      </c>
      <c r="AF172" s="10">
        <v>0</v>
      </c>
      <c r="AG172" s="10">
        <v>1.4896000623703003</v>
      </c>
      <c r="AH172" s="10">
        <v>1.4896000623703003</v>
      </c>
      <c r="AI172" s="10">
        <v>4.9404719870646721E-2</v>
      </c>
      <c r="AJ172" s="10">
        <v>4.569668952535972E-2</v>
      </c>
      <c r="AK172" s="10">
        <v>2.0854764755424932E-2</v>
      </c>
      <c r="AL172" s="10">
        <v>4.1643153123991312E-2</v>
      </c>
      <c r="AM172" s="10">
        <v>4.5336023325920113E-2</v>
      </c>
      <c r="AN172" s="10">
        <v>0.1575993272754227</v>
      </c>
      <c r="AO172" s="10">
        <v>0.20293535060134282</v>
      </c>
    </row>
    <row r="173" spans="1:41" x14ac:dyDescent="0.25">
      <c r="A173" s="84">
        <v>90</v>
      </c>
      <c r="B173" s="84" t="s">
        <v>42</v>
      </c>
      <c r="C173" s="84" t="s">
        <v>23</v>
      </c>
      <c r="D173" s="84" t="s">
        <v>39</v>
      </c>
      <c r="E173" s="84" t="s">
        <v>35</v>
      </c>
      <c r="F173" s="87" t="s">
        <v>26</v>
      </c>
      <c r="G173" s="10">
        <v>47.625722527503967</v>
      </c>
      <c r="H173" s="10">
        <v>73.740378141403198</v>
      </c>
      <c r="I173" s="10">
        <v>76.332489252090454</v>
      </c>
      <c r="J173" s="10">
        <v>187.52368998527527</v>
      </c>
      <c r="K173" s="10">
        <v>173.40186738967896</v>
      </c>
      <c r="L173" s="10">
        <v>385.22227990627289</v>
      </c>
      <c r="M173" s="10">
        <v>558.62414729595184</v>
      </c>
      <c r="N173" s="10">
        <v>2.0408555865287781</v>
      </c>
      <c r="O173" s="10">
        <v>0</v>
      </c>
      <c r="P173" s="10">
        <v>1.2960555553436279</v>
      </c>
      <c r="Q173" s="10">
        <v>0</v>
      </c>
      <c r="R173" s="10">
        <v>0</v>
      </c>
      <c r="S173" s="10">
        <v>3.336911141872406</v>
      </c>
      <c r="T173" s="10">
        <v>3.336911141872406</v>
      </c>
      <c r="U173" s="10">
        <v>2.1380131925738262</v>
      </c>
      <c r="V173" s="10">
        <v>1.1331356747946686</v>
      </c>
      <c r="W173" s="10">
        <v>0.4621455540840006</v>
      </c>
      <c r="X173" s="10">
        <v>0.52015528594479998</v>
      </c>
      <c r="Y173" s="10">
        <v>0.11849391018145458</v>
      </c>
      <c r="Z173" s="10">
        <v>4.2534497073972952</v>
      </c>
      <c r="AA173" s="10">
        <v>4.3719436175787481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8.9920475621440409E-3</v>
      </c>
      <c r="AJ173" s="10">
        <v>1.4405946670917503E-2</v>
      </c>
      <c r="AK173" s="10">
        <v>1.5793629029102595E-2</v>
      </c>
      <c r="AL173" s="10">
        <v>4.3286674765432173E-2</v>
      </c>
      <c r="AM173" s="10">
        <v>4.9846176434159277E-2</v>
      </c>
      <c r="AN173" s="10">
        <v>8.247829802759632E-2</v>
      </c>
      <c r="AO173" s="10">
        <v>0.1323244744617556</v>
      </c>
    </row>
    <row r="174" spans="1:41" x14ac:dyDescent="0.25">
      <c r="A174" s="84">
        <v>90</v>
      </c>
      <c r="B174" s="84" t="s">
        <v>42</v>
      </c>
      <c r="C174" s="84" t="s">
        <v>23</v>
      </c>
      <c r="D174" s="84" t="s">
        <v>39</v>
      </c>
      <c r="E174" s="84" t="s">
        <v>36</v>
      </c>
      <c r="F174" s="87" t="s">
        <v>28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</row>
    <row r="175" spans="1:41" x14ac:dyDescent="0.25">
      <c r="A175" s="84">
        <v>90</v>
      </c>
      <c r="B175" s="84" t="s">
        <v>42</v>
      </c>
      <c r="C175" s="84" t="s">
        <v>23</v>
      </c>
      <c r="D175" s="84" t="s">
        <v>39</v>
      </c>
      <c r="E175" s="84" t="s">
        <v>36</v>
      </c>
      <c r="F175" s="87" t="s">
        <v>24</v>
      </c>
      <c r="G175" s="10">
        <v>175.41334497928619</v>
      </c>
      <c r="H175" s="10">
        <v>162.81050044298172</v>
      </c>
      <c r="I175" s="10">
        <v>123.98413449525833</v>
      </c>
      <c r="J175" s="10">
        <v>277.93827372789383</v>
      </c>
      <c r="K175" s="10">
        <v>518.37462544441223</v>
      </c>
      <c r="L175" s="10">
        <v>740.14625364542007</v>
      </c>
      <c r="M175" s="10">
        <v>1258.5208790898323</v>
      </c>
      <c r="N175" s="10">
        <v>6.4802777767181396</v>
      </c>
      <c r="O175" s="10">
        <v>2.5921111106872559</v>
      </c>
      <c r="P175" s="10">
        <v>0</v>
      </c>
      <c r="Q175" s="10">
        <v>0</v>
      </c>
      <c r="R175" s="10">
        <v>0</v>
      </c>
      <c r="S175" s="10">
        <v>9.0723888874053955</v>
      </c>
      <c r="T175" s="10">
        <v>9.0723888874053955</v>
      </c>
      <c r="U175" s="10">
        <v>5.7113680984877258</v>
      </c>
      <c r="V175" s="10">
        <v>1.536307014978223</v>
      </c>
      <c r="W175" s="10">
        <v>0.38834784672003725</v>
      </c>
      <c r="X175" s="10">
        <v>0.29558372970708002</v>
      </c>
      <c r="Y175" s="10">
        <v>0.25367488654395359</v>
      </c>
      <c r="Z175" s="10">
        <v>7.9316066898930666</v>
      </c>
      <c r="AA175" s="10">
        <v>8.1852815764370188</v>
      </c>
      <c r="AB175" s="10">
        <v>0</v>
      </c>
      <c r="AC175" s="10">
        <v>0.74480003118515015</v>
      </c>
      <c r="AD175" s="10">
        <v>0</v>
      </c>
      <c r="AE175" s="10">
        <v>1.2960555553436279</v>
      </c>
      <c r="AF175" s="10">
        <v>0</v>
      </c>
      <c r="AG175" s="10">
        <v>2.0408555865287781</v>
      </c>
      <c r="AH175" s="10">
        <v>2.0408555865287781</v>
      </c>
      <c r="AI175" s="10">
        <v>5.5457267136462235E-2</v>
      </c>
      <c r="AJ175" s="10">
        <v>5.3905705041525996E-2</v>
      </c>
      <c r="AK175" s="10">
        <v>4.4596536619536067E-2</v>
      </c>
      <c r="AL175" s="10">
        <v>0.12625937146124316</v>
      </c>
      <c r="AM175" s="10">
        <v>0.37278273432731629</v>
      </c>
      <c r="AN175" s="10">
        <v>0.28021888025876746</v>
      </c>
      <c r="AO175" s="10">
        <v>0.65300161458608375</v>
      </c>
    </row>
    <row r="176" spans="1:41" x14ac:dyDescent="0.25">
      <c r="A176" s="84">
        <v>90</v>
      </c>
      <c r="B176" s="84" t="s">
        <v>42</v>
      </c>
      <c r="C176" s="84" t="s">
        <v>23</v>
      </c>
      <c r="D176" s="84" t="s">
        <v>39</v>
      </c>
      <c r="E176" s="84" t="s">
        <v>36</v>
      </c>
      <c r="F176" s="87" t="s">
        <v>29</v>
      </c>
      <c r="G176" s="10">
        <v>128.53242248296738</v>
      </c>
      <c r="H176" s="10">
        <v>119.10232257843018</v>
      </c>
      <c r="I176" s="10">
        <v>112.57884287834167</v>
      </c>
      <c r="J176" s="10">
        <v>319.06469058990479</v>
      </c>
      <c r="K176" s="10">
        <v>355.74133515357971</v>
      </c>
      <c r="L176" s="10">
        <v>679.27827852964401</v>
      </c>
      <c r="M176" s="10">
        <v>1035.0196136832237</v>
      </c>
      <c r="N176" s="10">
        <v>7.7763333320617676</v>
      </c>
      <c r="O176" s="10">
        <v>0</v>
      </c>
      <c r="P176" s="10">
        <v>0</v>
      </c>
      <c r="Q176" s="10">
        <v>0</v>
      </c>
      <c r="R176" s="10">
        <v>0</v>
      </c>
      <c r="S176" s="10">
        <v>7.7763333320617676</v>
      </c>
      <c r="T176" s="10">
        <v>7.7763333320617676</v>
      </c>
      <c r="U176" s="10">
        <v>4.1849494260385525</v>
      </c>
      <c r="V176" s="10">
        <v>1.1238693645654789</v>
      </c>
      <c r="W176" s="10">
        <v>0.35262375622511133</v>
      </c>
      <c r="X176" s="10">
        <v>0.32314398439323355</v>
      </c>
      <c r="Y176" s="10">
        <v>0.17506827239852699</v>
      </c>
      <c r="Z176" s="10">
        <v>5.9845865312223765</v>
      </c>
      <c r="AA176" s="10">
        <v>6.1596548036209047</v>
      </c>
      <c r="AB176" s="10">
        <v>1.2960555553436279</v>
      </c>
      <c r="AC176" s="10">
        <v>1.2960555553436279</v>
      </c>
      <c r="AD176" s="10">
        <v>0</v>
      </c>
      <c r="AE176" s="10">
        <v>1.2960555553436279</v>
      </c>
      <c r="AF176" s="10">
        <v>3.8881666660308838</v>
      </c>
      <c r="AG176" s="10">
        <v>3.8881666660308838</v>
      </c>
      <c r="AH176" s="10">
        <v>7.7763333320617676</v>
      </c>
      <c r="AI176" s="10">
        <v>3.9902110315861508E-2</v>
      </c>
      <c r="AJ176" s="10">
        <v>4.1253996262207521E-2</v>
      </c>
      <c r="AK176" s="10">
        <v>4.1752911656898851E-2</v>
      </c>
      <c r="AL176" s="10">
        <v>0.15211300839586986</v>
      </c>
      <c r="AM176" s="10">
        <v>0.21043280190229416</v>
      </c>
      <c r="AN176" s="10">
        <v>0.27502202663083775</v>
      </c>
      <c r="AO176" s="10">
        <v>0.48545482853313188</v>
      </c>
    </row>
    <row r="177" spans="1:41" x14ac:dyDescent="0.25">
      <c r="A177" s="84">
        <v>90</v>
      </c>
      <c r="B177" s="84" t="s">
        <v>42</v>
      </c>
      <c r="C177" s="84" t="s">
        <v>23</v>
      </c>
      <c r="D177" s="84" t="s">
        <v>39</v>
      </c>
      <c r="E177" s="84" t="s">
        <v>36</v>
      </c>
      <c r="F177" s="87" t="s">
        <v>30</v>
      </c>
      <c r="G177" s="10">
        <v>151.01121193170547</v>
      </c>
      <c r="H177" s="10">
        <v>161.60257887840271</v>
      </c>
      <c r="I177" s="10">
        <v>167.00972360372543</v>
      </c>
      <c r="J177" s="10">
        <v>384.34269136190414</v>
      </c>
      <c r="K177" s="10">
        <v>318.89533817768097</v>
      </c>
      <c r="L177" s="10">
        <v>863.96620577573776</v>
      </c>
      <c r="M177" s="10">
        <v>1182.8615439534187</v>
      </c>
      <c r="N177" s="10">
        <v>2.5921111106872559</v>
      </c>
      <c r="O177" s="10">
        <v>5.1842222213745117</v>
      </c>
      <c r="P177" s="10">
        <v>0</v>
      </c>
      <c r="Q177" s="10">
        <v>0</v>
      </c>
      <c r="R177" s="10">
        <v>0</v>
      </c>
      <c r="S177" s="10">
        <v>7.7763333320617676</v>
      </c>
      <c r="T177" s="10">
        <v>7.7763333320617676</v>
      </c>
      <c r="U177" s="10">
        <v>4.9168472241525194</v>
      </c>
      <c r="V177" s="10">
        <v>1.5249088657915488</v>
      </c>
      <c r="W177" s="10">
        <v>0.52311424205083101</v>
      </c>
      <c r="X177" s="10">
        <v>0.40044436451716248</v>
      </c>
      <c r="Y177" s="10">
        <v>0.15686968367758169</v>
      </c>
      <c r="Z177" s="10">
        <v>7.3653146965120611</v>
      </c>
      <c r="AA177" s="10">
        <v>7.5221843801896435</v>
      </c>
      <c r="AB177" s="10">
        <v>0</v>
      </c>
      <c r="AC177" s="10">
        <v>0</v>
      </c>
      <c r="AD177" s="10">
        <v>0</v>
      </c>
      <c r="AE177" s="10">
        <v>2.0408555865287781</v>
      </c>
      <c r="AF177" s="10">
        <v>0</v>
      </c>
      <c r="AG177" s="10">
        <v>2.0408555865287781</v>
      </c>
      <c r="AH177" s="10">
        <v>2.0408555865287781</v>
      </c>
      <c r="AI177" s="10">
        <v>4.8272221937128046E-2</v>
      </c>
      <c r="AJ177" s="10">
        <v>5.7464109682830354E-2</v>
      </c>
      <c r="AK177" s="10">
        <v>6.4658825333192171E-2</v>
      </c>
      <c r="AL177" s="10">
        <v>0.16587632255618612</v>
      </c>
      <c r="AM177" s="10">
        <v>0.16603993444949389</v>
      </c>
      <c r="AN177" s="10">
        <v>0.33627147950933667</v>
      </c>
      <c r="AO177" s="10">
        <v>0.50231141395883061</v>
      </c>
    </row>
    <row r="178" spans="1:41" x14ac:dyDescent="0.25">
      <c r="A178" s="84">
        <v>90</v>
      </c>
      <c r="B178" s="84" t="s">
        <v>42</v>
      </c>
      <c r="C178" s="84" t="s">
        <v>23</v>
      </c>
      <c r="D178" s="84" t="s">
        <v>39</v>
      </c>
      <c r="E178" s="84" t="s">
        <v>36</v>
      </c>
      <c r="F178" s="87" t="s">
        <v>25</v>
      </c>
      <c r="G178" s="10">
        <v>83.751111388206482</v>
      </c>
      <c r="H178" s="10">
        <v>38.881666660308838</v>
      </c>
      <c r="I178" s="10">
        <v>68.913866937160492</v>
      </c>
      <c r="J178" s="10">
        <v>166.78680109977722</v>
      </c>
      <c r="K178" s="10">
        <v>150.34936290979385</v>
      </c>
      <c r="L178" s="10">
        <v>358.33344608545303</v>
      </c>
      <c r="M178" s="10">
        <v>508.68280899524689</v>
      </c>
      <c r="N178" s="10">
        <v>15.194955587387085</v>
      </c>
      <c r="O178" s="10">
        <v>0</v>
      </c>
      <c r="P178" s="10">
        <v>0</v>
      </c>
      <c r="Q178" s="10">
        <v>0</v>
      </c>
      <c r="R178" s="10">
        <v>0</v>
      </c>
      <c r="S178" s="10">
        <v>15.194955587387085</v>
      </c>
      <c r="T178" s="10">
        <v>15.194955587387085</v>
      </c>
      <c r="U178" s="10">
        <v>2.7268930186125742</v>
      </c>
      <c r="V178" s="10">
        <v>0.36689388633871944</v>
      </c>
      <c r="W178" s="10">
        <v>0.215854649009313</v>
      </c>
      <c r="X178" s="10">
        <v>0.17162432923848492</v>
      </c>
      <c r="Y178" s="10">
        <v>7.3975177973566772E-2</v>
      </c>
      <c r="Z178" s="10">
        <v>3.4812658831990917</v>
      </c>
      <c r="AA178" s="10">
        <v>3.5552410611726586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2.2424432035664531E-2</v>
      </c>
      <c r="AJ178" s="10">
        <v>1.4006896980388166E-2</v>
      </c>
      <c r="AK178" s="10">
        <v>2.8822398001719561E-2</v>
      </c>
      <c r="AL178" s="10">
        <v>9.2064815114470816E-2</v>
      </c>
      <c r="AM178" s="10">
        <v>0.10123377419844271</v>
      </c>
      <c r="AN178" s="10">
        <v>0.15731854213224308</v>
      </c>
      <c r="AO178" s="10">
        <v>0.25855231633068576</v>
      </c>
    </row>
    <row r="179" spans="1:41" x14ac:dyDescent="0.25">
      <c r="A179" s="84">
        <v>90</v>
      </c>
      <c r="B179" s="84" t="s">
        <v>42</v>
      </c>
      <c r="C179" s="84" t="s">
        <v>23</v>
      </c>
      <c r="D179" s="84" t="s">
        <v>39</v>
      </c>
      <c r="E179" s="84" t="s">
        <v>36</v>
      </c>
      <c r="F179" s="87" t="s">
        <v>33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</row>
    <row r="180" spans="1:41" x14ac:dyDescent="0.25">
      <c r="A180" s="84">
        <v>90</v>
      </c>
      <c r="B180" s="84" t="s">
        <v>42</v>
      </c>
      <c r="C180" s="84" t="s">
        <v>23</v>
      </c>
      <c r="D180" s="84" t="s">
        <v>39</v>
      </c>
      <c r="E180" s="84" t="s">
        <v>36</v>
      </c>
      <c r="F180" s="87" t="s">
        <v>27</v>
      </c>
      <c r="G180" s="10">
        <v>322.00241124629974</v>
      </c>
      <c r="H180" s="10">
        <v>388.81666660308838</v>
      </c>
      <c r="I180" s="10">
        <v>311.13973701000214</v>
      </c>
      <c r="J180" s="10">
        <v>519.19985550642014</v>
      </c>
      <c r="K180" s="10">
        <v>690.27918863296509</v>
      </c>
      <c r="L180" s="10">
        <v>1541.1586703658104</v>
      </c>
      <c r="M180" s="10">
        <v>2231.4378589987755</v>
      </c>
      <c r="N180" s="10">
        <v>2.5921111106872559</v>
      </c>
      <c r="O180" s="10">
        <v>0</v>
      </c>
      <c r="P180" s="10">
        <v>2.5921111106872559</v>
      </c>
      <c r="Q180" s="10">
        <v>0</v>
      </c>
      <c r="R180" s="10">
        <v>0</v>
      </c>
      <c r="S180" s="10">
        <v>5.1842222213745117</v>
      </c>
      <c r="T180" s="10">
        <v>5.1842222213745117</v>
      </c>
      <c r="U180" s="10">
        <v>10.484232539123006</v>
      </c>
      <c r="V180" s="10">
        <v>3.668938863387194</v>
      </c>
      <c r="W180" s="10">
        <v>0.97456378099323715</v>
      </c>
      <c r="X180" s="10">
        <v>0.54397400441999588</v>
      </c>
      <c r="Y180" s="10">
        <v>0.33896003086870469</v>
      </c>
      <c r="Z180" s="10">
        <v>15.671709187923433</v>
      </c>
      <c r="AA180" s="10">
        <v>16.010669218792138</v>
      </c>
      <c r="AB180" s="10">
        <v>0.74480003118515015</v>
      </c>
      <c r="AC180" s="10">
        <v>0</v>
      </c>
      <c r="AD180" s="10">
        <v>0</v>
      </c>
      <c r="AE180" s="10">
        <v>0</v>
      </c>
      <c r="AF180" s="10">
        <v>0</v>
      </c>
      <c r="AG180" s="10">
        <v>0.74480003118515015</v>
      </c>
      <c r="AH180" s="10">
        <v>0.74480003118515015</v>
      </c>
      <c r="AI180" s="10">
        <v>0.10529312979675615</v>
      </c>
      <c r="AJ180" s="10">
        <v>0.13548790294230326</v>
      </c>
      <c r="AK180" s="10">
        <v>0.11910204841086894</v>
      </c>
      <c r="AL180" s="10">
        <v>0.24491189309981209</v>
      </c>
      <c r="AM180" s="10">
        <v>0.38759124598145489</v>
      </c>
      <c r="AN180" s="10">
        <v>0.60479497424974049</v>
      </c>
      <c r="AO180" s="10">
        <v>0.99238622023119538</v>
      </c>
    </row>
    <row r="181" spans="1:41" x14ac:dyDescent="0.25">
      <c r="A181" s="84">
        <v>90</v>
      </c>
      <c r="B181" s="84" t="s">
        <v>42</v>
      </c>
      <c r="C181" s="84" t="s">
        <v>23</v>
      </c>
      <c r="D181" s="84" t="s">
        <v>39</v>
      </c>
      <c r="E181" s="84" t="s">
        <v>36</v>
      </c>
      <c r="F181" s="87" t="s">
        <v>31</v>
      </c>
      <c r="G181" s="10">
        <v>116.64499998092651</v>
      </c>
      <c r="H181" s="10">
        <v>141.27005553245544</v>
      </c>
      <c r="I181" s="10">
        <v>143.8621666431427</v>
      </c>
      <c r="J181" s="10">
        <v>314.94149994850159</v>
      </c>
      <c r="K181" s="10">
        <v>322.31346774101257</v>
      </c>
      <c r="L181" s="10">
        <v>716.71872210502625</v>
      </c>
      <c r="M181" s="10">
        <v>1039.0321898460388</v>
      </c>
      <c r="N181" s="10">
        <v>0</v>
      </c>
      <c r="O181" s="10">
        <v>0</v>
      </c>
      <c r="P181" s="10">
        <v>0</v>
      </c>
      <c r="Q181" s="10">
        <v>1.2960555553436279</v>
      </c>
      <c r="R181" s="10">
        <v>1.2960555553436279</v>
      </c>
      <c r="S181" s="10">
        <v>1.2960555553436279</v>
      </c>
      <c r="T181" s="10">
        <v>2.5921111106872559</v>
      </c>
      <c r="U181" s="10">
        <v>3.797901076556256</v>
      </c>
      <c r="V181" s="10">
        <v>1.3330477870306807</v>
      </c>
      <c r="W181" s="10">
        <v>0.45061057906953633</v>
      </c>
      <c r="X181" s="10">
        <v>0.32865778509588606</v>
      </c>
      <c r="Y181" s="10">
        <v>0.15855793041327634</v>
      </c>
      <c r="Z181" s="10">
        <v>5.9102172277523595</v>
      </c>
      <c r="AA181" s="10">
        <v>6.0687751581656366</v>
      </c>
      <c r="AB181" s="10">
        <v>0</v>
      </c>
      <c r="AC181" s="10">
        <v>2.5921111106872559</v>
      </c>
      <c r="AD181" s="10">
        <v>0</v>
      </c>
      <c r="AE181" s="10">
        <v>0</v>
      </c>
      <c r="AF181" s="10">
        <v>0</v>
      </c>
      <c r="AG181" s="10">
        <v>2.5921111106872559</v>
      </c>
      <c r="AH181" s="10">
        <v>2.5921111106872559</v>
      </c>
      <c r="AI181" s="10">
        <v>3.8249966266905244E-2</v>
      </c>
      <c r="AJ181" s="10">
        <v>5.122434428293729E-2</v>
      </c>
      <c r="AK181" s="10">
        <v>5.8229927832976154E-2</v>
      </c>
      <c r="AL181" s="10">
        <v>0.14961174893746856</v>
      </c>
      <c r="AM181" s="10">
        <v>0.18163340929031374</v>
      </c>
      <c r="AN181" s="10">
        <v>0.29731598732028724</v>
      </c>
      <c r="AO181" s="10">
        <v>0.47894939661060099</v>
      </c>
    </row>
    <row r="182" spans="1:41" x14ac:dyDescent="0.25">
      <c r="A182" s="84">
        <v>90</v>
      </c>
      <c r="B182" s="84" t="s">
        <v>42</v>
      </c>
      <c r="C182" s="84" t="s">
        <v>23</v>
      </c>
      <c r="D182" s="84" t="s">
        <v>39</v>
      </c>
      <c r="E182" s="84" t="s">
        <v>36</v>
      </c>
      <c r="F182" s="87" t="s">
        <v>32</v>
      </c>
      <c r="G182" s="10">
        <v>365.68121111392975</v>
      </c>
      <c r="H182" s="10">
        <v>375.8561110496521</v>
      </c>
      <c r="I182" s="10">
        <v>336.97444438934326</v>
      </c>
      <c r="J182" s="10">
        <v>812.02892315387726</v>
      </c>
      <c r="K182" s="10">
        <v>316.45530223846436</v>
      </c>
      <c r="L182" s="10">
        <v>1890.5406897068024</v>
      </c>
      <c r="M182" s="10">
        <v>2206.9959919452667</v>
      </c>
      <c r="N182" s="10">
        <v>24.073800027370453</v>
      </c>
      <c r="O182" s="10">
        <v>1.2960555553436279</v>
      </c>
      <c r="P182" s="10">
        <v>0</v>
      </c>
      <c r="Q182" s="10">
        <v>0</v>
      </c>
      <c r="R182" s="10">
        <v>0</v>
      </c>
      <c r="S182" s="10">
        <v>25.369855582714081</v>
      </c>
      <c r="T182" s="10">
        <v>25.369855582714081</v>
      </c>
      <c r="U182" s="10">
        <v>11.906391749265593</v>
      </c>
      <c r="V182" s="10">
        <v>3.5466409012742877</v>
      </c>
      <c r="W182" s="10">
        <v>1.0554842392619779</v>
      </c>
      <c r="X182" s="10">
        <v>0.86556484745589524</v>
      </c>
      <c r="Y182" s="10">
        <v>0.1555226247656589</v>
      </c>
      <c r="Z182" s="10">
        <v>17.374081737257754</v>
      </c>
      <c r="AA182" s="10">
        <v>17.529604362023417</v>
      </c>
      <c r="AB182" s="10">
        <v>0</v>
      </c>
      <c r="AC182" s="10">
        <v>0</v>
      </c>
      <c r="AD182" s="10">
        <v>0</v>
      </c>
      <c r="AE182" s="10">
        <v>1.2960555553436279</v>
      </c>
      <c r="AF182" s="10">
        <v>0</v>
      </c>
      <c r="AG182" s="10">
        <v>1.2960555553436279</v>
      </c>
      <c r="AH182" s="10">
        <v>1.2960555553436279</v>
      </c>
      <c r="AI182" s="10">
        <v>0.11856875748819878</v>
      </c>
      <c r="AJ182" s="10">
        <v>0.13497761181207099</v>
      </c>
      <c r="AK182" s="10">
        <v>0.14121669258217506</v>
      </c>
      <c r="AL182" s="10">
        <v>0.40468908932284203</v>
      </c>
      <c r="AM182" s="10">
        <v>0.2112651617288589</v>
      </c>
      <c r="AN182" s="10">
        <v>0.79945215120528679</v>
      </c>
      <c r="AO182" s="10">
        <v>1.0107173129341456</v>
      </c>
    </row>
    <row r="183" spans="1:41" x14ac:dyDescent="0.25">
      <c r="A183" s="84">
        <v>90</v>
      </c>
      <c r="B183" s="84" t="s">
        <v>42</v>
      </c>
      <c r="C183" s="84" t="s">
        <v>23</v>
      </c>
      <c r="D183" s="84" t="s">
        <v>39</v>
      </c>
      <c r="E183" s="84" t="s">
        <v>36</v>
      </c>
      <c r="F183" s="87" t="s">
        <v>26</v>
      </c>
      <c r="G183" s="10">
        <v>163.31510144472122</v>
      </c>
      <c r="H183" s="10">
        <v>187.55306798219681</v>
      </c>
      <c r="I183" s="10">
        <v>173.40186738967896</v>
      </c>
      <c r="J183" s="10">
        <v>439.90891373157501</v>
      </c>
      <c r="K183" s="10">
        <v>298.17573666572571</v>
      </c>
      <c r="L183" s="10">
        <v>964.178950548172</v>
      </c>
      <c r="M183" s="10">
        <v>1262.3546872138977</v>
      </c>
      <c r="N183" s="10">
        <v>3.336911141872406</v>
      </c>
      <c r="O183" s="10">
        <v>2.2344000935554504</v>
      </c>
      <c r="P183" s="10">
        <v>0</v>
      </c>
      <c r="Q183" s="10">
        <v>0</v>
      </c>
      <c r="R183" s="10">
        <v>0</v>
      </c>
      <c r="S183" s="10">
        <v>5.5713112354278564</v>
      </c>
      <c r="T183" s="10">
        <v>5.5713112354278564</v>
      </c>
      <c r="U183" s="10">
        <v>5.3174555248508151</v>
      </c>
      <c r="V183" s="10">
        <v>1.7697820056922338</v>
      </c>
      <c r="W183" s="10">
        <v>0.54313595922703028</v>
      </c>
      <c r="X183" s="10">
        <v>0.47526481881642824</v>
      </c>
      <c r="Y183" s="10">
        <v>0.14674110236473353</v>
      </c>
      <c r="Z183" s="10">
        <v>8.1056383085865082</v>
      </c>
      <c r="AA183" s="10">
        <v>8.2523794109512423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5.196045057797883E-2</v>
      </c>
      <c r="AJ183" s="10">
        <v>6.488914111615407E-2</v>
      </c>
      <c r="AK183" s="10">
        <v>6.7124747317172356E-2</v>
      </c>
      <c r="AL183" s="10">
        <v>0.19622159757291338</v>
      </c>
      <c r="AM183" s="10">
        <v>0.17205618606567383</v>
      </c>
      <c r="AN183" s="10">
        <v>0.38019593658421863</v>
      </c>
      <c r="AO183" s="10">
        <v>0.55225212264989243</v>
      </c>
    </row>
    <row r="184" spans="1:41" x14ac:dyDescent="0.25">
      <c r="A184" s="84">
        <v>90</v>
      </c>
      <c r="B184" s="84" t="s">
        <v>42</v>
      </c>
      <c r="C184" s="84" t="s">
        <v>23</v>
      </c>
      <c r="D184" s="84" t="s">
        <v>39</v>
      </c>
      <c r="E184" s="84" t="s">
        <v>37</v>
      </c>
      <c r="F184" s="87" t="s">
        <v>28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</row>
    <row r="185" spans="1:41" x14ac:dyDescent="0.25">
      <c r="A185" s="84">
        <v>90</v>
      </c>
      <c r="B185" s="84" t="s">
        <v>42</v>
      </c>
      <c r="C185" s="84" t="s">
        <v>23</v>
      </c>
      <c r="D185" s="84" t="s">
        <v>39</v>
      </c>
      <c r="E185" s="84" t="s">
        <v>37</v>
      </c>
      <c r="F185" s="87" t="s">
        <v>24</v>
      </c>
      <c r="G185" s="10">
        <v>61.331078112125397</v>
      </c>
      <c r="H185" s="10">
        <v>71.148267030715942</v>
      </c>
      <c r="I185" s="10">
        <v>54.645159631967545</v>
      </c>
      <c r="J185" s="10">
        <v>85.311569094657898</v>
      </c>
      <c r="K185" s="10">
        <v>53.625602245330811</v>
      </c>
      <c r="L185" s="10">
        <v>272.43607386946678</v>
      </c>
      <c r="M185" s="10">
        <v>326.06167611479759</v>
      </c>
      <c r="N185" s="10">
        <v>2.0408555865287781</v>
      </c>
      <c r="O185" s="10">
        <v>0</v>
      </c>
      <c r="P185" s="10">
        <v>1.2960555553436279</v>
      </c>
      <c r="Q185" s="10">
        <v>0.74480003118515015</v>
      </c>
      <c r="R185" s="10">
        <v>0</v>
      </c>
      <c r="S185" s="10">
        <v>4.0817111730575562</v>
      </c>
      <c r="T185" s="10">
        <v>4.0817111730575562</v>
      </c>
      <c r="U185" s="10">
        <v>1.4661245458928907</v>
      </c>
      <c r="V185" s="10">
        <v>0.5000023716522406</v>
      </c>
      <c r="W185" s="10">
        <v>0.11181405279149767</v>
      </c>
      <c r="X185" s="10">
        <v>0.12805884173282153</v>
      </c>
      <c r="Y185" s="10">
        <v>0</v>
      </c>
      <c r="Z185" s="10">
        <v>2.2059998120694502</v>
      </c>
      <c r="AA185" s="10">
        <v>2.2059998120694502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3.8654355962863152E-2</v>
      </c>
      <c r="AJ185" s="10">
        <v>4.9304663399248411E-2</v>
      </c>
      <c r="AK185" s="10">
        <v>4.1664827243536914E-2</v>
      </c>
      <c r="AL185" s="10">
        <v>7.7736629188865591E-2</v>
      </c>
      <c r="AM185" s="10">
        <v>6.5065730724334719E-2</v>
      </c>
      <c r="AN185" s="10">
        <v>0.20736047579451405</v>
      </c>
      <c r="AO185" s="10">
        <v>0.2724262065188488</v>
      </c>
    </row>
    <row r="186" spans="1:41" x14ac:dyDescent="0.25">
      <c r="A186" s="84">
        <v>90</v>
      </c>
      <c r="B186" s="84" t="s">
        <v>42</v>
      </c>
      <c r="C186" s="84" t="s">
        <v>23</v>
      </c>
      <c r="D186" s="84" t="s">
        <v>39</v>
      </c>
      <c r="E186" s="84" t="s">
        <v>37</v>
      </c>
      <c r="F186" s="87" t="s">
        <v>29</v>
      </c>
      <c r="G186" s="10">
        <v>34.993499994277954</v>
      </c>
      <c r="H186" s="10">
        <v>42.769833326339722</v>
      </c>
      <c r="I186" s="10">
        <v>20.736888885498047</v>
      </c>
      <c r="J186" s="10">
        <v>46.657999992370605</v>
      </c>
      <c r="K186" s="10">
        <v>0</v>
      </c>
      <c r="L186" s="10">
        <v>145.15822219848633</v>
      </c>
      <c r="M186" s="10">
        <v>145.15822219848633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0.8365225407340503</v>
      </c>
      <c r="V186" s="10">
        <v>0.30056976776551164</v>
      </c>
      <c r="W186" s="10">
        <v>4.2431490807066277E-2</v>
      </c>
      <c r="X186" s="10">
        <v>6.8743400081734851E-2</v>
      </c>
      <c r="Y186" s="10">
        <v>0</v>
      </c>
      <c r="Z186" s="10">
        <v>1.2482671993883629</v>
      </c>
      <c r="AA186" s="10">
        <v>1.2482671993883629</v>
      </c>
      <c r="AB186" s="10">
        <v>0</v>
      </c>
      <c r="AC186" s="10">
        <v>1.2960555553436279</v>
      </c>
      <c r="AD186" s="10">
        <v>1.2960555553436279</v>
      </c>
      <c r="AE186" s="10">
        <v>0</v>
      </c>
      <c r="AF186" s="10">
        <v>0</v>
      </c>
      <c r="AG186" s="10">
        <v>2.5921111106872559</v>
      </c>
      <c r="AH186" s="10">
        <v>2.5921111106872559</v>
      </c>
      <c r="AI186" s="10">
        <v>2.2112916988297392E-2</v>
      </c>
      <c r="AJ186" s="10">
        <v>2.9533540548469402E-2</v>
      </c>
      <c r="AK186" s="10">
        <v>1.5782791255486893E-2</v>
      </c>
      <c r="AL186" s="10">
        <v>4.2822064168064888E-2</v>
      </c>
      <c r="AM186" s="10">
        <v>0</v>
      </c>
      <c r="AN186" s="10">
        <v>0.11025131296031856</v>
      </c>
      <c r="AO186" s="10">
        <v>0.11025131296031856</v>
      </c>
    </row>
    <row r="187" spans="1:41" x14ac:dyDescent="0.25">
      <c r="A187" s="84">
        <v>90</v>
      </c>
      <c r="B187" s="84" t="s">
        <v>42</v>
      </c>
      <c r="C187" s="84" t="s">
        <v>23</v>
      </c>
      <c r="D187" s="84" t="s">
        <v>39</v>
      </c>
      <c r="E187" s="84" t="s">
        <v>37</v>
      </c>
      <c r="F187" s="87" t="s">
        <v>30</v>
      </c>
      <c r="G187" s="10">
        <v>119.81774461269379</v>
      </c>
      <c r="H187" s="10">
        <v>119.23711109161377</v>
      </c>
      <c r="I187" s="10">
        <v>43.158649802207947</v>
      </c>
      <c r="J187" s="10">
        <v>9.3160484433174133</v>
      </c>
      <c r="K187" s="10">
        <v>0</v>
      </c>
      <c r="L187" s="10">
        <v>291.52955394983292</v>
      </c>
      <c r="M187" s="10">
        <v>291.52955394983292</v>
      </c>
      <c r="N187" s="10">
        <v>2.5921111106872559</v>
      </c>
      <c r="O187" s="10">
        <v>0</v>
      </c>
      <c r="P187" s="10">
        <v>0</v>
      </c>
      <c r="Q187" s="10">
        <v>0</v>
      </c>
      <c r="R187" s="10">
        <v>0</v>
      </c>
      <c r="S187" s="10">
        <v>2.5921111106872559</v>
      </c>
      <c r="T187" s="10">
        <v>2.5921111106872559</v>
      </c>
      <c r="U187" s="10">
        <v>2.8642531945882395</v>
      </c>
      <c r="V187" s="10">
        <v>0.8379520798311233</v>
      </c>
      <c r="W187" s="10">
        <v>8.8310539851928049E-2</v>
      </c>
      <c r="X187" s="10">
        <v>1.330850428862561E-2</v>
      </c>
      <c r="Y187" s="10">
        <v>0</v>
      </c>
      <c r="Z187" s="10">
        <v>3.8038243185599163</v>
      </c>
      <c r="AA187" s="10">
        <v>3.8038243185599163</v>
      </c>
      <c r="AB187" s="10">
        <v>0.74480003118515015</v>
      </c>
      <c r="AC187" s="10">
        <v>0</v>
      </c>
      <c r="AD187" s="10">
        <v>0</v>
      </c>
      <c r="AE187" s="10">
        <v>0</v>
      </c>
      <c r="AF187" s="10">
        <v>0</v>
      </c>
      <c r="AG187" s="10">
        <v>0.74480003118515015</v>
      </c>
      <c r="AH187" s="10">
        <v>0.74480003118515015</v>
      </c>
      <c r="AI187" s="10">
        <v>7.5532117682868521E-2</v>
      </c>
      <c r="AJ187" s="10">
        <v>8.2255113138859415E-2</v>
      </c>
      <c r="AK187" s="10">
        <v>3.2575019952874019E-2</v>
      </c>
      <c r="AL187" s="10">
        <v>8.7259725340195805E-3</v>
      </c>
      <c r="AM187" s="10">
        <v>0</v>
      </c>
      <c r="AN187" s="10">
        <v>0.19908822330862153</v>
      </c>
      <c r="AO187" s="10">
        <v>0.19908822330862153</v>
      </c>
    </row>
    <row r="188" spans="1:41" x14ac:dyDescent="0.25">
      <c r="A188" s="84">
        <v>90</v>
      </c>
      <c r="B188" s="84" t="s">
        <v>42</v>
      </c>
      <c r="C188" s="84" t="s">
        <v>23</v>
      </c>
      <c r="D188" s="84" t="s">
        <v>39</v>
      </c>
      <c r="E188" s="84" t="s">
        <v>37</v>
      </c>
      <c r="F188" s="87" t="s">
        <v>25</v>
      </c>
      <c r="G188" s="10">
        <v>83.839245557785034</v>
      </c>
      <c r="H188" s="10">
        <v>57.150867104530334</v>
      </c>
      <c r="I188" s="10">
        <v>8.9376003742218018</v>
      </c>
      <c r="J188" s="10">
        <v>87.6392782330513</v>
      </c>
      <c r="K188" s="10">
        <v>271.3629355430603</v>
      </c>
      <c r="L188" s="10">
        <v>237.56699126958847</v>
      </c>
      <c r="M188" s="10">
        <v>508.92992681264877</v>
      </c>
      <c r="N188" s="10">
        <v>4.2752556800842285</v>
      </c>
      <c r="O188" s="10">
        <v>1.2960555553436279</v>
      </c>
      <c r="P188" s="10">
        <v>0</v>
      </c>
      <c r="Q188" s="10">
        <v>0</v>
      </c>
      <c r="R188" s="10">
        <v>0</v>
      </c>
      <c r="S188" s="10">
        <v>5.5713112354278564</v>
      </c>
      <c r="T188" s="10">
        <v>5.5713112354278564</v>
      </c>
      <c r="U188" s="10">
        <v>2.0041841690225985</v>
      </c>
      <c r="V188" s="10">
        <v>0.40163408452254529</v>
      </c>
      <c r="W188" s="10">
        <v>1.8287975125392885E-2</v>
      </c>
      <c r="X188" s="10">
        <v>0.11622614187295557</v>
      </c>
      <c r="Y188" s="10">
        <v>0</v>
      </c>
      <c r="Z188" s="10">
        <v>2.5403323705434926</v>
      </c>
      <c r="AA188" s="10">
        <v>2.5403323705434926</v>
      </c>
      <c r="AB188" s="10">
        <v>0</v>
      </c>
      <c r="AC188" s="10">
        <v>0</v>
      </c>
      <c r="AD188" s="10">
        <v>0</v>
      </c>
      <c r="AE188" s="10">
        <v>0</v>
      </c>
      <c r="AF188" s="10">
        <v>1.2960555553436279</v>
      </c>
      <c r="AG188" s="10">
        <v>0</v>
      </c>
      <c r="AH188" s="10">
        <v>1.2960555553436279</v>
      </c>
      <c r="AI188" s="10">
        <v>5.2758183367050515E-2</v>
      </c>
      <c r="AJ188" s="10">
        <v>3.9422167089109922E-2</v>
      </c>
      <c r="AK188" s="10">
        <v>6.8599669374377198E-3</v>
      </c>
      <c r="AL188" s="10">
        <v>8.4081998720615739E-2</v>
      </c>
      <c r="AM188" s="10">
        <v>0.34982619298517703</v>
      </c>
      <c r="AN188" s="10">
        <v>0.1831223161142139</v>
      </c>
      <c r="AO188" s="10">
        <v>0.53294850909939095</v>
      </c>
    </row>
    <row r="189" spans="1:41" x14ac:dyDescent="0.25">
      <c r="A189" s="84">
        <v>90</v>
      </c>
      <c r="B189" s="84" t="s">
        <v>42</v>
      </c>
      <c r="C189" s="84" t="s">
        <v>23</v>
      </c>
      <c r="D189" s="84" t="s">
        <v>39</v>
      </c>
      <c r="E189" s="84" t="s">
        <v>37</v>
      </c>
      <c r="F189" s="87" t="s">
        <v>33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</row>
    <row r="190" spans="1:41" x14ac:dyDescent="0.25">
      <c r="A190" s="84">
        <v>90</v>
      </c>
      <c r="B190" s="84" t="s">
        <v>42</v>
      </c>
      <c r="C190" s="84" t="s">
        <v>23</v>
      </c>
      <c r="D190" s="84" t="s">
        <v>39</v>
      </c>
      <c r="E190" s="84" t="s">
        <v>37</v>
      </c>
      <c r="F190" s="87" t="s">
        <v>27</v>
      </c>
      <c r="G190" s="10">
        <v>34.993499994277954</v>
      </c>
      <c r="H190" s="10">
        <v>46.657999992370605</v>
      </c>
      <c r="I190" s="10">
        <v>32.401388883590698</v>
      </c>
      <c r="J190" s="10">
        <v>36.462362959980965</v>
      </c>
      <c r="K190" s="10">
        <v>0</v>
      </c>
      <c r="L190" s="10">
        <v>150.51525183022022</v>
      </c>
      <c r="M190" s="10">
        <v>150.51525183022022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0.8365225407340503</v>
      </c>
      <c r="V190" s="10">
        <v>0.32789429210783089</v>
      </c>
      <c r="W190" s="10">
        <v>6.6299204386041061E-2</v>
      </c>
      <c r="X190" s="10">
        <v>6.1196851080322169E-2</v>
      </c>
      <c r="Y190" s="10">
        <v>0</v>
      </c>
      <c r="Z190" s="10">
        <v>1.2919128883082445</v>
      </c>
      <c r="AA190" s="10">
        <v>1.2919128883082442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2.2112916988297392E-2</v>
      </c>
      <c r="AJ190" s="10">
        <v>3.2333282039221284E-2</v>
      </c>
      <c r="AK190" s="10">
        <v>2.4673138109234757E-2</v>
      </c>
      <c r="AL190" s="10">
        <v>3.1240025389410873E-2</v>
      </c>
      <c r="AM190" s="10">
        <v>0</v>
      </c>
      <c r="AN190" s="10">
        <v>0.1103593625261643</v>
      </c>
      <c r="AO190" s="10">
        <v>0.1103593625261643</v>
      </c>
    </row>
    <row r="191" spans="1:41" x14ac:dyDescent="0.25">
      <c r="A191" s="84">
        <v>90</v>
      </c>
      <c r="B191" s="84" t="s">
        <v>42</v>
      </c>
      <c r="C191" s="84" t="s">
        <v>23</v>
      </c>
      <c r="D191" s="84" t="s">
        <v>39</v>
      </c>
      <c r="E191" s="84" t="s">
        <v>37</v>
      </c>
      <c r="F191" s="87" t="s">
        <v>31</v>
      </c>
      <c r="G191" s="10">
        <v>37.808533608913422</v>
      </c>
      <c r="H191" s="10">
        <v>86.700933694839478</v>
      </c>
      <c r="I191" s="10">
        <v>104.75930778682232</v>
      </c>
      <c r="J191" s="10">
        <v>48.213266707956791</v>
      </c>
      <c r="K191" s="10">
        <v>0</v>
      </c>
      <c r="L191" s="10">
        <v>277.48204179853201</v>
      </c>
      <c r="M191" s="10">
        <v>277.48204179853201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0.90381615446093311</v>
      </c>
      <c r="V191" s="10">
        <v>0.60930046902151758</v>
      </c>
      <c r="W191" s="10">
        <v>0.21435682227239836</v>
      </c>
      <c r="X191" s="10">
        <v>8.1408807837544797E-2</v>
      </c>
      <c r="Y191" s="10">
        <v>0</v>
      </c>
      <c r="Z191" s="10">
        <v>1.8088822535923939</v>
      </c>
      <c r="AA191" s="10">
        <v>1.8088822535923939</v>
      </c>
      <c r="AB191" s="10">
        <v>2.5921111106872559</v>
      </c>
      <c r="AC191" s="10">
        <v>0</v>
      </c>
      <c r="AD191" s="10">
        <v>0</v>
      </c>
      <c r="AE191" s="10">
        <v>1.2960555553436279</v>
      </c>
      <c r="AF191" s="10">
        <v>0</v>
      </c>
      <c r="AG191" s="10">
        <v>3.8881666660308838</v>
      </c>
      <c r="AH191" s="10">
        <v>3.8881666660308838</v>
      </c>
      <c r="AI191" s="10">
        <v>2.3761273050445151E-2</v>
      </c>
      <c r="AJ191" s="10">
        <v>6.0082424078988839E-2</v>
      </c>
      <c r="AK191" s="10">
        <v>8.0243859967108699E-2</v>
      </c>
      <c r="AL191" s="10">
        <v>4.077682982223528E-2</v>
      </c>
      <c r="AM191" s="10">
        <v>0</v>
      </c>
      <c r="AN191" s="10">
        <v>0.20486438691877795</v>
      </c>
      <c r="AO191" s="10">
        <v>0.20486438691877798</v>
      </c>
    </row>
    <row r="192" spans="1:41" x14ac:dyDescent="0.25">
      <c r="A192" s="84">
        <v>90</v>
      </c>
      <c r="B192" s="84" t="s">
        <v>42</v>
      </c>
      <c r="C192" s="84" t="s">
        <v>23</v>
      </c>
      <c r="D192" s="84" t="s">
        <v>39</v>
      </c>
      <c r="E192" s="84" t="s">
        <v>37</v>
      </c>
      <c r="F192" s="87" t="s">
        <v>32</v>
      </c>
      <c r="G192" s="10">
        <v>25.070900559425354</v>
      </c>
      <c r="H192" s="10">
        <v>24.490267038345337</v>
      </c>
      <c r="I192" s="10">
        <v>12.696161508560181</v>
      </c>
      <c r="J192" s="10">
        <v>16.683520704507828</v>
      </c>
      <c r="K192" s="10">
        <v>15.552666664123535</v>
      </c>
      <c r="L192" s="10">
        <v>78.940849810838699</v>
      </c>
      <c r="M192" s="10">
        <v>94.493516474962234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0.59932197230601658</v>
      </c>
      <c r="V192" s="10">
        <v>0.17210807954440965</v>
      </c>
      <c r="W192" s="10">
        <v>2.5978682882958432E-2</v>
      </c>
      <c r="X192" s="10">
        <v>2.6621137321162724E-2</v>
      </c>
      <c r="Y192" s="10">
        <v>0</v>
      </c>
      <c r="Z192" s="10">
        <v>0.82402987205454736</v>
      </c>
      <c r="AA192" s="10">
        <v>0.82402987205454736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1.5842677725379947E-2</v>
      </c>
      <c r="AJ192" s="10">
        <v>1.6971381360027127E-2</v>
      </c>
      <c r="AK192" s="10">
        <v>9.6350111780112435E-3</v>
      </c>
      <c r="AL192" s="10">
        <v>1.4746503734132412E-2</v>
      </c>
      <c r="AM192" s="10">
        <v>2.2758735551834108E-2</v>
      </c>
      <c r="AN192" s="10">
        <v>5.7195573997550736E-2</v>
      </c>
      <c r="AO192" s="10">
        <v>7.9954309549384844E-2</v>
      </c>
    </row>
    <row r="193" spans="1:41" x14ac:dyDescent="0.25">
      <c r="A193" s="84">
        <v>90</v>
      </c>
      <c r="B193" s="84" t="s">
        <v>42</v>
      </c>
      <c r="C193" s="84" t="s">
        <v>23</v>
      </c>
      <c r="D193" s="84" t="s">
        <v>39</v>
      </c>
      <c r="E193" s="84" t="s">
        <v>37</v>
      </c>
      <c r="F193" s="87" t="s">
        <v>26</v>
      </c>
      <c r="G193" s="10">
        <v>149.38682335615158</v>
      </c>
      <c r="H193" s="10">
        <v>115.04998940229416</v>
      </c>
      <c r="I193" s="10">
        <v>77.578429713845253</v>
      </c>
      <c r="J193" s="10">
        <v>52.533451795578003</v>
      </c>
      <c r="K193" s="10">
        <v>15.552666664123535</v>
      </c>
      <c r="L193" s="10">
        <v>394.548694267869</v>
      </c>
      <c r="M193" s="10">
        <v>410.10136093199253</v>
      </c>
      <c r="N193" s="10">
        <v>9.2659333944320679</v>
      </c>
      <c r="O193" s="10">
        <v>2.5921111106872559</v>
      </c>
      <c r="P193" s="10">
        <v>0</v>
      </c>
      <c r="Q193" s="10">
        <v>0</v>
      </c>
      <c r="R193" s="10">
        <v>0</v>
      </c>
      <c r="S193" s="10">
        <v>11.858044505119324</v>
      </c>
      <c r="T193" s="10">
        <v>11.858044505119324</v>
      </c>
      <c r="U193" s="10">
        <v>3.5711044921631361</v>
      </c>
      <c r="V193" s="10">
        <v>0.8085266157625115</v>
      </c>
      <c r="W193" s="10">
        <v>0.15873974371978714</v>
      </c>
      <c r="X193" s="10">
        <v>7.9210759929047303E-2</v>
      </c>
      <c r="Y193" s="10">
        <v>0</v>
      </c>
      <c r="Z193" s="10">
        <v>4.6175816115744821</v>
      </c>
      <c r="AA193" s="10">
        <v>4.617581611574483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9.3918582295205597E-2</v>
      </c>
      <c r="AJ193" s="10">
        <v>7.9395955436329116E-2</v>
      </c>
      <c r="AK193" s="10">
        <v>5.9394035765755838E-2</v>
      </c>
      <c r="AL193" s="10">
        <v>4.7567178196332612E-2</v>
      </c>
      <c r="AM193" s="10">
        <v>2.2758735551834105E-2</v>
      </c>
      <c r="AN193" s="10">
        <v>0.28027575169362318</v>
      </c>
      <c r="AO193" s="10">
        <v>0.30303448724545728</v>
      </c>
    </row>
    <row r="194" spans="1:41" x14ac:dyDescent="0.25">
      <c r="A194" s="84">
        <v>90</v>
      </c>
      <c r="B194" s="84" t="s">
        <v>42</v>
      </c>
      <c r="C194" s="84" t="s">
        <v>23</v>
      </c>
      <c r="D194" s="84" t="s">
        <v>39</v>
      </c>
      <c r="E194" s="84" t="s">
        <v>34</v>
      </c>
      <c r="F194" s="87" t="s">
        <v>28</v>
      </c>
      <c r="G194" s="10">
        <v>23.328999996185303</v>
      </c>
      <c r="H194" s="10">
        <v>31.10533332824707</v>
      </c>
      <c r="I194" s="10">
        <v>31.10533332824707</v>
      </c>
      <c r="J194" s="10">
        <v>93.315999984741211</v>
      </c>
      <c r="K194" s="10">
        <v>0</v>
      </c>
      <c r="L194" s="10">
        <v>178.85566663742065</v>
      </c>
      <c r="M194" s="10">
        <v>178.85566663742065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1.3986026890109797</v>
      </c>
      <c r="V194" s="10">
        <v>0.61000235278754789</v>
      </c>
      <c r="W194" s="10">
        <v>0.28621705311282708</v>
      </c>
      <c r="X194" s="10">
        <v>0.37804759412989919</v>
      </c>
      <c r="Y194" s="10">
        <v>0</v>
      </c>
      <c r="Z194" s="10">
        <v>2.6728696890412538</v>
      </c>
      <c r="AA194" s="10">
        <v>2.6728696890412542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1.6498723114329085E-3</v>
      </c>
      <c r="AJ194" s="10">
        <v>2.1782120718669708E-3</v>
      </c>
      <c r="AK194" s="10">
        <v>2.2019915404886811E-3</v>
      </c>
      <c r="AL194" s="10">
        <v>7.2090994029987828E-3</v>
      </c>
      <c r="AM194" s="10">
        <v>0</v>
      </c>
      <c r="AN194" s="10">
        <v>1.3239175326787343E-2</v>
      </c>
      <c r="AO194" s="10">
        <v>1.3239175326787344E-2</v>
      </c>
    </row>
    <row r="195" spans="1:41" x14ac:dyDescent="0.25">
      <c r="A195" s="84">
        <v>90</v>
      </c>
      <c r="B195" s="84" t="s">
        <v>42</v>
      </c>
      <c r="C195" s="84" t="s">
        <v>23</v>
      </c>
      <c r="D195" s="84" t="s">
        <v>39</v>
      </c>
      <c r="E195" s="84" t="s">
        <v>34</v>
      </c>
      <c r="F195" s="87" t="s">
        <v>24</v>
      </c>
      <c r="G195" s="10">
        <v>72.579111099243164</v>
      </c>
      <c r="H195" s="10">
        <v>46.657999992370605</v>
      </c>
      <c r="I195" s="10">
        <v>46.657999992370605</v>
      </c>
      <c r="J195" s="10">
        <v>101.09233331680298</v>
      </c>
      <c r="K195" s="10">
        <v>108.86866664886475</v>
      </c>
      <c r="L195" s="10">
        <v>266.98744440078735</v>
      </c>
      <c r="M195" s="10">
        <v>375.8561110496521</v>
      </c>
      <c r="N195" s="10">
        <v>6.4802777767181396</v>
      </c>
      <c r="O195" s="10">
        <v>0</v>
      </c>
      <c r="P195" s="10">
        <v>0</v>
      </c>
      <c r="Q195" s="10">
        <v>1.2960555553436279</v>
      </c>
      <c r="R195" s="10">
        <v>0</v>
      </c>
      <c r="S195" s="10">
        <v>7.7763333320617676</v>
      </c>
      <c r="T195" s="10">
        <v>7.7763333320617676</v>
      </c>
      <c r="U195" s="10">
        <v>4.351208365811936</v>
      </c>
      <c r="V195" s="10">
        <v>0.91500352918132188</v>
      </c>
      <c r="W195" s="10">
        <v>0.42932557966924073</v>
      </c>
      <c r="X195" s="10">
        <v>0.42258166027002875</v>
      </c>
      <c r="Y195" s="10">
        <v>0.12506670662488062</v>
      </c>
      <c r="Z195" s="10">
        <v>6.1181191349325283</v>
      </c>
      <c r="AA195" s="10">
        <v>6.2431858415574082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8.0950923462325547E-3</v>
      </c>
      <c r="AJ195" s="10">
        <v>5.2525093795116181E-3</v>
      </c>
      <c r="AK195" s="10">
        <v>5.5997272176315479E-3</v>
      </c>
      <c r="AL195" s="10">
        <v>1.5751740736094991E-2</v>
      </c>
      <c r="AM195" s="10">
        <v>1.9401951663494107E-2</v>
      </c>
      <c r="AN195" s="10">
        <v>3.4699069679470715E-2</v>
      </c>
      <c r="AO195" s="10">
        <v>5.4101021342964815E-2</v>
      </c>
    </row>
    <row r="196" spans="1:41" x14ac:dyDescent="0.25">
      <c r="A196" s="84">
        <v>90</v>
      </c>
      <c r="B196" s="84" t="s">
        <v>42</v>
      </c>
      <c r="C196" s="84" t="s">
        <v>23</v>
      </c>
      <c r="D196" s="84" t="s">
        <v>39</v>
      </c>
      <c r="E196" s="84" t="s">
        <v>34</v>
      </c>
      <c r="F196" s="87" t="s">
        <v>29</v>
      </c>
      <c r="G196" s="10">
        <v>29.809277772903442</v>
      </c>
      <c r="H196" s="10">
        <v>31.10533332824707</v>
      </c>
      <c r="I196" s="10">
        <v>2.5921111106872559</v>
      </c>
      <c r="J196" s="10">
        <v>0</v>
      </c>
      <c r="K196" s="10">
        <v>0</v>
      </c>
      <c r="L196" s="10">
        <v>63.506722211837769</v>
      </c>
      <c r="M196" s="10">
        <v>63.506722211837769</v>
      </c>
      <c r="N196" s="10">
        <v>1.2960555553436279</v>
      </c>
      <c r="O196" s="10">
        <v>0</v>
      </c>
      <c r="P196" s="10">
        <v>0</v>
      </c>
      <c r="Q196" s="10">
        <v>0</v>
      </c>
      <c r="R196" s="10">
        <v>0</v>
      </c>
      <c r="S196" s="10">
        <v>1.2960555553436279</v>
      </c>
      <c r="T196" s="10">
        <v>1.2960555553436279</v>
      </c>
      <c r="U196" s="10">
        <v>1.7871034359584739</v>
      </c>
      <c r="V196" s="10">
        <v>0.61000235278754789</v>
      </c>
      <c r="W196" s="10">
        <v>2.3851421092735595E-2</v>
      </c>
      <c r="X196" s="10">
        <v>0</v>
      </c>
      <c r="Y196" s="10">
        <v>0</v>
      </c>
      <c r="Z196" s="10">
        <v>2.4209572098387571</v>
      </c>
      <c r="AA196" s="10">
        <v>2.4209572098387571</v>
      </c>
      <c r="AB196" s="10">
        <v>0</v>
      </c>
      <c r="AC196" s="10">
        <v>0</v>
      </c>
      <c r="AD196" s="10">
        <v>2.5921111106872559</v>
      </c>
      <c r="AE196" s="10">
        <v>0</v>
      </c>
      <c r="AF196" s="10">
        <v>0</v>
      </c>
      <c r="AG196" s="10">
        <v>2.5921111106872559</v>
      </c>
      <c r="AH196" s="10">
        <v>2.5921111106872559</v>
      </c>
      <c r="AI196" s="10">
        <v>3.3863431181380623E-3</v>
      </c>
      <c r="AJ196" s="10">
        <v>4.1634033435781325E-3</v>
      </c>
      <c r="AK196" s="10">
        <v>3.6101187079583366E-4</v>
      </c>
      <c r="AL196" s="10">
        <v>0</v>
      </c>
      <c r="AM196" s="10">
        <v>0</v>
      </c>
      <c r="AN196" s="10">
        <v>7.9107583325120287E-3</v>
      </c>
      <c r="AO196" s="10">
        <v>7.9107583325120287E-3</v>
      </c>
    </row>
    <row r="197" spans="1:41" x14ac:dyDescent="0.25">
      <c r="A197" s="84">
        <v>90</v>
      </c>
      <c r="B197" s="84" t="s">
        <v>42</v>
      </c>
      <c r="C197" s="84" t="s">
        <v>23</v>
      </c>
      <c r="D197" s="84" t="s">
        <v>39</v>
      </c>
      <c r="E197" s="84" t="s">
        <v>34</v>
      </c>
      <c r="F197" s="87" t="s">
        <v>30</v>
      </c>
      <c r="G197" s="10">
        <v>2.5921111106872559</v>
      </c>
      <c r="H197" s="10">
        <v>0</v>
      </c>
      <c r="I197" s="10">
        <v>0</v>
      </c>
      <c r="J197" s="10">
        <v>45.361944437026978</v>
      </c>
      <c r="K197" s="10">
        <v>248.84266662597656</v>
      </c>
      <c r="L197" s="10">
        <v>47.954055547714233</v>
      </c>
      <c r="M197" s="10">
        <v>296.7967221736908</v>
      </c>
      <c r="N197" s="10">
        <v>1.2960555553436279</v>
      </c>
      <c r="O197" s="10">
        <v>0</v>
      </c>
      <c r="P197" s="10">
        <v>0</v>
      </c>
      <c r="Q197" s="10">
        <v>0</v>
      </c>
      <c r="R197" s="10">
        <v>0</v>
      </c>
      <c r="S197" s="10">
        <v>1.2960555553436279</v>
      </c>
      <c r="T197" s="10">
        <v>1.2960555553436279</v>
      </c>
      <c r="U197" s="10">
        <v>0.15540029877899775</v>
      </c>
      <c r="V197" s="10">
        <v>0</v>
      </c>
      <c r="W197" s="10">
        <v>0</v>
      </c>
      <c r="X197" s="10">
        <v>0.18160145270826136</v>
      </c>
      <c r="Y197" s="10">
        <v>0.26998587219597603</v>
      </c>
      <c r="Z197" s="10">
        <v>0.33700175148725908</v>
      </c>
      <c r="AA197" s="10">
        <v>0.60698762368323511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3.300952434586581E-4</v>
      </c>
      <c r="AJ197" s="10">
        <v>0</v>
      </c>
      <c r="AK197" s="10">
        <v>0</v>
      </c>
      <c r="AL197" s="10">
        <v>5.1781486715486583E-3</v>
      </c>
      <c r="AM197" s="10">
        <v>4.0436933326721186E-2</v>
      </c>
      <c r="AN197" s="10">
        <v>5.5082439150073168E-3</v>
      </c>
      <c r="AO197" s="10">
        <v>4.5945177241728502E-2</v>
      </c>
    </row>
    <row r="198" spans="1:41" x14ac:dyDescent="0.25">
      <c r="A198" s="84">
        <v>90</v>
      </c>
      <c r="B198" s="84" t="s">
        <v>42</v>
      </c>
      <c r="C198" s="84" t="s">
        <v>23</v>
      </c>
      <c r="D198" s="84" t="s">
        <v>39</v>
      </c>
      <c r="E198" s="84" t="s">
        <v>34</v>
      </c>
      <c r="F198" s="87" t="s">
        <v>25</v>
      </c>
      <c r="G198" s="10">
        <v>57.026444435119629</v>
      </c>
      <c r="H198" s="10">
        <v>47.954055547714233</v>
      </c>
      <c r="I198" s="10">
        <v>46.657999992370605</v>
      </c>
      <c r="J198" s="10">
        <v>47.954055547714233</v>
      </c>
      <c r="K198" s="10">
        <v>0</v>
      </c>
      <c r="L198" s="10">
        <v>199.5925555229187</v>
      </c>
      <c r="M198" s="10">
        <v>199.5925555229187</v>
      </c>
      <c r="N198" s="10">
        <v>3.8881666660308838</v>
      </c>
      <c r="O198" s="10">
        <v>1.2960555553436279</v>
      </c>
      <c r="P198" s="10">
        <v>0</v>
      </c>
      <c r="Q198" s="10">
        <v>1.2960555553436279</v>
      </c>
      <c r="R198" s="10">
        <v>0</v>
      </c>
      <c r="S198" s="10">
        <v>6.4802777767181396</v>
      </c>
      <c r="T198" s="10">
        <v>6.4802777767181396</v>
      </c>
      <c r="U198" s="10">
        <v>3.41880657313795</v>
      </c>
      <c r="V198" s="10">
        <v>0.94042029388080306</v>
      </c>
      <c r="W198" s="10">
        <v>0.42932557966924073</v>
      </c>
      <c r="X198" s="10">
        <v>0.25774784949604512</v>
      </c>
      <c r="Y198" s="10">
        <v>0</v>
      </c>
      <c r="Z198" s="10">
        <v>5.0463002961840395</v>
      </c>
      <c r="AA198" s="10">
        <v>5.0463002961840386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6.5202184285077175E-3</v>
      </c>
      <c r="AJ198" s="10">
        <v>6.3585644891887318E-3</v>
      </c>
      <c r="AK198" s="10">
        <v>6.7480971710808134E-3</v>
      </c>
      <c r="AL198" s="10">
        <v>7.4962968974237381E-3</v>
      </c>
      <c r="AM198" s="10">
        <v>0</v>
      </c>
      <c r="AN198" s="10">
        <v>2.7123176986201002E-2</v>
      </c>
      <c r="AO198" s="10">
        <v>2.7123176986201002E-2</v>
      </c>
    </row>
    <row r="199" spans="1:41" x14ac:dyDescent="0.25">
      <c r="A199" s="84">
        <v>90</v>
      </c>
      <c r="B199" s="84" t="s">
        <v>42</v>
      </c>
      <c r="C199" s="84" t="s">
        <v>23</v>
      </c>
      <c r="D199" s="84" t="s">
        <v>39</v>
      </c>
      <c r="E199" s="84" t="s">
        <v>34</v>
      </c>
      <c r="F199" s="87" t="s">
        <v>33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</row>
    <row r="200" spans="1:41" x14ac:dyDescent="0.25">
      <c r="A200" s="84">
        <v>90</v>
      </c>
      <c r="B200" s="84" t="s">
        <v>42</v>
      </c>
      <c r="C200" s="84" t="s">
        <v>23</v>
      </c>
      <c r="D200" s="84" t="s">
        <v>39</v>
      </c>
      <c r="E200" s="84" t="s">
        <v>34</v>
      </c>
      <c r="F200" s="87" t="s">
        <v>27</v>
      </c>
      <c r="G200" s="10">
        <v>151.63849997520447</v>
      </c>
      <c r="H200" s="10">
        <v>181.44777774810791</v>
      </c>
      <c r="I200" s="10">
        <v>150.34244441986084</v>
      </c>
      <c r="J200" s="10">
        <v>183.04624629020691</v>
      </c>
      <c r="K200" s="10">
        <v>139.97399997711182</v>
      </c>
      <c r="L200" s="10">
        <v>666.47496843338013</v>
      </c>
      <c r="M200" s="10">
        <v>806.44896841049194</v>
      </c>
      <c r="N200" s="10">
        <v>0</v>
      </c>
      <c r="O200" s="10">
        <v>1.2960555553436279</v>
      </c>
      <c r="P200" s="10">
        <v>2.5921111106872559</v>
      </c>
      <c r="Q200" s="10">
        <v>1.2960555553436279</v>
      </c>
      <c r="R200" s="10">
        <v>0</v>
      </c>
      <c r="S200" s="10">
        <v>5.1842222213745117</v>
      </c>
      <c r="T200" s="10">
        <v>5.1842222213745117</v>
      </c>
      <c r="U200" s="10">
        <v>9.0909174785713684</v>
      </c>
      <c r="V200" s="10">
        <v>3.5583470579273628</v>
      </c>
      <c r="W200" s="10">
        <v>1.3833824233786645</v>
      </c>
      <c r="X200" s="10">
        <v>0.81257430202200087</v>
      </c>
      <c r="Y200" s="10">
        <v>0.1267896467695219</v>
      </c>
      <c r="Z200" s="10">
        <v>14.845221261899397</v>
      </c>
      <c r="AA200" s="10">
        <v>14.972010908668919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1.584653867226099E-2</v>
      </c>
      <c r="AJ200" s="10">
        <v>1.9577321464502435E-2</v>
      </c>
      <c r="AK200" s="10">
        <v>1.8074131966710854E-2</v>
      </c>
      <c r="AL200" s="10">
        <v>2.8171249549675832E-2</v>
      </c>
      <c r="AM200" s="10">
        <v>2.2927222774028776E-2</v>
      </c>
      <c r="AN200" s="10">
        <v>8.1669241653150107E-2</v>
      </c>
      <c r="AO200" s="10">
        <v>0.1045964644271789</v>
      </c>
    </row>
    <row r="201" spans="1:41" x14ac:dyDescent="0.25">
      <c r="A201" s="84">
        <v>90</v>
      </c>
      <c r="B201" s="84" t="s">
        <v>42</v>
      </c>
      <c r="C201" s="84" t="s">
        <v>23</v>
      </c>
      <c r="D201" s="84" t="s">
        <v>39</v>
      </c>
      <c r="E201" s="84" t="s">
        <v>34</v>
      </c>
      <c r="F201" s="87" t="s">
        <v>31</v>
      </c>
      <c r="G201" s="10">
        <v>0</v>
      </c>
      <c r="H201" s="10">
        <v>36.289555549621582</v>
      </c>
      <c r="I201" s="10">
        <v>62.210666656494141</v>
      </c>
      <c r="J201" s="10">
        <v>231.9939444065094</v>
      </c>
      <c r="K201" s="10">
        <v>435.47466659545898</v>
      </c>
      <c r="L201" s="10">
        <v>330.49416661262512</v>
      </c>
      <c r="M201" s="10">
        <v>765.96883320808411</v>
      </c>
      <c r="N201" s="10">
        <v>0</v>
      </c>
      <c r="O201" s="10">
        <v>0</v>
      </c>
      <c r="P201" s="10">
        <v>0</v>
      </c>
      <c r="Q201" s="10">
        <v>1.2960555553436279</v>
      </c>
      <c r="R201" s="10">
        <v>0</v>
      </c>
      <c r="S201" s="10">
        <v>1.2960555553436279</v>
      </c>
      <c r="T201" s="10">
        <v>1.2960555553436279</v>
      </c>
      <c r="U201" s="10">
        <v>0</v>
      </c>
      <c r="V201" s="10">
        <v>0.71166941158547259</v>
      </c>
      <c r="W201" s="10">
        <v>0.57243410622565416</v>
      </c>
      <c r="X201" s="10">
        <v>0.93046283023887977</v>
      </c>
      <c r="Y201" s="10">
        <v>0.47247527634295794</v>
      </c>
      <c r="Z201" s="10">
        <v>2.2145663480500066</v>
      </c>
      <c r="AA201" s="10">
        <v>2.6870416243929647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4.9330183125107967E-3</v>
      </c>
      <c r="AK201" s="10">
        <v>8.9974628947744172E-3</v>
      </c>
      <c r="AL201" s="10">
        <v>3.5787243872660926E-2</v>
      </c>
      <c r="AM201" s="10">
        <v>7.620806665420532E-2</v>
      </c>
      <c r="AN201" s="10">
        <v>4.9717725079946137E-2</v>
      </c>
      <c r="AO201" s="10">
        <v>0.12592579173415147</v>
      </c>
    </row>
    <row r="202" spans="1:41" x14ac:dyDescent="0.25">
      <c r="A202" s="84">
        <v>90</v>
      </c>
      <c r="B202" s="84" t="s">
        <v>42</v>
      </c>
      <c r="C202" s="84" t="s">
        <v>23</v>
      </c>
      <c r="D202" s="84" t="s">
        <v>39</v>
      </c>
      <c r="E202" s="84" t="s">
        <v>34</v>
      </c>
      <c r="F202" s="87" t="s">
        <v>32</v>
      </c>
      <c r="G202" s="10">
        <v>0</v>
      </c>
      <c r="H202" s="10">
        <v>0</v>
      </c>
      <c r="I202" s="10">
        <v>2.5921111106872559</v>
      </c>
      <c r="J202" s="10">
        <v>46.657999992370605</v>
      </c>
      <c r="K202" s="10">
        <v>186.63199996948242</v>
      </c>
      <c r="L202" s="10">
        <v>49.250111103057861</v>
      </c>
      <c r="M202" s="10">
        <v>235.88211107254028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1.3322676295501878E-15</v>
      </c>
      <c r="V202" s="10">
        <v>0</v>
      </c>
      <c r="W202" s="10">
        <v>2.3851421092735414E-2</v>
      </c>
      <c r="X202" s="10">
        <v>0.1890237970649494</v>
      </c>
      <c r="Y202" s="10">
        <v>0.17845508380868891</v>
      </c>
      <c r="Z202" s="10">
        <v>0.21287521815768615</v>
      </c>
      <c r="AA202" s="10">
        <v>0.39133030196637508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-5.4210108624275222E-20</v>
      </c>
      <c r="AJ202" s="10">
        <v>0</v>
      </c>
      <c r="AK202" s="10">
        <v>3.875150715183899E-4</v>
      </c>
      <c r="AL202" s="10">
        <v>7.5944062667162148E-3</v>
      </c>
      <c r="AM202" s="10">
        <v>3.3230864439010618E-2</v>
      </c>
      <c r="AN202" s="10">
        <v>7.9819213382346047E-3</v>
      </c>
      <c r="AO202" s="10">
        <v>4.1212785777245228E-2</v>
      </c>
    </row>
    <row r="203" spans="1:41" x14ac:dyDescent="0.25">
      <c r="A203" s="84">
        <v>90</v>
      </c>
      <c r="B203" s="84" t="s">
        <v>42</v>
      </c>
      <c r="C203" s="84" t="s">
        <v>23</v>
      </c>
      <c r="D203" s="84" t="s">
        <v>39</v>
      </c>
      <c r="E203" s="84" t="s">
        <v>34</v>
      </c>
      <c r="F203" s="87" t="s">
        <v>26</v>
      </c>
      <c r="G203" s="10">
        <v>1.814477801322937</v>
      </c>
      <c r="H203" s="10">
        <v>0</v>
      </c>
      <c r="I203" s="10">
        <v>1.2960555553436279</v>
      </c>
      <c r="J203" s="10">
        <v>46.657999992370605</v>
      </c>
      <c r="K203" s="10">
        <v>124.42133331298828</v>
      </c>
      <c r="L203" s="10">
        <v>49.76853334903717</v>
      </c>
      <c r="M203" s="10">
        <v>174.18986666202545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0.10878021057464758</v>
      </c>
      <c r="V203" s="10">
        <v>0</v>
      </c>
      <c r="W203" s="10">
        <v>1.1925710546367797E-2</v>
      </c>
      <c r="X203" s="10">
        <v>0.18902379706494959</v>
      </c>
      <c r="Y203" s="10">
        <v>0.13499293609798801</v>
      </c>
      <c r="Z203" s="10">
        <v>0.30972971818596495</v>
      </c>
      <c r="AA203" s="10">
        <v>0.44472265428395297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2.2244145451883165E-4</v>
      </c>
      <c r="AJ203" s="10">
        <v>0</v>
      </c>
      <c r="AK203" s="10">
        <v>1.9438859975976839E-4</v>
      </c>
      <c r="AL203" s="10">
        <v>7.5944062667162191E-3</v>
      </c>
      <c r="AM203" s="10">
        <v>2.2395839996337891E-2</v>
      </c>
      <c r="AN203" s="10">
        <v>8.011236320994819E-3</v>
      </c>
      <c r="AO203" s="10">
        <v>3.040707631733271E-2</v>
      </c>
    </row>
    <row r="204" spans="1:41" x14ac:dyDescent="0.25">
      <c r="A204" s="84">
        <v>90</v>
      </c>
      <c r="B204" s="84" t="s">
        <v>42</v>
      </c>
      <c r="C204" s="84" t="s">
        <v>23</v>
      </c>
      <c r="D204" s="84" t="s">
        <v>38</v>
      </c>
      <c r="E204" s="84" t="s">
        <v>35</v>
      </c>
      <c r="F204" s="87" t="s">
        <v>28</v>
      </c>
      <c r="G204" s="10">
        <v>592.4391040802002</v>
      </c>
      <c r="H204" s="10">
        <v>435.34852677583694</v>
      </c>
      <c r="I204" s="10">
        <v>309.45314764976501</v>
      </c>
      <c r="J204" s="10">
        <v>1001.7850357219577</v>
      </c>
      <c r="K204" s="10">
        <v>1278.4914901256561</v>
      </c>
      <c r="L204" s="10">
        <v>2339.0258142277598</v>
      </c>
      <c r="M204" s="10">
        <v>3617.517304353416</v>
      </c>
      <c r="N204" s="10">
        <v>52.809944748878479</v>
      </c>
      <c r="O204" s="10">
        <v>7.9698778390884399</v>
      </c>
      <c r="P204" s="10">
        <v>11.664499998092651</v>
      </c>
      <c r="Q204" s="10">
        <v>1.2960555553436279</v>
      </c>
      <c r="R204" s="10">
        <v>5.1842222213745117</v>
      </c>
      <c r="S204" s="10">
        <v>73.740378141403198</v>
      </c>
      <c r="T204" s="10">
        <v>78.92460036277771</v>
      </c>
      <c r="U204" s="10">
        <v>26.595767016208459</v>
      </c>
      <c r="V204" s="10">
        <v>6.6898076615913551</v>
      </c>
      <c r="W204" s="10">
        <v>1.8735455608074791</v>
      </c>
      <c r="X204" s="10">
        <v>2.6264654768603468</v>
      </c>
      <c r="Y204" s="10">
        <v>0.85477715692377032</v>
      </c>
      <c r="Z204" s="10">
        <v>37.78558571546764</v>
      </c>
      <c r="AA204" s="10">
        <v>38.640362872391414</v>
      </c>
      <c r="AB204" s="10">
        <v>1.2960555553436279</v>
      </c>
      <c r="AC204" s="10">
        <v>0</v>
      </c>
      <c r="AD204" s="10">
        <v>0</v>
      </c>
      <c r="AE204" s="10">
        <v>1.4896000623703003</v>
      </c>
      <c r="AF204" s="10">
        <v>0.74480003118515015</v>
      </c>
      <c r="AG204" s="10">
        <v>2.7856556177139282</v>
      </c>
      <c r="AH204" s="10">
        <v>3.5304556488990784</v>
      </c>
      <c r="AI204" s="10">
        <v>0.10880475799361845</v>
      </c>
      <c r="AJ204" s="10">
        <v>8.1879407432525322E-2</v>
      </c>
      <c r="AK204" s="10">
        <v>6.1018011198818924E-2</v>
      </c>
      <c r="AL204" s="10">
        <v>0.21038181708907075</v>
      </c>
      <c r="AM204" s="10">
        <v>0.31632940658807751</v>
      </c>
      <c r="AN204" s="10">
        <v>0.46208399371403341</v>
      </c>
      <c r="AO204" s="10">
        <v>0.77841340030211092</v>
      </c>
    </row>
    <row r="205" spans="1:41" x14ac:dyDescent="0.25">
      <c r="A205" s="84">
        <v>90</v>
      </c>
      <c r="B205" s="84" t="s">
        <v>42</v>
      </c>
      <c r="C205" s="84" t="s">
        <v>23</v>
      </c>
      <c r="D205" s="84" t="s">
        <v>38</v>
      </c>
      <c r="E205" s="84" t="s">
        <v>35</v>
      </c>
      <c r="F205" s="87" t="s">
        <v>24</v>
      </c>
      <c r="G205" s="10">
        <v>1617.5395866259933</v>
      </c>
      <c r="H205" s="10">
        <v>1916.5032734870911</v>
      </c>
      <c r="I205" s="10">
        <v>2030.4592252373695</v>
      </c>
      <c r="J205" s="10">
        <v>5750.9978216439486</v>
      </c>
      <c r="K205" s="10">
        <v>8016.4877293109894</v>
      </c>
      <c r="L205" s="10">
        <v>11315.499906994402</v>
      </c>
      <c r="M205" s="10">
        <v>19331.987636305392</v>
      </c>
      <c r="N205" s="10">
        <v>42.963377833366394</v>
      </c>
      <c r="O205" s="10">
        <v>12.602844536304474</v>
      </c>
      <c r="P205" s="10">
        <v>11.306789219379425</v>
      </c>
      <c r="Q205" s="10">
        <v>0</v>
      </c>
      <c r="R205" s="10">
        <v>1.4896000623703003</v>
      </c>
      <c r="S205" s="10">
        <v>66.873011589050293</v>
      </c>
      <c r="T205" s="10">
        <v>68.362611651420593</v>
      </c>
      <c r="U205" s="10">
        <v>72.614561883435968</v>
      </c>
      <c r="V205" s="10">
        <v>29.45005551618754</v>
      </c>
      <c r="W205" s="10">
        <v>12.293162621663047</v>
      </c>
      <c r="X205" s="10">
        <v>15.613527868258195</v>
      </c>
      <c r="Y205" s="10">
        <v>5.1781687844806665</v>
      </c>
      <c r="Z205" s="10">
        <v>129.97130788954473</v>
      </c>
      <c r="AA205" s="10">
        <v>135.14947667402541</v>
      </c>
      <c r="AB205" s="10">
        <v>0</v>
      </c>
      <c r="AC205" s="10">
        <v>0</v>
      </c>
      <c r="AD205" s="10">
        <v>0</v>
      </c>
      <c r="AE205" s="10">
        <v>0.74480003118515015</v>
      </c>
      <c r="AF205" s="10">
        <v>1.4896000623703003</v>
      </c>
      <c r="AG205" s="10">
        <v>0.74480003118515015</v>
      </c>
      <c r="AH205" s="10">
        <v>2.2344000935554504</v>
      </c>
      <c r="AI205" s="10">
        <v>0.29879502528900775</v>
      </c>
      <c r="AJ205" s="10">
        <v>0.36414308580480875</v>
      </c>
      <c r="AK205" s="10">
        <v>0.40319893766172599</v>
      </c>
      <c r="AL205" s="10">
        <v>1.2529528393345197</v>
      </c>
      <c r="AM205" s="10">
        <v>2.1366260792130234</v>
      </c>
      <c r="AN205" s="10">
        <v>2.3190898880900623</v>
      </c>
      <c r="AO205" s="10">
        <v>4.4557159673030853</v>
      </c>
    </row>
    <row r="206" spans="1:41" x14ac:dyDescent="0.25">
      <c r="A206" s="84">
        <v>90</v>
      </c>
      <c r="B206" s="84" t="s">
        <v>42</v>
      </c>
      <c r="C206" s="84" t="s">
        <v>23</v>
      </c>
      <c r="D206" s="84" t="s">
        <v>38</v>
      </c>
      <c r="E206" s="84" t="s">
        <v>35</v>
      </c>
      <c r="F206" s="87" t="s">
        <v>29</v>
      </c>
      <c r="G206" s="10">
        <v>1340.3996989130974</v>
      </c>
      <c r="H206" s="10">
        <v>1141.3065542578697</v>
      </c>
      <c r="I206" s="10">
        <v>770.81437391042709</v>
      </c>
      <c r="J206" s="10">
        <v>1620.0487397909164</v>
      </c>
      <c r="K206" s="10">
        <v>1159.9801483154297</v>
      </c>
      <c r="L206" s="10">
        <v>4872.5693668723106</v>
      </c>
      <c r="M206" s="10">
        <v>6032.5495151877403</v>
      </c>
      <c r="N206" s="10">
        <v>46.165500462055206</v>
      </c>
      <c r="O206" s="10">
        <v>15.388500154018402</v>
      </c>
      <c r="P206" s="10">
        <v>9.0723888874053955</v>
      </c>
      <c r="Q206" s="10">
        <v>3.8881666660308838</v>
      </c>
      <c r="R206" s="10">
        <v>2.5921111106872559</v>
      </c>
      <c r="S206" s="10">
        <v>74.514556169509888</v>
      </c>
      <c r="T206" s="10">
        <v>77.106667280197144</v>
      </c>
      <c r="U206" s="10">
        <v>60.17320236859787</v>
      </c>
      <c r="V206" s="10">
        <v>17.537951460279288</v>
      </c>
      <c r="W206" s="10">
        <v>4.666799673600198</v>
      </c>
      <c r="X206" s="10">
        <v>4.4934877930164525</v>
      </c>
      <c r="Y206" s="10">
        <v>0.78191024490040262</v>
      </c>
      <c r="Z206" s="10">
        <v>86.87144129549381</v>
      </c>
      <c r="AA206" s="10">
        <v>87.653351540394212</v>
      </c>
      <c r="AB206" s="10">
        <v>28.349055469036102</v>
      </c>
      <c r="AC206" s="10">
        <v>22.613577961921692</v>
      </c>
      <c r="AD206" s="10">
        <v>13.541189074516296</v>
      </c>
      <c r="AE206" s="10">
        <v>4.6329666972160339</v>
      </c>
      <c r="AF206" s="10">
        <v>2.7856556177139282</v>
      </c>
      <c r="AG206" s="10">
        <v>69.136789202690125</v>
      </c>
      <c r="AH206" s="10">
        <v>71.922444820404053</v>
      </c>
      <c r="AI206" s="10">
        <v>0.25361368124879613</v>
      </c>
      <c r="AJ206" s="10">
        <v>0.22318313995240116</v>
      </c>
      <c r="AK206" s="10">
        <v>0.15576872246204065</v>
      </c>
      <c r="AL206" s="10">
        <v>0.36055118997679281</v>
      </c>
      <c r="AM206" s="10">
        <v>0.31488124143898488</v>
      </c>
      <c r="AN206" s="10">
        <v>0.99311673364003072</v>
      </c>
      <c r="AO206" s="10">
        <v>1.3079979750790156</v>
      </c>
    </row>
    <row r="207" spans="1:41" x14ac:dyDescent="0.25">
      <c r="A207" s="84">
        <v>90</v>
      </c>
      <c r="B207" s="84" t="s">
        <v>42</v>
      </c>
      <c r="C207" s="84" t="s">
        <v>23</v>
      </c>
      <c r="D207" s="84" t="s">
        <v>38</v>
      </c>
      <c r="E207" s="84" t="s">
        <v>35</v>
      </c>
      <c r="F207" s="87" t="s">
        <v>30</v>
      </c>
      <c r="G207" s="10">
        <v>402.32330477237701</v>
      </c>
      <c r="H207" s="10">
        <v>358.21075922250748</v>
      </c>
      <c r="I207" s="10">
        <v>461.90730512142181</v>
      </c>
      <c r="J207" s="10">
        <v>1477.9198786616325</v>
      </c>
      <c r="K207" s="10">
        <v>2652.3012481927872</v>
      </c>
      <c r="L207" s="10">
        <v>2700.3612477779388</v>
      </c>
      <c r="M207" s="10">
        <v>5352.662495970726</v>
      </c>
      <c r="N207" s="10">
        <v>27.60425591468811</v>
      </c>
      <c r="O207" s="10">
        <v>0.74480003118515015</v>
      </c>
      <c r="P207" s="10">
        <v>0.74480003118515015</v>
      </c>
      <c r="Q207" s="10">
        <v>0.74480003118515015</v>
      </c>
      <c r="R207" s="10">
        <v>3.8881666660308838</v>
      </c>
      <c r="S207" s="10">
        <v>29.838656008243561</v>
      </c>
      <c r="T207" s="10">
        <v>33.726822674274445</v>
      </c>
      <c r="U207" s="10">
        <v>18.061091520165192</v>
      </c>
      <c r="V207" s="10">
        <v>5.5044658110100473</v>
      </c>
      <c r="W207" s="10">
        <v>2.7965602792776854</v>
      </c>
      <c r="X207" s="10">
        <v>3.9138998969311158</v>
      </c>
      <c r="Y207" s="10">
        <v>1.7296909166554639</v>
      </c>
      <c r="Z207" s="10">
        <v>30.27601750738404</v>
      </c>
      <c r="AA207" s="10">
        <v>32.005708424039504</v>
      </c>
      <c r="AB207" s="10">
        <v>4.0817111730575562</v>
      </c>
      <c r="AC207" s="10">
        <v>0</v>
      </c>
      <c r="AD207" s="10">
        <v>0.74480003118515015</v>
      </c>
      <c r="AE207" s="10">
        <v>2.0408555865287781</v>
      </c>
      <c r="AF207" s="10">
        <v>0.74480003118515015</v>
      </c>
      <c r="AG207" s="10">
        <v>6.8673667907714844</v>
      </c>
      <c r="AH207" s="10">
        <v>7.6121668219566345</v>
      </c>
      <c r="AI207" s="10">
        <v>7.3718088372925913E-2</v>
      </c>
      <c r="AJ207" s="10">
        <v>6.8852586996079407E-2</v>
      </c>
      <c r="AK207" s="10">
        <v>9.2139845759775588E-2</v>
      </c>
      <c r="AL207" s="10">
        <v>0.3189174043459308</v>
      </c>
      <c r="AM207" s="10">
        <v>0.69133441719859834</v>
      </c>
      <c r="AN207" s="10">
        <v>0.55362792547471162</v>
      </c>
      <c r="AO207" s="10">
        <v>1.2449623426733101</v>
      </c>
    </row>
    <row r="208" spans="1:41" x14ac:dyDescent="0.25">
      <c r="A208" s="84">
        <v>90</v>
      </c>
      <c r="B208" s="84" t="s">
        <v>42</v>
      </c>
      <c r="C208" s="84" t="s">
        <v>23</v>
      </c>
      <c r="D208" s="84" t="s">
        <v>38</v>
      </c>
      <c r="E208" s="84" t="s">
        <v>35</v>
      </c>
      <c r="F208" s="87" t="s">
        <v>25</v>
      </c>
      <c r="G208" s="10">
        <v>1090.0276705771685</v>
      </c>
      <c r="H208" s="10">
        <v>863.13327461481094</v>
      </c>
      <c r="I208" s="10">
        <v>935.54994934797287</v>
      </c>
      <c r="J208" s="10">
        <v>3065.9859269559383</v>
      </c>
      <c r="K208" s="10">
        <v>4802.7639087438583</v>
      </c>
      <c r="L208" s="10">
        <v>5954.6968214958906</v>
      </c>
      <c r="M208" s="10">
        <v>10757.460730239749</v>
      </c>
      <c r="N208" s="10">
        <v>117.28438943624496</v>
      </c>
      <c r="O208" s="10">
        <v>13.154100060462952</v>
      </c>
      <c r="P208" s="10">
        <v>2.2344000935554504</v>
      </c>
      <c r="Q208" s="10">
        <v>12.960555553436279</v>
      </c>
      <c r="R208" s="10">
        <v>3.8881666660308838</v>
      </c>
      <c r="S208" s="10">
        <v>145.63344514369965</v>
      </c>
      <c r="T208" s="10">
        <v>149.52161180973053</v>
      </c>
      <c r="U208" s="10">
        <v>48.933505179236647</v>
      </c>
      <c r="V208" s="10">
        <v>13.263386088052064</v>
      </c>
      <c r="W208" s="10">
        <v>5.6641707083178465</v>
      </c>
      <c r="X208" s="10">
        <v>8.215742758348906</v>
      </c>
      <c r="Y208" s="10">
        <v>3.1366862750897182</v>
      </c>
      <c r="Z208" s="10">
        <v>76.07680473395547</v>
      </c>
      <c r="AA208" s="10">
        <v>79.213491009045185</v>
      </c>
      <c r="AB208" s="10">
        <v>0</v>
      </c>
      <c r="AC208" s="10">
        <v>0</v>
      </c>
      <c r="AD208" s="10">
        <v>0</v>
      </c>
      <c r="AE208" s="10">
        <v>1.2960555553436279</v>
      </c>
      <c r="AF208" s="10">
        <v>0</v>
      </c>
      <c r="AG208" s="10">
        <v>1.2960555553436279</v>
      </c>
      <c r="AH208" s="10">
        <v>1.2960555553436279</v>
      </c>
      <c r="AI208" s="10">
        <v>0.20409564263730337</v>
      </c>
      <c r="AJ208" s="10">
        <v>0.16403724342364254</v>
      </c>
      <c r="AK208" s="10">
        <v>0.18452497766914555</v>
      </c>
      <c r="AL208" s="10">
        <v>0.65924318070563981</v>
      </c>
      <c r="AM208" s="10">
        <v>1.2331512305471302</v>
      </c>
      <c r="AN208" s="10">
        <v>1.2119010444357312</v>
      </c>
      <c r="AO208" s="10">
        <v>2.4450522749828609</v>
      </c>
    </row>
    <row r="209" spans="1:41" x14ac:dyDescent="0.25">
      <c r="A209" s="84">
        <v>90</v>
      </c>
      <c r="B209" s="84" t="s">
        <v>42</v>
      </c>
      <c r="C209" s="84" t="s">
        <v>23</v>
      </c>
      <c r="D209" s="84" t="s">
        <v>38</v>
      </c>
      <c r="E209" s="84" t="s">
        <v>35</v>
      </c>
      <c r="F209" s="87" t="s">
        <v>33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</row>
    <row r="210" spans="1:41" x14ac:dyDescent="0.25">
      <c r="A210" s="84">
        <v>90</v>
      </c>
      <c r="B210" s="84" t="s">
        <v>42</v>
      </c>
      <c r="C210" s="84" t="s">
        <v>23</v>
      </c>
      <c r="D210" s="84" t="s">
        <v>38</v>
      </c>
      <c r="E210" s="84" t="s">
        <v>35</v>
      </c>
      <c r="F210" s="87" t="s">
        <v>27</v>
      </c>
      <c r="G210" s="10">
        <v>1069.7744240164757</v>
      </c>
      <c r="H210" s="10">
        <v>1355.8469558954239</v>
      </c>
      <c r="I210" s="10">
        <v>1383.8054654747248</v>
      </c>
      <c r="J210" s="10">
        <v>4212.9007100909948</v>
      </c>
      <c r="K210" s="10">
        <v>6012.6069949865341</v>
      </c>
      <c r="L210" s="10">
        <v>8022.3275554776192</v>
      </c>
      <c r="M210" s="10">
        <v>14034.934550464153</v>
      </c>
      <c r="N210" s="10">
        <v>19.083122313022614</v>
      </c>
      <c r="O210" s="10">
        <v>10.397822439670563</v>
      </c>
      <c r="P210" s="10">
        <v>7.9698778390884399</v>
      </c>
      <c r="Q210" s="10">
        <v>7.9698778390884399</v>
      </c>
      <c r="R210" s="10">
        <v>7.7763333320617676</v>
      </c>
      <c r="S210" s="10">
        <v>45.420700430870056</v>
      </c>
      <c r="T210" s="10">
        <v>53.197033762931824</v>
      </c>
      <c r="U210" s="10">
        <v>48.024296750656802</v>
      </c>
      <c r="V210" s="10">
        <v>20.834698627945265</v>
      </c>
      <c r="W210" s="10">
        <v>8.3780779305421511</v>
      </c>
      <c r="X210" s="10">
        <v>11.266706095048997</v>
      </c>
      <c r="Y210" s="10">
        <v>3.9435979056549515</v>
      </c>
      <c r="Z210" s="10">
        <v>88.50377940419321</v>
      </c>
      <c r="AA210" s="10">
        <v>92.447377309848164</v>
      </c>
      <c r="AB210" s="10">
        <v>9.0723888874053955</v>
      </c>
      <c r="AC210" s="10">
        <v>0</v>
      </c>
      <c r="AD210" s="10">
        <v>0</v>
      </c>
      <c r="AE210" s="10">
        <v>3.8881666660308838</v>
      </c>
      <c r="AF210" s="10">
        <v>3.336911141872406</v>
      </c>
      <c r="AG210" s="10">
        <v>12.960555553436279</v>
      </c>
      <c r="AH210" s="10">
        <v>16.297466695308685</v>
      </c>
      <c r="AI210" s="10">
        <v>0.19770935321032004</v>
      </c>
      <c r="AJ210" s="10">
        <v>0.25507942487614671</v>
      </c>
      <c r="AK210" s="10">
        <v>0.2694926440499657</v>
      </c>
      <c r="AL210" s="10">
        <v>0.89263945305931491</v>
      </c>
      <c r="AM210" s="10">
        <v>1.5343767802217603</v>
      </c>
      <c r="AN210" s="10">
        <v>1.6149208751957473</v>
      </c>
      <c r="AO210" s="10">
        <v>3.1492976554175076</v>
      </c>
    </row>
    <row r="211" spans="1:41" x14ac:dyDescent="0.25">
      <c r="A211" s="84">
        <v>90</v>
      </c>
      <c r="B211" s="84" t="s">
        <v>42</v>
      </c>
      <c r="C211" s="84" t="s">
        <v>23</v>
      </c>
      <c r="D211" s="84" t="s">
        <v>38</v>
      </c>
      <c r="E211" s="84" t="s">
        <v>35</v>
      </c>
      <c r="F211" s="87" t="s">
        <v>31</v>
      </c>
      <c r="G211" s="10">
        <v>767.03161627054214</v>
      </c>
      <c r="H211" s="10">
        <v>1023.4052451252937</v>
      </c>
      <c r="I211" s="10">
        <v>1151.3985132575035</v>
      </c>
      <c r="J211" s="10">
        <v>4299.8303546905518</v>
      </c>
      <c r="K211" s="10">
        <v>7347.1422271728516</v>
      </c>
      <c r="L211" s="10">
        <v>7241.6657293438911</v>
      </c>
      <c r="M211" s="10">
        <v>14588.807956516743</v>
      </c>
      <c r="N211" s="10">
        <v>12.960555553436279</v>
      </c>
      <c r="O211" s="10">
        <v>3.336911141872406</v>
      </c>
      <c r="P211" s="10">
        <v>2.7856556177139282</v>
      </c>
      <c r="Q211" s="10">
        <v>0</v>
      </c>
      <c r="R211" s="10">
        <v>0.74480003118515015</v>
      </c>
      <c r="S211" s="10">
        <v>19.083122313022614</v>
      </c>
      <c r="T211" s="10">
        <v>19.827922344207764</v>
      </c>
      <c r="U211" s="10">
        <v>34.433571349192313</v>
      </c>
      <c r="V211" s="10">
        <v>15.72621435165027</v>
      </c>
      <c r="W211" s="10">
        <v>6.9709989690439826</v>
      </c>
      <c r="X211" s="10">
        <v>11.297902811323189</v>
      </c>
      <c r="Y211" s="10">
        <v>4.704284492485499</v>
      </c>
      <c r="Z211" s="10">
        <v>68.428687481209749</v>
      </c>
      <c r="AA211" s="10">
        <v>73.132971973695277</v>
      </c>
      <c r="AB211" s="10">
        <v>0</v>
      </c>
      <c r="AC211" s="10">
        <v>0</v>
      </c>
      <c r="AD211" s="10">
        <v>0.74480003118515015</v>
      </c>
      <c r="AE211" s="10">
        <v>1.2960555553436279</v>
      </c>
      <c r="AF211" s="10">
        <v>2.0408555865287781</v>
      </c>
      <c r="AG211" s="10">
        <v>2.0408555865287781</v>
      </c>
      <c r="AH211" s="10">
        <v>4.0817111730575562</v>
      </c>
      <c r="AI211" s="10">
        <v>0.14364818810504254</v>
      </c>
      <c r="AJ211" s="10">
        <v>0.19747747188539072</v>
      </c>
      <c r="AK211" s="10">
        <v>0.23109000542456379</v>
      </c>
      <c r="AL211" s="10">
        <v>0.94671578386341237</v>
      </c>
      <c r="AM211" s="10">
        <v>1.9432605190807581</v>
      </c>
      <c r="AN211" s="10">
        <v>1.5189314492784094</v>
      </c>
      <c r="AO211" s="10">
        <v>3.4621919683591678</v>
      </c>
    </row>
    <row r="212" spans="1:41" x14ac:dyDescent="0.25">
      <c r="A212" s="84">
        <v>90</v>
      </c>
      <c r="B212" s="84" t="s">
        <v>42</v>
      </c>
      <c r="C212" s="84" t="s">
        <v>23</v>
      </c>
      <c r="D212" s="84" t="s">
        <v>38</v>
      </c>
      <c r="E212" s="84" t="s">
        <v>35</v>
      </c>
      <c r="F212" s="87" t="s">
        <v>32</v>
      </c>
      <c r="G212" s="10">
        <v>1294.2929551005363</v>
      </c>
      <c r="H212" s="10">
        <v>1242.6684814691544</v>
      </c>
      <c r="I212" s="10">
        <v>1268.2555648684502</v>
      </c>
      <c r="J212" s="10">
        <v>3846.4805532693863</v>
      </c>
      <c r="K212" s="10">
        <v>7151.4161639213562</v>
      </c>
      <c r="L212" s="10">
        <v>7651.6975547075272</v>
      </c>
      <c r="M212" s="10">
        <v>14803.113718628883</v>
      </c>
      <c r="N212" s="10">
        <v>45.391322433948517</v>
      </c>
      <c r="O212" s="10">
        <v>18.338322281837463</v>
      </c>
      <c r="P212" s="10">
        <v>5.9290222525596619</v>
      </c>
      <c r="Q212" s="10">
        <v>4.6329666972160339</v>
      </c>
      <c r="R212" s="10">
        <v>7.2250778079032898</v>
      </c>
      <c r="S212" s="10">
        <v>74.291633665561676</v>
      </c>
      <c r="T212" s="10">
        <v>81.516711473464966</v>
      </c>
      <c r="U212" s="10">
        <v>58.103379144793841</v>
      </c>
      <c r="V212" s="10">
        <v>19.095535224886532</v>
      </c>
      <c r="W212" s="10">
        <v>7.6784954413129611</v>
      </c>
      <c r="X212" s="10">
        <v>10.355396537137368</v>
      </c>
      <c r="Y212" s="10">
        <v>4.6240214161335267</v>
      </c>
      <c r="Z212" s="10">
        <v>95.232806348130708</v>
      </c>
      <c r="AA212" s="10">
        <v>99.856827764264224</v>
      </c>
      <c r="AB212" s="10">
        <v>5.1842222213745117</v>
      </c>
      <c r="AC212" s="10">
        <v>0.74480003118515015</v>
      </c>
      <c r="AD212" s="10">
        <v>5.1842222213745117</v>
      </c>
      <c r="AE212" s="10">
        <v>0.74480003118515015</v>
      </c>
      <c r="AF212" s="10">
        <v>9.4594781398773193</v>
      </c>
      <c r="AG212" s="10">
        <v>11.858044505119324</v>
      </c>
      <c r="AH212" s="10">
        <v>21.317522644996643</v>
      </c>
      <c r="AI212" s="10">
        <v>0.24125696063996283</v>
      </c>
      <c r="AJ212" s="10">
        <v>0.23822181131977732</v>
      </c>
      <c r="AK212" s="10">
        <v>0.25278768028178544</v>
      </c>
      <c r="AL212" s="10">
        <v>0.8295647721527678</v>
      </c>
      <c r="AM212" s="10">
        <v>1.8035643407267334</v>
      </c>
      <c r="AN212" s="10">
        <v>1.5618312243942936</v>
      </c>
      <c r="AO212" s="10">
        <v>3.3653955651210268</v>
      </c>
    </row>
    <row r="213" spans="1:41" x14ac:dyDescent="0.25">
      <c r="A213" s="84">
        <v>90</v>
      </c>
      <c r="B213" s="84" t="s">
        <v>42</v>
      </c>
      <c r="C213" s="84" t="s">
        <v>23</v>
      </c>
      <c r="D213" s="84" t="s">
        <v>38</v>
      </c>
      <c r="E213" s="84" t="s">
        <v>35</v>
      </c>
      <c r="F213" s="87" t="s">
        <v>26</v>
      </c>
      <c r="G213" s="10">
        <v>1355.4702242612839</v>
      </c>
      <c r="H213" s="10">
        <v>1463.7997346520424</v>
      </c>
      <c r="I213" s="10">
        <v>1384.1251558661461</v>
      </c>
      <c r="J213" s="10">
        <v>4122.479806303978</v>
      </c>
      <c r="K213" s="10">
        <v>6164.460077226162</v>
      </c>
      <c r="L213" s="10">
        <v>8325.8749210834503</v>
      </c>
      <c r="M213" s="10">
        <v>14490.334998309612</v>
      </c>
      <c r="N213" s="10">
        <v>54.686634063720703</v>
      </c>
      <c r="O213" s="10">
        <v>11.306789219379425</v>
      </c>
      <c r="P213" s="10">
        <v>2.0408555865287781</v>
      </c>
      <c r="Q213" s="10">
        <v>4.2752556800842285</v>
      </c>
      <c r="R213" s="10">
        <v>11.858044505119324</v>
      </c>
      <c r="S213" s="10">
        <v>72.309534549713135</v>
      </c>
      <c r="T213" s="10">
        <v>84.167579054832458</v>
      </c>
      <c r="U213" s="10">
        <v>60.84974815737479</v>
      </c>
      <c r="V213" s="10">
        <v>22.49356108411239</v>
      </c>
      <c r="W213" s="10">
        <v>8.3800134562210111</v>
      </c>
      <c r="X213" s="10">
        <v>11.038344648810197</v>
      </c>
      <c r="Y213" s="10">
        <v>4.0257780693019329</v>
      </c>
      <c r="Z213" s="10">
        <v>102.76166734651838</v>
      </c>
      <c r="AA213" s="10">
        <v>106.78744541582032</v>
      </c>
      <c r="AB213" s="10">
        <v>0</v>
      </c>
      <c r="AC213" s="10">
        <v>0</v>
      </c>
      <c r="AD213" s="10">
        <v>0</v>
      </c>
      <c r="AE213" s="10">
        <v>0</v>
      </c>
      <c r="AF213" s="10">
        <v>0.74480003118515015</v>
      </c>
      <c r="AG213" s="10">
        <v>0</v>
      </c>
      <c r="AH213" s="10">
        <v>0.74480003118515015</v>
      </c>
      <c r="AI213" s="10">
        <v>0.25383936431825227</v>
      </c>
      <c r="AJ213" s="10">
        <v>0.28395957081410711</v>
      </c>
      <c r="AK213" s="10">
        <v>0.27746342422010084</v>
      </c>
      <c r="AL213" s="10">
        <v>0.89249178414574526</v>
      </c>
      <c r="AM213" s="10">
        <v>1.6135597206920385</v>
      </c>
      <c r="AN213" s="10">
        <v>1.7077541434982053</v>
      </c>
      <c r="AO213" s="10">
        <v>3.3213138641902442</v>
      </c>
    </row>
    <row r="214" spans="1:41" x14ac:dyDescent="0.25">
      <c r="A214" s="84">
        <v>90</v>
      </c>
      <c r="B214" s="84" t="s">
        <v>42</v>
      </c>
      <c r="C214" s="84" t="s">
        <v>23</v>
      </c>
      <c r="D214" s="84" t="s">
        <v>38</v>
      </c>
      <c r="E214" s="84" t="s">
        <v>36</v>
      </c>
      <c r="F214" s="87" t="s">
        <v>28</v>
      </c>
      <c r="G214" s="10">
        <v>653.60084044933319</v>
      </c>
      <c r="H214" s="10">
        <v>629.39915955066681</v>
      </c>
      <c r="I214" s="10">
        <v>553.04766374826431</v>
      </c>
      <c r="J214" s="10">
        <v>1265.9179885983467</v>
      </c>
      <c r="K214" s="10">
        <v>1225.7782881259918</v>
      </c>
      <c r="L214" s="10">
        <v>3101.965652346611</v>
      </c>
      <c r="M214" s="10">
        <v>4327.7439404726028</v>
      </c>
      <c r="N214" s="10">
        <v>28.184889197349548</v>
      </c>
      <c r="O214" s="10">
        <v>9.2953113317489624</v>
      </c>
      <c r="P214" s="10">
        <v>4.8265112042427063</v>
      </c>
      <c r="Q214" s="10">
        <v>5.3777667284011841</v>
      </c>
      <c r="R214" s="10">
        <v>0</v>
      </c>
      <c r="S214" s="10">
        <v>47.684478461742401</v>
      </c>
      <c r="T214" s="10">
        <v>47.684478461742401</v>
      </c>
      <c r="U214" s="10">
        <v>21.280906476801384</v>
      </c>
      <c r="V214" s="10">
        <v>5.9391153605459577</v>
      </c>
      <c r="W214" s="10">
        <v>1.7322770387077189</v>
      </c>
      <c r="X214" s="10">
        <v>1.3231903426756251</v>
      </c>
      <c r="Y214" s="10">
        <v>0.60136207764152927</v>
      </c>
      <c r="Z214" s="10">
        <v>30.275489218730684</v>
      </c>
      <c r="AA214" s="10">
        <v>30.876851296372212</v>
      </c>
      <c r="AB214" s="10">
        <v>0</v>
      </c>
      <c r="AC214" s="10">
        <v>1.2960555553436279</v>
      </c>
      <c r="AD214" s="10">
        <v>0</v>
      </c>
      <c r="AE214" s="10">
        <v>2.9792000651359558</v>
      </c>
      <c r="AF214" s="10">
        <v>5.1842222213745117</v>
      </c>
      <c r="AG214" s="10">
        <v>4.2752556204795837</v>
      </c>
      <c r="AH214" s="10">
        <v>9.4594778418540955</v>
      </c>
      <c r="AI214" s="10">
        <v>0.19350467365576801</v>
      </c>
      <c r="AJ214" s="10">
        <v>0.21198333216422527</v>
      </c>
      <c r="AK214" s="10">
        <v>0.20695567170458296</v>
      </c>
      <c r="AL214" s="10">
        <v>0.60198732179178627</v>
      </c>
      <c r="AM214" s="10">
        <v>0.85754873862981795</v>
      </c>
      <c r="AN214" s="10">
        <v>1.2144309993163627</v>
      </c>
      <c r="AO214" s="10">
        <v>2.0719797379461808</v>
      </c>
    </row>
    <row r="215" spans="1:41" x14ac:dyDescent="0.25">
      <c r="A215" s="84">
        <v>90</v>
      </c>
      <c r="B215" s="84" t="s">
        <v>42</v>
      </c>
      <c r="C215" s="84" t="s">
        <v>23</v>
      </c>
      <c r="D215" s="84" t="s">
        <v>38</v>
      </c>
      <c r="E215" s="84" t="s">
        <v>36</v>
      </c>
      <c r="F215" s="87" t="s">
        <v>24</v>
      </c>
      <c r="G215" s="10">
        <v>3581.5443385615945</v>
      </c>
      <c r="H215" s="10">
        <v>4017.6117844581604</v>
      </c>
      <c r="I215" s="10">
        <v>4087.083838224411</v>
      </c>
      <c r="J215" s="10">
        <v>12644.580464065075</v>
      </c>
      <c r="K215" s="10">
        <v>15874.152302579954</v>
      </c>
      <c r="L215" s="10">
        <v>24330.820425309241</v>
      </c>
      <c r="M215" s="10">
        <v>40204.972727889195</v>
      </c>
      <c r="N215" s="10">
        <v>74.21560138463974</v>
      </c>
      <c r="O215" s="10">
        <v>22.255866944789886</v>
      </c>
      <c r="P215" s="10">
        <v>5.0200556516647339</v>
      </c>
      <c r="Q215" s="10">
        <v>5.0200557112693787</v>
      </c>
      <c r="R215" s="10">
        <v>5.213600218296051</v>
      </c>
      <c r="S215" s="10">
        <v>106.51157969236374</v>
      </c>
      <c r="T215" s="10">
        <v>111.72517991065979</v>
      </c>
      <c r="U215" s="10">
        <v>116.61323761311043</v>
      </c>
      <c r="V215" s="10">
        <v>37.910854343721269</v>
      </c>
      <c r="W215" s="10">
        <v>12.801720271712803</v>
      </c>
      <c r="X215" s="10">
        <v>12.89986760540422</v>
      </c>
      <c r="Y215" s="10">
        <v>7.7796168030589508</v>
      </c>
      <c r="Z215" s="10">
        <v>180.2256798339487</v>
      </c>
      <c r="AA215" s="10">
        <v>188.00529663700766</v>
      </c>
      <c r="AB215" s="10">
        <v>0</v>
      </c>
      <c r="AC215" s="10">
        <v>0</v>
      </c>
      <c r="AD215" s="10">
        <v>3.336911141872406</v>
      </c>
      <c r="AE215" s="10">
        <v>1.4896000623703003</v>
      </c>
      <c r="AF215" s="10">
        <v>5.9584002494812012</v>
      </c>
      <c r="AG215" s="10">
        <v>4.8265112042427063</v>
      </c>
      <c r="AH215" s="10">
        <v>10.784911453723907</v>
      </c>
      <c r="AI215" s="10">
        <v>1.1688460807996468</v>
      </c>
      <c r="AJ215" s="10">
        <v>1.4226742046479743</v>
      </c>
      <c r="AK215" s="10">
        <v>1.570257562473222</v>
      </c>
      <c r="AL215" s="10">
        <v>5.7856689706006055</v>
      </c>
      <c r="AM215" s="10">
        <v>9.7337725049832517</v>
      </c>
      <c r="AN215" s="10">
        <v>9.9474468185214491</v>
      </c>
      <c r="AO215" s="10">
        <v>19.681219323504703</v>
      </c>
    </row>
    <row r="216" spans="1:41" x14ac:dyDescent="0.25">
      <c r="A216" s="84">
        <v>90</v>
      </c>
      <c r="B216" s="84" t="s">
        <v>42</v>
      </c>
      <c r="C216" s="84" t="s">
        <v>23</v>
      </c>
      <c r="D216" s="84" t="s">
        <v>38</v>
      </c>
      <c r="E216" s="84" t="s">
        <v>36</v>
      </c>
      <c r="F216" s="87" t="s">
        <v>29</v>
      </c>
      <c r="G216" s="10">
        <v>3080.5133814811707</v>
      </c>
      <c r="H216" s="10">
        <v>2792.5298256278038</v>
      </c>
      <c r="I216" s="10">
        <v>1976.8648361563683</v>
      </c>
      <c r="J216" s="10">
        <v>3441.7495627701283</v>
      </c>
      <c r="K216" s="10">
        <v>2921.7938917279243</v>
      </c>
      <c r="L216" s="10">
        <v>11291.657606035471</v>
      </c>
      <c r="M216" s="10">
        <v>14213.451497763395</v>
      </c>
      <c r="N216" s="10">
        <v>73.857890069484711</v>
      </c>
      <c r="O216" s="10">
        <v>17.07164466381073</v>
      </c>
      <c r="P216" s="10">
        <v>4.0817111730575562</v>
      </c>
      <c r="Q216" s="10">
        <v>4.8265112042427063</v>
      </c>
      <c r="R216" s="10">
        <v>0</v>
      </c>
      <c r="S216" s="10">
        <v>99.837757110595703</v>
      </c>
      <c r="T216" s="10">
        <v>99.837757110595703</v>
      </c>
      <c r="U216" s="10">
        <v>100.29992789906436</v>
      </c>
      <c r="V216" s="10">
        <v>26.350776817066446</v>
      </c>
      <c r="W216" s="10">
        <v>6.1920116271589993</v>
      </c>
      <c r="X216" s="10">
        <v>3.7163702079142231</v>
      </c>
      <c r="Y216" s="10">
        <v>1.4345138746897297</v>
      </c>
      <c r="Z216" s="10">
        <v>136.55908655120402</v>
      </c>
      <c r="AA216" s="10">
        <v>137.99360042589373</v>
      </c>
      <c r="AB216" s="10">
        <v>57.366878807544708</v>
      </c>
      <c r="AC216" s="10">
        <v>60.645034551620483</v>
      </c>
      <c r="AD216" s="10">
        <v>30.612833559513092</v>
      </c>
      <c r="AE216" s="10">
        <v>31.387011826038361</v>
      </c>
      <c r="AF216" s="10">
        <v>19.306044816970825</v>
      </c>
      <c r="AG216" s="10">
        <v>180.01175874471664</v>
      </c>
      <c r="AH216" s="10">
        <v>199.31780356168747</v>
      </c>
      <c r="AI216" s="10">
        <v>1.0384043489536552</v>
      </c>
      <c r="AJ216" s="10">
        <v>1.0095294526838265</v>
      </c>
      <c r="AK216" s="10">
        <v>0.78578272677519434</v>
      </c>
      <c r="AL216" s="10">
        <v>1.5571867809941931</v>
      </c>
      <c r="AM216" s="10">
        <v>1.7813985187278689</v>
      </c>
      <c r="AN216" s="10">
        <v>4.3909033094068697</v>
      </c>
      <c r="AO216" s="10">
        <v>6.1723018281347377</v>
      </c>
    </row>
    <row r="217" spans="1:41" x14ac:dyDescent="0.25">
      <c r="A217" s="84">
        <v>90</v>
      </c>
      <c r="B217" s="84" t="s">
        <v>42</v>
      </c>
      <c r="C217" s="84" t="s">
        <v>23</v>
      </c>
      <c r="D217" s="84" t="s">
        <v>38</v>
      </c>
      <c r="E217" s="84" t="s">
        <v>36</v>
      </c>
      <c r="F217" s="87" t="s">
        <v>30</v>
      </c>
      <c r="G217" s="10">
        <v>2438.1398045420647</v>
      </c>
      <c r="H217" s="10">
        <v>2635.3407232761383</v>
      </c>
      <c r="I217" s="10">
        <v>2417.1575524806976</v>
      </c>
      <c r="J217" s="10">
        <v>7195.8329350054264</v>
      </c>
      <c r="K217" s="10">
        <v>8861.7473190128803</v>
      </c>
      <c r="L217" s="10">
        <v>14686.471015304327</v>
      </c>
      <c r="M217" s="10">
        <v>23548.218334317207</v>
      </c>
      <c r="N217" s="10">
        <v>67.512401044368744</v>
      </c>
      <c r="O217" s="10">
        <v>8.9082223773002625</v>
      </c>
      <c r="P217" s="10">
        <v>0.74480003118515015</v>
      </c>
      <c r="Q217" s="10">
        <v>2.0408555865287781</v>
      </c>
      <c r="R217" s="10">
        <v>4.6329666972160339</v>
      </c>
      <c r="S217" s="10">
        <v>79.206279039382935</v>
      </c>
      <c r="T217" s="10">
        <v>83.839245736598969</v>
      </c>
      <c r="U217" s="10">
        <v>79.384575335240328</v>
      </c>
      <c r="V217" s="10">
        <v>24.867514251298665</v>
      </c>
      <c r="W217" s="10">
        <v>7.5711133082503714</v>
      </c>
      <c r="X217" s="10">
        <v>7.4325555652830104</v>
      </c>
      <c r="Y217" s="10">
        <v>4.3450724879112377</v>
      </c>
      <c r="Z217" s="10">
        <v>119.25575846007239</v>
      </c>
      <c r="AA217" s="10">
        <v>123.60083094798362</v>
      </c>
      <c r="AB217" s="10">
        <v>3.7240001559257507</v>
      </c>
      <c r="AC217" s="10">
        <v>0.74480003118515015</v>
      </c>
      <c r="AD217" s="10">
        <v>0.74480003118515015</v>
      </c>
      <c r="AE217" s="10">
        <v>0</v>
      </c>
      <c r="AF217" s="10">
        <v>5.0200557112693787</v>
      </c>
      <c r="AG217" s="10">
        <v>5.213600218296051</v>
      </c>
      <c r="AH217" s="10">
        <v>10.23365592956543</v>
      </c>
      <c r="AI217" s="10">
        <v>0.80674253621642489</v>
      </c>
      <c r="AJ217" s="10">
        <v>0.95285236057814882</v>
      </c>
      <c r="AK217" s="10">
        <v>0.95739878923449739</v>
      </c>
      <c r="AL217" s="10">
        <v>3.4195282715056501</v>
      </c>
      <c r="AM217" s="10">
        <v>5.6612062281543754</v>
      </c>
      <c r="AN217" s="10">
        <v>6.136521957534721</v>
      </c>
      <c r="AO217" s="10">
        <v>11.797728185689095</v>
      </c>
    </row>
    <row r="218" spans="1:41" x14ac:dyDescent="0.25">
      <c r="A218" s="84">
        <v>90</v>
      </c>
      <c r="B218" s="84" t="s">
        <v>42</v>
      </c>
      <c r="C218" s="84" t="s">
        <v>23</v>
      </c>
      <c r="D218" s="84" t="s">
        <v>38</v>
      </c>
      <c r="E218" s="84" t="s">
        <v>36</v>
      </c>
      <c r="F218" s="87" t="s">
        <v>25</v>
      </c>
      <c r="G218" s="10">
        <v>2829.3377597928047</v>
      </c>
      <c r="H218" s="10">
        <v>2301.8495749533176</v>
      </c>
      <c r="I218" s="10">
        <v>1806.5148823261261</v>
      </c>
      <c r="J218" s="10">
        <v>4809.5808936059475</v>
      </c>
      <c r="K218" s="10">
        <v>5626.4715497083962</v>
      </c>
      <c r="L218" s="10">
        <v>11747.283110678196</v>
      </c>
      <c r="M218" s="10">
        <v>17373.754660386592</v>
      </c>
      <c r="N218" s="10">
        <v>213.06981366872787</v>
      </c>
      <c r="O218" s="10">
        <v>43.573389112949371</v>
      </c>
      <c r="P218" s="10">
        <v>2.9792001247406006</v>
      </c>
      <c r="Q218" s="10">
        <v>2.2344000935554504</v>
      </c>
      <c r="R218" s="10">
        <v>6.8673667311668396</v>
      </c>
      <c r="S218" s="10">
        <v>261.8568029999733</v>
      </c>
      <c r="T218" s="10">
        <v>268.72416973114014</v>
      </c>
      <c r="U218" s="10">
        <v>92.121779121397779</v>
      </c>
      <c r="V218" s="10">
        <v>21.720636198547254</v>
      </c>
      <c r="W218" s="10">
        <v>5.6584349882757214</v>
      </c>
      <c r="X218" s="10">
        <v>4.9742148520786582</v>
      </c>
      <c r="Y218" s="10">
        <v>2.7571342854762864</v>
      </c>
      <c r="Z218" s="10">
        <v>124.47506516029941</v>
      </c>
      <c r="AA218" s="10">
        <v>127.23219944577571</v>
      </c>
      <c r="AB218" s="10">
        <v>0.74480003118515015</v>
      </c>
      <c r="AC218" s="10">
        <v>0</v>
      </c>
      <c r="AD218" s="10">
        <v>0</v>
      </c>
      <c r="AE218" s="10">
        <v>0.74480003118515015</v>
      </c>
      <c r="AF218" s="10">
        <v>4.0817111730575562</v>
      </c>
      <c r="AG218" s="10">
        <v>1.4896000623703003</v>
      </c>
      <c r="AH218" s="10">
        <v>5.5713112354278564</v>
      </c>
      <c r="AI218" s="10">
        <v>0.90186246561196948</v>
      </c>
      <c r="AJ218" s="10">
        <v>0.80369914802736719</v>
      </c>
      <c r="AK218" s="10">
        <v>0.71569364984193873</v>
      </c>
      <c r="AL218" s="10">
        <v>2.2097482243287971</v>
      </c>
      <c r="AM218" s="10">
        <v>3.5266462895284314</v>
      </c>
      <c r="AN218" s="10">
        <v>4.631003487810073</v>
      </c>
      <c r="AO218" s="10">
        <v>8.1576497773385039</v>
      </c>
    </row>
    <row r="219" spans="1:41" x14ac:dyDescent="0.25">
      <c r="A219" s="84">
        <v>90</v>
      </c>
      <c r="B219" s="84" t="s">
        <v>42</v>
      </c>
      <c r="C219" s="84" t="s">
        <v>23</v>
      </c>
      <c r="D219" s="84" t="s">
        <v>38</v>
      </c>
      <c r="E219" s="84" t="s">
        <v>36</v>
      </c>
      <c r="F219" s="87" t="s">
        <v>33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</row>
    <row r="220" spans="1:41" x14ac:dyDescent="0.25">
      <c r="A220" s="84">
        <v>90</v>
      </c>
      <c r="B220" s="84" t="s">
        <v>42</v>
      </c>
      <c r="C220" s="84" t="s">
        <v>23</v>
      </c>
      <c r="D220" s="84" t="s">
        <v>38</v>
      </c>
      <c r="E220" s="84" t="s">
        <v>36</v>
      </c>
      <c r="F220" s="87" t="s">
        <v>27</v>
      </c>
      <c r="G220" s="10">
        <v>2103.2131452560425</v>
      </c>
      <c r="H220" s="10">
        <v>2346.6486922875047</v>
      </c>
      <c r="I220" s="10">
        <v>2101.4512789845467</v>
      </c>
      <c r="J220" s="10">
        <v>5519.8791036605835</v>
      </c>
      <c r="K220" s="10">
        <v>7044.1371166706085</v>
      </c>
      <c r="L220" s="10">
        <v>12071.192220188677</v>
      </c>
      <c r="M220" s="10">
        <v>19115.329336859286</v>
      </c>
      <c r="N220" s="10">
        <v>33.01140034198761</v>
      </c>
      <c r="O220" s="10">
        <v>15.969133615493774</v>
      </c>
      <c r="P220" s="10">
        <v>13.705355584621429</v>
      </c>
      <c r="Q220" s="10">
        <v>6.509655773639679</v>
      </c>
      <c r="R220" s="10">
        <v>0.74480003118515015</v>
      </c>
      <c r="S220" s="10">
        <v>69.195545315742493</v>
      </c>
      <c r="T220" s="10">
        <v>69.940345346927643</v>
      </c>
      <c r="U220" s="10">
        <v>68.47953594154346</v>
      </c>
      <c r="V220" s="10">
        <v>22.143368135603414</v>
      </c>
      <c r="W220" s="10">
        <v>6.5822460470692539</v>
      </c>
      <c r="X220" s="10">
        <v>5.6603666808119719</v>
      </c>
      <c r="Y220" s="10">
        <v>3.4511369741835312</v>
      </c>
      <c r="Z220" s="10">
        <v>102.86551680502809</v>
      </c>
      <c r="AA220" s="10">
        <v>106.31665377921161</v>
      </c>
      <c r="AB220" s="10">
        <v>2.0408555865287781</v>
      </c>
      <c r="AC220" s="10">
        <v>2.5921111106872559</v>
      </c>
      <c r="AD220" s="10">
        <v>0</v>
      </c>
      <c r="AE220" s="10">
        <v>4.2752556800842285</v>
      </c>
      <c r="AF220" s="10">
        <v>7.0609112977981567</v>
      </c>
      <c r="AG220" s="10">
        <v>8.9082223773002625</v>
      </c>
      <c r="AH220" s="10">
        <v>15.969133675098419</v>
      </c>
      <c r="AI220" s="10">
        <v>0.67366568517493486</v>
      </c>
      <c r="AJ220" s="10">
        <v>0.81282931195450048</v>
      </c>
      <c r="AK220" s="10">
        <v>0.79096376791402223</v>
      </c>
      <c r="AL220" s="10">
        <v>2.495205112359034</v>
      </c>
      <c r="AM220" s="10">
        <v>4.2579172531270979</v>
      </c>
      <c r="AN220" s="10">
        <v>4.7726638774024917</v>
      </c>
      <c r="AO220" s="10">
        <v>9.0305811305295904</v>
      </c>
    </row>
    <row r="221" spans="1:41" x14ac:dyDescent="0.25">
      <c r="A221" s="84">
        <v>90</v>
      </c>
      <c r="B221" s="84" t="s">
        <v>42</v>
      </c>
      <c r="C221" s="84" t="s">
        <v>23</v>
      </c>
      <c r="D221" s="84" t="s">
        <v>38</v>
      </c>
      <c r="E221" s="84" t="s">
        <v>36</v>
      </c>
      <c r="F221" s="87" t="s">
        <v>31</v>
      </c>
      <c r="G221" s="10">
        <v>2999.0018605589867</v>
      </c>
      <c r="H221" s="10">
        <v>3738.1095503568649</v>
      </c>
      <c r="I221" s="10">
        <v>3251.1555557250977</v>
      </c>
      <c r="J221" s="10">
        <v>8719.0716716945171</v>
      </c>
      <c r="K221" s="10">
        <v>9244.5774622438475</v>
      </c>
      <c r="L221" s="10">
        <v>18707.338638335466</v>
      </c>
      <c r="M221" s="10">
        <v>27951.916100579314</v>
      </c>
      <c r="N221" s="10">
        <v>20.215011358261108</v>
      </c>
      <c r="O221" s="10">
        <v>12.796388983726501</v>
      </c>
      <c r="P221" s="10">
        <v>6.4802777767181396</v>
      </c>
      <c r="Q221" s="10">
        <v>0</v>
      </c>
      <c r="R221" s="10">
        <v>0</v>
      </c>
      <c r="S221" s="10">
        <v>39.49167811870575</v>
      </c>
      <c r="T221" s="10">
        <v>39.49167811870575</v>
      </c>
      <c r="U221" s="10">
        <v>97.645954791663939</v>
      </c>
      <c r="V221" s="10">
        <v>35.273424682958776</v>
      </c>
      <c r="W221" s="10">
        <v>10.183393742737415</v>
      </c>
      <c r="X221" s="10">
        <v>9.1332349365474066</v>
      </c>
      <c r="Y221" s="10">
        <v>4.5346336804534086</v>
      </c>
      <c r="Z221" s="10">
        <v>152.23600815390753</v>
      </c>
      <c r="AA221" s="10">
        <v>156.77064183436096</v>
      </c>
      <c r="AB221" s="10">
        <v>4.6329666972160339</v>
      </c>
      <c r="AC221" s="10">
        <v>5.1842222213745117</v>
      </c>
      <c r="AD221" s="10">
        <v>5.0200557112693787</v>
      </c>
      <c r="AE221" s="10">
        <v>15.417878091335297</v>
      </c>
      <c r="AF221" s="10">
        <v>16.549767196178436</v>
      </c>
      <c r="AG221" s="10">
        <v>30.255122721195221</v>
      </c>
      <c r="AH221" s="10">
        <v>46.804889917373657</v>
      </c>
      <c r="AI221" s="10">
        <v>0.97265427764278445</v>
      </c>
      <c r="AJ221" s="10">
        <v>1.3163070480205383</v>
      </c>
      <c r="AK221" s="10">
        <v>1.2547214964415434</v>
      </c>
      <c r="AL221" s="10">
        <v>3.9332792344977454</v>
      </c>
      <c r="AM221" s="10">
        <v>5.5533257904385289</v>
      </c>
      <c r="AN221" s="10">
        <v>7.4769620566026109</v>
      </c>
      <c r="AO221" s="10">
        <v>13.030287847041141</v>
      </c>
    </row>
    <row r="222" spans="1:41" x14ac:dyDescent="0.25">
      <c r="A222" s="84">
        <v>90</v>
      </c>
      <c r="B222" s="84" t="s">
        <v>42</v>
      </c>
      <c r="C222" s="84" t="s">
        <v>23</v>
      </c>
      <c r="D222" s="84" t="s">
        <v>38</v>
      </c>
      <c r="E222" s="84" t="s">
        <v>36</v>
      </c>
      <c r="F222" s="87" t="s">
        <v>32</v>
      </c>
      <c r="G222" s="10">
        <v>3731.4184593558311</v>
      </c>
      <c r="H222" s="10">
        <v>3750.2064452320337</v>
      </c>
      <c r="I222" s="10">
        <v>3558.1133962869644</v>
      </c>
      <c r="J222" s="10">
        <v>9521.9844334423542</v>
      </c>
      <c r="K222" s="10">
        <v>11088.064816910774</v>
      </c>
      <c r="L222" s="10">
        <v>20561.722734317183</v>
      </c>
      <c r="M222" s="10">
        <v>31649.787551227957</v>
      </c>
      <c r="N222" s="10">
        <v>131.71726894378662</v>
      </c>
      <c r="O222" s="10">
        <v>13.183478057384491</v>
      </c>
      <c r="P222" s="10">
        <v>18.918955683708191</v>
      </c>
      <c r="Q222" s="10">
        <v>5.9290222525596619</v>
      </c>
      <c r="R222" s="10">
        <v>1.4896000623703003</v>
      </c>
      <c r="S222" s="10">
        <v>169.74872493743896</v>
      </c>
      <c r="T222" s="10">
        <v>171.23832499980927</v>
      </c>
      <c r="U222" s="10">
        <v>121.49306173592262</v>
      </c>
      <c r="V222" s="10">
        <v>35.387572998980247</v>
      </c>
      <c r="W222" s="10">
        <v>11.144858827776918</v>
      </c>
      <c r="X222" s="10">
        <v>9.8832547537835183</v>
      </c>
      <c r="Y222" s="10">
        <v>5.4359117075633243</v>
      </c>
      <c r="Z222" s="10">
        <v>177.90874831646329</v>
      </c>
      <c r="AA222" s="10">
        <v>183.34466002402658</v>
      </c>
      <c r="AB222" s="10">
        <v>8.1634223461151123</v>
      </c>
      <c r="AC222" s="10">
        <v>11.500333726406097</v>
      </c>
      <c r="AD222" s="10">
        <v>0.74480003118515015</v>
      </c>
      <c r="AE222" s="10">
        <v>15.969133675098419</v>
      </c>
      <c r="AF222" s="10">
        <v>5.9584002494812012</v>
      </c>
      <c r="AG222" s="10">
        <v>36.377689778804779</v>
      </c>
      <c r="AH222" s="10">
        <v>42.33609002828598</v>
      </c>
      <c r="AI222" s="10">
        <v>1.2015691784638174</v>
      </c>
      <c r="AJ222" s="10">
        <v>1.3152420043736255</v>
      </c>
      <c r="AK222" s="10">
        <v>1.3664928641229479</v>
      </c>
      <c r="AL222" s="10">
        <v>4.3525168807305405</v>
      </c>
      <c r="AM222" s="10">
        <v>6.9122554085020447</v>
      </c>
      <c r="AN222" s="10">
        <v>8.2358209276909307</v>
      </c>
      <c r="AO222" s="10">
        <v>15.148076336192975</v>
      </c>
    </row>
    <row r="223" spans="1:41" x14ac:dyDescent="0.25">
      <c r="A223" s="84">
        <v>90</v>
      </c>
      <c r="B223" s="84" t="s">
        <v>42</v>
      </c>
      <c r="C223" s="84" t="s">
        <v>23</v>
      </c>
      <c r="D223" s="84" t="s">
        <v>38</v>
      </c>
      <c r="E223" s="84" t="s">
        <v>36</v>
      </c>
      <c r="F223" s="87" t="s">
        <v>26</v>
      </c>
      <c r="G223" s="10">
        <v>3670.6178573966026</v>
      </c>
      <c r="H223" s="10">
        <v>4027.4686407744884</v>
      </c>
      <c r="I223" s="10">
        <v>3587.9371893405914</v>
      </c>
      <c r="J223" s="10">
        <v>9277.5191956162453</v>
      </c>
      <c r="K223" s="10">
        <v>10485.956542342901</v>
      </c>
      <c r="L223" s="10">
        <v>20563.542883127928</v>
      </c>
      <c r="M223" s="10">
        <v>31049.499425470829</v>
      </c>
      <c r="N223" s="10">
        <v>126.08720147609711</v>
      </c>
      <c r="O223" s="10">
        <v>25.786322593688965</v>
      </c>
      <c r="P223" s="10">
        <v>4.2752556204795837</v>
      </c>
      <c r="Q223" s="10">
        <v>15.939755618572235</v>
      </c>
      <c r="R223" s="10">
        <v>2.0408555865287781</v>
      </c>
      <c r="S223" s="10">
        <v>172.08853530883789</v>
      </c>
      <c r="T223" s="10">
        <v>174.12939089536667</v>
      </c>
      <c r="U223" s="10">
        <v>119.51342547484002</v>
      </c>
      <c r="V223" s="10">
        <v>38.003865282593189</v>
      </c>
      <c r="W223" s="10">
        <v>11.238274052721232</v>
      </c>
      <c r="X223" s="10">
        <v>9.805265355644492</v>
      </c>
      <c r="Y223" s="10">
        <v>5.1407566371699396</v>
      </c>
      <c r="Z223" s="10">
        <v>178.56083016579893</v>
      </c>
      <c r="AA223" s="10">
        <v>183.7015868029689</v>
      </c>
      <c r="AB223" s="10">
        <v>0</v>
      </c>
      <c r="AC223" s="10">
        <v>0</v>
      </c>
      <c r="AD223" s="10">
        <v>0.74480003118515015</v>
      </c>
      <c r="AE223" s="10">
        <v>0</v>
      </c>
      <c r="AF223" s="10">
        <v>4.4688001871109009</v>
      </c>
      <c r="AG223" s="10">
        <v>0.74480003118515015</v>
      </c>
      <c r="AH223" s="10">
        <v>5.213600218296051</v>
      </c>
      <c r="AI223" s="10">
        <v>1.1896468880529065</v>
      </c>
      <c r="AJ223" s="10">
        <v>1.400827314460044</v>
      </c>
      <c r="AK223" s="10">
        <v>1.3346121113174203</v>
      </c>
      <c r="AL223" s="10">
        <v>4.0556506327770743</v>
      </c>
      <c r="AM223" s="10">
        <v>6.2863933473626528</v>
      </c>
      <c r="AN223" s="10">
        <v>7.9807369466074451</v>
      </c>
      <c r="AO223" s="10">
        <v>14.267130293970098</v>
      </c>
    </row>
    <row r="224" spans="1:41" x14ac:dyDescent="0.25">
      <c r="A224" s="84">
        <v>90</v>
      </c>
      <c r="B224" s="84" t="s">
        <v>42</v>
      </c>
      <c r="C224" s="84" t="s">
        <v>23</v>
      </c>
      <c r="D224" s="84" t="s">
        <v>38</v>
      </c>
      <c r="E224" s="84" t="s">
        <v>37</v>
      </c>
      <c r="F224" s="87" t="s">
        <v>28</v>
      </c>
      <c r="G224" s="10">
        <v>98.823379874229431</v>
      </c>
      <c r="H224" s="10">
        <v>91.733090877532959</v>
      </c>
      <c r="I224" s="10">
        <v>40.252032279968262</v>
      </c>
      <c r="J224" s="10">
        <v>23.590403079986572</v>
      </c>
      <c r="K224" s="10">
        <v>0</v>
      </c>
      <c r="L224" s="10">
        <v>254.39890611171722</v>
      </c>
      <c r="M224" s="10">
        <v>254.39890611171722</v>
      </c>
      <c r="N224" s="10">
        <v>5.0200556516647339</v>
      </c>
      <c r="O224" s="10">
        <v>2.9792001247406006</v>
      </c>
      <c r="P224" s="10">
        <v>0.74480003118515015</v>
      </c>
      <c r="Q224" s="10">
        <v>0</v>
      </c>
      <c r="R224" s="10">
        <v>0</v>
      </c>
      <c r="S224" s="10">
        <v>8.7440558075904846</v>
      </c>
      <c r="T224" s="10">
        <v>8.7440558075904846</v>
      </c>
      <c r="U224" s="10">
        <v>2.3623811516377118</v>
      </c>
      <c r="V224" s="10">
        <v>0.64466451414699277</v>
      </c>
      <c r="W224" s="10">
        <v>8.2363065505338826E-2</v>
      </c>
      <c r="X224" s="10">
        <v>3.9559440858633881E-2</v>
      </c>
      <c r="Y224" s="10">
        <v>0</v>
      </c>
      <c r="Z224" s="10">
        <v>3.1289681721486771</v>
      </c>
      <c r="AA224" s="10">
        <v>3.1289681721486771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6.2204640752309873E-2</v>
      </c>
      <c r="AJ224" s="10">
        <v>6.324178957474394E-2</v>
      </c>
      <c r="AK224" s="10">
        <v>3.0706522043429454E-2</v>
      </c>
      <c r="AL224" s="10">
        <v>2.0166133734954801E-2</v>
      </c>
      <c r="AM224" s="10">
        <v>0</v>
      </c>
      <c r="AN224" s="10">
        <v>0.17631908610543806</v>
      </c>
      <c r="AO224" s="10">
        <v>0.17631908610543806</v>
      </c>
    </row>
    <row r="225" spans="1:41" x14ac:dyDescent="0.25">
      <c r="A225" s="84">
        <v>90</v>
      </c>
      <c r="B225" s="84" t="s">
        <v>42</v>
      </c>
      <c r="C225" s="84" t="s">
        <v>23</v>
      </c>
      <c r="D225" s="84" t="s">
        <v>38</v>
      </c>
      <c r="E225" s="84" t="s">
        <v>37</v>
      </c>
      <c r="F225" s="87" t="s">
        <v>24</v>
      </c>
      <c r="G225" s="10">
        <v>1301.1836760044098</v>
      </c>
      <c r="H225" s="10">
        <v>1468.3765924572945</v>
      </c>
      <c r="I225" s="10">
        <v>1358.0473487600684</v>
      </c>
      <c r="J225" s="10">
        <v>3126.4289364516735</v>
      </c>
      <c r="K225" s="10">
        <v>2545.8455487191677</v>
      </c>
      <c r="L225" s="10">
        <v>7254.0365536734462</v>
      </c>
      <c r="M225" s="10">
        <v>9799.8821023926139</v>
      </c>
      <c r="N225" s="10">
        <v>13.21285605430603</v>
      </c>
      <c r="O225" s="10">
        <v>6.3161112666130066</v>
      </c>
      <c r="P225" s="10">
        <v>0.74480003118515015</v>
      </c>
      <c r="Q225" s="10">
        <v>0.74480003118515015</v>
      </c>
      <c r="R225" s="10">
        <v>0</v>
      </c>
      <c r="S225" s="10">
        <v>21.018567383289337</v>
      </c>
      <c r="T225" s="10">
        <v>21.018567383289337</v>
      </c>
      <c r="U225" s="10">
        <v>31.104904476284563</v>
      </c>
      <c r="V225" s="10">
        <v>10.319180063659449</v>
      </c>
      <c r="W225" s="10">
        <v>2.7788147929351066</v>
      </c>
      <c r="X225" s="10">
        <v>4.6828552124911225</v>
      </c>
      <c r="Y225" s="10">
        <v>0</v>
      </c>
      <c r="Z225" s="10">
        <v>48.88575454537024</v>
      </c>
      <c r="AA225" s="10">
        <v>48.885754545370247</v>
      </c>
      <c r="AB225" s="10">
        <v>3.8881666660308838</v>
      </c>
      <c r="AC225" s="10">
        <v>0</v>
      </c>
      <c r="AD225" s="10">
        <v>0</v>
      </c>
      <c r="AE225" s="10">
        <v>0</v>
      </c>
      <c r="AF225" s="10">
        <v>0.74480003118515015</v>
      </c>
      <c r="AG225" s="10">
        <v>3.8881666660308838</v>
      </c>
      <c r="AH225" s="10">
        <v>4.6329666972160339</v>
      </c>
      <c r="AI225" s="10">
        <v>0.82095992833808462</v>
      </c>
      <c r="AJ225" s="10">
        <v>1.0166392768111301</v>
      </c>
      <c r="AK225" s="10">
        <v>1.0413595741232564</v>
      </c>
      <c r="AL225" s="10">
        <v>2.8482006028981566</v>
      </c>
      <c r="AM225" s="10">
        <v>3.153416138042882</v>
      </c>
      <c r="AN225" s="10">
        <v>5.7271593821706279</v>
      </c>
      <c r="AO225" s="10">
        <v>8.8805755202135099</v>
      </c>
    </row>
    <row r="226" spans="1:41" x14ac:dyDescent="0.25">
      <c r="A226" s="84">
        <v>90</v>
      </c>
      <c r="B226" s="84" t="s">
        <v>42</v>
      </c>
      <c r="C226" s="84" t="s">
        <v>23</v>
      </c>
      <c r="D226" s="84" t="s">
        <v>38</v>
      </c>
      <c r="E226" s="84" t="s">
        <v>37</v>
      </c>
      <c r="F226" s="87" t="s">
        <v>29</v>
      </c>
      <c r="G226" s="10">
        <v>1030.4921090602875</v>
      </c>
      <c r="H226" s="10">
        <v>763.24295374751091</v>
      </c>
      <c r="I226" s="10">
        <v>383.65441878885031</v>
      </c>
      <c r="J226" s="10">
        <v>550.48611163161695</v>
      </c>
      <c r="K226" s="10">
        <v>183.0445396900177</v>
      </c>
      <c r="L226" s="10">
        <v>2727.8755932282656</v>
      </c>
      <c r="M226" s="10">
        <v>2910.9201329182833</v>
      </c>
      <c r="N226" s="10">
        <v>11.172000467777252</v>
      </c>
      <c r="O226" s="10">
        <v>8.1634223461151123</v>
      </c>
      <c r="P226" s="10">
        <v>0.74480003118515015</v>
      </c>
      <c r="Q226" s="10">
        <v>1.2960555553436279</v>
      </c>
      <c r="R226" s="10">
        <v>0</v>
      </c>
      <c r="S226" s="10">
        <v>21.376278400421143</v>
      </c>
      <c r="T226" s="10">
        <v>21.376278400421143</v>
      </c>
      <c r="U226" s="10">
        <v>24.633999954804707</v>
      </c>
      <c r="V226" s="10">
        <v>5.3637748738962747</v>
      </c>
      <c r="W226" s="10">
        <v>0.78502754361161131</v>
      </c>
      <c r="X226" s="10">
        <v>0.86240707087238544</v>
      </c>
      <c r="Y226" s="10">
        <v>0</v>
      </c>
      <c r="Z226" s="10">
        <v>31.645209443184982</v>
      </c>
      <c r="AA226" s="10">
        <v>31.645209443184985</v>
      </c>
      <c r="AB226" s="10">
        <v>30.284500777721405</v>
      </c>
      <c r="AC226" s="10">
        <v>35.245800495147705</v>
      </c>
      <c r="AD226" s="10">
        <v>4.2752556800842285</v>
      </c>
      <c r="AE226" s="10">
        <v>5.213600218296051</v>
      </c>
      <c r="AF226" s="10">
        <v>1.4896000623703003</v>
      </c>
      <c r="AG226" s="10">
        <v>75.01915717124939</v>
      </c>
      <c r="AH226" s="10">
        <v>76.50875723361969</v>
      </c>
      <c r="AI226" s="10">
        <v>0.64925878169789897</v>
      </c>
      <c r="AJ226" s="10">
        <v>0.52491428232593085</v>
      </c>
      <c r="AK226" s="10">
        <v>0.29365094465342562</v>
      </c>
      <c r="AL226" s="10">
        <v>0.49001714650791012</v>
      </c>
      <c r="AM226" s="10">
        <v>0.22218573349714277</v>
      </c>
      <c r="AN226" s="10">
        <v>1.9578411551851658</v>
      </c>
      <c r="AO226" s="10">
        <v>2.180026888682308</v>
      </c>
    </row>
    <row r="227" spans="1:41" x14ac:dyDescent="0.25">
      <c r="A227" s="84">
        <v>90</v>
      </c>
      <c r="B227" s="84" t="s">
        <v>42</v>
      </c>
      <c r="C227" s="84" t="s">
        <v>23</v>
      </c>
      <c r="D227" s="84" t="s">
        <v>38</v>
      </c>
      <c r="E227" s="84" t="s">
        <v>37</v>
      </c>
      <c r="F227" s="87" t="s">
        <v>30</v>
      </c>
      <c r="G227" s="10">
        <v>954.42401856184006</v>
      </c>
      <c r="H227" s="10">
        <v>994.43757367134094</v>
      </c>
      <c r="I227" s="10">
        <v>879.46270278096199</v>
      </c>
      <c r="J227" s="10">
        <v>1657.3668433576822</v>
      </c>
      <c r="K227" s="10">
        <v>1339.5824353694916</v>
      </c>
      <c r="L227" s="10">
        <v>4485.6911383718252</v>
      </c>
      <c r="M227" s="10">
        <v>5825.2735737413168</v>
      </c>
      <c r="N227" s="10">
        <v>29.89741176366806</v>
      </c>
      <c r="O227" s="10">
        <v>2.9792000651359558</v>
      </c>
      <c r="P227" s="10">
        <v>0.74480003118515015</v>
      </c>
      <c r="Q227" s="10">
        <v>1.2960555553436279</v>
      </c>
      <c r="R227" s="10">
        <v>0</v>
      </c>
      <c r="S227" s="10">
        <v>34.917467415332794</v>
      </c>
      <c r="T227" s="10">
        <v>34.917467415332794</v>
      </c>
      <c r="U227" s="10">
        <v>22.815585896680943</v>
      </c>
      <c r="V227" s="10">
        <v>6.9885208178171263</v>
      </c>
      <c r="W227" s="10">
        <v>1.7995425347678324</v>
      </c>
      <c r="X227" s="10">
        <v>2.5227111053930322</v>
      </c>
      <c r="Y227" s="10">
        <v>0</v>
      </c>
      <c r="Z227" s="10">
        <v>34.126360354658928</v>
      </c>
      <c r="AA227" s="10">
        <v>34.126360354658935</v>
      </c>
      <c r="AB227" s="10">
        <v>5.5713112354278564</v>
      </c>
      <c r="AC227" s="10">
        <v>2.0408555865287781</v>
      </c>
      <c r="AD227" s="10">
        <v>0.74480003118515015</v>
      </c>
      <c r="AE227" s="10">
        <v>2.2344000935554504</v>
      </c>
      <c r="AF227" s="10">
        <v>0.74480003118515015</v>
      </c>
      <c r="AG227" s="10">
        <v>10.591366946697235</v>
      </c>
      <c r="AH227" s="10">
        <v>11.336166977882385</v>
      </c>
      <c r="AI227" s="10">
        <v>0.60179064311625807</v>
      </c>
      <c r="AJ227" s="10">
        <v>0.68815840045967869</v>
      </c>
      <c r="AK227" s="10">
        <v>0.67378216911026922</v>
      </c>
      <c r="AL227" s="10">
        <v>1.4971149426218517</v>
      </c>
      <c r="AM227" s="10">
        <v>1.6872508816850185</v>
      </c>
      <c r="AN227" s="10">
        <v>3.4608461553080576</v>
      </c>
      <c r="AO227" s="10">
        <v>5.1480970369930761</v>
      </c>
    </row>
    <row r="228" spans="1:41" x14ac:dyDescent="0.25">
      <c r="A228" s="84">
        <v>90</v>
      </c>
      <c r="B228" s="84" t="s">
        <v>42</v>
      </c>
      <c r="C228" s="84" t="s">
        <v>23</v>
      </c>
      <c r="D228" s="84" t="s">
        <v>38</v>
      </c>
      <c r="E228" s="84" t="s">
        <v>37</v>
      </c>
      <c r="F228" s="87" t="s">
        <v>25</v>
      </c>
      <c r="G228" s="10">
        <v>949.97249531745911</v>
      </c>
      <c r="H228" s="10">
        <v>719.56145960092545</v>
      </c>
      <c r="I228" s="10">
        <v>590.38365826010704</v>
      </c>
      <c r="J228" s="10">
        <v>1271.8804443776608</v>
      </c>
      <c r="K228" s="10">
        <v>1488.1737788915634</v>
      </c>
      <c r="L228" s="10">
        <v>3531.7980575561523</v>
      </c>
      <c r="M228" s="10">
        <v>5019.9718364477158</v>
      </c>
      <c r="N228" s="10">
        <v>49.397000968456268</v>
      </c>
      <c r="O228" s="10">
        <v>7.8057113289833069</v>
      </c>
      <c r="P228" s="10">
        <v>2.9792000651359558</v>
      </c>
      <c r="Q228" s="10">
        <v>0.74480003118515015</v>
      </c>
      <c r="R228" s="10">
        <v>0</v>
      </c>
      <c r="S228" s="10">
        <v>60.926712393760681</v>
      </c>
      <c r="T228" s="10">
        <v>60.926712393760681</v>
      </c>
      <c r="U228" s="10">
        <v>22.709171861642005</v>
      </c>
      <c r="V228" s="10">
        <v>5.056798308168017</v>
      </c>
      <c r="W228" s="10">
        <v>1.2080336113304218</v>
      </c>
      <c r="X228" s="10">
        <v>1.8877953468941495</v>
      </c>
      <c r="Y228" s="10">
        <v>0</v>
      </c>
      <c r="Z228" s="10">
        <v>30.86179912803459</v>
      </c>
      <c r="AA228" s="10">
        <v>30.86179912803459</v>
      </c>
      <c r="AB228" s="10">
        <v>0</v>
      </c>
      <c r="AC228" s="10">
        <v>0.74480003118515015</v>
      </c>
      <c r="AD228" s="10">
        <v>0</v>
      </c>
      <c r="AE228" s="10">
        <v>0</v>
      </c>
      <c r="AF228" s="10">
        <v>0</v>
      </c>
      <c r="AG228" s="10">
        <v>0.74480003118515015</v>
      </c>
      <c r="AH228" s="10">
        <v>0.74480003118515015</v>
      </c>
      <c r="AI228" s="10">
        <v>0.59832387747466542</v>
      </c>
      <c r="AJ228" s="10">
        <v>0.49747226047389292</v>
      </c>
      <c r="AK228" s="10">
        <v>0.45222991571191068</v>
      </c>
      <c r="AL228" s="10">
        <v>1.1629211409078453</v>
      </c>
      <c r="AM228" s="10">
        <v>1.8516685147958993</v>
      </c>
      <c r="AN228" s="10">
        <v>2.7109471945683143</v>
      </c>
      <c r="AO228" s="10">
        <v>4.5626157093642146</v>
      </c>
    </row>
    <row r="229" spans="1:41" x14ac:dyDescent="0.25">
      <c r="A229" s="84">
        <v>90</v>
      </c>
      <c r="B229" s="84" t="s">
        <v>42</v>
      </c>
      <c r="C229" s="84" t="s">
        <v>23</v>
      </c>
      <c r="D229" s="84" t="s">
        <v>38</v>
      </c>
      <c r="E229" s="84" t="s">
        <v>37</v>
      </c>
      <c r="F229" s="87" t="s">
        <v>33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</row>
    <row r="230" spans="1:41" x14ac:dyDescent="0.25">
      <c r="A230" s="84">
        <v>90</v>
      </c>
      <c r="B230" s="84" t="s">
        <v>42</v>
      </c>
      <c r="C230" s="84" t="s">
        <v>23</v>
      </c>
      <c r="D230" s="84" t="s">
        <v>38</v>
      </c>
      <c r="E230" s="84" t="s">
        <v>37</v>
      </c>
      <c r="F230" s="87" t="s">
        <v>27</v>
      </c>
      <c r="G230" s="10">
        <v>483.30260890722275</v>
      </c>
      <c r="H230" s="10">
        <v>607.10875594615936</v>
      </c>
      <c r="I230" s="10">
        <v>424.15927194058895</v>
      </c>
      <c r="J230" s="10">
        <v>728.77746400609612</v>
      </c>
      <c r="K230" s="10">
        <v>410.7770791053772</v>
      </c>
      <c r="L230" s="10">
        <v>2243.3481008000672</v>
      </c>
      <c r="M230" s="10">
        <v>2654.1251799054444</v>
      </c>
      <c r="N230" s="10">
        <v>0.74480003118515015</v>
      </c>
      <c r="O230" s="10">
        <v>0.74480003118515015</v>
      </c>
      <c r="P230" s="10">
        <v>0.74480003118515015</v>
      </c>
      <c r="Q230" s="10">
        <v>0</v>
      </c>
      <c r="R230" s="10">
        <v>0</v>
      </c>
      <c r="S230" s="10">
        <v>2.2344000935554504</v>
      </c>
      <c r="T230" s="10">
        <v>2.2344000935554504</v>
      </c>
      <c r="U230" s="10">
        <v>11.553389241218341</v>
      </c>
      <c r="V230" s="10">
        <v>4.2665244073038444</v>
      </c>
      <c r="W230" s="10">
        <v>0.86790792714645748</v>
      </c>
      <c r="X230" s="10">
        <v>1.103639276419663</v>
      </c>
      <c r="Y230" s="10">
        <v>0</v>
      </c>
      <c r="Z230" s="10">
        <v>17.791460852088306</v>
      </c>
      <c r="AA230" s="10">
        <v>17.791460852088303</v>
      </c>
      <c r="AB230" s="10">
        <v>0.74480003118515015</v>
      </c>
      <c r="AC230" s="10">
        <v>0</v>
      </c>
      <c r="AD230" s="10">
        <v>2.2344000935554504</v>
      </c>
      <c r="AE230" s="10">
        <v>3.336911141872406</v>
      </c>
      <c r="AF230" s="10">
        <v>0.74480003118515015</v>
      </c>
      <c r="AG230" s="10">
        <v>6.3161112666130066</v>
      </c>
      <c r="AH230" s="10">
        <v>7.0609112977981567</v>
      </c>
      <c r="AI230" s="10">
        <v>0.30529365933528013</v>
      </c>
      <c r="AJ230" s="10">
        <v>0.42050012515316443</v>
      </c>
      <c r="AK230" s="10">
        <v>0.32388355949515091</v>
      </c>
      <c r="AL230" s="10">
        <v>0.65997170598230881</v>
      </c>
      <c r="AM230" s="10">
        <v>0.50958665516734125</v>
      </c>
      <c r="AN230" s="10">
        <v>1.7096490499659041</v>
      </c>
      <c r="AO230" s="10">
        <v>2.2192357051332454</v>
      </c>
    </row>
    <row r="231" spans="1:41" x14ac:dyDescent="0.25">
      <c r="A231" s="84">
        <v>90</v>
      </c>
      <c r="B231" s="84" t="s">
        <v>42</v>
      </c>
      <c r="C231" s="84" t="s">
        <v>23</v>
      </c>
      <c r="D231" s="84" t="s">
        <v>38</v>
      </c>
      <c r="E231" s="84" t="s">
        <v>37</v>
      </c>
      <c r="F231" s="87" t="s">
        <v>31</v>
      </c>
      <c r="G231" s="10">
        <v>1066.7125523686409</v>
      </c>
      <c r="H231" s="10">
        <v>1297.3119584918022</v>
      </c>
      <c r="I231" s="10">
        <v>1081.1488877143711</v>
      </c>
      <c r="J231" s="10">
        <v>2042.2046945542097</v>
      </c>
      <c r="K231" s="10">
        <v>1296.6895945072174</v>
      </c>
      <c r="L231" s="10">
        <v>5487.3780931290239</v>
      </c>
      <c r="M231" s="10">
        <v>6784.0676876362413</v>
      </c>
      <c r="N231" s="10">
        <v>5.0200557112693787</v>
      </c>
      <c r="O231" s="10">
        <v>2.9792001247406006</v>
      </c>
      <c r="P231" s="10">
        <v>0</v>
      </c>
      <c r="Q231" s="10">
        <v>0.74480003118515015</v>
      </c>
      <c r="R231" s="10">
        <v>0</v>
      </c>
      <c r="S231" s="10">
        <v>8.7440558671951294</v>
      </c>
      <c r="T231" s="10">
        <v>8.7440558671951294</v>
      </c>
      <c r="U231" s="10">
        <v>25.499852677961062</v>
      </c>
      <c r="V231" s="10">
        <v>9.1170042938456515</v>
      </c>
      <c r="W231" s="10">
        <v>2.2122295848440365</v>
      </c>
      <c r="X231" s="10">
        <v>3.0860556854181391</v>
      </c>
      <c r="Y231" s="10">
        <v>0</v>
      </c>
      <c r="Z231" s="10">
        <v>39.915142242068889</v>
      </c>
      <c r="AA231" s="10">
        <v>39.915142242068882</v>
      </c>
      <c r="AB231" s="10">
        <v>1.2960555553436279</v>
      </c>
      <c r="AC231" s="10">
        <v>4.4688001871109009</v>
      </c>
      <c r="AD231" s="10">
        <v>2.0408555865287781</v>
      </c>
      <c r="AE231" s="10">
        <v>3.8881666660308838</v>
      </c>
      <c r="AF231" s="10">
        <v>2.2344000935554504</v>
      </c>
      <c r="AG231" s="10">
        <v>11.693877995014191</v>
      </c>
      <c r="AH231" s="10">
        <v>13.928278088569641</v>
      </c>
      <c r="AI231" s="10">
        <v>0.67369655317673338</v>
      </c>
      <c r="AJ231" s="10">
        <v>0.89777264978166427</v>
      </c>
      <c r="AK231" s="10">
        <v>0.82877659926467839</v>
      </c>
      <c r="AL231" s="10">
        <v>1.8516005379481562</v>
      </c>
      <c r="AM231" s="10">
        <v>1.5675769512000681</v>
      </c>
      <c r="AN231" s="10">
        <v>4.2518463401712321</v>
      </c>
      <c r="AO231" s="10">
        <v>5.8194232913713</v>
      </c>
    </row>
    <row r="232" spans="1:41" x14ac:dyDescent="0.25">
      <c r="A232" s="84">
        <v>90</v>
      </c>
      <c r="B232" s="84" t="s">
        <v>42</v>
      </c>
      <c r="C232" s="84" t="s">
        <v>23</v>
      </c>
      <c r="D232" s="84" t="s">
        <v>38</v>
      </c>
      <c r="E232" s="84" t="s">
        <v>37</v>
      </c>
      <c r="F232" s="87" t="s">
        <v>32</v>
      </c>
      <c r="G232" s="10">
        <v>1210.4105582237244</v>
      </c>
      <c r="H232" s="10">
        <v>1430.7956531047821</v>
      </c>
      <c r="I232" s="10">
        <v>1119.0852353423834</v>
      </c>
      <c r="J232" s="10">
        <v>2136.1005909964442</v>
      </c>
      <c r="K232" s="10">
        <v>2073.5406746864319</v>
      </c>
      <c r="L232" s="10">
        <v>5896.3920376673341</v>
      </c>
      <c r="M232" s="10">
        <v>7969.932712353766</v>
      </c>
      <c r="N232" s="10">
        <v>25.100278615951538</v>
      </c>
      <c r="O232" s="10">
        <v>4.8265112042427063</v>
      </c>
      <c r="P232" s="10">
        <v>0.74480003118515015</v>
      </c>
      <c r="Q232" s="10">
        <v>1.4896000623703003</v>
      </c>
      <c r="R232" s="10">
        <v>0</v>
      </c>
      <c r="S232" s="10">
        <v>32.161189913749695</v>
      </c>
      <c r="T232" s="10">
        <v>32.161189913749695</v>
      </c>
      <c r="U232" s="10">
        <v>28.934965512515117</v>
      </c>
      <c r="V232" s="10">
        <v>10.055075826277774</v>
      </c>
      <c r="W232" s="10">
        <v>2.2898543334029875</v>
      </c>
      <c r="X232" s="10">
        <v>3.2420432670872237</v>
      </c>
      <c r="Y232" s="10">
        <v>0</v>
      </c>
      <c r="Z232" s="10">
        <v>44.521938939283103</v>
      </c>
      <c r="AA232" s="10">
        <v>44.521938939283096</v>
      </c>
      <c r="AB232" s="10">
        <v>0.74480003118515015</v>
      </c>
      <c r="AC232" s="10">
        <v>2.2344000935554504</v>
      </c>
      <c r="AD232" s="10">
        <v>0</v>
      </c>
      <c r="AE232" s="10">
        <v>0.74480003118515015</v>
      </c>
      <c r="AF232" s="10">
        <v>2.7856556177139282</v>
      </c>
      <c r="AG232" s="10">
        <v>3.7240001559257507</v>
      </c>
      <c r="AH232" s="10">
        <v>6.509655773639679</v>
      </c>
      <c r="AI232" s="10">
        <v>0.76371606139287374</v>
      </c>
      <c r="AJ232" s="10">
        <v>0.98951238508605943</v>
      </c>
      <c r="AK232" s="10">
        <v>0.85696265675880634</v>
      </c>
      <c r="AL232" s="10">
        <v>1.9327979278080929</v>
      </c>
      <c r="AM232" s="10">
        <v>2.6148994154661893</v>
      </c>
      <c r="AN232" s="10">
        <v>4.542989031045833</v>
      </c>
      <c r="AO232" s="10">
        <v>7.1578884465120218</v>
      </c>
    </row>
    <row r="233" spans="1:41" x14ac:dyDescent="0.25">
      <c r="A233" s="84">
        <v>90</v>
      </c>
      <c r="B233" s="84" t="s">
        <v>42</v>
      </c>
      <c r="C233" s="84" t="s">
        <v>23</v>
      </c>
      <c r="D233" s="84" t="s">
        <v>38</v>
      </c>
      <c r="E233" s="84" t="s">
        <v>37</v>
      </c>
      <c r="F233" s="87" t="s">
        <v>26</v>
      </c>
      <c r="G233" s="10">
        <v>1144.3877569437027</v>
      </c>
      <c r="H233" s="10">
        <v>1167.3113558739424</v>
      </c>
      <c r="I233" s="10">
        <v>987.65424686670303</v>
      </c>
      <c r="J233" s="10">
        <v>1644.7373242415488</v>
      </c>
      <c r="K233" s="10">
        <v>2003.745302438736</v>
      </c>
      <c r="L233" s="10">
        <v>4944.0906839258969</v>
      </c>
      <c r="M233" s="10">
        <v>6947.8359863646328</v>
      </c>
      <c r="N233" s="10">
        <v>37.703123092651367</v>
      </c>
      <c r="O233" s="10">
        <v>7.2544558048248291</v>
      </c>
      <c r="P233" s="10">
        <v>0.74480003118515015</v>
      </c>
      <c r="Q233" s="10">
        <v>0</v>
      </c>
      <c r="R233" s="10">
        <v>0</v>
      </c>
      <c r="S233" s="10">
        <v>45.702378928661346</v>
      </c>
      <c r="T233" s="10">
        <v>45.702378928661346</v>
      </c>
      <c r="U233" s="10">
        <v>27.356684932345242</v>
      </c>
      <c r="V233" s="10">
        <v>8.2034105783853928</v>
      </c>
      <c r="W233" s="10">
        <v>2.0209223441319493</v>
      </c>
      <c r="X233" s="10">
        <v>2.4870144191313619</v>
      </c>
      <c r="Y233" s="10">
        <v>0</v>
      </c>
      <c r="Z233" s="10">
        <v>40.068032273993943</v>
      </c>
      <c r="AA233" s="10">
        <v>40.068032273993943</v>
      </c>
      <c r="AB233" s="10">
        <v>0</v>
      </c>
      <c r="AC233" s="10">
        <v>0.74480003118515015</v>
      </c>
      <c r="AD233" s="10">
        <v>0.74480003118515015</v>
      </c>
      <c r="AE233" s="10">
        <v>0</v>
      </c>
      <c r="AF233" s="10">
        <v>0</v>
      </c>
      <c r="AG233" s="10">
        <v>1.4896000623703003</v>
      </c>
      <c r="AH233" s="10">
        <v>1.4896000623703003</v>
      </c>
      <c r="AI233" s="10">
        <v>0.72129826057168367</v>
      </c>
      <c r="AJ233" s="10">
        <v>0.80738816029156324</v>
      </c>
      <c r="AK233" s="10">
        <v>0.75667017994295693</v>
      </c>
      <c r="AL233" s="10">
        <v>1.4900219837397168</v>
      </c>
      <c r="AM233" s="10">
        <v>2.5611791177928449</v>
      </c>
      <c r="AN233" s="10">
        <v>3.7753785845459209</v>
      </c>
      <c r="AO233" s="10">
        <v>6.3365577023387658</v>
      </c>
    </row>
    <row r="234" spans="1:41" x14ac:dyDescent="0.25">
      <c r="A234" s="84">
        <v>90</v>
      </c>
      <c r="B234" s="84" t="s">
        <v>42</v>
      </c>
      <c r="C234" s="84" t="s">
        <v>23</v>
      </c>
      <c r="D234" s="84" t="s">
        <v>38</v>
      </c>
      <c r="E234" s="84" t="s">
        <v>34</v>
      </c>
      <c r="F234" s="87" t="s">
        <v>28</v>
      </c>
      <c r="G234" s="10">
        <v>161.73563710600138</v>
      </c>
      <c r="H234" s="10">
        <v>99.989822268486023</v>
      </c>
      <c r="I234" s="10">
        <v>66.055631399154663</v>
      </c>
      <c r="J234" s="10">
        <v>541.75122213363647</v>
      </c>
      <c r="K234" s="10">
        <v>879.88693356513977</v>
      </c>
      <c r="L234" s="10">
        <v>869.53231290727854</v>
      </c>
      <c r="M234" s="10">
        <v>1749.4192464724183</v>
      </c>
      <c r="N234" s="10">
        <v>12.960555553436279</v>
      </c>
      <c r="O234" s="10">
        <v>4.6329666972160339</v>
      </c>
      <c r="P234" s="10">
        <v>0</v>
      </c>
      <c r="Q234" s="10">
        <v>2.5921111106872559</v>
      </c>
      <c r="R234" s="10">
        <v>9.0723888874053955</v>
      </c>
      <c r="S234" s="10">
        <v>20.185633361339569</v>
      </c>
      <c r="T234" s="10">
        <v>29.258022248744965</v>
      </c>
      <c r="U234" s="10">
        <v>9.6962534614576619</v>
      </c>
      <c r="V234" s="10">
        <v>1.9608864561883967</v>
      </c>
      <c r="W234" s="10">
        <v>0.60781371352173308</v>
      </c>
      <c r="X234" s="10">
        <v>2.1643727437857594</v>
      </c>
      <c r="Y234" s="10">
        <v>0.91890395619317577</v>
      </c>
      <c r="Z234" s="10">
        <v>14.429326374953551</v>
      </c>
      <c r="AA234" s="10">
        <v>15.348230331146729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1.8151109934897686E-2</v>
      </c>
      <c r="AJ234" s="10">
        <v>1.1859178062482116E-2</v>
      </c>
      <c r="AK234" s="10">
        <v>8.3820701578866934E-3</v>
      </c>
      <c r="AL234" s="10">
        <v>8.4389844215068233E-2</v>
      </c>
      <c r="AM234" s="10">
        <v>0.15637299115598202</v>
      </c>
      <c r="AN234" s="10">
        <v>0.12278220237033473</v>
      </c>
      <c r="AO234" s="10">
        <v>0.27915519352631674</v>
      </c>
    </row>
    <row r="235" spans="1:41" x14ac:dyDescent="0.25">
      <c r="A235" s="84">
        <v>90</v>
      </c>
      <c r="B235" s="84" t="s">
        <v>42</v>
      </c>
      <c r="C235" s="84" t="s">
        <v>23</v>
      </c>
      <c r="D235" s="84" t="s">
        <v>38</v>
      </c>
      <c r="E235" s="84" t="s">
        <v>34</v>
      </c>
      <c r="F235" s="87" t="s">
        <v>24</v>
      </c>
      <c r="G235" s="10">
        <v>392.74803583323956</v>
      </c>
      <c r="H235" s="10">
        <v>427.47022780776024</v>
      </c>
      <c r="I235" s="10">
        <v>483.29393362998962</v>
      </c>
      <c r="J235" s="10">
        <v>1253.9838728010654</v>
      </c>
      <c r="K235" s="10">
        <v>1112.2645432949066</v>
      </c>
      <c r="L235" s="10">
        <v>2557.4960700720549</v>
      </c>
      <c r="M235" s="10">
        <v>3669.7606133669615</v>
      </c>
      <c r="N235" s="10">
        <v>15.552666664123535</v>
      </c>
      <c r="O235" s="10">
        <v>6.4802777767181396</v>
      </c>
      <c r="P235" s="10">
        <v>2.5921111106872559</v>
      </c>
      <c r="Q235" s="10">
        <v>4.6329666972160339</v>
      </c>
      <c r="R235" s="10">
        <v>3.8881666660308838</v>
      </c>
      <c r="S235" s="10">
        <v>29.258022248744965</v>
      </c>
      <c r="T235" s="10">
        <v>33.146188914775848</v>
      </c>
      <c r="U235" s="10">
        <v>23.545735312699613</v>
      </c>
      <c r="V235" s="10">
        <v>8.3830590065584012</v>
      </c>
      <c r="W235" s="10">
        <v>4.4470497715343811</v>
      </c>
      <c r="X235" s="10">
        <v>5.2849784678686911</v>
      </c>
      <c r="Y235" s="10">
        <v>1.262718326327698</v>
      </c>
      <c r="Z235" s="10">
        <v>41.660822558661089</v>
      </c>
      <c r="AA235" s="10">
        <v>42.923540884988782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4.7112871652132529E-2</v>
      </c>
      <c r="AJ235" s="10">
        <v>5.3240449442258503E-2</v>
      </c>
      <c r="AK235" s="10">
        <v>6.5038059664285441E-2</v>
      </c>
      <c r="AL235" s="10">
        <v>0.18668807838319063</v>
      </c>
      <c r="AM235" s="10">
        <v>0.17727992847383023</v>
      </c>
      <c r="AN235" s="10">
        <v>0.35207945914186711</v>
      </c>
      <c r="AO235" s="10">
        <v>0.52935938761569734</v>
      </c>
    </row>
    <row r="236" spans="1:41" x14ac:dyDescent="0.25">
      <c r="A236" s="84">
        <v>90</v>
      </c>
      <c r="B236" s="84" t="s">
        <v>42</v>
      </c>
      <c r="C236" s="84" t="s">
        <v>23</v>
      </c>
      <c r="D236" s="84" t="s">
        <v>38</v>
      </c>
      <c r="E236" s="84" t="s">
        <v>34</v>
      </c>
      <c r="F236" s="87" t="s">
        <v>29</v>
      </c>
      <c r="G236" s="10">
        <v>355.11922335624695</v>
      </c>
      <c r="H236" s="10">
        <v>331.79022312164307</v>
      </c>
      <c r="I236" s="10">
        <v>139.97399997711182</v>
      </c>
      <c r="J236" s="10">
        <v>308.46122217178345</v>
      </c>
      <c r="K236" s="10">
        <v>217.73733329772949</v>
      </c>
      <c r="L236" s="10">
        <v>1135.3446686267853</v>
      </c>
      <c r="M236" s="10">
        <v>1353.0820019245148</v>
      </c>
      <c r="N236" s="10">
        <v>18.144777774810791</v>
      </c>
      <c r="O236" s="10">
        <v>15.552666664123535</v>
      </c>
      <c r="P236" s="10">
        <v>5.1842222213745117</v>
      </c>
      <c r="Q236" s="10">
        <v>2.5921111106872559</v>
      </c>
      <c r="R236" s="10">
        <v>0</v>
      </c>
      <c r="S236" s="10">
        <v>41.473777770996094</v>
      </c>
      <c r="T236" s="10">
        <v>41.473777770996094</v>
      </c>
      <c r="U236" s="10">
        <v>21.289841004190148</v>
      </c>
      <c r="V236" s="10">
        <v>6.5066917817695522</v>
      </c>
      <c r="W236" s="10">
        <v>1.2879767390077219</v>
      </c>
      <c r="X236" s="10">
        <v>1.2950230879937794</v>
      </c>
      <c r="Y236" s="10">
        <v>0.21921156249927259</v>
      </c>
      <c r="Z236" s="10">
        <v>30.379532612961199</v>
      </c>
      <c r="AA236" s="10">
        <v>30.598744175460475</v>
      </c>
      <c r="AB236" s="10">
        <v>2.5921111106872559</v>
      </c>
      <c r="AC236" s="10">
        <v>6.4802777767181396</v>
      </c>
      <c r="AD236" s="10">
        <v>2.5921111106872559</v>
      </c>
      <c r="AE236" s="10">
        <v>2.5921111106872559</v>
      </c>
      <c r="AF236" s="10">
        <v>0</v>
      </c>
      <c r="AG236" s="10">
        <v>14.256611108779907</v>
      </c>
      <c r="AH236" s="10">
        <v>14.256611108779907</v>
      </c>
      <c r="AI236" s="10">
        <v>3.7277334146784767E-2</v>
      </c>
      <c r="AJ236" s="10">
        <v>3.5198463845706476E-2</v>
      </c>
      <c r="AK236" s="10">
        <v>1.6014324928304274E-2</v>
      </c>
      <c r="AL236" s="10">
        <v>3.744770103844413E-2</v>
      </c>
      <c r="AM236" s="10">
        <v>3.8233638882637019E-2</v>
      </c>
      <c r="AN236" s="10">
        <v>0.12593782395923964</v>
      </c>
      <c r="AO236" s="10">
        <v>0.16417146284187667</v>
      </c>
    </row>
    <row r="237" spans="1:41" x14ac:dyDescent="0.25">
      <c r="A237" s="84">
        <v>90</v>
      </c>
      <c r="B237" s="84" t="s">
        <v>42</v>
      </c>
      <c r="C237" s="84" t="s">
        <v>23</v>
      </c>
      <c r="D237" s="84" t="s">
        <v>38</v>
      </c>
      <c r="E237" s="84" t="s">
        <v>34</v>
      </c>
      <c r="F237" s="87" t="s">
        <v>30</v>
      </c>
      <c r="G237" s="10">
        <v>0</v>
      </c>
      <c r="H237" s="10">
        <v>7.7763333320617676</v>
      </c>
      <c r="I237" s="10">
        <v>29.809277772903442</v>
      </c>
      <c r="J237" s="10">
        <v>93.315999984741211</v>
      </c>
      <c r="K237" s="10">
        <v>220.05986738204956</v>
      </c>
      <c r="L237" s="10">
        <v>130.90161108970642</v>
      </c>
      <c r="M237" s="10">
        <v>350.96147847175598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0.15250058819688697</v>
      </c>
      <c r="W237" s="10">
        <v>0.27429134256645932</v>
      </c>
      <c r="X237" s="10">
        <v>0.37804759412989919</v>
      </c>
      <c r="Y237" s="10">
        <v>0.21740213679100592</v>
      </c>
      <c r="Z237" s="10">
        <v>0.80483952489324551</v>
      </c>
      <c r="AA237" s="10">
        <v>1.0222416616842516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7.1751479139496165E-4</v>
      </c>
      <c r="AK237" s="10">
        <v>2.927426961887955E-3</v>
      </c>
      <c r="AL237" s="10">
        <v>1.0622138633273638E-2</v>
      </c>
      <c r="AM237" s="10">
        <v>3.5695340466499331E-2</v>
      </c>
      <c r="AN237" s="10">
        <v>1.4267080386556556E-2</v>
      </c>
      <c r="AO237" s="10">
        <v>4.9962420853055883E-2</v>
      </c>
    </row>
    <row r="238" spans="1:41" x14ac:dyDescent="0.25">
      <c r="A238" s="84">
        <v>90</v>
      </c>
      <c r="B238" s="84" t="s">
        <v>42</v>
      </c>
      <c r="C238" s="84" t="s">
        <v>23</v>
      </c>
      <c r="D238" s="84" t="s">
        <v>38</v>
      </c>
      <c r="E238" s="84" t="s">
        <v>34</v>
      </c>
      <c r="F238" s="87" t="s">
        <v>25</v>
      </c>
      <c r="G238" s="10">
        <v>463.98788928985596</v>
      </c>
      <c r="H238" s="10">
        <v>321.42177772521973</v>
      </c>
      <c r="I238" s="10">
        <v>227.00326669216156</v>
      </c>
      <c r="J238" s="10">
        <v>815.84105730056763</v>
      </c>
      <c r="K238" s="10">
        <v>1358.4321427345276</v>
      </c>
      <c r="L238" s="10">
        <v>1828.2539910078049</v>
      </c>
      <c r="M238" s="10">
        <v>3186.6861337423325</v>
      </c>
      <c r="N238" s="10">
        <v>55.730388879776001</v>
      </c>
      <c r="O238" s="10">
        <v>3.8881666660308838</v>
      </c>
      <c r="P238" s="10">
        <v>0</v>
      </c>
      <c r="Q238" s="10">
        <v>0</v>
      </c>
      <c r="R238" s="10">
        <v>2.5921111106872559</v>
      </c>
      <c r="S238" s="10">
        <v>59.618555545806885</v>
      </c>
      <c r="T238" s="10">
        <v>62.210666656494141</v>
      </c>
      <c r="U238" s="10">
        <v>27.816653510027578</v>
      </c>
      <c r="V238" s="10">
        <v>6.3033576454713289</v>
      </c>
      <c r="W238" s="10">
        <v>2.088780253661958</v>
      </c>
      <c r="X238" s="10">
        <v>3.1740910318396067</v>
      </c>
      <c r="Y238" s="10">
        <v>1.4130415795608178</v>
      </c>
      <c r="Z238" s="10">
        <v>39.382882441000476</v>
      </c>
      <c r="AA238" s="10">
        <v>40.795924020561287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4.4716387702934506E-2</v>
      </c>
      <c r="AJ238" s="10">
        <v>3.1562636499565838E-2</v>
      </c>
      <c r="AK238" s="10">
        <v>2.7221956537136591E-2</v>
      </c>
      <c r="AL238" s="10">
        <v>0.12255409324238506</v>
      </c>
      <c r="AM238" s="10">
        <v>0.2432132280528545</v>
      </c>
      <c r="AN238" s="10">
        <v>0.22605507398202201</v>
      </c>
      <c r="AO238" s="10">
        <v>0.46926830203487646</v>
      </c>
    </row>
    <row r="239" spans="1:41" x14ac:dyDescent="0.25">
      <c r="A239" s="84">
        <v>90</v>
      </c>
      <c r="B239" s="84" t="s">
        <v>42</v>
      </c>
      <c r="C239" s="84" t="s">
        <v>23</v>
      </c>
      <c r="D239" s="84" t="s">
        <v>38</v>
      </c>
      <c r="E239" s="84" t="s">
        <v>34</v>
      </c>
      <c r="F239" s="87" t="s">
        <v>33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</row>
    <row r="240" spans="1:41" x14ac:dyDescent="0.25">
      <c r="A240" s="84">
        <v>90</v>
      </c>
      <c r="B240" s="84" t="s">
        <v>42</v>
      </c>
      <c r="C240" s="84" t="s">
        <v>23</v>
      </c>
      <c r="D240" s="84" t="s">
        <v>38</v>
      </c>
      <c r="E240" s="84" t="s">
        <v>34</v>
      </c>
      <c r="F240" s="87" t="s">
        <v>27</v>
      </c>
      <c r="G240" s="10">
        <v>362.89555692672729</v>
      </c>
      <c r="H240" s="10">
        <v>342.15866804122925</v>
      </c>
      <c r="I240" s="10">
        <v>312.43752425909042</v>
      </c>
      <c r="J240" s="10">
        <v>871.03229355812073</v>
      </c>
      <c r="K240" s="10">
        <v>1059.0139446258545</v>
      </c>
      <c r="L240" s="10">
        <v>1888.5240427851677</v>
      </c>
      <c r="M240" s="10">
        <v>2947.5379874110222</v>
      </c>
      <c r="N240" s="10">
        <v>20.736888885498047</v>
      </c>
      <c r="O240" s="10">
        <v>6.4802777767181396</v>
      </c>
      <c r="P240" s="10">
        <v>0</v>
      </c>
      <c r="Q240" s="10">
        <v>1.2960555553436279</v>
      </c>
      <c r="R240" s="10">
        <v>0</v>
      </c>
      <c r="S240" s="10">
        <v>28.513222217559814</v>
      </c>
      <c r="T240" s="10">
        <v>28.513222217559814</v>
      </c>
      <c r="U240" s="10">
        <v>21.756041914820635</v>
      </c>
      <c r="V240" s="10">
        <v>6.710025908716589</v>
      </c>
      <c r="W240" s="10">
        <v>2.87490722351773</v>
      </c>
      <c r="X240" s="10">
        <v>3.6832094116258327</v>
      </c>
      <c r="Y240" s="10">
        <v>1.1229284030741973</v>
      </c>
      <c r="Z240" s="10">
        <v>35.024184458680786</v>
      </c>
      <c r="AA240" s="10">
        <v>36.147112861754984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3.9310160169334377E-2</v>
      </c>
      <c r="AJ240" s="10">
        <v>3.9746078179265926E-2</v>
      </c>
      <c r="AK240" s="10">
        <v>3.8602292172951073E-2</v>
      </c>
      <c r="AL240" s="10">
        <v>0.1262140305266376</v>
      </c>
      <c r="AM240" s="10">
        <v>0.18285432016968725</v>
      </c>
      <c r="AN240" s="10">
        <v>0.24387256104818897</v>
      </c>
      <c r="AO240" s="10">
        <v>0.42672688121787633</v>
      </c>
    </row>
    <row r="241" spans="1:41" x14ac:dyDescent="0.25">
      <c r="A241" s="84">
        <v>90</v>
      </c>
      <c r="B241" s="84" t="s">
        <v>42</v>
      </c>
      <c r="C241" s="84" t="s">
        <v>23</v>
      </c>
      <c r="D241" s="84" t="s">
        <v>38</v>
      </c>
      <c r="E241" s="84" t="s">
        <v>34</v>
      </c>
      <c r="F241" s="87" t="s">
        <v>31</v>
      </c>
      <c r="G241" s="10">
        <v>293.65335553884506</v>
      </c>
      <c r="H241" s="10">
        <v>360.30344438552856</v>
      </c>
      <c r="I241" s="10">
        <v>342.15866661071777</v>
      </c>
      <c r="J241" s="10">
        <v>999.98635667562485</v>
      </c>
      <c r="K241" s="10">
        <v>1638.3801398277283</v>
      </c>
      <c r="L241" s="10">
        <v>1996.1018232107162</v>
      </c>
      <c r="M241" s="10">
        <v>3634.4819630384445</v>
      </c>
      <c r="N241" s="10">
        <v>2.0408555865287781</v>
      </c>
      <c r="O241" s="10">
        <v>0</v>
      </c>
      <c r="P241" s="10">
        <v>0</v>
      </c>
      <c r="Q241" s="10">
        <v>2.5921111106872559</v>
      </c>
      <c r="R241" s="10">
        <v>0</v>
      </c>
      <c r="S241" s="10">
        <v>4.6329666972160339</v>
      </c>
      <c r="T241" s="10">
        <v>4.6329666972160339</v>
      </c>
      <c r="U241" s="10">
        <v>17.604885454193635</v>
      </c>
      <c r="V241" s="10">
        <v>7.0658605864557638</v>
      </c>
      <c r="W241" s="10">
        <v>3.1483875842410987</v>
      </c>
      <c r="X241" s="10">
        <v>3.9697623315197834</v>
      </c>
      <c r="Y241" s="10">
        <v>1.780470030752928</v>
      </c>
      <c r="Z241" s="10">
        <v>31.788895956410279</v>
      </c>
      <c r="AA241" s="10">
        <v>33.569365987163209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2.8868857492290338E-2</v>
      </c>
      <c r="AJ241" s="10">
        <v>3.7351392543018398E-2</v>
      </c>
      <c r="AK241" s="10">
        <v>3.8248238203242593E-2</v>
      </c>
      <c r="AL241" s="10">
        <v>0.14196729746210474</v>
      </c>
      <c r="AM241" s="10">
        <v>0.28002120528817176</v>
      </c>
      <c r="AN241" s="10">
        <v>0.24643578570065605</v>
      </c>
      <c r="AO241" s="10">
        <v>0.52645699098882792</v>
      </c>
    </row>
    <row r="242" spans="1:41" x14ac:dyDescent="0.25">
      <c r="A242" s="84">
        <v>90</v>
      </c>
      <c r="B242" s="84" t="s">
        <v>42</v>
      </c>
      <c r="C242" s="84" t="s">
        <v>23</v>
      </c>
      <c r="D242" s="84" t="s">
        <v>38</v>
      </c>
      <c r="E242" s="84" t="s">
        <v>34</v>
      </c>
      <c r="F242" s="87" t="s">
        <v>32</v>
      </c>
      <c r="G242" s="10">
        <v>349.93499994277954</v>
      </c>
      <c r="H242" s="10">
        <v>279.94799995422363</v>
      </c>
      <c r="I242" s="10">
        <v>175.05390367656946</v>
      </c>
      <c r="J242" s="10">
        <v>366.73189258575439</v>
      </c>
      <c r="K242" s="10">
        <v>674.81987857818604</v>
      </c>
      <c r="L242" s="10">
        <v>1171.668796159327</v>
      </c>
      <c r="M242" s="10">
        <v>1846.4886747375131</v>
      </c>
      <c r="N242" s="10">
        <v>22.032944440841675</v>
      </c>
      <c r="O242" s="10">
        <v>9.0723888874053955</v>
      </c>
      <c r="P242" s="10">
        <v>0</v>
      </c>
      <c r="Q242" s="10">
        <v>3.8881666660308838</v>
      </c>
      <c r="R242" s="10">
        <v>0</v>
      </c>
      <c r="S242" s="10">
        <v>34.993499994277954</v>
      </c>
      <c r="T242" s="10">
        <v>34.993499994277954</v>
      </c>
      <c r="U242" s="10">
        <v>20.979040335164683</v>
      </c>
      <c r="V242" s="10">
        <v>5.4900211750879295</v>
      </c>
      <c r="W242" s="10">
        <v>1.610765971143123</v>
      </c>
      <c r="X242" s="10">
        <v>1.5030884959242834</v>
      </c>
      <c r="Y242" s="10">
        <v>0.68056478054595648</v>
      </c>
      <c r="Z242" s="10">
        <v>29.58291597732002</v>
      </c>
      <c r="AA242" s="10">
        <v>30.263480757865977</v>
      </c>
      <c r="AB242" s="10">
        <v>0</v>
      </c>
      <c r="AC242" s="10">
        <v>1.2960555553436279</v>
      </c>
      <c r="AD242" s="10">
        <v>0</v>
      </c>
      <c r="AE242" s="10">
        <v>0</v>
      </c>
      <c r="AF242" s="10">
        <v>0.74480003118515015</v>
      </c>
      <c r="AG242" s="10">
        <v>1.2960555553436279</v>
      </c>
      <c r="AH242" s="10">
        <v>2.0408555865287781</v>
      </c>
      <c r="AI242" s="10">
        <v>3.6754279358458354E-2</v>
      </c>
      <c r="AJ242" s="10">
        <v>3.3206733873730278E-2</v>
      </c>
      <c r="AK242" s="10">
        <v>2.2275267951821096E-2</v>
      </c>
      <c r="AL242" s="10">
        <v>5.366450575393493E-2</v>
      </c>
      <c r="AM242" s="10">
        <v>0.11793943849802013</v>
      </c>
      <c r="AN242" s="10">
        <v>0.14590078693794467</v>
      </c>
      <c r="AO242" s="10">
        <v>0.2638402254359648</v>
      </c>
    </row>
    <row r="243" spans="1:41" x14ac:dyDescent="0.25">
      <c r="A243" s="84">
        <v>90</v>
      </c>
      <c r="B243" s="84" t="s">
        <v>42</v>
      </c>
      <c r="C243" s="84" t="s">
        <v>23</v>
      </c>
      <c r="D243" s="84" t="s">
        <v>38</v>
      </c>
      <c r="E243" s="84" t="s">
        <v>34</v>
      </c>
      <c r="F243" s="87" t="s">
        <v>26</v>
      </c>
      <c r="G243" s="10">
        <v>320.89990019798279</v>
      </c>
      <c r="H243" s="10">
        <v>344.75077772140503</v>
      </c>
      <c r="I243" s="10">
        <v>342.15866661071777</v>
      </c>
      <c r="J243" s="10">
        <v>816.21604484319687</v>
      </c>
      <c r="K243" s="10">
        <v>742.58800363540649</v>
      </c>
      <c r="L243" s="10">
        <v>1824.0253893733025</v>
      </c>
      <c r="M243" s="10">
        <v>2566.613393008709</v>
      </c>
      <c r="N243" s="10">
        <v>21.481688916683197</v>
      </c>
      <c r="O243" s="10">
        <v>1.2960555553436279</v>
      </c>
      <c r="P243" s="10">
        <v>0</v>
      </c>
      <c r="Q243" s="10">
        <v>2.5921111106872559</v>
      </c>
      <c r="R243" s="10">
        <v>1.2960555553436279</v>
      </c>
      <c r="S243" s="10">
        <v>25.369855582714081</v>
      </c>
      <c r="T243" s="10">
        <v>26.665911138057709</v>
      </c>
      <c r="U243" s="10">
        <v>19.238349838983336</v>
      </c>
      <c r="V243" s="10">
        <v>6.7608594100619905</v>
      </c>
      <c r="W243" s="10">
        <v>3.1483875842410987</v>
      </c>
      <c r="X243" s="10">
        <v>3.3965009806309228</v>
      </c>
      <c r="Y243" s="10">
        <v>0.84172362645070953</v>
      </c>
      <c r="Z243" s="10">
        <v>32.544097813917347</v>
      </c>
      <c r="AA243" s="10">
        <v>33.385821440368055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3.2740563049619982E-2</v>
      </c>
      <c r="AJ243" s="10">
        <v>3.6782235890663727E-2</v>
      </c>
      <c r="AK243" s="10">
        <v>3.7999136924042227E-2</v>
      </c>
      <c r="AL243" s="10">
        <v>0.10740955887991177</v>
      </c>
      <c r="AM243" s="10">
        <v>0.11505189061045647</v>
      </c>
      <c r="AN243" s="10">
        <v>0.2149314947442377</v>
      </c>
      <c r="AO243" s="10">
        <v>0.32998338535469413</v>
      </c>
    </row>
    <row r="244" spans="1:41" x14ac:dyDescent="0.25">
      <c r="A244" s="84">
        <v>90</v>
      </c>
      <c r="B244" s="84" t="s">
        <v>41</v>
      </c>
      <c r="C244" s="84" t="s">
        <v>40</v>
      </c>
      <c r="D244" s="84">
        <v>1</v>
      </c>
      <c r="E244" s="84" t="s">
        <v>35</v>
      </c>
      <c r="F244" s="87" t="s">
        <v>28</v>
      </c>
      <c r="G244" s="10">
        <v>26.14403361082077</v>
      </c>
      <c r="H244" s="10">
        <v>34.829333484172821</v>
      </c>
      <c r="I244" s="10">
        <v>7.7331314086914063</v>
      </c>
      <c r="J244" s="10">
        <v>0</v>
      </c>
      <c r="K244" s="10">
        <v>0</v>
      </c>
      <c r="L244" s="10">
        <v>68.706498503684998</v>
      </c>
      <c r="M244" s="10">
        <v>68.706498503684998</v>
      </c>
      <c r="N244" s="10">
        <v>0</v>
      </c>
      <c r="O244" s="10">
        <v>0.74480003118515015</v>
      </c>
      <c r="P244" s="10">
        <v>0</v>
      </c>
      <c r="Q244" s="10">
        <v>0</v>
      </c>
      <c r="R244" s="10">
        <v>0</v>
      </c>
      <c r="S244" s="10">
        <v>0.74480003118515015</v>
      </c>
      <c r="T244" s="10">
        <v>0.74480003118515015</v>
      </c>
      <c r="U244" s="10">
        <v>1.1646946861737542</v>
      </c>
      <c r="V244" s="10">
        <v>0.53817095803128967</v>
      </c>
      <c r="W244" s="10">
        <v>5.9480215477909257E-2</v>
      </c>
      <c r="X244" s="10">
        <v>0</v>
      </c>
      <c r="Y244" s="10">
        <v>0</v>
      </c>
      <c r="Z244" s="10">
        <v>1.7623458596829531</v>
      </c>
      <c r="AA244" s="10">
        <v>1.7623458596829531</v>
      </c>
      <c r="AB244" s="10">
        <v>0</v>
      </c>
      <c r="AC244" s="10">
        <v>0</v>
      </c>
      <c r="AD244" s="10">
        <v>1.2960555553436279</v>
      </c>
      <c r="AE244" s="10">
        <v>0</v>
      </c>
      <c r="AF244" s="10">
        <v>0</v>
      </c>
      <c r="AG244" s="10">
        <v>1.2960555553436279</v>
      </c>
      <c r="AH244" s="10">
        <v>1.2960555553436279</v>
      </c>
      <c r="AI244" s="10">
        <v>2.5832172765412765E-3</v>
      </c>
      <c r="AJ244" s="10">
        <v>3.3785823792358109E-3</v>
      </c>
      <c r="AK244" s="10">
        <v>7.3877370441434724E-4</v>
      </c>
      <c r="AL244" s="10">
        <v>0</v>
      </c>
      <c r="AM244" s="10">
        <v>0</v>
      </c>
      <c r="AN244" s="10">
        <v>6.7005733601914344E-3</v>
      </c>
      <c r="AO244" s="10">
        <v>6.7005733601914344E-3</v>
      </c>
    </row>
    <row r="245" spans="1:41" x14ac:dyDescent="0.25">
      <c r="A245" s="84">
        <v>90</v>
      </c>
      <c r="B245" s="84" t="s">
        <v>41</v>
      </c>
      <c r="C245" s="84" t="s">
        <v>40</v>
      </c>
      <c r="D245" s="84">
        <v>1</v>
      </c>
      <c r="E245" s="84" t="s">
        <v>35</v>
      </c>
      <c r="F245" s="87" t="s">
        <v>24</v>
      </c>
      <c r="G245" s="10">
        <v>196.6254568696022</v>
      </c>
      <c r="H245" s="10">
        <v>154.93221193552017</v>
      </c>
      <c r="I245" s="10">
        <v>123.04924523830414</v>
      </c>
      <c r="J245" s="10">
        <v>524.85400867462158</v>
      </c>
      <c r="K245" s="10">
        <v>139.97399997711182</v>
      </c>
      <c r="L245" s="10">
        <v>999.4609227180481</v>
      </c>
      <c r="M245" s="10">
        <v>1139.4349226951599</v>
      </c>
      <c r="N245" s="10">
        <v>8.1634223461151123</v>
      </c>
      <c r="O245" s="10">
        <v>3.336911141872406</v>
      </c>
      <c r="P245" s="10">
        <v>1.2960555553436279</v>
      </c>
      <c r="Q245" s="10">
        <v>2.5921111106872559</v>
      </c>
      <c r="R245" s="10">
        <v>1.2960555553436279</v>
      </c>
      <c r="S245" s="10">
        <v>15.388500154018402</v>
      </c>
      <c r="T245" s="10">
        <v>16.68455570936203</v>
      </c>
      <c r="U245" s="10">
        <v>8.7594985606095559</v>
      </c>
      <c r="V245" s="10">
        <v>2.3939595905599322</v>
      </c>
      <c r="W245" s="10">
        <v>0.94644656017903406</v>
      </c>
      <c r="X245" s="10">
        <v>1.1365165062107698</v>
      </c>
      <c r="Y245" s="10">
        <v>0.10399390063832836</v>
      </c>
      <c r="Z245" s="10">
        <v>13.236421217559291</v>
      </c>
      <c r="AA245" s="10">
        <v>13.340415118197621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2.1038787926032254E-2</v>
      </c>
      <c r="AJ245" s="10">
        <v>1.7368641549265495E-2</v>
      </c>
      <c r="AK245" s="10">
        <v>1.449820612909904E-2</v>
      </c>
      <c r="AL245" s="10">
        <v>7.4630225975518022E-2</v>
      </c>
      <c r="AM245" s="10">
        <v>2.5571176106929779E-2</v>
      </c>
      <c r="AN245" s="10">
        <v>0.12753586157991481</v>
      </c>
      <c r="AO245" s="10">
        <v>0.15310703768684455</v>
      </c>
    </row>
    <row r="246" spans="1:41" x14ac:dyDescent="0.25">
      <c r="A246" s="84">
        <v>90</v>
      </c>
      <c r="B246" s="84" t="s">
        <v>41</v>
      </c>
      <c r="C246" s="84" t="s">
        <v>40</v>
      </c>
      <c r="D246" s="84">
        <v>1</v>
      </c>
      <c r="E246" s="84" t="s">
        <v>35</v>
      </c>
      <c r="F246" s="87" t="s">
        <v>29</v>
      </c>
      <c r="G246" s="10">
        <v>411.44234603643417</v>
      </c>
      <c r="H246" s="10">
        <v>273.39168965816498</v>
      </c>
      <c r="I246" s="10">
        <v>146.18470072746277</v>
      </c>
      <c r="J246" s="10">
        <v>383.41978016495705</v>
      </c>
      <c r="K246" s="10">
        <v>31.10533332824707</v>
      </c>
      <c r="L246" s="10">
        <v>1214.438516587019</v>
      </c>
      <c r="M246" s="10">
        <v>1245.543849915266</v>
      </c>
      <c r="N246" s="10">
        <v>20.379177868366241</v>
      </c>
      <c r="O246" s="10">
        <v>12.960555553436279</v>
      </c>
      <c r="P246" s="10">
        <v>0</v>
      </c>
      <c r="Q246" s="10">
        <v>0</v>
      </c>
      <c r="R246" s="10">
        <v>0</v>
      </c>
      <c r="S246" s="10">
        <v>33.339733421802521</v>
      </c>
      <c r="T246" s="10">
        <v>33.339733421802521</v>
      </c>
      <c r="U246" s="10">
        <v>18.329410114327558</v>
      </c>
      <c r="V246" s="10">
        <v>4.2243549566628174</v>
      </c>
      <c r="W246" s="10">
        <v>1.1243954149118152</v>
      </c>
      <c r="X246" s="10">
        <v>0.8641040555139039</v>
      </c>
      <c r="Y246" s="10">
        <v>2.7122341609996017E-2</v>
      </c>
      <c r="Z246" s="10">
        <v>24.542264541416095</v>
      </c>
      <c r="AA246" s="10">
        <v>24.569386883026095</v>
      </c>
      <c r="AB246" s="10">
        <v>9.8171889185905457</v>
      </c>
      <c r="AC246" s="10">
        <v>2.7856556177139282</v>
      </c>
      <c r="AD246" s="10">
        <v>1.2960555553436279</v>
      </c>
      <c r="AE246" s="10">
        <v>2.5921111106872559</v>
      </c>
      <c r="AF246" s="10">
        <v>0</v>
      </c>
      <c r="AG246" s="10">
        <v>16.491011202335358</v>
      </c>
      <c r="AH246" s="10">
        <v>16.491011202335358</v>
      </c>
      <c r="AI246" s="10">
        <v>4.2315979988124565E-2</v>
      </c>
      <c r="AJ246" s="10">
        <v>2.9779069408730624E-2</v>
      </c>
      <c r="AK246" s="10">
        <v>1.8817494759535276E-2</v>
      </c>
      <c r="AL246" s="10">
        <v>5.9518350879713772E-2</v>
      </c>
      <c r="AM246" s="10">
        <v>6.2340272212028491E-3</v>
      </c>
      <c r="AN246" s="10">
        <v>0.15043089503610424</v>
      </c>
      <c r="AO246" s="10">
        <v>0.15666492225730705</v>
      </c>
    </row>
    <row r="247" spans="1:41" x14ac:dyDescent="0.25">
      <c r="A247" s="84">
        <v>90</v>
      </c>
      <c r="B247" s="84" t="s">
        <v>41</v>
      </c>
      <c r="C247" s="84" t="s">
        <v>40</v>
      </c>
      <c r="D247" s="84">
        <v>1</v>
      </c>
      <c r="E247" s="84" t="s">
        <v>35</v>
      </c>
      <c r="F247" s="87" t="s">
        <v>30</v>
      </c>
      <c r="G247" s="10">
        <v>76.69020026922226</v>
      </c>
      <c r="H247" s="10">
        <v>90.172633349895477</v>
      </c>
      <c r="I247" s="10">
        <v>35.0436150431633</v>
      </c>
      <c r="J247" s="10">
        <v>55.059899032115936</v>
      </c>
      <c r="K247" s="10">
        <v>0</v>
      </c>
      <c r="L247" s="10">
        <v>256.96634769439697</v>
      </c>
      <c r="M247" s="10">
        <v>256.96634769439697</v>
      </c>
      <c r="N247" s="10">
        <v>0</v>
      </c>
      <c r="O247" s="10">
        <v>2.0408555865287781</v>
      </c>
      <c r="P247" s="10">
        <v>0</v>
      </c>
      <c r="Q247" s="10">
        <v>0</v>
      </c>
      <c r="R247" s="10">
        <v>0</v>
      </c>
      <c r="S247" s="10">
        <v>2.0408555865287781</v>
      </c>
      <c r="T247" s="10">
        <v>2.0408555865287781</v>
      </c>
      <c r="U247" s="10">
        <v>3.416483854970076</v>
      </c>
      <c r="V247" s="10">
        <v>1.3933167139178746</v>
      </c>
      <c r="W247" s="10">
        <v>0.26954175013107345</v>
      </c>
      <c r="X247" s="10">
        <v>0.12587519654476553</v>
      </c>
      <c r="Y247" s="10">
        <v>0</v>
      </c>
      <c r="Z247" s="10">
        <v>5.2052175155637901</v>
      </c>
      <c r="AA247" s="10">
        <v>5.2052175155637901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9.0471988585407535E-3</v>
      </c>
      <c r="AJ247" s="10">
        <v>1.123309638365271E-2</v>
      </c>
      <c r="AK247" s="10">
        <v>4.469970062355005E-3</v>
      </c>
      <c r="AL247" s="10">
        <v>7.9067744105682809E-3</v>
      </c>
      <c r="AM247" s="10">
        <v>0</v>
      </c>
      <c r="AN247" s="10">
        <v>3.2657039715116749E-2</v>
      </c>
      <c r="AO247" s="10">
        <v>3.2657039715116756E-2</v>
      </c>
    </row>
    <row r="248" spans="1:41" x14ac:dyDescent="0.25">
      <c r="A248" s="84">
        <v>90</v>
      </c>
      <c r="B248" s="84" t="s">
        <v>41</v>
      </c>
      <c r="C248" s="84" t="s">
        <v>40</v>
      </c>
      <c r="D248" s="84">
        <v>1</v>
      </c>
      <c r="E248" s="84" t="s">
        <v>35</v>
      </c>
      <c r="F248" s="87" t="s">
        <v>25</v>
      </c>
      <c r="G248" s="10">
        <v>138.00400185585022</v>
      </c>
      <c r="H248" s="10">
        <v>145.52803468704224</v>
      </c>
      <c r="I248" s="10">
        <v>100.18682470917702</v>
      </c>
      <c r="J248" s="10">
        <v>244.83008044958115</v>
      </c>
      <c r="K248" s="10">
        <v>77.763333320617676</v>
      </c>
      <c r="L248" s="10">
        <v>628.54894170165062</v>
      </c>
      <c r="M248" s="10">
        <v>706.3122750222683</v>
      </c>
      <c r="N248" s="10">
        <v>9.4594779014587402</v>
      </c>
      <c r="O248" s="10">
        <v>2.0408555865287781</v>
      </c>
      <c r="P248" s="10">
        <v>2.7856556177139282</v>
      </c>
      <c r="Q248" s="10">
        <v>2.0408555865287781</v>
      </c>
      <c r="R248" s="10">
        <v>0</v>
      </c>
      <c r="S248" s="10">
        <v>16.326844692230225</v>
      </c>
      <c r="T248" s="10">
        <v>16.326844692230225</v>
      </c>
      <c r="U248" s="10">
        <v>6.1479620943302331</v>
      </c>
      <c r="V248" s="10">
        <v>2.2486494576052123</v>
      </c>
      <c r="W248" s="10">
        <v>0.77059778333157436</v>
      </c>
      <c r="X248" s="10">
        <v>0.55043090581999821</v>
      </c>
      <c r="Y248" s="10">
        <v>6.0370619247572768E-2</v>
      </c>
      <c r="Z248" s="10">
        <v>9.7176402410870182</v>
      </c>
      <c r="AA248" s="10">
        <v>9.7780108603345877</v>
      </c>
      <c r="AB248" s="10">
        <v>0.74480003118515015</v>
      </c>
      <c r="AC248" s="10">
        <v>0</v>
      </c>
      <c r="AD248" s="10">
        <v>0</v>
      </c>
      <c r="AE248" s="10">
        <v>0</v>
      </c>
      <c r="AF248" s="10">
        <v>0</v>
      </c>
      <c r="AG248" s="10">
        <v>0.74480003118515015</v>
      </c>
      <c r="AH248" s="10">
        <v>0.74480003118515015</v>
      </c>
      <c r="AI248" s="10">
        <v>1.4054117202964525E-2</v>
      </c>
      <c r="AJ248" s="10">
        <v>1.545677031209494E-2</v>
      </c>
      <c r="AK248" s="10">
        <v>1.0537774581878559E-2</v>
      </c>
      <c r="AL248" s="10">
        <v>2.938576165891699E-2</v>
      </c>
      <c r="AM248" s="10">
        <v>1.0886866664886474E-2</v>
      </c>
      <c r="AN248" s="10">
        <v>6.9434423755855013E-2</v>
      </c>
      <c r="AO248" s="10">
        <v>8.0321290420741501E-2</v>
      </c>
    </row>
    <row r="249" spans="1:41" x14ac:dyDescent="0.25">
      <c r="A249" s="84">
        <v>90</v>
      </c>
      <c r="B249" s="84" t="s">
        <v>41</v>
      </c>
      <c r="C249" s="84" t="s">
        <v>40</v>
      </c>
      <c r="D249" s="84">
        <v>1</v>
      </c>
      <c r="E249" s="84" t="s">
        <v>35</v>
      </c>
      <c r="F249" s="87" t="s">
        <v>33</v>
      </c>
      <c r="G249" s="10">
        <v>42.054411292076111</v>
      </c>
      <c r="H249" s="10">
        <v>12.960555553436279</v>
      </c>
      <c r="I249" s="10">
        <v>15.552666664123535</v>
      </c>
      <c r="J249" s="10">
        <v>34.950298190116882</v>
      </c>
      <c r="K249" s="10">
        <v>0</v>
      </c>
      <c r="L249" s="10">
        <v>105.51793169975281</v>
      </c>
      <c r="M249" s="10">
        <v>105.51793169975281</v>
      </c>
      <c r="N249" s="10">
        <v>14.45015561580658</v>
      </c>
      <c r="O249" s="10">
        <v>0</v>
      </c>
      <c r="P249" s="10">
        <v>0</v>
      </c>
      <c r="Q249" s="10">
        <v>0</v>
      </c>
      <c r="R249" s="10">
        <v>0</v>
      </c>
      <c r="S249" s="10">
        <v>14.45015561580658</v>
      </c>
      <c r="T249" s="10">
        <v>14.45015561580658</v>
      </c>
      <c r="U249" s="10">
        <v>1.8734886166063518</v>
      </c>
      <c r="V249" s="10">
        <v>0.20026207512642002</v>
      </c>
      <c r="W249" s="10">
        <v>0.11962501547541975</v>
      </c>
      <c r="X249" s="10">
        <v>7.9909557278721205E-2</v>
      </c>
      <c r="Y249" s="10">
        <v>0</v>
      </c>
      <c r="Z249" s="10">
        <v>2.2732852644869128</v>
      </c>
      <c r="AA249" s="10">
        <v>2.2732852644869128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3.9150014758470766E-3</v>
      </c>
      <c r="AJ249" s="10">
        <v>1.2120752250398023E-3</v>
      </c>
      <c r="AK249" s="10">
        <v>1.5199020284324919E-3</v>
      </c>
      <c r="AL249" s="10">
        <v>3.8386799835350232E-3</v>
      </c>
      <c r="AM249" s="10">
        <v>0</v>
      </c>
      <c r="AN249" s="10">
        <v>1.0485658712854394E-2</v>
      </c>
      <c r="AO249" s="10">
        <v>1.0485658712854395E-2</v>
      </c>
    </row>
    <row r="250" spans="1:41" x14ac:dyDescent="0.25">
      <c r="A250" s="84">
        <v>90</v>
      </c>
      <c r="B250" s="84" t="s">
        <v>41</v>
      </c>
      <c r="C250" s="84" t="s">
        <v>40</v>
      </c>
      <c r="D250" s="84">
        <v>1</v>
      </c>
      <c r="E250" s="84" t="s">
        <v>35</v>
      </c>
      <c r="F250" s="87" t="s">
        <v>27</v>
      </c>
      <c r="G250" s="10">
        <v>412.34268455207348</v>
      </c>
      <c r="H250" s="10">
        <v>465.67387546598911</v>
      </c>
      <c r="I250" s="10">
        <v>251.1936653777957</v>
      </c>
      <c r="J250" s="10">
        <v>505.86167705059052</v>
      </c>
      <c r="K250" s="10">
        <v>77.763333320617676</v>
      </c>
      <c r="L250" s="10">
        <v>1635.0719024464488</v>
      </c>
      <c r="M250" s="10">
        <v>1712.8352357670665</v>
      </c>
      <c r="N250" s="10">
        <v>6.1225667595863342</v>
      </c>
      <c r="O250" s="10">
        <v>7.0609112977981567</v>
      </c>
      <c r="P250" s="10">
        <v>9.1017668843269348</v>
      </c>
      <c r="Q250" s="10">
        <v>4.0817111730575562</v>
      </c>
      <c r="R250" s="10">
        <v>0</v>
      </c>
      <c r="S250" s="10">
        <v>26.366956114768982</v>
      </c>
      <c r="T250" s="10">
        <v>26.366956114768982</v>
      </c>
      <c r="U250" s="10">
        <v>18.369519437186167</v>
      </c>
      <c r="V250" s="10">
        <v>7.19543357909959</v>
      </c>
      <c r="W250" s="10">
        <v>1.9320832084354083</v>
      </c>
      <c r="X250" s="10">
        <v>1.1327507882767358</v>
      </c>
      <c r="Y250" s="10">
        <v>6.3613748695307393E-2</v>
      </c>
      <c r="Z250" s="10">
        <v>28.629787012997898</v>
      </c>
      <c r="AA250" s="10">
        <v>28.693400761693205</v>
      </c>
      <c r="AB250" s="10">
        <v>0</v>
      </c>
      <c r="AC250" s="10">
        <v>0</v>
      </c>
      <c r="AD250" s="10">
        <v>0</v>
      </c>
      <c r="AE250" s="10">
        <v>2.0408555865287781</v>
      </c>
      <c r="AF250" s="10">
        <v>0</v>
      </c>
      <c r="AG250" s="10">
        <v>2.0408555865287781</v>
      </c>
      <c r="AH250" s="10">
        <v>2.0408555865287781</v>
      </c>
      <c r="AI250" s="10">
        <v>4.5487668759795957E-2</v>
      </c>
      <c r="AJ250" s="10">
        <v>5.5143597593048585E-2</v>
      </c>
      <c r="AK250" s="10">
        <v>3.2417573891480436E-2</v>
      </c>
      <c r="AL250" s="10">
        <v>7.7889919609880467E-2</v>
      </c>
      <c r="AM250" s="10">
        <v>1.2636541664600372E-2</v>
      </c>
      <c r="AN250" s="10">
        <v>0.21093875985420546</v>
      </c>
      <c r="AO250" s="10">
        <v>0.22357530151880584</v>
      </c>
    </row>
    <row r="251" spans="1:41" x14ac:dyDescent="0.25">
      <c r="A251" s="84">
        <v>90</v>
      </c>
      <c r="B251" s="84" t="s">
        <v>41</v>
      </c>
      <c r="C251" s="84" t="s">
        <v>40</v>
      </c>
      <c r="D251" s="84">
        <v>1</v>
      </c>
      <c r="E251" s="84" t="s">
        <v>35</v>
      </c>
      <c r="F251" s="87" t="s">
        <v>31</v>
      </c>
      <c r="G251" s="10">
        <v>219.92507886886597</v>
      </c>
      <c r="H251" s="10">
        <v>236.24846827983856</v>
      </c>
      <c r="I251" s="10">
        <v>131.23277294635773</v>
      </c>
      <c r="J251" s="10">
        <v>284.32113665342331</v>
      </c>
      <c r="K251" s="10">
        <v>62.210666656494141</v>
      </c>
      <c r="L251" s="10">
        <v>871.72745674848557</v>
      </c>
      <c r="M251" s="10">
        <v>933.93812340497971</v>
      </c>
      <c r="N251" s="10">
        <v>2.5921111106872559</v>
      </c>
      <c r="O251" s="10">
        <v>1.2960555553436279</v>
      </c>
      <c r="P251" s="10">
        <v>0</v>
      </c>
      <c r="Q251" s="10">
        <v>0</v>
      </c>
      <c r="R251" s="10">
        <v>0</v>
      </c>
      <c r="S251" s="10">
        <v>3.8881666660308838</v>
      </c>
      <c r="T251" s="10">
        <v>3.8881666660308838</v>
      </c>
      <c r="U251" s="10">
        <v>9.7974771042558526</v>
      </c>
      <c r="V251" s="10">
        <v>3.6504305936650061</v>
      </c>
      <c r="W251" s="10">
        <v>1.0093910474403514</v>
      </c>
      <c r="X251" s="10">
        <v>0.6364255839725087</v>
      </c>
      <c r="Y251" s="10">
        <v>4.3623281390755594E-2</v>
      </c>
      <c r="Z251" s="10">
        <v>15.093724329333718</v>
      </c>
      <c r="AA251" s="10">
        <v>15.13734761072447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2.4164448629906264E-2</v>
      </c>
      <c r="AJ251" s="10">
        <v>2.7595474254196114E-2</v>
      </c>
      <c r="AK251" s="10">
        <v>1.7656770821279238E-2</v>
      </c>
      <c r="AL251" s="10">
        <v>4.3743211316194228E-2</v>
      </c>
      <c r="AM251" s="10">
        <v>1.3673386108875274E-2</v>
      </c>
      <c r="AN251" s="10">
        <v>0.11315990502157584</v>
      </c>
      <c r="AO251" s="10">
        <v>0.12683329113045111</v>
      </c>
    </row>
    <row r="252" spans="1:41" x14ac:dyDescent="0.25">
      <c r="A252" s="84">
        <v>90</v>
      </c>
      <c r="B252" s="84" t="s">
        <v>41</v>
      </c>
      <c r="C252" s="84" t="s">
        <v>40</v>
      </c>
      <c r="D252" s="84">
        <v>1</v>
      </c>
      <c r="E252" s="84" t="s">
        <v>35</v>
      </c>
      <c r="F252" s="87" t="s">
        <v>32</v>
      </c>
      <c r="G252" s="10">
        <v>268.41311341524124</v>
      </c>
      <c r="H252" s="10">
        <v>294.61590301990509</v>
      </c>
      <c r="I252" s="10">
        <v>272.47627943754196</v>
      </c>
      <c r="J252" s="10">
        <v>698.12438154220581</v>
      </c>
      <c r="K252" s="10">
        <v>124.42133331298828</v>
      </c>
      <c r="L252" s="10">
        <v>1533.6296774148941</v>
      </c>
      <c r="M252" s="10">
        <v>1658.0510107278824</v>
      </c>
      <c r="N252" s="10">
        <v>12.051589012145996</v>
      </c>
      <c r="O252" s="10">
        <v>3.336911141872406</v>
      </c>
      <c r="P252" s="10">
        <v>2.5921111106872559</v>
      </c>
      <c r="Q252" s="10">
        <v>10.561988949775696</v>
      </c>
      <c r="R252" s="10">
        <v>0</v>
      </c>
      <c r="S252" s="10">
        <v>28.542600214481354</v>
      </c>
      <c r="T252" s="10">
        <v>28.542600214481354</v>
      </c>
      <c r="U252" s="10">
        <v>11.957578220244274</v>
      </c>
      <c r="V252" s="10">
        <v>4.5523042481282578</v>
      </c>
      <c r="W252" s="10">
        <v>2.0957807331902742</v>
      </c>
      <c r="X252" s="10">
        <v>1.5552447089140955</v>
      </c>
      <c r="Y252" s="10">
        <v>9.7867964610747607E-2</v>
      </c>
      <c r="Z252" s="10">
        <v>20.160907910476901</v>
      </c>
      <c r="AA252" s="10">
        <v>20.258775875087647</v>
      </c>
      <c r="AB252" s="10">
        <v>0</v>
      </c>
      <c r="AC252" s="10">
        <v>0</v>
      </c>
      <c r="AD252" s="10">
        <v>0.74480003118515015</v>
      </c>
      <c r="AE252" s="10">
        <v>0</v>
      </c>
      <c r="AF252" s="10">
        <v>0</v>
      </c>
      <c r="AG252" s="10">
        <v>0.74480003118515015</v>
      </c>
      <c r="AH252" s="10">
        <v>0.74480003118515015</v>
      </c>
      <c r="AI252" s="10">
        <v>2.7891765448581025E-2</v>
      </c>
      <c r="AJ252" s="10">
        <v>3.2450066712580064E-2</v>
      </c>
      <c r="AK252" s="10">
        <v>3.1987058020838843E-2</v>
      </c>
      <c r="AL252" s="10">
        <v>9.844974292044234E-2</v>
      </c>
      <c r="AM252" s="10">
        <v>2.6141440551280971E-2</v>
      </c>
      <c r="AN252" s="10">
        <v>0.19077863310244228</v>
      </c>
      <c r="AO252" s="10">
        <v>0.21692007365372323</v>
      </c>
    </row>
    <row r="253" spans="1:41" x14ac:dyDescent="0.25">
      <c r="A253" s="84">
        <v>90</v>
      </c>
      <c r="B253" s="84" t="s">
        <v>41</v>
      </c>
      <c r="C253" s="84" t="s">
        <v>40</v>
      </c>
      <c r="D253" s="84">
        <v>1</v>
      </c>
      <c r="E253" s="84" t="s">
        <v>35</v>
      </c>
      <c r="F253" s="87" t="s">
        <v>26</v>
      </c>
      <c r="G253" s="10">
        <v>190.23331278562546</v>
      </c>
      <c r="H253" s="10">
        <v>241.28408026695251</v>
      </c>
      <c r="I253" s="10">
        <v>257.23466138541698</v>
      </c>
      <c r="J253" s="10">
        <v>567.00686252117157</v>
      </c>
      <c r="K253" s="10">
        <v>144.61906814575195</v>
      </c>
      <c r="L253" s="10">
        <v>1255.7589169591665</v>
      </c>
      <c r="M253" s="10">
        <v>1400.3779851049185</v>
      </c>
      <c r="N253" s="10">
        <v>6.4802777767181396</v>
      </c>
      <c r="O253" s="10">
        <v>2.0408555865287781</v>
      </c>
      <c r="P253" s="10">
        <v>0</v>
      </c>
      <c r="Q253" s="10">
        <v>1.2960555553436279</v>
      </c>
      <c r="R253" s="10">
        <v>0</v>
      </c>
      <c r="S253" s="10">
        <v>9.8171889185905457</v>
      </c>
      <c r="T253" s="10">
        <v>9.8171889185905457</v>
      </c>
      <c r="U253" s="10">
        <v>8.4747339233432033</v>
      </c>
      <c r="V253" s="10">
        <v>3.7282391491635045</v>
      </c>
      <c r="W253" s="10">
        <v>1.9785481817100972</v>
      </c>
      <c r="X253" s="10">
        <v>1.2795966852192762</v>
      </c>
      <c r="Y253" s="10">
        <v>0.10518353772892094</v>
      </c>
      <c r="Z253" s="10">
        <v>15.461117939436082</v>
      </c>
      <c r="AA253" s="10">
        <v>15.566301477165002</v>
      </c>
      <c r="AB253" s="10">
        <v>1.2960555553436279</v>
      </c>
      <c r="AC253" s="10">
        <v>0</v>
      </c>
      <c r="AD253" s="10">
        <v>0</v>
      </c>
      <c r="AE253" s="10">
        <v>0</v>
      </c>
      <c r="AF253" s="10">
        <v>0</v>
      </c>
      <c r="AG253" s="10">
        <v>1.2960555553436279</v>
      </c>
      <c r="AH253" s="10">
        <v>1.2960555553436279</v>
      </c>
      <c r="AI253" s="10">
        <v>1.999533438605116E-2</v>
      </c>
      <c r="AJ253" s="10">
        <v>2.7352111564764824E-2</v>
      </c>
      <c r="AK253" s="10">
        <v>3.1865096067470511E-2</v>
      </c>
      <c r="AL253" s="10">
        <v>7.8643695395995888E-2</v>
      </c>
      <c r="AM253" s="10">
        <v>2.5200124766826627E-2</v>
      </c>
      <c r="AN253" s="10">
        <v>0.1578562374142824</v>
      </c>
      <c r="AO253" s="10">
        <v>0.18305636218110902</v>
      </c>
    </row>
    <row r="254" spans="1:41" x14ac:dyDescent="0.25">
      <c r="A254" s="84">
        <v>90</v>
      </c>
      <c r="B254" s="84" t="s">
        <v>41</v>
      </c>
      <c r="C254" s="84" t="s">
        <v>40</v>
      </c>
      <c r="D254" s="84">
        <v>1</v>
      </c>
      <c r="E254" s="84" t="s">
        <v>36</v>
      </c>
      <c r="F254" s="87" t="s">
        <v>28</v>
      </c>
      <c r="G254" s="10">
        <v>16.162678182125092</v>
      </c>
      <c r="H254" s="10">
        <v>8.9376003742218018</v>
      </c>
      <c r="I254" s="10">
        <v>2.2592267598956823</v>
      </c>
      <c r="J254" s="10">
        <v>0</v>
      </c>
      <c r="K254" s="10">
        <v>0</v>
      </c>
      <c r="L254" s="10">
        <v>27.359505316242576</v>
      </c>
      <c r="M254" s="10">
        <v>27.359505316242576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0.57792105596232646</v>
      </c>
      <c r="V254" s="10">
        <v>9.3014929179340594E-2</v>
      </c>
      <c r="W254" s="10">
        <v>9.1119591312207818E-3</v>
      </c>
      <c r="X254" s="10">
        <v>0</v>
      </c>
      <c r="Y254" s="10">
        <v>0</v>
      </c>
      <c r="Z254" s="10">
        <v>0.68004794427288784</v>
      </c>
      <c r="AA254" s="10">
        <v>0.68004794427288784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3.2765510705341874E-3</v>
      </c>
      <c r="AJ254" s="10">
        <v>1.7866914646554055E-3</v>
      </c>
      <c r="AK254" s="10">
        <v>4.7679579476629262E-4</v>
      </c>
      <c r="AL254" s="10">
        <v>0</v>
      </c>
      <c r="AM254" s="10">
        <v>0</v>
      </c>
      <c r="AN254" s="10">
        <v>5.5400383299558861E-3</v>
      </c>
      <c r="AO254" s="10">
        <v>5.5400383299558861E-3</v>
      </c>
    </row>
    <row r="255" spans="1:41" x14ac:dyDescent="0.25">
      <c r="A255" s="84">
        <v>90</v>
      </c>
      <c r="B255" s="84" t="s">
        <v>41</v>
      </c>
      <c r="C255" s="84" t="s">
        <v>40</v>
      </c>
      <c r="D255" s="84">
        <v>1</v>
      </c>
      <c r="E255" s="84" t="s">
        <v>36</v>
      </c>
      <c r="F255" s="87" t="s">
        <v>24</v>
      </c>
      <c r="G255" s="10">
        <v>392.91740554571152</v>
      </c>
      <c r="H255" s="10">
        <v>445.82003569602966</v>
      </c>
      <c r="I255" s="10">
        <v>431.68502074480057</v>
      </c>
      <c r="J255" s="10">
        <v>1051.1482309699059</v>
      </c>
      <c r="K255" s="10">
        <v>83.422775745391846</v>
      </c>
      <c r="L255" s="10">
        <v>2321.5706929564476</v>
      </c>
      <c r="M255" s="10">
        <v>2404.9934687018394</v>
      </c>
      <c r="N255" s="10">
        <v>11.142622470855713</v>
      </c>
      <c r="O255" s="10">
        <v>0</v>
      </c>
      <c r="P255" s="10">
        <v>6.4802777767181396</v>
      </c>
      <c r="Q255" s="10">
        <v>6.673822283744812</v>
      </c>
      <c r="R255" s="10">
        <v>1.2960555553436279</v>
      </c>
      <c r="S255" s="10">
        <v>24.296722531318665</v>
      </c>
      <c r="T255" s="10">
        <v>25.592778086662292</v>
      </c>
      <c r="U255" s="10">
        <v>14.04935737507205</v>
      </c>
      <c r="V255" s="10">
        <v>4.6397150589324614</v>
      </c>
      <c r="W255" s="10">
        <v>1.7410807699393769</v>
      </c>
      <c r="X255" s="10">
        <v>1.29725188785324</v>
      </c>
      <c r="Y255" s="10">
        <v>5.0476611628532418E-2</v>
      </c>
      <c r="Z255" s="10">
        <v>21.727405091797127</v>
      </c>
      <c r="AA255" s="10">
        <v>21.777881703425663</v>
      </c>
      <c r="AB255" s="10">
        <v>0</v>
      </c>
      <c r="AC255" s="10">
        <v>0</v>
      </c>
      <c r="AD255" s="10">
        <v>0</v>
      </c>
      <c r="AE255" s="10">
        <v>3.336911141872406</v>
      </c>
      <c r="AF255" s="10">
        <v>0</v>
      </c>
      <c r="AG255" s="10">
        <v>3.336911141872406</v>
      </c>
      <c r="AH255" s="10">
        <v>3.336911141872406</v>
      </c>
      <c r="AI255" s="10">
        <v>9.6586763480357662E-2</v>
      </c>
      <c r="AJ255" s="10">
        <v>0.1223374435315716</v>
      </c>
      <c r="AK255" s="10">
        <v>0.12896139610115634</v>
      </c>
      <c r="AL255" s="10">
        <v>0.39067648000025335</v>
      </c>
      <c r="AM255" s="10">
        <v>4.5348839781284331E-2</v>
      </c>
      <c r="AN255" s="10">
        <v>0.73856208311333893</v>
      </c>
      <c r="AO255" s="10">
        <v>0.78391092289462327</v>
      </c>
    </row>
    <row r="256" spans="1:41" x14ac:dyDescent="0.25">
      <c r="A256" s="84">
        <v>90</v>
      </c>
      <c r="B256" s="84" t="s">
        <v>41</v>
      </c>
      <c r="C256" s="84" t="s">
        <v>40</v>
      </c>
      <c r="D256" s="84">
        <v>1</v>
      </c>
      <c r="E256" s="84" t="s">
        <v>36</v>
      </c>
      <c r="F256" s="87" t="s">
        <v>29</v>
      </c>
      <c r="G256" s="10">
        <v>983.02879875898361</v>
      </c>
      <c r="H256" s="10">
        <v>696.91848385334015</v>
      </c>
      <c r="I256" s="10">
        <v>416.581537514925</v>
      </c>
      <c r="J256" s="10">
        <v>519.96086001396179</v>
      </c>
      <c r="K256" s="10">
        <v>0</v>
      </c>
      <c r="L256" s="10">
        <v>2616.4896801412106</v>
      </c>
      <c r="M256" s="10">
        <v>2616.4896801412106</v>
      </c>
      <c r="N256" s="10">
        <v>39.298133671283722</v>
      </c>
      <c r="O256" s="10">
        <v>12.796389043331146</v>
      </c>
      <c r="P256" s="10">
        <v>4.8265112042427063</v>
      </c>
      <c r="Q256" s="10">
        <v>1.2960555553436279</v>
      </c>
      <c r="R256" s="10">
        <v>0</v>
      </c>
      <c r="S256" s="10">
        <v>58.217089474201202</v>
      </c>
      <c r="T256" s="10">
        <v>58.217089474201202</v>
      </c>
      <c r="U256" s="10">
        <v>35.149684663552023</v>
      </c>
      <c r="V256" s="10">
        <v>7.252933752370426</v>
      </c>
      <c r="W256" s="10">
        <v>1.6801650954383991</v>
      </c>
      <c r="X256" s="10">
        <v>0.70867705452011343</v>
      </c>
      <c r="Y256" s="10">
        <v>0</v>
      </c>
      <c r="Z256" s="10">
        <v>44.791460565880961</v>
      </c>
      <c r="AA256" s="10">
        <v>44.791460565880961</v>
      </c>
      <c r="AB256" s="10">
        <v>15.93975567817688</v>
      </c>
      <c r="AC256" s="10">
        <v>16.68455570936203</v>
      </c>
      <c r="AD256" s="10">
        <v>8.1634223461151123</v>
      </c>
      <c r="AE256" s="10">
        <v>11.500333487987518</v>
      </c>
      <c r="AF256" s="10">
        <v>0</v>
      </c>
      <c r="AG256" s="10">
        <v>52.288067221641541</v>
      </c>
      <c r="AH256" s="10">
        <v>52.288067221641541</v>
      </c>
      <c r="AI256" s="10">
        <v>0.23104944148604606</v>
      </c>
      <c r="AJ256" s="10">
        <v>0.18142819987574327</v>
      </c>
      <c r="AK256" s="10">
        <v>0.12376038939762178</v>
      </c>
      <c r="AL256" s="10">
        <v>0.18722334000142116</v>
      </c>
      <c r="AM256" s="10">
        <v>0</v>
      </c>
      <c r="AN256" s="10">
        <v>0.72346137076083228</v>
      </c>
      <c r="AO256" s="10">
        <v>0.72346137076083228</v>
      </c>
    </row>
    <row r="257" spans="1:41" x14ac:dyDescent="0.25">
      <c r="A257" s="84">
        <v>90</v>
      </c>
      <c r="B257" s="84" t="s">
        <v>41</v>
      </c>
      <c r="C257" s="84" t="s">
        <v>40</v>
      </c>
      <c r="D257" s="84">
        <v>1</v>
      </c>
      <c r="E257" s="84" t="s">
        <v>36</v>
      </c>
      <c r="F257" s="87" t="s">
        <v>30</v>
      </c>
      <c r="G257" s="10">
        <v>146.47848027944565</v>
      </c>
      <c r="H257" s="10">
        <v>152.91210395097733</v>
      </c>
      <c r="I257" s="10">
        <v>140.56362948380411</v>
      </c>
      <c r="J257" s="10">
        <v>285.50660198926926</v>
      </c>
      <c r="K257" s="10">
        <v>0</v>
      </c>
      <c r="L257" s="10">
        <v>725.46081570349634</v>
      </c>
      <c r="M257" s="10">
        <v>725.46081570349634</v>
      </c>
      <c r="N257" s="10">
        <v>2.7856556177139282</v>
      </c>
      <c r="O257" s="10">
        <v>0.74480003118515015</v>
      </c>
      <c r="P257" s="10">
        <v>0</v>
      </c>
      <c r="Q257" s="10">
        <v>0</v>
      </c>
      <c r="R257" s="10">
        <v>0</v>
      </c>
      <c r="S257" s="10">
        <v>3.5304556488990784</v>
      </c>
      <c r="T257" s="10">
        <v>3.5304556488990784</v>
      </c>
      <c r="U257" s="10">
        <v>5.2375600779130131</v>
      </c>
      <c r="V257" s="10">
        <v>1.5913788851744819</v>
      </c>
      <c r="W257" s="10">
        <v>0.56692407771038611</v>
      </c>
      <c r="X257" s="10">
        <v>0.37231113833542034</v>
      </c>
      <c r="Y257" s="10">
        <v>0</v>
      </c>
      <c r="Z257" s="10">
        <v>7.7681741791333012</v>
      </c>
      <c r="AA257" s="10">
        <v>7.7681741791333012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3.2252682401810964E-2</v>
      </c>
      <c r="AJ257" s="10">
        <v>3.7884879681113363E-2</v>
      </c>
      <c r="AK257" s="10">
        <v>3.7235493413565135E-2</v>
      </c>
      <c r="AL257" s="10">
        <v>8.9306943641642683E-2</v>
      </c>
      <c r="AM257" s="10">
        <v>0</v>
      </c>
      <c r="AN257" s="10">
        <v>0.19667999913813214</v>
      </c>
      <c r="AO257" s="10">
        <v>0.19667999913813214</v>
      </c>
    </row>
    <row r="258" spans="1:41" x14ac:dyDescent="0.25">
      <c r="A258" s="84">
        <v>90</v>
      </c>
      <c r="B258" s="84" t="s">
        <v>41</v>
      </c>
      <c r="C258" s="84" t="s">
        <v>40</v>
      </c>
      <c r="D258" s="84">
        <v>1</v>
      </c>
      <c r="E258" s="84" t="s">
        <v>36</v>
      </c>
      <c r="F258" s="87" t="s">
        <v>25</v>
      </c>
      <c r="G258" s="10">
        <v>268.39842441678047</v>
      </c>
      <c r="H258" s="10">
        <v>114.82879716157913</v>
      </c>
      <c r="I258" s="10">
        <v>68.367162704467773</v>
      </c>
      <c r="J258" s="10">
        <v>161.08006465435028</v>
      </c>
      <c r="K258" s="10">
        <v>0</v>
      </c>
      <c r="L258" s="10">
        <v>612.67444893717766</v>
      </c>
      <c r="M258" s="10">
        <v>612.67444893717766</v>
      </c>
      <c r="N258" s="10">
        <v>32.102433860301971</v>
      </c>
      <c r="O258" s="10">
        <v>7.2250778079032898</v>
      </c>
      <c r="P258" s="10">
        <v>1.4896000623703003</v>
      </c>
      <c r="Q258" s="10">
        <v>0</v>
      </c>
      <c r="R258" s="10">
        <v>0</v>
      </c>
      <c r="S258" s="10">
        <v>40.817111730575562</v>
      </c>
      <c r="T258" s="10">
        <v>40.817111730575562</v>
      </c>
      <c r="U258" s="10">
        <v>9.5969924730120404</v>
      </c>
      <c r="V258" s="10">
        <v>1.1950402779854796</v>
      </c>
      <c r="W258" s="10">
        <v>0.27573982547435677</v>
      </c>
      <c r="X258" s="10">
        <v>0.1995319095962208</v>
      </c>
      <c r="Y258" s="10">
        <v>0</v>
      </c>
      <c r="Z258" s="10">
        <v>11.267304486068099</v>
      </c>
      <c r="AA258" s="10">
        <v>11.267304486068099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6.6949144259774718E-2</v>
      </c>
      <c r="AJ258" s="10">
        <v>3.209867234640347E-2</v>
      </c>
      <c r="AK258" s="10">
        <v>2.0825505475380021E-2</v>
      </c>
      <c r="AL258" s="10">
        <v>5.412541414280185E-2</v>
      </c>
      <c r="AM258" s="10">
        <v>0</v>
      </c>
      <c r="AN258" s="10">
        <v>0.17399873622436007</v>
      </c>
      <c r="AO258" s="10">
        <v>0.17399873622436005</v>
      </c>
    </row>
    <row r="259" spans="1:41" x14ac:dyDescent="0.25">
      <c r="A259" s="84">
        <v>90</v>
      </c>
      <c r="B259" s="84" t="s">
        <v>41</v>
      </c>
      <c r="C259" s="84" t="s">
        <v>40</v>
      </c>
      <c r="D259" s="84">
        <v>1</v>
      </c>
      <c r="E259" s="84" t="s">
        <v>36</v>
      </c>
      <c r="F259" s="87" t="s">
        <v>33</v>
      </c>
      <c r="G259" s="10">
        <v>11.664499998092651</v>
      </c>
      <c r="H259" s="10">
        <v>15.552666664123535</v>
      </c>
      <c r="I259" s="10">
        <v>12.960555553436279</v>
      </c>
      <c r="J259" s="10">
        <v>0</v>
      </c>
      <c r="K259" s="10">
        <v>0</v>
      </c>
      <c r="L259" s="10">
        <v>40.177722215652466</v>
      </c>
      <c r="M259" s="10">
        <v>40.177722215652466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0.41708187716226136</v>
      </c>
      <c r="V259" s="10">
        <v>0.16185890258483393</v>
      </c>
      <c r="W259" s="10">
        <v>5.2272775188923884E-2</v>
      </c>
      <c r="X259" s="10">
        <v>0</v>
      </c>
      <c r="Y259" s="10">
        <v>0</v>
      </c>
      <c r="Z259" s="10">
        <v>0.63121355493601927</v>
      </c>
      <c r="AA259" s="10">
        <v>0.63121355493601927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2.1609437499870519E-3</v>
      </c>
      <c r="AJ259" s="10">
        <v>3.1090914359481713E-3</v>
      </c>
      <c r="AK259" s="10">
        <v>2.8074139466880508E-3</v>
      </c>
      <c r="AL259" s="10">
        <v>0</v>
      </c>
      <c r="AM259" s="10">
        <v>0</v>
      </c>
      <c r="AN259" s="10">
        <v>8.0774491326232739E-3</v>
      </c>
      <c r="AO259" s="10">
        <v>8.0774491326232739E-3</v>
      </c>
    </row>
    <row r="260" spans="1:41" x14ac:dyDescent="0.25">
      <c r="A260" s="84">
        <v>90</v>
      </c>
      <c r="B260" s="84" t="s">
        <v>41</v>
      </c>
      <c r="C260" s="84" t="s">
        <v>40</v>
      </c>
      <c r="D260" s="84">
        <v>1</v>
      </c>
      <c r="E260" s="84" t="s">
        <v>36</v>
      </c>
      <c r="F260" s="87" t="s">
        <v>27</v>
      </c>
      <c r="G260" s="10">
        <v>638.44218802452087</v>
      </c>
      <c r="H260" s="10">
        <v>735.22471302747726</v>
      </c>
      <c r="I260" s="10">
        <v>449.85434605926275</v>
      </c>
      <c r="J260" s="10">
        <v>625.69889540970325</v>
      </c>
      <c r="K260" s="10">
        <v>62.210666656494141</v>
      </c>
      <c r="L260" s="10">
        <v>2449.2201425209641</v>
      </c>
      <c r="M260" s="10">
        <v>2511.4308091774583</v>
      </c>
      <c r="N260" s="10">
        <v>13.541189074516296</v>
      </c>
      <c r="O260" s="10">
        <v>13.347644567489624</v>
      </c>
      <c r="P260" s="10">
        <v>8.550511360168457</v>
      </c>
      <c r="Q260" s="10">
        <v>5.3777667284011841</v>
      </c>
      <c r="R260" s="10">
        <v>0</v>
      </c>
      <c r="S260" s="10">
        <v>40.817111730575562</v>
      </c>
      <c r="T260" s="10">
        <v>40.817111730575562</v>
      </c>
      <c r="U260" s="10">
        <v>22.828468111311281</v>
      </c>
      <c r="V260" s="10">
        <v>7.6515923457929578</v>
      </c>
      <c r="W260" s="10">
        <v>1.8143616608380306</v>
      </c>
      <c r="X260" s="10">
        <v>0.77610252909723032</v>
      </c>
      <c r="Y260" s="10">
        <v>2.2395839996337895E-2</v>
      </c>
      <c r="Z260" s="10">
        <v>33.070524647039498</v>
      </c>
      <c r="AA260" s="10">
        <v>33.09292048703584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0.15353145319803452</v>
      </c>
      <c r="AJ260" s="10">
        <v>0.19065449022474884</v>
      </c>
      <c r="AK260" s="10">
        <v>0.12626040698888347</v>
      </c>
      <c r="AL260" s="10">
        <v>0.20716358844162902</v>
      </c>
      <c r="AM260" s="10">
        <v>2.2019983885288238E-2</v>
      </c>
      <c r="AN260" s="10">
        <v>0.6776099388532959</v>
      </c>
      <c r="AO260" s="10">
        <v>0.69962992273858415</v>
      </c>
    </row>
    <row r="261" spans="1:41" x14ac:dyDescent="0.25">
      <c r="A261" s="84">
        <v>90</v>
      </c>
      <c r="B261" s="84" t="s">
        <v>41</v>
      </c>
      <c r="C261" s="84" t="s">
        <v>40</v>
      </c>
      <c r="D261" s="84">
        <v>1</v>
      </c>
      <c r="E261" s="84" t="s">
        <v>36</v>
      </c>
      <c r="F261" s="87" t="s">
        <v>31</v>
      </c>
      <c r="G261" s="10">
        <v>281.20432478189468</v>
      </c>
      <c r="H261" s="10">
        <v>315.51178336143494</v>
      </c>
      <c r="I261" s="10">
        <v>269.72490066476166</v>
      </c>
      <c r="J261" s="10">
        <v>574.08708655834198</v>
      </c>
      <c r="K261" s="10">
        <v>62.210666656494141</v>
      </c>
      <c r="L261" s="10">
        <v>1440.5280953664333</v>
      </c>
      <c r="M261" s="10">
        <v>1502.7387620229274</v>
      </c>
      <c r="N261" s="10">
        <v>3.8881666660308838</v>
      </c>
      <c r="O261" s="10">
        <v>0.74480003118515015</v>
      </c>
      <c r="P261" s="10">
        <v>2.5921111106872559</v>
      </c>
      <c r="Q261" s="10">
        <v>1.2960555553436279</v>
      </c>
      <c r="R261" s="10">
        <v>0</v>
      </c>
      <c r="S261" s="10">
        <v>8.5211333632469177</v>
      </c>
      <c r="T261" s="10">
        <v>8.5211333632469177</v>
      </c>
      <c r="U261" s="10">
        <v>10.054886850302802</v>
      </c>
      <c r="V261" s="10">
        <v>3.2835778011798382</v>
      </c>
      <c r="W261" s="10">
        <v>1.0878599329459857</v>
      </c>
      <c r="X261" s="10">
        <v>0.73675945769401896</v>
      </c>
      <c r="Y261" s="10">
        <v>2.2395839996337895E-2</v>
      </c>
      <c r="Z261" s="10">
        <v>15.163084042122644</v>
      </c>
      <c r="AA261" s="10">
        <v>15.18547988211898</v>
      </c>
      <c r="AB261" s="10">
        <v>0</v>
      </c>
      <c r="AC261" s="10">
        <v>0.74480003118515015</v>
      </c>
      <c r="AD261" s="10">
        <v>0</v>
      </c>
      <c r="AE261" s="10">
        <v>0</v>
      </c>
      <c r="AF261" s="10">
        <v>0</v>
      </c>
      <c r="AG261" s="10">
        <v>0.74480003118515015</v>
      </c>
      <c r="AH261" s="10">
        <v>0.74480003118515015</v>
      </c>
      <c r="AI261" s="10">
        <v>7.0579036396177575E-2</v>
      </c>
      <c r="AJ261" s="10">
        <v>8.473710367480225E-2</v>
      </c>
      <c r="AK261" s="10">
        <v>8.0934573186556419E-2</v>
      </c>
      <c r="AL261" s="10">
        <v>0.18309502604608474</v>
      </c>
      <c r="AM261" s="10">
        <v>2.2019983885288238E-2</v>
      </c>
      <c r="AN261" s="10">
        <v>0.41934573930362096</v>
      </c>
      <c r="AO261" s="10">
        <v>0.44136572318890921</v>
      </c>
    </row>
    <row r="262" spans="1:41" x14ac:dyDescent="0.25">
      <c r="A262" s="84">
        <v>90</v>
      </c>
      <c r="B262" s="84" t="s">
        <v>41</v>
      </c>
      <c r="C262" s="84" t="s">
        <v>40</v>
      </c>
      <c r="D262" s="84">
        <v>1</v>
      </c>
      <c r="E262" s="84" t="s">
        <v>36</v>
      </c>
      <c r="F262" s="87" t="s">
        <v>32</v>
      </c>
      <c r="G262" s="10">
        <v>803.8435877636075</v>
      </c>
      <c r="H262" s="10">
        <v>768.64565722644329</v>
      </c>
      <c r="I262" s="10">
        <v>613.86251930892467</v>
      </c>
      <c r="J262" s="10">
        <v>1320.8901310171932</v>
      </c>
      <c r="K262" s="10">
        <v>122.13976120948792</v>
      </c>
      <c r="L262" s="10">
        <v>3507.2418953161687</v>
      </c>
      <c r="M262" s="10">
        <v>3629.3816565256566</v>
      </c>
      <c r="N262" s="10">
        <v>35.961222529411316</v>
      </c>
      <c r="O262" s="10">
        <v>13.734733581542969</v>
      </c>
      <c r="P262" s="10">
        <v>2.0408555865287781</v>
      </c>
      <c r="Q262" s="10">
        <v>7.9698778390884399</v>
      </c>
      <c r="R262" s="10">
        <v>1.2960555553436279</v>
      </c>
      <c r="S262" s="10">
        <v>59.706689536571503</v>
      </c>
      <c r="T262" s="10">
        <v>61.002745091915131</v>
      </c>
      <c r="U262" s="10">
        <v>28.742645855725861</v>
      </c>
      <c r="V262" s="10">
        <v>7.9994090558284174</v>
      </c>
      <c r="W262" s="10">
        <v>2.4758427473607933</v>
      </c>
      <c r="X262" s="10">
        <v>1.6935829012223633</v>
      </c>
      <c r="Y262" s="10">
        <v>3.9756086182594269E-2</v>
      </c>
      <c r="Z262" s="10">
        <v>40.911480560137434</v>
      </c>
      <c r="AA262" s="10">
        <v>40.951236646320034</v>
      </c>
      <c r="AB262" s="10">
        <v>4.0817111730575562</v>
      </c>
      <c r="AC262" s="10">
        <v>3.5304556488990784</v>
      </c>
      <c r="AD262" s="10">
        <v>0</v>
      </c>
      <c r="AE262" s="10">
        <v>0</v>
      </c>
      <c r="AF262" s="10">
        <v>0</v>
      </c>
      <c r="AG262" s="10">
        <v>7.6121668219566345</v>
      </c>
      <c r="AH262" s="10">
        <v>7.6121668219566345</v>
      </c>
      <c r="AI262" s="10">
        <v>0.20242530395012392</v>
      </c>
      <c r="AJ262" s="10">
        <v>0.20791929563854383</v>
      </c>
      <c r="AK262" s="10">
        <v>0.17890846341561614</v>
      </c>
      <c r="AL262" s="10">
        <v>0.4545869227220225</v>
      </c>
      <c r="AM262" s="10">
        <v>6.5146648169159882E-2</v>
      </c>
      <c r="AN262" s="10">
        <v>1.0438399857263065</v>
      </c>
      <c r="AO262" s="10">
        <v>1.1089866338954664</v>
      </c>
    </row>
    <row r="263" spans="1:41" x14ac:dyDescent="0.25">
      <c r="A263" s="84">
        <v>90</v>
      </c>
      <c r="B263" s="84" t="s">
        <v>41</v>
      </c>
      <c r="C263" s="84" t="s">
        <v>40</v>
      </c>
      <c r="D263" s="84">
        <v>1</v>
      </c>
      <c r="E263" s="84" t="s">
        <v>36</v>
      </c>
      <c r="F263" s="87" t="s">
        <v>26</v>
      </c>
      <c r="G263" s="10">
        <v>665.02168743312359</v>
      </c>
      <c r="H263" s="10">
        <v>757.94887608289719</v>
      </c>
      <c r="I263" s="10">
        <v>604.00085958838463</v>
      </c>
      <c r="J263" s="10">
        <v>1185.0317043270916</v>
      </c>
      <c r="K263" s="10">
        <v>116.33528423309326</v>
      </c>
      <c r="L263" s="10">
        <v>3212.003127431497</v>
      </c>
      <c r="M263" s="10">
        <v>3328.3384116645902</v>
      </c>
      <c r="N263" s="10">
        <v>23.90963351726532</v>
      </c>
      <c r="O263" s="10">
        <v>8.3569668531417847</v>
      </c>
      <c r="P263" s="10">
        <v>3.8881666660308838</v>
      </c>
      <c r="Q263" s="10">
        <v>1.2960555553436279</v>
      </c>
      <c r="R263" s="10">
        <v>0</v>
      </c>
      <c r="S263" s="10">
        <v>37.450822591781616</v>
      </c>
      <c r="T263" s="10">
        <v>37.450822591781616</v>
      </c>
      <c r="U263" s="10">
        <v>23.77885839886634</v>
      </c>
      <c r="V263" s="10">
        <v>7.8880860721578161</v>
      </c>
      <c r="W263" s="10">
        <v>2.4360685016167691</v>
      </c>
      <c r="X263" s="10">
        <v>1.5095019582929765</v>
      </c>
      <c r="Y263" s="10">
        <v>6.4273736515045171E-2</v>
      </c>
      <c r="Z263" s="10">
        <v>35.612514930933905</v>
      </c>
      <c r="AA263" s="10">
        <v>35.676788667448953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0.16524648332925343</v>
      </c>
      <c r="AJ263" s="10">
        <v>0.20733871490279604</v>
      </c>
      <c r="AK263" s="10">
        <v>0.183300905858928</v>
      </c>
      <c r="AL263" s="10">
        <v>0.41470558727323875</v>
      </c>
      <c r="AM263" s="10">
        <v>4.1687740219235415E-2</v>
      </c>
      <c r="AN263" s="10">
        <v>0.9705916913642163</v>
      </c>
      <c r="AO263" s="10">
        <v>1.0122794315834518</v>
      </c>
    </row>
    <row r="264" spans="1:41" x14ac:dyDescent="0.25">
      <c r="A264" s="84">
        <v>90</v>
      </c>
      <c r="B264" s="84" t="s">
        <v>41</v>
      </c>
      <c r="C264" s="84" t="s">
        <v>40</v>
      </c>
      <c r="D264" s="84">
        <v>1</v>
      </c>
      <c r="E264" s="84" t="s">
        <v>37</v>
      </c>
      <c r="F264" s="87" t="s">
        <v>28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</row>
    <row r="265" spans="1:41" x14ac:dyDescent="0.25">
      <c r="A265" s="84">
        <v>90</v>
      </c>
      <c r="B265" s="84" t="s">
        <v>41</v>
      </c>
      <c r="C265" s="84" t="s">
        <v>40</v>
      </c>
      <c r="D265" s="84">
        <v>1</v>
      </c>
      <c r="E265" s="84" t="s">
        <v>37</v>
      </c>
      <c r="F265" s="87" t="s">
        <v>24</v>
      </c>
      <c r="G265" s="10">
        <v>434.94936454296112</v>
      </c>
      <c r="H265" s="10">
        <v>455.19375395774841</v>
      </c>
      <c r="I265" s="10">
        <v>320.06762646324933</v>
      </c>
      <c r="J265" s="10">
        <v>263.30061587505043</v>
      </c>
      <c r="K265" s="10">
        <v>0</v>
      </c>
      <c r="L265" s="10">
        <v>1473.5113608390093</v>
      </c>
      <c r="M265" s="10">
        <v>1473.5113608390093</v>
      </c>
      <c r="N265" s="10">
        <v>14.673078119754791</v>
      </c>
      <c r="O265" s="10">
        <v>0</v>
      </c>
      <c r="P265" s="10">
        <v>0</v>
      </c>
      <c r="Q265" s="10">
        <v>0</v>
      </c>
      <c r="R265" s="10">
        <v>0</v>
      </c>
      <c r="S265" s="10">
        <v>14.673078119754791</v>
      </c>
      <c r="T265" s="10">
        <v>14.673078119754791</v>
      </c>
      <c r="U265" s="10">
        <v>13.335026602034178</v>
      </c>
      <c r="V265" s="10">
        <v>2.7890948338389738</v>
      </c>
      <c r="W265" s="10">
        <v>1.0313215840905929</v>
      </c>
      <c r="X265" s="10">
        <v>0.42755084729083759</v>
      </c>
      <c r="Y265" s="10">
        <v>0</v>
      </c>
      <c r="Z265" s="10">
        <v>17.582993867254586</v>
      </c>
      <c r="AA265" s="10">
        <v>17.582993867254586</v>
      </c>
      <c r="AB265" s="10">
        <v>1.2960555553436279</v>
      </c>
      <c r="AC265" s="10">
        <v>0.74480003118515015</v>
      </c>
      <c r="AD265" s="10">
        <v>0</v>
      </c>
      <c r="AE265" s="10">
        <v>0</v>
      </c>
      <c r="AF265" s="10">
        <v>0</v>
      </c>
      <c r="AG265" s="10">
        <v>2.0408555865287781</v>
      </c>
      <c r="AH265" s="10">
        <v>2.0408555865287781</v>
      </c>
      <c r="AI265" s="10">
        <v>0.211035220744034</v>
      </c>
      <c r="AJ265" s="10">
        <v>0.24290102693237858</v>
      </c>
      <c r="AK265" s="10">
        <v>0.18946627937863231</v>
      </c>
      <c r="AL265" s="10">
        <v>0.17710338693507485</v>
      </c>
      <c r="AM265" s="10">
        <v>0</v>
      </c>
      <c r="AN265" s="10">
        <v>0.82050591399011985</v>
      </c>
      <c r="AO265" s="10">
        <v>0.82050591399011985</v>
      </c>
    </row>
    <row r="266" spans="1:41" x14ac:dyDescent="0.25">
      <c r="A266" s="84">
        <v>90</v>
      </c>
      <c r="B266" s="84" t="s">
        <v>41</v>
      </c>
      <c r="C266" s="84" t="s">
        <v>40</v>
      </c>
      <c r="D266" s="84">
        <v>1</v>
      </c>
      <c r="E266" s="84" t="s">
        <v>37</v>
      </c>
      <c r="F266" s="87" t="s">
        <v>29</v>
      </c>
      <c r="G266" s="10">
        <v>743.23089420795441</v>
      </c>
      <c r="H266" s="10">
        <v>469.35705560445786</v>
      </c>
      <c r="I266" s="10">
        <v>238.94036579690874</v>
      </c>
      <c r="J266" s="10">
        <v>154.85855170339346</v>
      </c>
      <c r="K266" s="10">
        <v>8.9376003742218018</v>
      </c>
      <c r="L266" s="10">
        <v>1606.3868673127145</v>
      </c>
      <c r="M266" s="10">
        <v>1615.3244676869363</v>
      </c>
      <c r="N266" s="10">
        <v>33.427867352962494</v>
      </c>
      <c r="O266" s="10">
        <v>6.673822283744812</v>
      </c>
      <c r="P266" s="10">
        <v>0</v>
      </c>
      <c r="Q266" s="10">
        <v>0</v>
      </c>
      <c r="R266" s="10">
        <v>0</v>
      </c>
      <c r="S266" s="10">
        <v>40.101689636707306</v>
      </c>
      <c r="T266" s="10">
        <v>40.101689636707306</v>
      </c>
      <c r="U266" s="10">
        <v>22.786569089786049</v>
      </c>
      <c r="V266" s="10">
        <v>2.8758772009287625</v>
      </c>
      <c r="W266" s="10">
        <v>0.76991340636304095</v>
      </c>
      <c r="X266" s="10">
        <v>0.24610330811257181</v>
      </c>
      <c r="Y266" s="10">
        <v>0</v>
      </c>
      <c r="Z266" s="10">
        <v>26.678463005190427</v>
      </c>
      <c r="AA266" s="10">
        <v>26.678463005190423</v>
      </c>
      <c r="AB266" s="10">
        <v>20.43793386220932</v>
      </c>
      <c r="AC266" s="10">
        <v>12.46805602312088</v>
      </c>
      <c r="AD266" s="10">
        <v>3.5304556488990784</v>
      </c>
      <c r="AE266" s="10">
        <v>1.4896000623703003</v>
      </c>
      <c r="AF266" s="10">
        <v>0</v>
      </c>
      <c r="AG266" s="10">
        <v>37.926045596599579</v>
      </c>
      <c r="AH266" s="10">
        <v>37.926045596599579</v>
      </c>
      <c r="AI266" s="10">
        <v>0.35949968516525965</v>
      </c>
      <c r="AJ266" s="10">
        <v>0.24907734808254903</v>
      </c>
      <c r="AK266" s="10">
        <v>0.14105367091920357</v>
      </c>
      <c r="AL266" s="10">
        <v>0.10562473105158357</v>
      </c>
      <c r="AM266" s="10">
        <v>7.708680322766304E-3</v>
      </c>
      <c r="AN266" s="10">
        <v>0.85525543521859582</v>
      </c>
      <c r="AO266" s="10">
        <v>0.8629641155413621</v>
      </c>
    </row>
    <row r="267" spans="1:41" x14ac:dyDescent="0.25">
      <c r="A267" s="84">
        <v>90</v>
      </c>
      <c r="B267" s="84" t="s">
        <v>41</v>
      </c>
      <c r="C267" s="84" t="s">
        <v>40</v>
      </c>
      <c r="D267" s="84">
        <v>1</v>
      </c>
      <c r="E267" s="84" t="s">
        <v>37</v>
      </c>
      <c r="F267" s="87" t="s">
        <v>30</v>
      </c>
      <c r="G267" s="10">
        <v>257.93408268690109</v>
      </c>
      <c r="H267" s="10">
        <v>300.24989783763885</v>
      </c>
      <c r="I267" s="10">
        <v>168.91798782348633</v>
      </c>
      <c r="J267" s="10">
        <v>108.25756946764886</v>
      </c>
      <c r="K267" s="10">
        <v>0</v>
      </c>
      <c r="L267" s="10">
        <v>835.35953781567514</v>
      </c>
      <c r="M267" s="10">
        <v>835.35953781567514</v>
      </c>
      <c r="N267" s="10">
        <v>7.9698778390884399</v>
      </c>
      <c r="O267" s="10">
        <v>2.7856556177139282</v>
      </c>
      <c r="P267" s="10">
        <v>0.74480003118515015</v>
      </c>
      <c r="Q267" s="10">
        <v>0</v>
      </c>
      <c r="R267" s="10">
        <v>0</v>
      </c>
      <c r="S267" s="10">
        <v>11.500333487987518</v>
      </c>
      <c r="T267" s="10">
        <v>11.500333487987518</v>
      </c>
      <c r="U267" s="10">
        <v>7.907950061762592</v>
      </c>
      <c r="V267" s="10">
        <v>1.8397120602787731</v>
      </c>
      <c r="W267" s="10">
        <v>0.54428737048017684</v>
      </c>
      <c r="X267" s="10">
        <v>0.17416926439317815</v>
      </c>
      <c r="Y267" s="10">
        <v>0</v>
      </c>
      <c r="Z267" s="10">
        <v>10.466118756914721</v>
      </c>
      <c r="AA267" s="10">
        <v>10.466118756914719</v>
      </c>
      <c r="AB267" s="10">
        <v>0</v>
      </c>
      <c r="AC267" s="10">
        <v>0.74480003118515015</v>
      </c>
      <c r="AD267" s="10">
        <v>0</v>
      </c>
      <c r="AE267" s="10">
        <v>0</v>
      </c>
      <c r="AF267" s="10">
        <v>0</v>
      </c>
      <c r="AG267" s="10">
        <v>0.74480003118515015</v>
      </c>
      <c r="AH267" s="10">
        <v>0.74480003118515015</v>
      </c>
      <c r="AI267" s="10">
        <v>0.12527243872158333</v>
      </c>
      <c r="AJ267" s="10">
        <v>0.16000868539423307</v>
      </c>
      <c r="AK267" s="10">
        <v>9.96855231724567E-2</v>
      </c>
      <c r="AL267" s="10">
        <v>7.3034922846010042E-2</v>
      </c>
      <c r="AM267" s="10">
        <v>0</v>
      </c>
      <c r="AN267" s="10">
        <v>0.45800157013428316</v>
      </c>
      <c r="AO267" s="10">
        <v>0.45800157013428311</v>
      </c>
    </row>
    <row r="268" spans="1:41" x14ac:dyDescent="0.25">
      <c r="A268" s="84">
        <v>90</v>
      </c>
      <c r="B268" s="84" t="s">
        <v>41</v>
      </c>
      <c r="C268" s="84" t="s">
        <v>40</v>
      </c>
      <c r="D268" s="84">
        <v>1</v>
      </c>
      <c r="E268" s="84" t="s">
        <v>37</v>
      </c>
      <c r="F268" s="87" t="s">
        <v>25</v>
      </c>
      <c r="G268" s="10">
        <v>304.94979482889175</v>
      </c>
      <c r="H268" s="10">
        <v>200.20949345827103</v>
      </c>
      <c r="I268" s="10">
        <v>155.16222801432014</v>
      </c>
      <c r="J268" s="10">
        <v>157.4794597774744</v>
      </c>
      <c r="K268" s="10">
        <v>17.875200748443604</v>
      </c>
      <c r="L268" s="10">
        <v>817.80097607895732</v>
      </c>
      <c r="M268" s="10">
        <v>835.67617682740092</v>
      </c>
      <c r="N268" s="10">
        <v>31.357633829116821</v>
      </c>
      <c r="O268" s="10">
        <v>5.9290222525596619</v>
      </c>
      <c r="P268" s="10">
        <v>0</v>
      </c>
      <c r="Q268" s="10">
        <v>2.0408555865287781</v>
      </c>
      <c r="R268" s="10">
        <v>0</v>
      </c>
      <c r="S268" s="10">
        <v>39.327511668205261</v>
      </c>
      <c r="T268" s="10">
        <v>39.327511668205261</v>
      </c>
      <c r="U268" s="10">
        <v>9.3493954879119627</v>
      </c>
      <c r="V268" s="10">
        <v>1.2267375354667391</v>
      </c>
      <c r="W268" s="10">
        <v>0.49996357505756189</v>
      </c>
      <c r="X268" s="10">
        <v>0.24798259429395214</v>
      </c>
      <c r="Y268" s="10">
        <v>0</v>
      </c>
      <c r="Z268" s="10">
        <v>11.324079192730215</v>
      </c>
      <c r="AA268" s="10">
        <v>11.324079192730217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0.14729547403942464</v>
      </c>
      <c r="AJ268" s="10">
        <v>0.10675995735283925</v>
      </c>
      <c r="AK268" s="10">
        <v>9.1951660753935405E-2</v>
      </c>
      <c r="AL268" s="10">
        <v>0.10746612374077295</v>
      </c>
      <c r="AM268" s="10">
        <v>1.626643268108368E-2</v>
      </c>
      <c r="AN268" s="10">
        <v>0.45347321588697226</v>
      </c>
      <c r="AO268" s="10">
        <v>0.46973964856805589</v>
      </c>
    </row>
    <row r="269" spans="1:41" x14ac:dyDescent="0.25">
      <c r="A269" s="84">
        <v>90</v>
      </c>
      <c r="B269" s="84" t="s">
        <v>41</v>
      </c>
      <c r="C269" s="84" t="s">
        <v>40</v>
      </c>
      <c r="D269" s="84">
        <v>1</v>
      </c>
      <c r="E269" s="84" t="s">
        <v>37</v>
      </c>
      <c r="F269" s="87" t="s">
        <v>33</v>
      </c>
      <c r="G269" s="10">
        <v>0</v>
      </c>
      <c r="H269" s="10">
        <v>0</v>
      </c>
      <c r="I269" s="10">
        <v>5.9584002494812012</v>
      </c>
      <c r="J269" s="10">
        <v>0</v>
      </c>
      <c r="K269" s="10">
        <v>0</v>
      </c>
      <c r="L269" s="10">
        <v>5.9584002494812012</v>
      </c>
      <c r="M269" s="10">
        <v>5.9584002494812012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1.9199151291379727E-2</v>
      </c>
      <c r="X269" s="10">
        <v>0</v>
      </c>
      <c r="Y269" s="10">
        <v>0</v>
      </c>
      <c r="Z269" s="10">
        <v>1.9199151291379727E-2</v>
      </c>
      <c r="AA269" s="10">
        <v>1.9199151291379727E-2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3.5113028241903271E-3</v>
      </c>
      <c r="AL269" s="10">
        <v>0</v>
      </c>
      <c r="AM269" s="10">
        <v>0</v>
      </c>
      <c r="AN269" s="10">
        <v>3.5113028241903271E-3</v>
      </c>
      <c r="AO269" s="10">
        <v>3.5113028241903271E-3</v>
      </c>
    </row>
    <row r="270" spans="1:41" x14ac:dyDescent="0.25">
      <c r="A270" s="84">
        <v>90</v>
      </c>
      <c r="B270" s="84" t="s">
        <v>41</v>
      </c>
      <c r="C270" s="84" t="s">
        <v>40</v>
      </c>
      <c r="D270" s="84">
        <v>1</v>
      </c>
      <c r="E270" s="84" t="s">
        <v>37</v>
      </c>
      <c r="F270" s="87" t="s">
        <v>27</v>
      </c>
      <c r="G270" s="10">
        <v>357.38475126028061</v>
      </c>
      <c r="H270" s="10">
        <v>357.35537254810333</v>
      </c>
      <c r="I270" s="10">
        <v>215.43768583238125</v>
      </c>
      <c r="J270" s="10">
        <v>139.98840967565775</v>
      </c>
      <c r="K270" s="10">
        <v>0</v>
      </c>
      <c r="L270" s="10">
        <v>1070.1662193164229</v>
      </c>
      <c r="M270" s="10">
        <v>1070.1662193164229</v>
      </c>
      <c r="N270" s="10">
        <v>5.0200557112693787</v>
      </c>
      <c r="O270" s="10">
        <v>5.9290222525596619</v>
      </c>
      <c r="P270" s="10">
        <v>1.2960555553436279</v>
      </c>
      <c r="Q270" s="10">
        <v>0</v>
      </c>
      <c r="R270" s="10">
        <v>0</v>
      </c>
      <c r="S270" s="10">
        <v>12.245133519172668</v>
      </c>
      <c r="T270" s="10">
        <v>12.245133519172668</v>
      </c>
      <c r="U270" s="10">
        <v>10.956988453644437</v>
      </c>
      <c r="V270" s="10">
        <v>2.1896126973460879</v>
      </c>
      <c r="W270" s="10">
        <v>0.69418309461852001</v>
      </c>
      <c r="X270" s="10">
        <v>0.22009477124394042</v>
      </c>
      <c r="Y270" s="10">
        <v>0</v>
      </c>
      <c r="Z270" s="10">
        <v>14.060879016852985</v>
      </c>
      <c r="AA270" s="10">
        <v>14.060879016852985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0.17356121781390116</v>
      </c>
      <c r="AJ270" s="10">
        <v>0.19046105565131158</v>
      </c>
      <c r="AK270" s="10">
        <v>0.12718871798022402</v>
      </c>
      <c r="AL270" s="10">
        <v>9.5551693217525976E-2</v>
      </c>
      <c r="AM270" s="10">
        <v>0</v>
      </c>
      <c r="AN270" s="10">
        <v>0.58676268466296277</v>
      </c>
      <c r="AO270" s="10">
        <v>0.58676268466296277</v>
      </c>
    </row>
    <row r="271" spans="1:41" x14ac:dyDescent="0.25">
      <c r="A271" s="84">
        <v>90</v>
      </c>
      <c r="B271" s="84" t="s">
        <v>41</v>
      </c>
      <c r="C271" s="84" t="s">
        <v>40</v>
      </c>
      <c r="D271" s="84">
        <v>1</v>
      </c>
      <c r="E271" s="84" t="s">
        <v>37</v>
      </c>
      <c r="F271" s="87" t="s">
        <v>31</v>
      </c>
      <c r="G271" s="10">
        <v>156.61017847061157</v>
      </c>
      <c r="H271" s="10">
        <v>172.8748145699501</v>
      </c>
      <c r="I271" s="10">
        <v>92.709456920623779</v>
      </c>
      <c r="J271" s="10">
        <v>93.386286661028862</v>
      </c>
      <c r="K271" s="10">
        <v>0</v>
      </c>
      <c r="L271" s="10">
        <v>515.58073662221432</v>
      </c>
      <c r="M271" s="10">
        <v>515.58073662221432</v>
      </c>
      <c r="N271" s="10">
        <v>1.2960555553436279</v>
      </c>
      <c r="O271" s="10">
        <v>0</v>
      </c>
      <c r="P271" s="10">
        <v>0</v>
      </c>
      <c r="Q271" s="10">
        <v>0</v>
      </c>
      <c r="R271" s="10">
        <v>0</v>
      </c>
      <c r="S271" s="10">
        <v>1.2960555553436279</v>
      </c>
      <c r="T271" s="10">
        <v>1.2960555553436279</v>
      </c>
      <c r="U271" s="10">
        <v>4.8014805085400898</v>
      </c>
      <c r="V271" s="10">
        <v>1.0592505895031974</v>
      </c>
      <c r="W271" s="10">
        <v>0.29872831884962531</v>
      </c>
      <c r="X271" s="10">
        <v>0.15089742370861806</v>
      </c>
      <c r="Y271" s="10">
        <v>0</v>
      </c>
      <c r="Z271" s="10">
        <v>6.3103568406015302</v>
      </c>
      <c r="AA271" s="10">
        <v>6.3103568406015302</v>
      </c>
      <c r="AB271" s="10">
        <v>0</v>
      </c>
      <c r="AC271" s="10">
        <v>0.74480003118515015</v>
      </c>
      <c r="AD271" s="10">
        <v>2.0408555865287781</v>
      </c>
      <c r="AE271" s="10">
        <v>0</v>
      </c>
      <c r="AF271" s="10">
        <v>0</v>
      </c>
      <c r="AG271" s="10">
        <v>2.7856556177139282</v>
      </c>
      <c r="AH271" s="10">
        <v>2.7856556177139282</v>
      </c>
      <c r="AI271" s="10">
        <v>7.6231150601934375E-2</v>
      </c>
      <c r="AJ271" s="10">
        <v>9.2162200955181933E-2</v>
      </c>
      <c r="AK271" s="10">
        <v>5.461774574285333E-2</v>
      </c>
      <c r="AL271" s="10">
        <v>6.3184329666953004E-2</v>
      </c>
      <c r="AM271" s="10">
        <v>0</v>
      </c>
      <c r="AN271" s="10">
        <v>0.28619542696692268</v>
      </c>
      <c r="AO271" s="10">
        <v>0.28619542696692263</v>
      </c>
    </row>
    <row r="272" spans="1:41" x14ac:dyDescent="0.25">
      <c r="A272" s="84">
        <v>90</v>
      </c>
      <c r="B272" s="84" t="s">
        <v>41</v>
      </c>
      <c r="C272" s="84" t="s">
        <v>40</v>
      </c>
      <c r="D272" s="84">
        <v>1</v>
      </c>
      <c r="E272" s="84" t="s">
        <v>37</v>
      </c>
      <c r="F272" s="87" t="s">
        <v>32</v>
      </c>
      <c r="G272" s="10">
        <v>660.96245694160461</v>
      </c>
      <c r="H272" s="10">
        <v>628.26211315393448</v>
      </c>
      <c r="I272" s="10">
        <v>441.88804328814149</v>
      </c>
      <c r="J272" s="10">
        <v>362.95738708041608</v>
      </c>
      <c r="K272" s="10">
        <v>0</v>
      </c>
      <c r="L272" s="10">
        <v>2094.0700004640967</v>
      </c>
      <c r="M272" s="10">
        <v>2094.0700004640967</v>
      </c>
      <c r="N272" s="10">
        <v>27.469467163085938</v>
      </c>
      <c r="O272" s="10">
        <v>8.7146778702735901</v>
      </c>
      <c r="P272" s="10">
        <v>2.0408555865287781</v>
      </c>
      <c r="Q272" s="10">
        <v>0</v>
      </c>
      <c r="R272" s="10">
        <v>0</v>
      </c>
      <c r="S272" s="10">
        <v>38.225000619888306</v>
      </c>
      <c r="T272" s="10">
        <v>38.225000619888306</v>
      </c>
      <c r="U272" s="10">
        <v>20.264317331567433</v>
      </c>
      <c r="V272" s="10">
        <v>3.8495313234395687</v>
      </c>
      <c r="W272" s="10">
        <v>1.4238512086661983</v>
      </c>
      <c r="X272" s="10">
        <v>0.58083257267474497</v>
      </c>
      <c r="Y272" s="10">
        <v>0</v>
      </c>
      <c r="Z272" s="10">
        <v>26.118532436347945</v>
      </c>
      <c r="AA272" s="10">
        <v>26.118532436347948</v>
      </c>
      <c r="AB272" s="10">
        <v>2.2344000935554504</v>
      </c>
      <c r="AC272" s="10">
        <v>5.3777667284011841</v>
      </c>
      <c r="AD272" s="10">
        <v>1.2960555553436279</v>
      </c>
      <c r="AE272" s="10">
        <v>1.2960555553436279</v>
      </c>
      <c r="AF272" s="10">
        <v>0</v>
      </c>
      <c r="AG272" s="10">
        <v>10.20427793264389</v>
      </c>
      <c r="AH272" s="10">
        <v>10.20427793264389</v>
      </c>
      <c r="AI272" s="10">
        <v>0.32067119677034578</v>
      </c>
      <c r="AJ272" s="10">
        <v>0.33462152720903449</v>
      </c>
      <c r="AK272" s="10">
        <v>0.26156681224711142</v>
      </c>
      <c r="AL272" s="10">
        <v>0.24650367899236983</v>
      </c>
      <c r="AM272" s="10">
        <v>0</v>
      </c>
      <c r="AN272" s="10">
        <v>1.1633632152188615</v>
      </c>
      <c r="AO272" s="10">
        <v>1.1633632152188615</v>
      </c>
    </row>
    <row r="273" spans="1:41" x14ac:dyDescent="0.25">
      <c r="A273" s="84">
        <v>90</v>
      </c>
      <c r="B273" s="84" t="s">
        <v>41</v>
      </c>
      <c r="C273" s="84" t="s">
        <v>40</v>
      </c>
      <c r="D273" s="84">
        <v>1</v>
      </c>
      <c r="E273" s="84" t="s">
        <v>37</v>
      </c>
      <c r="F273" s="87" t="s">
        <v>26</v>
      </c>
      <c r="G273" s="10">
        <v>648.79335594177246</v>
      </c>
      <c r="H273" s="10">
        <v>524.7245374917984</v>
      </c>
      <c r="I273" s="10">
        <v>307.17382780835032</v>
      </c>
      <c r="J273" s="10">
        <v>220.32075781747699</v>
      </c>
      <c r="K273" s="10">
        <v>0</v>
      </c>
      <c r="L273" s="10">
        <v>1701.0124790593982</v>
      </c>
      <c r="M273" s="10">
        <v>1701.0124790593982</v>
      </c>
      <c r="N273" s="10">
        <v>36.764778435230255</v>
      </c>
      <c r="O273" s="10">
        <v>3.7240001559257507</v>
      </c>
      <c r="P273" s="10">
        <v>0.74480003118515015</v>
      </c>
      <c r="Q273" s="10">
        <v>0</v>
      </c>
      <c r="R273" s="10">
        <v>0</v>
      </c>
      <c r="S273" s="10">
        <v>41.233578622341156</v>
      </c>
      <c r="T273" s="10">
        <v>41.233578622341156</v>
      </c>
      <c r="U273" s="10">
        <v>19.891227269173342</v>
      </c>
      <c r="V273" s="10">
        <v>3.2151286874704441</v>
      </c>
      <c r="W273" s="10">
        <v>0.98977519903236399</v>
      </c>
      <c r="X273" s="10">
        <v>0.3441944034860564</v>
      </c>
      <c r="Y273" s="10">
        <v>0</v>
      </c>
      <c r="Z273" s="10">
        <v>24.440325559162208</v>
      </c>
      <c r="AA273" s="10">
        <v>24.440325559162204</v>
      </c>
      <c r="AB273" s="10">
        <v>1.2960555553436279</v>
      </c>
      <c r="AC273" s="10">
        <v>0</v>
      </c>
      <c r="AD273" s="10">
        <v>0</v>
      </c>
      <c r="AE273" s="10">
        <v>0</v>
      </c>
      <c r="AF273" s="10">
        <v>0</v>
      </c>
      <c r="AG273" s="10">
        <v>1.2960555553436279</v>
      </c>
      <c r="AH273" s="10">
        <v>1.2960555553436279</v>
      </c>
      <c r="AI273" s="10">
        <v>0.31408976854060244</v>
      </c>
      <c r="AJ273" s="10">
        <v>0.27948231254068601</v>
      </c>
      <c r="AK273" s="10">
        <v>0.18117208087619441</v>
      </c>
      <c r="AL273" s="10">
        <v>0.15109495760790848</v>
      </c>
      <c r="AM273" s="10">
        <v>0</v>
      </c>
      <c r="AN273" s="10">
        <v>0.92583911956539133</v>
      </c>
      <c r="AO273" s="10">
        <v>0.92583911956539133</v>
      </c>
    </row>
    <row r="274" spans="1:41" x14ac:dyDescent="0.25">
      <c r="A274" s="84">
        <v>90</v>
      </c>
      <c r="B274" s="84" t="s">
        <v>41</v>
      </c>
      <c r="C274" s="84" t="s">
        <v>40</v>
      </c>
      <c r="D274" s="84">
        <v>1</v>
      </c>
      <c r="E274" s="84" t="s">
        <v>34</v>
      </c>
      <c r="F274" s="87" t="s">
        <v>28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</row>
    <row r="275" spans="1:41" x14ac:dyDescent="0.25">
      <c r="A275" s="84">
        <v>90</v>
      </c>
      <c r="B275" s="84" t="s">
        <v>41</v>
      </c>
      <c r="C275" s="84" t="s">
        <v>40</v>
      </c>
      <c r="D275" s="84">
        <v>1</v>
      </c>
      <c r="E275" s="84" t="s">
        <v>34</v>
      </c>
      <c r="F275" s="87" t="s">
        <v>24</v>
      </c>
      <c r="G275" s="10">
        <v>120.62130063772202</v>
      </c>
      <c r="H275" s="10">
        <v>73.323911130428314</v>
      </c>
      <c r="I275" s="10">
        <v>57.026444435119629</v>
      </c>
      <c r="J275" s="10">
        <v>91.024574041366577</v>
      </c>
      <c r="K275" s="10">
        <v>0</v>
      </c>
      <c r="L275" s="10">
        <v>341.99623024463654</v>
      </c>
      <c r="M275" s="10">
        <v>341.99623024463654</v>
      </c>
      <c r="N275" s="10">
        <v>6.1225667595863342</v>
      </c>
      <c r="O275" s="10">
        <v>5.9290222525596619</v>
      </c>
      <c r="P275" s="10">
        <v>1.2960555553436279</v>
      </c>
      <c r="Q275" s="10">
        <v>2.5921111106872559</v>
      </c>
      <c r="R275" s="10">
        <v>0</v>
      </c>
      <c r="S275" s="10">
        <v>15.93975567817688</v>
      </c>
      <c r="T275" s="10">
        <v>15.93975567817688</v>
      </c>
      <c r="U275" s="10">
        <v>7.1671818205279756</v>
      </c>
      <c r="V275" s="10">
        <v>1.5751080546494747</v>
      </c>
      <c r="W275" s="10">
        <v>0.4806195142132127</v>
      </c>
      <c r="X275" s="10">
        <v>0.26881697816893685</v>
      </c>
      <c r="Y275" s="10">
        <v>0</v>
      </c>
      <c r="Z275" s="10">
        <v>9.4917263675596004</v>
      </c>
      <c r="AA275" s="10">
        <v>9.4917263675595986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6.605842984279884E-3</v>
      </c>
      <c r="AJ275" s="10">
        <v>4.6729447057216669E-3</v>
      </c>
      <c r="AK275" s="10">
        <v>4.4969301276326229E-3</v>
      </c>
      <c r="AL275" s="10">
        <v>7.3465757179406203E-3</v>
      </c>
      <c r="AM275" s="10">
        <v>0</v>
      </c>
      <c r="AN275" s="10">
        <v>2.3122293535574795E-2</v>
      </c>
      <c r="AO275" s="10">
        <v>2.3122293535574795E-2</v>
      </c>
    </row>
    <row r="276" spans="1:41" x14ac:dyDescent="0.25">
      <c r="A276" s="84">
        <v>90</v>
      </c>
      <c r="B276" s="84" t="s">
        <v>41</v>
      </c>
      <c r="C276" s="84" t="s">
        <v>40</v>
      </c>
      <c r="D276" s="84">
        <v>1</v>
      </c>
      <c r="E276" s="84" t="s">
        <v>34</v>
      </c>
      <c r="F276" s="87" t="s">
        <v>29</v>
      </c>
      <c r="G276" s="10">
        <v>98.500222206115723</v>
      </c>
      <c r="H276" s="10">
        <v>31.10533332824707</v>
      </c>
      <c r="I276" s="10">
        <v>15.552666664123535</v>
      </c>
      <c r="J276" s="10">
        <v>3.8881666660308838</v>
      </c>
      <c r="K276" s="10">
        <v>0</v>
      </c>
      <c r="L276" s="10">
        <v>149.04638886451721</v>
      </c>
      <c r="M276" s="10">
        <v>149.04638886451721</v>
      </c>
      <c r="N276" s="10">
        <v>9.0723888874053955</v>
      </c>
      <c r="O276" s="10">
        <v>2.5921111106872559</v>
      </c>
      <c r="P276" s="10">
        <v>0</v>
      </c>
      <c r="Q276" s="10">
        <v>1.2960555553436279</v>
      </c>
      <c r="R276" s="10">
        <v>0</v>
      </c>
      <c r="S276" s="10">
        <v>12.960555553436279</v>
      </c>
      <c r="T276" s="10">
        <v>12.960555553436279</v>
      </c>
      <c r="U276" s="10">
        <v>5.8527722564853546</v>
      </c>
      <c r="V276" s="10">
        <v>0.668189412055883</v>
      </c>
      <c r="W276" s="10">
        <v>0.13107804933087619</v>
      </c>
      <c r="X276" s="10">
        <v>1.4969613529999176E-2</v>
      </c>
      <c r="Y276" s="10">
        <v>0</v>
      </c>
      <c r="Z276" s="10">
        <v>6.6670093314021122</v>
      </c>
      <c r="AA276" s="10">
        <v>6.6670093314021122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5.2528677786174089E-3</v>
      </c>
      <c r="AJ276" s="10">
        <v>1.3027521041966436E-3</v>
      </c>
      <c r="AK276" s="10">
        <v>7.80549109778108E-4</v>
      </c>
      <c r="AL276" s="10">
        <v>2.0959111358436155E-4</v>
      </c>
      <c r="AM276" s="10">
        <v>0</v>
      </c>
      <c r="AN276" s="10">
        <v>7.5457601061765219E-3</v>
      </c>
      <c r="AO276" s="10">
        <v>7.5457601061765219E-3</v>
      </c>
    </row>
    <row r="277" spans="1:41" x14ac:dyDescent="0.25">
      <c r="A277" s="84">
        <v>90</v>
      </c>
      <c r="B277" s="84" t="s">
        <v>41</v>
      </c>
      <c r="C277" s="84" t="s">
        <v>40</v>
      </c>
      <c r="D277" s="84">
        <v>1</v>
      </c>
      <c r="E277" s="84" t="s">
        <v>34</v>
      </c>
      <c r="F277" s="87" t="s">
        <v>30</v>
      </c>
      <c r="G277" s="10">
        <v>103.68444442749023</v>
      </c>
      <c r="H277" s="10">
        <v>103.68444442749023</v>
      </c>
      <c r="I277" s="10">
        <v>76.510479614138603</v>
      </c>
      <c r="J277" s="10">
        <v>86.749318599700928</v>
      </c>
      <c r="K277" s="10">
        <v>0</v>
      </c>
      <c r="L277" s="10">
        <v>370.62868706882</v>
      </c>
      <c r="M277" s="10">
        <v>370.62868706882</v>
      </c>
      <c r="N277" s="10">
        <v>2.5921111106872559</v>
      </c>
      <c r="O277" s="10">
        <v>2.5921111106872559</v>
      </c>
      <c r="P277" s="10">
        <v>0</v>
      </c>
      <c r="Q277" s="10">
        <v>1.2960555553436279</v>
      </c>
      <c r="R277" s="10">
        <v>0</v>
      </c>
      <c r="S277" s="10">
        <v>6.4802777767181396</v>
      </c>
      <c r="T277" s="10">
        <v>6.4802777767181396</v>
      </c>
      <c r="U277" s="10">
        <v>6.1608129015635313</v>
      </c>
      <c r="V277" s="10">
        <v>2.2272980401862768</v>
      </c>
      <c r="W277" s="10">
        <v>0.64483118154427632</v>
      </c>
      <c r="X277" s="10">
        <v>0.27221490408810611</v>
      </c>
      <c r="Y277" s="10">
        <v>0</v>
      </c>
      <c r="Z277" s="10">
        <v>9.3051570273821902</v>
      </c>
      <c r="AA277" s="10">
        <v>9.3051570273821902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4.0109019999513646E-3</v>
      </c>
      <c r="AJ277" s="10">
        <v>4.227193976055154E-3</v>
      </c>
      <c r="AK277" s="10">
        <v>3.2809492587550313E-3</v>
      </c>
      <c r="AL277" s="10">
        <v>4.6938061136947429E-3</v>
      </c>
      <c r="AM277" s="10">
        <v>0</v>
      </c>
      <c r="AN277" s="10">
        <v>1.6212851348456292E-2</v>
      </c>
      <c r="AO277" s="10">
        <v>1.6212851348456295E-2</v>
      </c>
    </row>
    <row r="278" spans="1:41" x14ac:dyDescent="0.25">
      <c r="A278" s="84">
        <v>90</v>
      </c>
      <c r="B278" s="84" t="s">
        <v>41</v>
      </c>
      <c r="C278" s="84" t="s">
        <v>40</v>
      </c>
      <c r="D278" s="84">
        <v>1</v>
      </c>
      <c r="E278" s="84" t="s">
        <v>34</v>
      </c>
      <c r="F278" s="87" t="s">
        <v>25</v>
      </c>
      <c r="G278" s="10">
        <v>57.026444435119629</v>
      </c>
      <c r="H278" s="10">
        <v>29.809277772903442</v>
      </c>
      <c r="I278" s="10">
        <v>15.552666664123535</v>
      </c>
      <c r="J278" s="10">
        <v>46.657999992370605</v>
      </c>
      <c r="K278" s="10">
        <v>0</v>
      </c>
      <c r="L278" s="10">
        <v>149.04638886451721</v>
      </c>
      <c r="M278" s="10">
        <v>149.04638886451721</v>
      </c>
      <c r="N278" s="10">
        <v>6.4802777767181396</v>
      </c>
      <c r="O278" s="10">
        <v>2.5921111106872559</v>
      </c>
      <c r="P278" s="10">
        <v>0</v>
      </c>
      <c r="Q278" s="10">
        <v>1.2960555553436279</v>
      </c>
      <c r="R278" s="10">
        <v>0</v>
      </c>
      <c r="S278" s="10">
        <v>10.368444442749023</v>
      </c>
      <c r="T278" s="10">
        <v>10.368444442749023</v>
      </c>
      <c r="U278" s="10">
        <v>3.3884470958599424</v>
      </c>
      <c r="V278" s="10">
        <v>0.64034818655355452</v>
      </c>
      <c r="W278" s="10">
        <v>0.13107804933087619</v>
      </c>
      <c r="X278" s="10">
        <v>0.12335419654391575</v>
      </c>
      <c r="Y278" s="10">
        <v>0</v>
      </c>
      <c r="Z278" s="10">
        <v>4.2832275282882879</v>
      </c>
      <c r="AA278" s="10">
        <v>4.2832275282882888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3.6725946430297132E-3</v>
      </c>
      <c r="AJ278" s="10">
        <v>2.1842005599797738E-3</v>
      </c>
      <c r="AK278" s="10">
        <v>1.2355727962808623E-3</v>
      </c>
      <c r="AL278" s="10">
        <v>4.0146854843991246E-3</v>
      </c>
      <c r="AM278" s="10">
        <v>0</v>
      </c>
      <c r="AN278" s="10">
        <v>1.1107053483689474E-2</v>
      </c>
      <c r="AO278" s="10">
        <v>1.1107053483689474E-2</v>
      </c>
    </row>
    <row r="279" spans="1:41" x14ac:dyDescent="0.25">
      <c r="A279" s="84">
        <v>90</v>
      </c>
      <c r="B279" s="84" t="s">
        <v>41</v>
      </c>
      <c r="C279" s="84" t="s">
        <v>40</v>
      </c>
      <c r="D279" s="84">
        <v>1</v>
      </c>
      <c r="E279" s="84" t="s">
        <v>34</v>
      </c>
      <c r="F279" s="87" t="s">
        <v>33</v>
      </c>
      <c r="G279" s="10">
        <v>140.80693399906158</v>
      </c>
      <c r="H279" s="10">
        <v>15.639070369303226</v>
      </c>
      <c r="I279" s="10">
        <v>15.552666664123535</v>
      </c>
      <c r="J279" s="10">
        <v>5.1842222213745117</v>
      </c>
      <c r="K279" s="10">
        <v>0</v>
      </c>
      <c r="L279" s="10">
        <v>177.18289325386286</v>
      </c>
      <c r="M279" s="10">
        <v>177.18289325386286</v>
      </c>
      <c r="N279" s="10">
        <v>39.82001119852066</v>
      </c>
      <c r="O279" s="10">
        <v>1.2960555553436279</v>
      </c>
      <c r="P279" s="10">
        <v>0</v>
      </c>
      <c r="Q279" s="10">
        <v>1.2960555553436279</v>
      </c>
      <c r="R279" s="10">
        <v>0</v>
      </c>
      <c r="S279" s="10">
        <v>42.412122309207916</v>
      </c>
      <c r="T279" s="10">
        <v>42.412122309207916</v>
      </c>
      <c r="U279" s="10">
        <v>8.3665894185089904</v>
      </c>
      <c r="V279" s="10">
        <v>0.33595078776010673</v>
      </c>
      <c r="W279" s="10">
        <v>0.13107804933087619</v>
      </c>
      <c r="X279" s="10">
        <v>1.9959484706665566E-2</v>
      </c>
      <c r="Y279" s="10">
        <v>0</v>
      </c>
      <c r="Z279" s="10">
        <v>8.8535777403066387</v>
      </c>
      <c r="AA279" s="10">
        <v>8.8535777403066387</v>
      </c>
      <c r="AB279" s="10">
        <v>0.74480003118515015</v>
      </c>
      <c r="AC279" s="10">
        <v>0</v>
      </c>
      <c r="AD279" s="10">
        <v>0</v>
      </c>
      <c r="AE279" s="10">
        <v>0</v>
      </c>
      <c r="AF279" s="10">
        <v>0</v>
      </c>
      <c r="AG279" s="10">
        <v>0.74480003118515015</v>
      </c>
      <c r="AH279" s="10">
        <v>0.74480003118515015</v>
      </c>
      <c r="AI279" s="10">
        <v>6.3736560086917055E-3</v>
      </c>
      <c r="AJ279" s="10">
        <v>4.7765271571712431E-4</v>
      </c>
      <c r="AK279" s="10">
        <v>7.80549109778108E-4</v>
      </c>
      <c r="AL279" s="10">
        <v>2.8089574134944947E-4</v>
      </c>
      <c r="AM279" s="10">
        <v>0</v>
      </c>
      <c r="AN279" s="10">
        <v>7.9127535755363874E-3</v>
      </c>
      <c r="AO279" s="10">
        <v>7.9127535755363874E-3</v>
      </c>
    </row>
    <row r="280" spans="1:41" x14ac:dyDescent="0.25">
      <c r="A280" s="84">
        <v>90</v>
      </c>
      <c r="B280" s="84" t="s">
        <v>41</v>
      </c>
      <c r="C280" s="84" t="s">
        <v>40</v>
      </c>
      <c r="D280" s="84">
        <v>1</v>
      </c>
      <c r="E280" s="84" t="s">
        <v>34</v>
      </c>
      <c r="F280" s="87" t="s">
        <v>27</v>
      </c>
      <c r="G280" s="10">
        <v>300.42222863435745</v>
      </c>
      <c r="H280" s="10">
        <v>303.24244689941406</v>
      </c>
      <c r="I280" s="10">
        <v>88.670939430594444</v>
      </c>
      <c r="J280" s="10">
        <v>81.459685862064362</v>
      </c>
      <c r="K280" s="10">
        <v>0</v>
      </c>
      <c r="L280" s="10">
        <v>773.79530082643032</v>
      </c>
      <c r="M280" s="10">
        <v>773.79530082643032</v>
      </c>
      <c r="N280" s="10">
        <v>16.297466933727264</v>
      </c>
      <c r="O280" s="10">
        <v>0.74480003118515015</v>
      </c>
      <c r="P280" s="10">
        <v>5.5713112354278564</v>
      </c>
      <c r="Q280" s="10">
        <v>0</v>
      </c>
      <c r="R280" s="10">
        <v>0</v>
      </c>
      <c r="S280" s="10">
        <v>22.613578200340271</v>
      </c>
      <c r="T280" s="10">
        <v>22.613578200340271</v>
      </c>
      <c r="U280" s="10">
        <v>17.850750440982225</v>
      </c>
      <c r="V280" s="10">
        <v>6.5141045159642275</v>
      </c>
      <c r="W280" s="10">
        <v>0.74731967346215822</v>
      </c>
      <c r="X280" s="10">
        <v>0.25635641886240912</v>
      </c>
      <c r="Y280" s="10">
        <v>0</v>
      </c>
      <c r="Z280" s="10">
        <v>25.36853104927102</v>
      </c>
      <c r="AA280" s="10">
        <v>25.36853104927102</v>
      </c>
      <c r="AB280" s="10">
        <v>0</v>
      </c>
      <c r="AC280" s="10">
        <v>1.2960555553436279</v>
      </c>
      <c r="AD280" s="10">
        <v>0</v>
      </c>
      <c r="AE280" s="10">
        <v>0</v>
      </c>
      <c r="AF280" s="10">
        <v>0</v>
      </c>
      <c r="AG280" s="10">
        <v>1.2960555553436279</v>
      </c>
      <c r="AH280" s="10">
        <v>1.2960555553436279</v>
      </c>
      <c r="AI280" s="10">
        <v>1.6412255202894275E-2</v>
      </c>
      <c r="AJ280" s="10">
        <v>1.6696172164384245E-2</v>
      </c>
      <c r="AK280" s="10">
        <v>5.496585192639224E-3</v>
      </c>
      <c r="AL280" s="10">
        <v>5.954439763892626E-3</v>
      </c>
      <c r="AM280" s="10">
        <v>0</v>
      </c>
      <c r="AN280" s="10">
        <v>4.4559452323810374E-2</v>
      </c>
      <c r="AO280" s="10">
        <v>4.4559452323810374E-2</v>
      </c>
    </row>
    <row r="281" spans="1:41" x14ac:dyDescent="0.25">
      <c r="A281" s="84">
        <v>90</v>
      </c>
      <c r="B281" s="84" t="s">
        <v>41</v>
      </c>
      <c r="C281" s="84" t="s">
        <v>40</v>
      </c>
      <c r="D281" s="84">
        <v>1</v>
      </c>
      <c r="E281" s="84" t="s">
        <v>34</v>
      </c>
      <c r="F281" s="87" t="s">
        <v>31</v>
      </c>
      <c r="G281" s="10">
        <v>48.443102404475212</v>
      </c>
      <c r="H281" s="10">
        <v>31.938267350196838</v>
      </c>
      <c r="I281" s="10">
        <v>37.480200588703156</v>
      </c>
      <c r="J281" s="10">
        <v>170.16881704330444</v>
      </c>
      <c r="K281" s="10">
        <v>62.210666656494141</v>
      </c>
      <c r="L281" s="10">
        <v>288.03038738667965</v>
      </c>
      <c r="M281" s="10">
        <v>350.24105404317379</v>
      </c>
      <c r="N281" s="10">
        <v>3.8881666660308838</v>
      </c>
      <c r="O281" s="10">
        <v>0.74480003118515015</v>
      </c>
      <c r="P281" s="10">
        <v>0</v>
      </c>
      <c r="Q281" s="10">
        <v>0</v>
      </c>
      <c r="R281" s="10">
        <v>0</v>
      </c>
      <c r="S281" s="10">
        <v>4.6329666972160339</v>
      </c>
      <c r="T281" s="10">
        <v>4.6329666972160339</v>
      </c>
      <c r="U281" s="10">
        <v>2.8784345803576041</v>
      </c>
      <c r="V281" s="10">
        <v>0.68608208944772253</v>
      </c>
      <c r="W281" s="10">
        <v>0.31588355153460285</v>
      </c>
      <c r="X281" s="10">
        <v>0.445094283986607</v>
      </c>
      <c r="Y281" s="10">
        <v>6.6993431808000714E-2</v>
      </c>
      <c r="Z281" s="10">
        <v>4.3254945053265361</v>
      </c>
      <c r="AA281" s="10">
        <v>4.3924879371345371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2.6493968316731896E-3</v>
      </c>
      <c r="AJ281" s="10">
        <v>2.3865938739933718E-3</v>
      </c>
      <c r="AK281" s="10">
        <v>2.9902303873372929E-3</v>
      </c>
      <c r="AL281" s="10">
        <v>1.4638084751434355E-2</v>
      </c>
      <c r="AM281" s="10">
        <v>6.1692244434356693E-3</v>
      </c>
      <c r="AN281" s="10">
        <v>2.266430584443821E-2</v>
      </c>
      <c r="AO281" s="10">
        <v>2.8833530287873881E-2</v>
      </c>
    </row>
    <row r="282" spans="1:41" x14ac:dyDescent="0.25">
      <c r="A282" s="84">
        <v>90</v>
      </c>
      <c r="B282" s="84" t="s">
        <v>41</v>
      </c>
      <c r="C282" s="84" t="s">
        <v>40</v>
      </c>
      <c r="D282" s="84">
        <v>1</v>
      </c>
      <c r="E282" s="84" t="s">
        <v>34</v>
      </c>
      <c r="F282" s="87" t="s">
        <v>32</v>
      </c>
      <c r="G282" s="10">
        <v>219.22693336009979</v>
      </c>
      <c r="H282" s="10">
        <v>162.17975182831287</v>
      </c>
      <c r="I282" s="10">
        <v>88.131777763366699</v>
      </c>
      <c r="J282" s="10">
        <v>182.70063149929047</v>
      </c>
      <c r="K282" s="10">
        <v>77.763333320617676</v>
      </c>
      <c r="L282" s="10">
        <v>652.23909445106983</v>
      </c>
      <c r="M282" s="10">
        <v>730.00242777168751</v>
      </c>
      <c r="N282" s="10">
        <v>17.593522250652313</v>
      </c>
      <c r="O282" s="10">
        <v>6.4802777767181396</v>
      </c>
      <c r="P282" s="10">
        <v>2.5921111106872559</v>
      </c>
      <c r="Q282" s="10">
        <v>0</v>
      </c>
      <c r="R282" s="10">
        <v>0</v>
      </c>
      <c r="S282" s="10">
        <v>26.665911138057709</v>
      </c>
      <c r="T282" s="10">
        <v>26.665911138057709</v>
      </c>
      <c r="U282" s="10">
        <v>13.026217451159118</v>
      </c>
      <c r="V282" s="10">
        <v>3.4838653512553877</v>
      </c>
      <c r="W282" s="10">
        <v>0.74277561287496452</v>
      </c>
      <c r="X282" s="10">
        <v>0.50768617234509827</v>
      </c>
      <c r="Y282" s="10">
        <v>9.4479962916552918E-2</v>
      </c>
      <c r="Z282" s="10">
        <v>17.76054458763457</v>
      </c>
      <c r="AA282" s="10">
        <v>17.855024550551121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1.1761588860744746E-2</v>
      </c>
      <c r="AJ282" s="10">
        <v>8.9999259264362808E-3</v>
      </c>
      <c r="AK282" s="10">
        <v>5.224588804875285E-3</v>
      </c>
      <c r="AL282" s="10">
        <v>1.4145282620265934E-2</v>
      </c>
      <c r="AM282" s="10">
        <v>7.5948855543136601E-3</v>
      </c>
      <c r="AN282" s="10">
        <v>4.0131386212322248E-2</v>
      </c>
      <c r="AO282" s="10">
        <v>4.7726271766635901E-2</v>
      </c>
    </row>
    <row r="283" spans="1:41" x14ac:dyDescent="0.25">
      <c r="A283" s="84">
        <v>90</v>
      </c>
      <c r="B283" s="84" t="s">
        <v>41</v>
      </c>
      <c r="C283" s="84" t="s">
        <v>40</v>
      </c>
      <c r="D283" s="84">
        <v>1</v>
      </c>
      <c r="E283" s="84" t="s">
        <v>34</v>
      </c>
      <c r="F283" s="87" t="s">
        <v>26</v>
      </c>
      <c r="G283" s="10">
        <v>119.5481675863266</v>
      </c>
      <c r="H283" s="10">
        <v>74.295091599225998</v>
      </c>
      <c r="I283" s="10">
        <v>72.726001083850861</v>
      </c>
      <c r="J283" s="10">
        <v>141.45323699712753</v>
      </c>
      <c r="K283" s="10">
        <v>0</v>
      </c>
      <c r="L283" s="10">
        <v>408.02249726653099</v>
      </c>
      <c r="M283" s="10">
        <v>408.02249726653099</v>
      </c>
      <c r="N283" s="10">
        <v>4.6329666972160339</v>
      </c>
      <c r="O283" s="10">
        <v>0.74480003118515015</v>
      </c>
      <c r="P283" s="10">
        <v>1.2960555553436279</v>
      </c>
      <c r="Q283" s="10">
        <v>0.74480003118515015</v>
      </c>
      <c r="R283" s="10">
        <v>0</v>
      </c>
      <c r="S283" s="10">
        <v>7.4186223149299622</v>
      </c>
      <c r="T283" s="10">
        <v>7.4186223149299622</v>
      </c>
      <c r="U283" s="10">
        <v>7.1034174633513834</v>
      </c>
      <c r="V283" s="10">
        <v>1.5959704739522371</v>
      </c>
      <c r="W283" s="10">
        <v>0.61293555398421296</v>
      </c>
      <c r="X283" s="10">
        <v>0.41219439900840249</v>
      </c>
      <c r="Y283" s="10">
        <v>0</v>
      </c>
      <c r="Z283" s="10">
        <v>9.7245178902962373</v>
      </c>
      <c r="AA283" s="10">
        <v>9.7245178902962373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7.2615264261929307E-3</v>
      </c>
      <c r="AJ283" s="10">
        <v>5.0845876355920709E-3</v>
      </c>
      <c r="AK283" s="10">
        <v>5.2861879942258903E-3</v>
      </c>
      <c r="AL283" s="10">
        <v>1.0821323693680288E-2</v>
      </c>
      <c r="AM283" s="10">
        <v>0</v>
      </c>
      <c r="AN283" s="10">
        <v>2.845362574969118E-2</v>
      </c>
      <c r="AO283" s="10">
        <v>2.845362574969118E-2</v>
      </c>
    </row>
    <row r="284" spans="1:41" x14ac:dyDescent="0.25">
      <c r="A284" s="84">
        <v>90</v>
      </c>
      <c r="B284" s="84" t="s">
        <v>41</v>
      </c>
      <c r="C284" s="84" t="s">
        <v>40</v>
      </c>
      <c r="D284" s="84" t="s">
        <v>39</v>
      </c>
      <c r="E284" s="84" t="s">
        <v>35</v>
      </c>
      <c r="F284" s="87" t="s">
        <v>28</v>
      </c>
      <c r="G284" s="10">
        <v>11.664499998092651</v>
      </c>
      <c r="H284" s="10">
        <v>10.368444442749023</v>
      </c>
      <c r="I284" s="10">
        <v>0</v>
      </c>
      <c r="J284" s="10">
        <v>0</v>
      </c>
      <c r="K284" s="10">
        <v>0</v>
      </c>
      <c r="L284" s="10">
        <v>22.032944440841675</v>
      </c>
      <c r="M284" s="10">
        <v>22.032944440841675</v>
      </c>
      <c r="N284" s="10">
        <v>0</v>
      </c>
      <c r="O284" s="10">
        <v>1.2960555553436279</v>
      </c>
      <c r="P284" s="10">
        <v>0</v>
      </c>
      <c r="Q284" s="10">
        <v>0</v>
      </c>
      <c r="R284" s="10">
        <v>0</v>
      </c>
      <c r="S284" s="10">
        <v>1.2960555553436279</v>
      </c>
      <c r="T284" s="10">
        <v>1.2960555553436279</v>
      </c>
      <c r="U284" s="10">
        <v>0.51964365433761273</v>
      </c>
      <c r="V284" s="10">
        <v>0.16020966010113602</v>
      </c>
      <c r="W284" s="10">
        <v>0</v>
      </c>
      <c r="X284" s="10">
        <v>0</v>
      </c>
      <c r="Y284" s="10">
        <v>0</v>
      </c>
      <c r="Z284" s="10">
        <v>0.67985331443874875</v>
      </c>
      <c r="AA284" s="10">
        <v>0.67985331443874875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1.4339207740654235E-3</v>
      </c>
      <c r="AJ284" s="10">
        <v>1.3445363322576345E-3</v>
      </c>
      <c r="AK284" s="10">
        <v>0</v>
      </c>
      <c r="AL284" s="10">
        <v>0</v>
      </c>
      <c r="AM284" s="10">
        <v>0</v>
      </c>
      <c r="AN284" s="10">
        <v>2.7784571063230578E-3</v>
      </c>
      <c r="AO284" s="10">
        <v>2.7784571063230578E-3</v>
      </c>
    </row>
    <row r="285" spans="1:41" x14ac:dyDescent="0.25">
      <c r="A285" s="84">
        <v>90</v>
      </c>
      <c r="B285" s="84" t="s">
        <v>41</v>
      </c>
      <c r="C285" s="84" t="s">
        <v>40</v>
      </c>
      <c r="D285" s="84" t="s">
        <v>39</v>
      </c>
      <c r="E285" s="84" t="s">
        <v>35</v>
      </c>
      <c r="F285" s="87" t="s">
        <v>24</v>
      </c>
      <c r="G285" s="10">
        <v>102.35383582115173</v>
      </c>
      <c r="H285" s="10">
        <v>62.563202619552612</v>
      </c>
      <c r="I285" s="10">
        <v>60.303975880146027</v>
      </c>
      <c r="J285" s="10">
        <v>211.70655202865601</v>
      </c>
      <c r="K285" s="10">
        <v>0</v>
      </c>
      <c r="L285" s="10">
        <v>436.92756634950638</v>
      </c>
      <c r="M285" s="10">
        <v>436.92756634950638</v>
      </c>
      <c r="N285" s="10">
        <v>11.858044505119324</v>
      </c>
      <c r="O285" s="10">
        <v>0</v>
      </c>
      <c r="P285" s="10">
        <v>0</v>
      </c>
      <c r="Q285" s="10">
        <v>1.2960555553436279</v>
      </c>
      <c r="R285" s="10">
        <v>0</v>
      </c>
      <c r="S285" s="10">
        <v>13.154100060462952</v>
      </c>
      <c r="T285" s="10">
        <v>13.154100060462952</v>
      </c>
      <c r="U285" s="10">
        <v>4.5597772120770212</v>
      </c>
      <c r="V285" s="10">
        <v>0.9667052258284109</v>
      </c>
      <c r="W285" s="10">
        <v>0.46383454385559175</v>
      </c>
      <c r="X285" s="10">
        <v>0.46423216248828497</v>
      </c>
      <c r="Y285" s="10">
        <v>0</v>
      </c>
      <c r="Z285" s="10">
        <v>6.4545491442493095</v>
      </c>
      <c r="AA285" s="10">
        <v>6.4545491442493095</v>
      </c>
      <c r="AB285" s="10">
        <v>0.74480003118515015</v>
      </c>
      <c r="AC285" s="10">
        <v>0</v>
      </c>
      <c r="AD285" s="10">
        <v>0</v>
      </c>
      <c r="AE285" s="10">
        <v>0</v>
      </c>
      <c r="AF285" s="10">
        <v>0</v>
      </c>
      <c r="AG285" s="10">
        <v>0.74480003118515015</v>
      </c>
      <c r="AH285" s="10">
        <v>0.74480003118515015</v>
      </c>
      <c r="AI285" s="10">
        <v>1.034592773726261E-2</v>
      </c>
      <c r="AJ285" s="10">
        <v>6.8551722948512065E-3</v>
      </c>
      <c r="AK285" s="10">
        <v>6.7785716248802818E-3</v>
      </c>
      <c r="AL285" s="10">
        <v>2.8181779786907443E-2</v>
      </c>
      <c r="AM285" s="10">
        <v>0</v>
      </c>
      <c r="AN285" s="10">
        <v>5.2161451443901538E-2</v>
      </c>
      <c r="AO285" s="10">
        <v>5.2161451443901538E-2</v>
      </c>
    </row>
    <row r="286" spans="1:41" x14ac:dyDescent="0.25">
      <c r="A286" s="84">
        <v>90</v>
      </c>
      <c r="B286" s="84" t="s">
        <v>41</v>
      </c>
      <c r="C286" s="84" t="s">
        <v>40</v>
      </c>
      <c r="D286" s="84" t="s">
        <v>39</v>
      </c>
      <c r="E286" s="84" t="s">
        <v>35</v>
      </c>
      <c r="F286" s="87" t="s">
        <v>29</v>
      </c>
      <c r="G286" s="10">
        <v>367.3747346997261</v>
      </c>
      <c r="H286" s="10">
        <v>322.81806874275208</v>
      </c>
      <c r="I286" s="10">
        <v>167.28385192155838</v>
      </c>
      <c r="J286" s="10">
        <v>187.95916134119034</v>
      </c>
      <c r="K286" s="10">
        <v>0</v>
      </c>
      <c r="L286" s="10">
        <v>1045.4358167052269</v>
      </c>
      <c r="M286" s="10">
        <v>1045.4358167052269</v>
      </c>
      <c r="N286" s="10">
        <v>18.17415577173233</v>
      </c>
      <c r="O286" s="10">
        <v>2.5921111106872559</v>
      </c>
      <c r="P286" s="10">
        <v>2.0408555865287781</v>
      </c>
      <c r="Q286" s="10">
        <v>1.2960555553436279</v>
      </c>
      <c r="R286" s="10">
        <v>0</v>
      </c>
      <c r="S286" s="10">
        <v>24.103178024291992</v>
      </c>
      <c r="T286" s="10">
        <v>24.103178024291992</v>
      </c>
      <c r="U286" s="10">
        <v>16.366235130686508</v>
      </c>
      <c r="V286" s="10">
        <v>4.9880744747540104</v>
      </c>
      <c r="W286" s="10">
        <v>1.286681815219884</v>
      </c>
      <c r="X286" s="10">
        <v>0.42252201972520387</v>
      </c>
      <c r="Y286" s="10">
        <v>0</v>
      </c>
      <c r="Z286" s="10">
        <v>23.063513440385606</v>
      </c>
      <c r="AA286" s="10">
        <v>23.063513440385606</v>
      </c>
      <c r="AB286" s="10">
        <v>8.7146778702735901</v>
      </c>
      <c r="AC286" s="10">
        <v>5.9290222525596619</v>
      </c>
      <c r="AD286" s="10">
        <v>5.9290222525596619</v>
      </c>
      <c r="AE286" s="10">
        <v>1.2960555553436279</v>
      </c>
      <c r="AF286" s="10">
        <v>0</v>
      </c>
      <c r="AG286" s="10">
        <v>21.868777930736542</v>
      </c>
      <c r="AH286" s="10">
        <v>21.868777930736542</v>
      </c>
      <c r="AI286" s="10">
        <v>4.1042788973843849E-2</v>
      </c>
      <c r="AJ286" s="10">
        <v>3.6988134497918379E-2</v>
      </c>
      <c r="AK286" s="10">
        <v>1.9744464134606593E-2</v>
      </c>
      <c r="AL286" s="10">
        <v>2.1967409511193615E-2</v>
      </c>
      <c r="AM286" s="10">
        <v>0</v>
      </c>
      <c r="AN286" s="10">
        <v>0.11974279711756244</v>
      </c>
      <c r="AO286" s="10">
        <v>0.11974279711756243</v>
      </c>
    </row>
    <row r="287" spans="1:41" x14ac:dyDescent="0.25">
      <c r="A287" s="84">
        <v>90</v>
      </c>
      <c r="B287" s="84" t="s">
        <v>41</v>
      </c>
      <c r="C287" s="84" t="s">
        <v>40</v>
      </c>
      <c r="D287" s="84" t="s">
        <v>39</v>
      </c>
      <c r="E287" s="84" t="s">
        <v>35</v>
      </c>
      <c r="F287" s="87" t="s">
        <v>30</v>
      </c>
      <c r="G287" s="10">
        <v>15.746211171150208</v>
      </c>
      <c r="H287" s="10">
        <v>31.938267350196838</v>
      </c>
      <c r="I287" s="10">
        <v>35.637440800666809</v>
      </c>
      <c r="J287" s="10">
        <v>63.970254921354353</v>
      </c>
      <c r="K287" s="10">
        <v>0</v>
      </c>
      <c r="L287" s="10">
        <v>147.29217424336821</v>
      </c>
      <c r="M287" s="10">
        <v>147.29217424336821</v>
      </c>
      <c r="N287" s="10">
        <v>0.74480003118515015</v>
      </c>
      <c r="O287" s="10">
        <v>0</v>
      </c>
      <c r="P287" s="10">
        <v>0</v>
      </c>
      <c r="Q287" s="10">
        <v>0</v>
      </c>
      <c r="R287" s="10">
        <v>0</v>
      </c>
      <c r="S287" s="10">
        <v>0.74480003118515015</v>
      </c>
      <c r="T287" s="10">
        <v>0.74480003118515015</v>
      </c>
      <c r="U287" s="10">
        <v>0.7014804506225043</v>
      </c>
      <c r="V287" s="10">
        <v>0.49349919215438309</v>
      </c>
      <c r="W287" s="10">
        <v>0.27410922508345092</v>
      </c>
      <c r="X287" s="10">
        <v>0.15018402124848176</v>
      </c>
      <c r="Y287" s="10">
        <v>0</v>
      </c>
      <c r="Z287" s="10">
        <v>1.6192728891088199</v>
      </c>
      <c r="AA287" s="10">
        <v>1.6192728891088199</v>
      </c>
      <c r="AB287" s="10">
        <v>1.2960555553436279</v>
      </c>
      <c r="AC287" s="10">
        <v>0</v>
      </c>
      <c r="AD287" s="10">
        <v>0</v>
      </c>
      <c r="AE287" s="10">
        <v>0</v>
      </c>
      <c r="AF287" s="10">
        <v>0</v>
      </c>
      <c r="AG287" s="10">
        <v>1.2960555553436279</v>
      </c>
      <c r="AH287" s="10">
        <v>1.2960555553436279</v>
      </c>
      <c r="AI287" s="10">
        <v>1.9247592551389777E-3</v>
      </c>
      <c r="AJ287" s="10">
        <v>3.8661916922035672E-3</v>
      </c>
      <c r="AK287" s="10">
        <v>4.6584457811997548E-3</v>
      </c>
      <c r="AL287" s="10">
        <v>9.3760906999364006E-3</v>
      </c>
      <c r="AM287" s="10">
        <v>0</v>
      </c>
      <c r="AN287" s="10">
        <v>1.98254874284787E-2</v>
      </c>
      <c r="AO287" s="10">
        <v>1.98254874284787E-2</v>
      </c>
    </row>
    <row r="288" spans="1:41" x14ac:dyDescent="0.25">
      <c r="A288" s="84">
        <v>90</v>
      </c>
      <c r="B288" s="84" t="s">
        <v>41</v>
      </c>
      <c r="C288" s="84" t="s">
        <v>40</v>
      </c>
      <c r="D288" s="84" t="s">
        <v>39</v>
      </c>
      <c r="E288" s="84" t="s">
        <v>35</v>
      </c>
      <c r="F288" s="87" t="s">
        <v>25</v>
      </c>
      <c r="G288" s="10">
        <v>278.15944486856461</v>
      </c>
      <c r="H288" s="10">
        <v>170.52807778120041</v>
      </c>
      <c r="I288" s="10">
        <v>111.460777759552</v>
      </c>
      <c r="J288" s="10">
        <v>149.60755372047424</v>
      </c>
      <c r="K288" s="10">
        <v>62.210666656494141</v>
      </c>
      <c r="L288" s="10">
        <v>709.75585412979126</v>
      </c>
      <c r="M288" s="10">
        <v>771.9665207862854</v>
      </c>
      <c r="N288" s="10">
        <v>23.716089010238647</v>
      </c>
      <c r="O288" s="10">
        <v>11.113244473934174</v>
      </c>
      <c r="P288" s="10">
        <v>1.2960555553436279</v>
      </c>
      <c r="Q288" s="10">
        <v>2.5921111106872559</v>
      </c>
      <c r="R288" s="10">
        <v>0</v>
      </c>
      <c r="S288" s="10">
        <v>38.717500150203705</v>
      </c>
      <c r="T288" s="10">
        <v>38.717500150203705</v>
      </c>
      <c r="U288" s="10">
        <v>12.391769080857134</v>
      </c>
      <c r="V288" s="10">
        <v>2.6349415797016786</v>
      </c>
      <c r="W288" s="10">
        <v>0.85731261090717481</v>
      </c>
      <c r="X288" s="10">
        <v>0.36113855985167898</v>
      </c>
      <c r="Y288" s="10">
        <v>4.3623281390755594E-2</v>
      </c>
      <c r="Z288" s="10">
        <v>16.245161831317667</v>
      </c>
      <c r="AA288" s="10">
        <v>16.288785112708421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2.9733795198919638E-2</v>
      </c>
      <c r="AJ288" s="10">
        <v>2.0220316099857857E-2</v>
      </c>
      <c r="AK288" s="10">
        <v>1.5114243284466559E-2</v>
      </c>
      <c r="AL288" s="10">
        <v>2.2083656708271719E-2</v>
      </c>
      <c r="AM288" s="10">
        <v>1.3673386108875274E-2</v>
      </c>
      <c r="AN288" s="10">
        <v>8.7152011291515785E-2</v>
      </c>
      <c r="AO288" s="10">
        <v>0.10082539740039105</v>
      </c>
    </row>
    <row r="289" spans="1:41" x14ac:dyDescent="0.25">
      <c r="A289" s="84">
        <v>90</v>
      </c>
      <c r="B289" s="84" t="s">
        <v>41</v>
      </c>
      <c r="C289" s="84" t="s">
        <v>40</v>
      </c>
      <c r="D289" s="84" t="s">
        <v>39</v>
      </c>
      <c r="E289" s="84" t="s">
        <v>35</v>
      </c>
      <c r="F289" s="87" t="s">
        <v>33</v>
      </c>
      <c r="G289" s="10">
        <v>10.368444442749023</v>
      </c>
      <c r="H289" s="10">
        <v>0</v>
      </c>
      <c r="I289" s="10">
        <v>0</v>
      </c>
      <c r="J289" s="10">
        <v>0</v>
      </c>
      <c r="K289" s="10">
        <v>0</v>
      </c>
      <c r="L289" s="10">
        <v>10.368444442749023</v>
      </c>
      <c r="M289" s="10">
        <v>10.368444442749023</v>
      </c>
      <c r="N289" s="10">
        <v>3.8881666660308838</v>
      </c>
      <c r="O289" s="10">
        <v>0</v>
      </c>
      <c r="P289" s="10">
        <v>0</v>
      </c>
      <c r="Q289" s="10">
        <v>0</v>
      </c>
      <c r="R289" s="10">
        <v>0</v>
      </c>
      <c r="S289" s="10">
        <v>3.8881666660308838</v>
      </c>
      <c r="T289" s="10">
        <v>3.8881666660308838</v>
      </c>
      <c r="U289" s="10">
        <v>0.46190547052232239</v>
      </c>
      <c r="V289" s="10">
        <v>0</v>
      </c>
      <c r="W289" s="10">
        <v>0</v>
      </c>
      <c r="X289" s="10">
        <v>0</v>
      </c>
      <c r="Y289" s="10">
        <v>0</v>
      </c>
      <c r="Z289" s="10">
        <v>0.46190547052232239</v>
      </c>
      <c r="AA289" s="10">
        <v>0.46190547052232239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9.289374145966797E-4</v>
      </c>
      <c r="AJ289" s="10">
        <v>0</v>
      </c>
      <c r="AK289" s="10">
        <v>0</v>
      </c>
      <c r="AL289" s="10">
        <v>0</v>
      </c>
      <c r="AM289" s="10">
        <v>0</v>
      </c>
      <c r="AN289" s="10">
        <v>9.289374145966797E-4</v>
      </c>
      <c r="AO289" s="10">
        <v>9.289374145966797E-4</v>
      </c>
    </row>
    <row r="290" spans="1:41" x14ac:dyDescent="0.25">
      <c r="A290" s="84">
        <v>90</v>
      </c>
      <c r="B290" s="84" t="s">
        <v>41</v>
      </c>
      <c r="C290" s="84" t="s">
        <v>40</v>
      </c>
      <c r="D290" s="84" t="s">
        <v>39</v>
      </c>
      <c r="E290" s="84" t="s">
        <v>35</v>
      </c>
      <c r="F290" s="87" t="s">
        <v>27</v>
      </c>
      <c r="G290" s="10">
        <v>236.34005755186081</v>
      </c>
      <c r="H290" s="10">
        <v>239.37801367044449</v>
      </c>
      <c r="I290" s="10">
        <v>131.16883657127619</v>
      </c>
      <c r="J290" s="10">
        <v>307.61563438177109</v>
      </c>
      <c r="K290" s="10">
        <v>86.700933694839478</v>
      </c>
      <c r="L290" s="10">
        <v>914.50254217535257</v>
      </c>
      <c r="M290" s="10">
        <v>1001.2034758701921</v>
      </c>
      <c r="N290" s="10">
        <v>6.673822283744812</v>
      </c>
      <c r="O290" s="10">
        <v>3.336911141872406</v>
      </c>
      <c r="P290" s="10">
        <v>1.4896000623703003</v>
      </c>
      <c r="Q290" s="10">
        <v>3.8881666660308838</v>
      </c>
      <c r="R290" s="10">
        <v>0.74480003118515015</v>
      </c>
      <c r="S290" s="10">
        <v>15.388500154018402</v>
      </c>
      <c r="T290" s="10">
        <v>16.133300185203552</v>
      </c>
      <c r="U290" s="10">
        <v>10.528750584482202</v>
      </c>
      <c r="V290" s="10">
        <v>3.6987872595147886</v>
      </c>
      <c r="W290" s="10">
        <v>1.0088992739057061</v>
      </c>
      <c r="X290" s="10">
        <v>0.66987417236764268</v>
      </c>
      <c r="Y290" s="10">
        <v>7.3237886878734698E-2</v>
      </c>
      <c r="Z290" s="10">
        <v>15.90631129027034</v>
      </c>
      <c r="AA290" s="10">
        <v>15.979549177149075</v>
      </c>
      <c r="AB290" s="10">
        <v>0</v>
      </c>
      <c r="AC290" s="10">
        <v>0</v>
      </c>
      <c r="AD290" s="10">
        <v>0</v>
      </c>
      <c r="AE290" s="10">
        <v>0</v>
      </c>
      <c r="AF290" s="10">
        <v>1.2960555553436279</v>
      </c>
      <c r="AG290" s="10">
        <v>0</v>
      </c>
      <c r="AH290" s="10">
        <v>1.2960555553436279</v>
      </c>
      <c r="AI290" s="10">
        <v>2.6552881799515874E-2</v>
      </c>
      <c r="AJ290" s="10">
        <v>2.9303964177690486E-2</v>
      </c>
      <c r="AK290" s="10">
        <v>1.7372973752221299E-2</v>
      </c>
      <c r="AL290" s="10">
        <v>4.534103523510763E-2</v>
      </c>
      <c r="AM290" s="10">
        <v>1.5593795069456101E-2</v>
      </c>
      <c r="AN290" s="10">
        <v>0.11857085496453529</v>
      </c>
      <c r="AO290" s="10">
        <v>0.13416465003399139</v>
      </c>
    </row>
    <row r="291" spans="1:41" x14ac:dyDescent="0.25">
      <c r="A291" s="84">
        <v>90</v>
      </c>
      <c r="B291" s="84" t="s">
        <v>41</v>
      </c>
      <c r="C291" s="84" t="s">
        <v>40</v>
      </c>
      <c r="D291" s="84" t="s">
        <v>39</v>
      </c>
      <c r="E291" s="84" t="s">
        <v>35</v>
      </c>
      <c r="F291" s="87" t="s">
        <v>31</v>
      </c>
      <c r="G291" s="10">
        <v>160.42403531074524</v>
      </c>
      <c r="H291" s="10">
        <v>109.35599112510681</v>
      </c>
      <c r="I291" s="10">
        <v>85.05471726320684</v>
      </c>
      <c r="J291" s="10">
        <v>178.45977991819382</v>
      </c>
      <c r="K291" s="10">
        <v>0</v>
      </c>
      <c r="L291" s="10">
        <v>533.29452361725271</v>
      </c>
      <c r="M291" s="10">
        <v>533.29452361725271</v>
      </c>
      <c r="N291" s="10">
        <v>11.858044505119324</v>
      </c>
      <c r="O291" s="10">
        <v>0</v>
      </c>
      <c r="P291" s="10">
        <v>1.2960555553436279</v>
      </c>
      <c r="Q291" s="10">
        <v>1.2960555553436279</v>
      </c>
      <c r="R291" s="10">
        <v>0</v>
      </c>
      <c r="S291" s="10">
        <v>14.45015561580658</v>
      </c>
      <c r="T291" s="10">
        <v>14.45015561580658</v>
      </c>
      <c r="U291" s="10">
        <v>7.1467557088682101</v>
      </c>
      <c r="V291" s="10">
        <v>1.6897314023251011</v>
      </c>
      <c r="W291" s="10">
        <v>0.65420754450677088</v>
      </c>
      <c r="X291" s="10">
        <v>0.40453639470821118</v>
      </c>
      <c r="Y291" s="10">
        <v>0</v>
      </c>
      <c r="Z291" s="10">
        <v>9.8952310504082934</v>
      </c>
      <c r="AA291" s="10">
        <v>9.8952310504082917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1.7112682526555161E-2</v>
      </c>
      <c r="AJ291" s="10">
        <v>1.3406952025239385E-2</v>
      </c>
      <c r="AK291" s="10">
        <v>1.1111593953945578E-2</v>
      </c>
      <c r="AL291" s="10">
        <v>2.803302016510633E-2</v>
      </c>
      <c r="AM291" s="10">
        <v>0</v>
      </c>
      <c r="AN291" s="10">
        <v>6.9664248670846446E-2</v>
      </c>
      <c r="AO291" s="10">
        <v>6.966424867084646E-2</v>
      </c>
    </row>
    <row r="292" spans="1:41" x14ac:dyDescent="0.25">
      <c r="A292" s="84">
        <v>90</v>
      </c>
      <c r="B292" s="84" t="s">
        <v>41</v>
      </c>
      <c r="C292" s="84" t="s">
        <v>40</v>
      </c>
      <c r="D292" s="84" t="s">
        <v>39</v>
      </c>
      <c r="E292" s="84" t="s">
        <v>35</v>
      </c>
      <c r="F292" s="87" t="s">
        <v>32</v>
      </c>
      <c r="G292" s="10">
        <v>319.06469058990479</v>
      </c>
      <c r="H292" s="10">
        <v>258.25549000501633</v>
      </c>
      <c r="I292" s="10">
        <v>202.10863411426544</v>
      </c>
      <c r="J292" s="10">
        <v>311.71628873050213</v>
      </c>
      <c r="K292" s="10">
        <v>0</v>
      </c>
      <c r="L292" s="10">
        <v>1091.1451034396887</v>
      </c>
      <c r="M292" s="10">
        <v>1091.1451034396887</v>
      </c>
      <c r="N292" s="10">
        <v>23.16483348608017</v>
      </c>
      <c r="O292" s="10">
        <v>4.6329666972160339</v>
      </c>
      <c r="P292" s="10">
        <v>5.9290222525596619</v>
      </c>
      <c r="Q292" s="10">
        <v>1.2960555553436279</v>
      </c>
      <c r="R292" s="10">
        <v>0</v>
      </c>
      <c r="S292" s="10">
        <v>35.022877991199493</v>
      </c>
      <c r="T292" s="10">
        <v>35.022877991199493</v>
      </c>
      <c r="U292" s="10">
        <v>14.214063338792833</v>
      </c>
      <c r="V292" s="10">
        <v>3.9904755724365986</v>
      </c>
      <c r="W292" s="10">
        <v>1.5545403888457505</v>
      </c>
      <c r="X292" s="10">
        <v>0.70059965860187545</v>
      </c>
      <c r="Y292" s="10">
        <v>0</v>
      </c>
      <c r="Z292" s="10">
        <v>20.459678958677056</v>
      </c>
      <c r="AA292" s="10">
        <v>20.45967895867706</v>
      </c>
      <c r="AB292" s="10">
        <v>0</v>
      </c>
      <c r="AC292" s="10">
        <v>1.2960555553436279</v>
      </c>
      <c r="AD292" s="10">
        <v>0</v>
      </c>
      <c r="AE292" s="10">
        <v>0.74480003118515015</v>
      </c>
      <c r="AF292" s="10">
        <v>0</v>
      </c>
      <c r="AG292" s="10">
        <v>2.0408555865287781</v>
      </c>
      <c r="AH292" s="10">
        <v>2.0408555865287781</v>
      </c>
      <c r="AI292" s="10">
        <v>3.5261580563858988E-2</v>
      </c>
      <c r="AJ292" s="10">
        <v>2.8854982582532523E-2</v>
      </c>
      <c r="AK292" s="10">
        <v>2.3919538058060852E-2</v>
      </c>
      <c r="AL292" s="10">
        <v>4.3060669703950893E-2</v>
      </c>
      <c r="AM292" s="10">
        <v>0</v>
      </c>
      <c r="AN292" s="10">
        <v>0.13109677090840327</v>
      </c>
      <c r="AO292" s="10">
        <v>0.13109677090840327</v>
      </c>
    </row>
    <row r="293" spans="1:41" x14ac:dyDescent="0.25">
      <c r="A293" s="84">
        <v>90</v>
      </c>
      <c r="B293" s="84" t="s">
        <v>41</v>
      </c>
      <c r="C293" s="84" t="s">
        <v>40</v>
      </c>
      <c r="D293" s="84" t="s">
        <v>39</v>
      </c>
      <c r="E293" s="84" t="s">
        <v>35</v>
      </c>
      <c r="F293" s="87" t="s">
        <v>26</v>
      </c>
      <c r="G293" s="10">
        <v>297.68841218948364</v>
      </c>
      <c r="H293" s="10">
        <v>360.06324535608292</v>
      </c>
      <c r="I293" s="10">
        <v>253.0948258638382</v>
      </c>
      <c r="J293" s="10">
        <v>461.99133396148682</v>
      </c>
      <c r="K293" s="10">
        <v>124.42133331298828</v>
      </c>
      <c r="L293" s="10">
        <v>1372.8378173708916</v>
      </c>
      <c r="M293" s="10">
        <v>1497.2591506838799</v>
      </c>
      <c r="N293" s="10">
        <v>17.235811233520508</v>
      </c>
      <c r="O293" s="10">
        <v>4.6329666972160339</v>
      </c>
      <c r="P293" s="10">
        <v>3.336911141872406</v>
      </c>
      <c r="Q293" s="10">
        <v>7.7763333320617676</v>
      </c>
      <c r="R293" s="10">
        <v>0</v>
      </c>
      <c r="S293" s="10">
        <v>32.982022404670715</v>
      </c>
      <c r="T293" s="10">
        <v>32.982022404670715</v>
      </c>
      <c r="U293" s="10">
        <v>13.261768133173272</v>
      </c>
      <c r="V293" s="10">
        <v>5.5635742151997869</v>
      </c>
      <c r="W293" s="10">
        <v>1.9467061896562887</v>
      </c>
      <c r="X293" s="10">
        <v>1.0529058781480052</v>
      </c>
      <c r="Y293" s="10">
        <v>8.7246562781511189E-2</v>
      </c>
      <c r="Z293" s="10">
        <v>21.824954416177356</v>
      </c>
      <c r="AA293" s="10">
        <v>21.912200978958861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3.1223644769680928E-2</v>
      </c>
      <c r="AJ293" s="10">
        <v>4.039556085072344E-2</v>
      </c>
      <c r="AK293" s="10">
        <v>3.0524418301892092E-2</v>
      </c>
      <c r="AL293" s="10">
        <v>6.4291496338922074E-2</v>
      </c>
      <c r="AM293" s="10">
        <v>2.7346772217750549E-2</v>
      </c>
      <c r="AN293" s="10">
        <v>0.16643512026121854</v>
      </c>
      <c r="AO293" s="10">
        <v>0.19378189247896907</v>
      </c>
    </row>
    <row r="294" spans="1:41" x14ac:dyDescent="0.25">
      <c r="A294" s="84">
        <v>90</v>
      </c>
      <c r="B294" s="84" t="s">
        <v>41</v>
      </c>
      <c r="C294" s="84" t="s">
        <v>40</v>
      </c>
      <c r="D294" s="84" t="s">
        <v>39</v>
      </c>
      <c r="E294" s="84" t="s">
        <v>36</v>
      </c>
      <c r="F294" s="87" t="s">
        <v>28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</row>
    <row r="295" spans="1:41" x14ac:dyDescent="0.25">
      <c r="A295" s="84">
        <v>90</v>
      </c>
      <c r="B295" s="84" t="s">
        <v>41</v>
      </c>
      <c r="C295" s="84" t="s">
        <v>40</v>
      </c>
      <c r="D295" s="84" t="s">
        <v>39</v>
      </c>
      <c r="E295" s="84" t="s">
        <v>36</v>
      </c>
      <c r="F295" s="87" t="s">
        <v>24</v>
      </c>
      <c r="G295" s="10">
        <v>323.58707171678543</v>
      </c>
      <c r="H295" s="10">
        <v>280.71182787418365</v>
      </c>
      <c r="I295" s="10">
        <v>258.14311820268631</v>
      </c>
      <c r="J295" s="10">
        <v>546.13128620386124</v>
      </c>
      <c r="K295" s="10">
        <v>100.7035169005394</v>
      </c>
      <c r="L295" s="10">
        <v>1408.5733039975166</v>
      </c>
      <c r="M295" s="10">
        <v>1509.276820898056</v>
      </c>
      <c r="N295" s="10">
        <v>17.42935574054718</v>
      </c>
      <c r="O295" s="10">
        <v>4.2752556800842285</v>
      </c>
      <c r="P295" s="10">
        <v>0.74480003118515015</v>
      </c>
      <c r="Q295" s="10">
        <v>1.2960555553436279</v>
      </c>
      <c r="R295" s="10">
        <v>1.2960555553436279</v>
      </c>
      <c r="S295" s="10">
        <v>23.745467007160187</v>
      </c>
      <c r="T295" s="10">
        <v>25.041522562503815</v>
      </c>
      <c r="U295" s="10">
        <v>11.570346205936376</v>
      </c>
      <c r="V295" s="10">
        <v>2.9214095166784491</v>
      </c>
      <c r="W295" s="10">
        <v>1.0411480533177571</v>
      </c>
      <c r="X295" s="10">
        <v>0.71583439342217348</v>
      </c>
      <c r="Y295" s="10">
        <v>5.5355828890800485E-2</v>
      </c>
      <c r="Z295" s="10">
        <v>16.248738169354755</v>
      </c>
      <c r="AA295" s="10">
        <v>16.304093998245555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8.1044792518914596E-2</v>
      </c>
      <c r="AJ295" s="10">
        <v>7.7087556445818398E-2</v>
      </c>
      <c r="AK295" s="10">
        <v>8.0828078125708219E-2</v>
      </c>
      <c r="AL295" s="10">
        <v>0.19248549791531722</v>
      </c>
      <c r="AM295" s="10">
        <v>4.8448500887900592E-2</v>
      </c>
      <c r="AN295" s="10">
        <v>0.4314459250057584</v>
      </c>
      <c r="AO295" s="10">
        <v>0.47989442589365894</v>
      </c>
    </row>
    <row r="296" spans="1:41" x14ac:dyDescent="0.25">
      <c r="A296" s="84">
        <v>90</v>
      </c>
      <c r="B296" s="84" t="s">
        <v>41</v>
      </c>
      <c r="C296" s="84" t="s">
        <v>40</v>
      </c>
      <c r="D296" s="84" t="s">
        <v>39</v>
      </c>
      <c r="E296" s="84" t="s">
        <v>36</v>
      </c>
      <c r="F296" s="87" t="s">
        <v>29</v>
      </c>
      <c r="G296" s="10">
        <v>442.18479317426682</v>
      </c>
      <c r="H296" s="10">
        <v>351.31401443481445</v>
      </c>
      <c r="I296" s="10">
        <v>206.54915485531092</v>
      </c>
      <c r="J296" s="10">
        <v>193.17449450492859</v>
      </c>
      <c r="K296" s="10">
        <v>0</v>
      </c>
      <c r="L296" s="10">
        <v>1193.2224569693208</v>
      </c>
      <c r="M296" s="10">
        <v>1193.2224569693208</v>
      </c>
      <c r="N296" s="10">
        <v>6.1225667595863342</v>
      </c>
      <c r="O296" s="10">
        <v>2.7856556177139282</v>
      </c>
      <c r="P296" s="10">
        <v>2.7856556177139282</v>
      </c>
      <c r="Q296" s="10">
        <v>0</v>
      </c>
      <c r="R296" s="10">
        <v>0</v>
      </c>
      <c r="S296" s="10">
        <v>11.693877995014191</v>
      </c>
      <c r="T296" s="10">
        <v>11.693877995014191</v>
      </c>
      <c r="U296" s="10">
        <v>15.810987493667673</v>
      </c>
      <c r="V296" s="10">
        <v>3.65617691596659</v>
      </c>
      <c r="W296" s="10">
        <v>0.8330582352506698</v>
      </c>
      <c r="X296" s="10">
        <v>0.27116971126805517</v>
      </c>
      <c r="Y296" s="10">
        <v>0</v>
      </c>
      <c r="Z296" s="10">
        <v>20.571392356152987</v>
      </c>
      <c r="AA296" s="10">
        <v>20.571392356152991</v>
      </c>
      <c r="AB296" s="10">
        <v>6.3161112666130066</v>
      </c>
      <c r="AC296" s="10">
        <v>10.561988949775696</v>
      </c>
      <c r="AD296" s="10">
        <v>1.2960555553436279</v>
      </c>
      <c r="AE296" s="10">
        <v>1.2960555553436279</v>
      </c>
      <c r="AF296" s="10">
        <v>0</v>
      </c>
      <c r="AG296" s="10">
        <v>19.470211327075958</v>
      </c>
      <c r="AH296" s="10">
        <v>19.470211327075958</v>
      </c>
      <c r="AI296" s="10">
        <v>0.10998314032755614</v>
      </c>
      <c r="AJ296" s="10">
        <v>9.400487602185395E-2</v>
      </c>
      <c r="AK296" s="10">
        <v>5.9919762933274001E-2</v>
      </c>
      <c r="AL296" s="10">
        <v>5.7443485256565147E-2</v>
      </c>
      <c r="AM296" s="10">
        <v>0</v>
      </c>
      <c r="AN296" s="10">
        <v>0.32135126453924923</v>
      </c>
      <c r="AO296" s="10">
        <v>0.32135126453924923</v>
      </c>
    </row>
    <row r="297" spans="1:41" x14ac:dyDescent="0.25">
      <c r="A297" s="84">
        <v>90</v>
      </c>
      <c r="B297" s="84" t="s">
        <v>41</v>
      </c>
      <c r="C297" s="84" t="s">
        <v>40</v>
      </c>
      <c r="D297" s="84" t="s">
        <v>39</v>
      </c>
      <c r="E297" s="84" t="s">
        <v>36</v>
      </c>
      <c r="F297" s="87" t="s">
        <v>30</v>
      </c>
      <c r="G297" s="10">
        <v>116.77461344003677</v>
      </c>
      <c r="H297" s="10">
        <v>112.20040273666382</v>
      </c>
      <c r="I297" s="10">
        <v>74.731892248615623</v>
      </c>
      <c r="J297" s="10">
        <v>114.37932980060577</v>
      </c>
      <c r="K297" s="10">
        <v>33.870251834392548</v>
      </c>
      <c r="L297" s="10">
        <v>418.08623822592199</v>
      </c>
      <c r="M297" s="10">
        <v>451.95649006031454</v>
      </c>
      <c r="N297" s="10">
        <v>1.4896000623703003</v>
      </c>
      <c r="O297" s="10">
        <v>0</v>
      </c>
      <c r="P297" s="10">
        <v>2.0408555865287781</v>
      </c>
      <c r="Q297" s="10">
        <v>0</v>
      </c>
      <c r="R297" s="10">
        <v>0</v>
      </c>
      <c r="S297" s="10">
        <v>3.5304556488990784</v>
      </c>
      <c r="T297" s="10">
        <v>3.5304556488990784</v>
      </c>
      <c r="U297" s="10">
        <v>4.1754532973065306</v>
      </c>
      <c r="V297" s="10">
        <v>1.1676861884029994</v>
      </c>
      <c r="W297" s="10">
        <v>0.30141018159665534</v>
      </c>
      <c r="X297" s="10">
        <v>0.14383979853171555</v>
      </c>
      <c r="Y297" s="10">
        <v>1.8994990217685703E-2</v>
      </c>
      <c r="Z297" s="10">
        <v>5.7883894658379011</v>
      </c>
      <c r="AA297" s="10">
        <v>5.807384456055587</v>
      </c>
      <c r="AB297" s="10">
        <v>0</v>
      </c>
      <c r="AC297" s="10">
        <v>0.74480003118515015</v>
      </c>
      <c r="AD297" s="10">
        <v>0</v>
      </c>
      <c r="AE297" s="10">
        <v>0</v>
      </c>
      <c r="AF297" s="10">
        <v>0</v>
      </c>
      <c r="AG297" s="10">
        <v>0.74480003118515015</v>
      </c>
      <c r="AH297" s="10">
        <v>0.74480003118515015</v>
      </c>
      <c r="AI297" s="10">
        <v>2.7359682471439602E-2</v>
      </c>
      <c r="AJ297" s="10">
        <v>2.6627403463884428E-2</v>
      </c>
      <c r="AK297" s="10">
        <v>1.7996934297835363E-2</v>
      </c>
      <c r="AL297" s="10">
        <v>3.8714800454097101E-2</v>
      </c>
      <c r="AM297" s="10">
        <v>1.8376339693218467E-2</v>
      </c>
      <c r="AN297" s="10">
        <v>0.11069882068725649</v>
      </c>
      <c r="AO297" s="10">
        <v>0.12907516038047498</v>
      </c>
    </row>
    <row r="298" spans="1:41" x14ac:dyDescent="0.25">
      <c r="A298" s="84">
        <v>90</v>
      </c>
      <c r="B298" s="84" t="s">
        <v>41</v>
      </c>
      <c r="C298" s="84" t="s">
        <v>40</v>
      </c>
      <c r="D298" s="84" t="s">
        <v>39</v>
      </c>
      <c r="E298" s="84" t="s">
        <v>36</v>
      </c>
      <c r="F298" s="87" t="s">
        <v>25</v>
      </c>
      <c r="G298" s="10">
        <v>268.5185239315033</v>
      </c>
      <c r="H298" s="10">
        <v>208.64766788482666</v>
      </c>
      <c r="I298" s="10">
        <v>197.75152868032455</v>
      </c>
      <c r="J298" s="10">
        <v>417.15818971395493</v>
      </c>
      <c r="K298" s="10">
        <v>174.23306867480278</v>
      </c>
      <c r="L298" s="10">
        <v>1092.0759102106094</v>
      </c>
      <c r="M298" s="10">
        <v>1266.3089788854122</v>
      </c>
      <c r="N298" s="10">
        <v>39.655844688415527</v>
      </c>
      <c r="O298" s="10">
        <v>1.2960555553436279</v>
      </c>
      <c r="P298" s="10">
        <v>3.8881666660308838</v>
      </c>
      <c r="Q298" s="10">
        <v>0</v>
      </c>
      <c r="R298" s="10">
        <v>1.2960555553436279</v>
      </c>
      <c r="S298" s="10">
        <v>44.840066909790039</v>
      </c>
      <c r="T298" s="10">
        <v>46.136122465133667</v>
      </c>
      <c r="U298" s="10">
        <v>9.6012868131942231</v>
      </c>
      <c r="V298" s="10">
        <v>2.1714271436567256</v>
      </c>
      <c r="W298" s="10">
        <v>0.79757547115578298</v>
      </c>
      <c r="X298" s="10">
        <v>0.51532132794695928</v>
      </c>
      <c r="Y298" s="10">
        <v>7.8155174150168913E-2</v>
      </c>
      <c r="Z298" s="10">
        <v>13.08561075595369</v>
      </c>
      <c r="AA298" s="10">
        <v>13.16376593010386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6.2490214471650457E-2</v>
      </c>
      <c r="AJ298" s="10">
        <v>5.3094455117543252E-2</v>
      </c>
      <c r="AK298" s="10">
        <v>5.9144469630523479E-2</v>
      </c>
      <c r="AL298" s="10">
        <v>0.14395551802207399</v>
      </c>
      <c r="AM298" s="10">
        <v>6.7073503198400136E-2</v>
      </c>
      <c r="AN298" s="10">
        <v>0.31868465724179118</v>
      </c>
      <c r="AO298" s="10">
        <v>0.38575816044019134</v>
      </c>
    </row>
    <row r="299" spans="1:41" x14ac:dyDescent="0.25">
      <c r="A299" s="84">
        <v>90</v>
      </c>
      <c r="B299" s="84" t="s">
        <v>41</v>
      </c>
      <c r="C299" s="84" t="s">
        <v>40</v>
      </c>
      <c r="D299" s="84" t="s">
        <v>39</v>
      </c>
      <c r="E299" s="84" t="s">
        <v>36</v>
      </c>
      <c r="F299" s="87" t="s">
        <v>33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0</v>
      </c>
      <c r="AL299" s="10">
        <v>0</v>
      </c>
      <c r="AM299" s="10">
        <v>0</v>
      </c>
      <c r="AN299" s="10">
        <v>0</v>
      </c>
      <c r="AO299" s="10">
        <v>0</v>
      </c>
    </row>
    <row r="300" spans="1:41" x14ac:dyDescent="0.25">
      <c r="A300" s="84">
        <v>90</v>
      </c>
      <c r="B300" s="84" t="s">
        <v>41</v>
      </c>
      <c r="C300" s="84" t="s">
        <v>40</v>
      </c>
      <c r="D300" s="84" t="s">
        <v>39</v>
      </c>
      <c r="E300" s="84" t="s">
        <v>36</v>
      </c>
      <c r="F300" s="87" t="s">
        <v>27</v>
      </c>
      <c r="G300" s="10">
        <v>296.24029159545898</v>
      </c>
      <c r="H300" s="10">
        <v>255.70030703209341</v>
      </c>
      <c r="I300" s="10">
        <v>139.39746116101742</v>
      </c>
      <c r="J300" s="10">
        <v>170.65832304954529</v>
      </c>
      <c r="K300" s="10">
        <v>35.750401496887207</v>
      </c>
      <c r="L300" s="10">
        <v>861.9963828381151</v>
      </c>
      <c r="M300" s="10">
        <v>897.7467843350023</v>
      </c>
      <c r="N300" s="10">
        <v>6.4802777767181396</v>
      </c>
      <c r="O300" s="10">
        <v>4.8265112042427063</v>
      </c>
      <c r="P300" s="10">
        <v>0</v>
      </c>
      <c r="Q300" s="10">
        <v>0.74480003118515015</v>
      </c>
      <c r="R300" s="10">
        <v>0</v>
      </c>
      <c r="S300" s="10">
        <v>12.051589012145996</v>
      </c>
      <c r="T300" s="10">
        <v>12.051589012145996</v>
      </c>
      <c r="U300" s="10">
        <v>10.592520633540516</v>
      </c>
      <c r="V300" s="10">
        <v>2.6611109194727991</v>
      </c>
      <c r="W300" s="10">
        <v>0.56222066400885617</v>
      </c>
      <c r="X300" s="10">
        <v>0.22860216595631361</v>
      </c>
      <c r="Y300" s="10">
        <v>1.2870144538879394E-2</v>
      </c>
      <c r="Z300" s="10">
        <v>14.044454382978486</v>
      </c>
      <c r="AA300" s="10">
        <v>14.057324527517364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  <c r="AH300" s="10">
        <v>0</v>
      </c>
      <c r="AI300" s="10">
        <v>7.1056161766227532E-2</v>
      </c>
      <c r="AJ300" s="10">
        <v>6.7531959990086168E-2</v>
      </c>
      <c r="AK300" s="10">
        <v>4.267099932969165E-2</v>
      </c>
      <c r="AL300" s="10">
        <v>6.108967967495002E-2</v>
      </c>
      <c r="AM300" s="10">
        <v>1.26541525298357E-2</v>
      </c>
      <c r="AN300" s="10">
        <v>0.24234880076095536</v>
      </c>
      <c r="AO300" s="10">
        <v>0.25500295329079103</v>
      </c>
    </row>
    <row r="301" spans="1:41" x14ac:dyDescent="0.25">
      <c r="A301" s="84">
        <v>90</v>
      </c>
      <c r="B301" s="84" t="s">
        <v>41</v>
      </c>
      <c r="C301" s="84" t="s">
        <v>40</v>
      </c>
      <c r="D301" s="84" t="s">
        <v>39</v>
      </c>
      <c r="E301" s="84" t="s">
        <v>36</v>
      </c>
      <c r="F301" s="87" t="s">
        <v>31</v>
      </c>
      <c r="G301" s="10">
        <v>216.43610268831253</v>
      </c>
      <c r="H301" s="10">
        <v>292.88610392808914</v>
      </c>
      <c r="I301" s="10">
        <v>247.27185899019241</v>
      </c>
      <c r="J301" s="10">
        <v>536.08707702159882</v>
      </c>
      <c r="K301" s="10">
        <v>264.3953332901001</v>
      </c>
      <c r="L301" s="10">
        <v>1292.6811426281929</v>
      </c>
      <c r="M301" s="10">
        <v>1557.076475918293</v>
      </c>
      <c r="N301" s="10">
        <v>0</v>
      </c>
      <c r="O301" s="10">
        <v>0.74480003118515015</v>
      </c>
      <c r="P301" s="10">
        <v>5.1842222213745117</v>
      </c>
      <c r="Q301" s="10">
        <v>0</v>
      </c>
      <c r="R301" s="10">
        <v>0</v>
      </c>
      <c r="S301" s="10">
        <v>5.9290222525596619</v>
      </c>
      <c r="T301" s="10">
        <v>5.9290222525596619</v>
      </c>
      <c r="U301" s="10">
        <v>7.7390009009975858</v>
      </c>
      <c r="V301" s="10">
        <v>3.0481090084379874</v>
      </c>
      <c r="W301" s="10">
        <v>0.99730187045219743</v>
      </c>
      <c r="X301" s="10">
        <v>0.66633996652237903</v>
      </c>
      <c r="Y301" s="10">
        <v>0.103736286649704</v>
      </c>
      <c r="Z301" s="10">
        <v>12.45075174641015</v>
      </c>
      <c r="AA301" s="10">
        <v>12.554488033059855</v>
      </c>
      <c r="AB301" s="10">
        <v>0</v>
      </c>
      <c r="AC301" s="10">
        <v>0</v>
      </c>
      <c r="AD301" s="10">
        <v>0</v>
      </c>
      <c r="AE301" s="10">
        <v>1.2960555553436279</v>
      </c>
      <c r="AF301" s="10">
        <v>2.5921111106872559</v>
      </c>
      <c r="AG301" s="10">
        <v>1.2960555553436279</v>
      </c>
      <c r="AH301" s="10">
        <v>3.8881666660308838</v>
      </c>
      <c r="AI301" s="10">
        <v>4.9412009519113162E-2</v>
      </c>
      <c r="AJ301" s="10">
        <v>7.2794347052410627E-2</v>
      </c>
      <c r="AK301" s="10">
        <v>6.468425701222362E-2</v>
      </c>
      <c r="AL301" s="10">
        <v>0.15151812934291842</v>
      </c>
      <c r="AM301" s="10">
        <v>9.2784617207050321E-2</v>
      </c>
      <c r="AN301" s="10">
        <v>0.33840874292666584</v>
      </c>
      <c r="AO301" s="10">
        <v>0.43119336013371617</v>
      </c>
    </row>
    <row r="302" spans="1:41" x14ac:dyDescent="0.25">
      <c r="A302" s="84">
        <v>90</v>
      </c>
      <c r="B302" s="84" t="s">
        <v>41</v>
      </c>
      <c r="C302" s="84" t="s">
        <v>40</v>
      </c>
      <c r="D302" s="84" t="s">
        <v>39</v>
      </c>
      <c r="E302" s="84" t="s">
        <v>36</v>
      </c>
      <c r="F302" s="87" t="s">
        <v>32</v>
      </c>
      <c r="G302" s="10">
        <v>491.69930636882782</v>
      </c>
      <c r="H302" s="10">
        <v>465.3150737285614</v>
      </c>
      <c r="I302" s="10">
        <v>390.87199870869517</v>
      </c>
      <c r="J302" s="10">
        <v>729.77873101830482</v>
      </c>
      <c r="K302" s="10">
        <v>0</v>
      </c>
      <c r="L302" s="10">
        <v>2077.6651098243892</v>
      </c>
      <c r="M302" s="10">
        <v>2077.6651098243892</v>
      </c>
      <c r="N302" s="10">
        <v>31.328255832195282</v>
      </c>
      <c r="O302" s="10">
        <v>7.9698778390884399</v>
      </c>
      <c r="P302" s="10">
        <v>3.8881666660308838</v>
      </c>
      <c r="Q302" s="10">
        <v>3.5304556488990784</v>
      </c>
      <c r="R302" s="10">
        <v>0</v>
      </c>
      <c r="S302" s="10">
        <v>46.716755986213684</v>
      </c>
      <c r="T302" s="10">
        <v>46.716755986213684</v>
      </c>
      <c r="U302" s="10">
        <v>17.581453961440825</v>
      </c>
      <c r="V302" s="10">
        <v>4.8426028035193207</v>
      </c>
      <c r="W302" s="10">
        <v>1.5764728627491416</v>
      </c>
      <c r="X302" s="10">
        <v>0.94041778544318544</v>
      </c>
      <c r="Y302" s="10">
        <v>0</v>
      </c>
      <c r="Z302" s="10">
        <v>24.940947413152472</v>
      </c>
      <c r="AA302" s="10">
        <v>24.940947413152472</v>
      </c>
      <c r="AB302" s="10">
        <v>1.2960555553436279</v>
      </c>
      <c r="AC302" s="10">
        <v>1.2960555553436279</v>
      </c>
      <c r="AD302" s="10">
        <v>0</v>
      </c>
      <c r="AE302" s="10">
        <v>0</v>
      </c>
      <c r="AF302" s="10">
        <v>0</v>
      </c>
      <c r="AG302" s="10">
        <v>2.5921111106872559</v>
      </c>
      <c r="AH302" s="10">
        <v>2.5921111106872559</v>
      </c>
      <c r="AI302" s="10">
        <v>0.11875730400141545</v>
      </c>
      <c r="AJ302" s="10">
        <v>0.12037635766385214</v>
      </c>
      <c r="AK302" s="10">
        <v>0.11251279485082448</v>
      </c>
      <c r="AL302" s="10">
        <v>0.24797600464059752</v>
      </c>
      <c r="AM302" s="10">
        <v>0</v>
      </c>
      <c r="AN302" s="10">
        <v>0.5996224611566896</v>
      </c>
      <c r="AO302" s="10">
        <v>0.59962246115668949</v>
      </c>
    </row>
    <row r="303" spans="1:41" x14ac:dyDescent="0.25">
      <c r="A303" s="84">
        <v>90</v>
      </c>
      <c r="B303" s="84" t="s">
        <v>41</v>
      </c>
      <c r="C303" s="84" t="s">
        <v>40</v>
      </c>
      <c r="D303" s="84" t="s">
        <v>39</v>
      </c>
      <c r="E303" s="84" t="s">
        <v>36</v>
      </c>
      <c r="F303" s="87" t="s">
        <v>26</v>
      </c>
      <c r="G303" s="10">
        <v>606.36220675706863</v>
      </c>
      <c r="H303" s="10">
        <v>664.82249407470226</v>
      </c>
      <c r="I303" s="10">
        <v>472.30512737296522</v>
      </c>
      <c r="J303" s="10">
        <v>760.59086805582047</v>
      </c>
      <c r="K303" s="10">
        <v>23.242596387863159</v>
      </c>
      <c r="L303" s="10">
        <v>2504.0806962605566</v>
      </c>
      <c r="M303" s="10">
        <v>2527.3232926484197</v>
      </c>
      <c r="N303" s="10">
        <v>25.979867100715637</v>
      </c>
      <c r="O303" s="10">
        <v>11.858044505119324</v>
      </c>
      <c r="P303" s="10">
        <v>4.0817111730575562</v>
      </c>
      <c r="Q303" s="10">
        <v>3.8881666660308838</v>
      </c>
      <c r="R303" s="10">
        <v>0</v>
      </c>
      <c r="S303" s="10">
        <v>45.807789444923401</v>
      </c>
      <c r="T303" s="10">
        <v>45.807789444923401</v>
      </c>
      <c r="U303" s="10">
        <v>21.681399757884471</v>
      </c>
      <c r="V303" s="10">
        <v>6.9189060389797632</v>
      </c>
      <c r="W303" s="10">
        <v>1.9049106067985848</v>
      </c>
      <c r="X303" s="10">
        <v>0.99660858885187487</v>
      </c>
      <c r="Y303" s="10">
        <v>2.1150762712955476E-2</v>
      </c>
      <c r="Z303" s="10">
        <v>31.501824992514692</v>
      </c>
      <c r="AA303" s="10">
        <v>31.522975755227648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0.14276139691626685</v>
      </c>
      <c r="AJ303" s="10">
        <v>0.17475313265841191</v>
      </c>
      <c r="AK303" s="10">
        <v>0.13393608640041335</v>
      </c>
      <c r="AL303" s="10">
        <v>0.25411526140436336</v>
      </c>
      <c r="AM303" s="10">
        <v>8.6009127259254452E-3</v>
      </c>
      <c r="AN303" s="10">
        <v>0.70556587737945542</v>
      </c>
      <c r="AO303" s="10">
        <v>0.71416679010538087</v>
      </c>
    </row>
    <row r="304" spans="1:41" x14ac:dyDescent="0.25">
      <c r="A304" s="84">
        <v>90</v>
      </c>
      <c r="B304" s="84" t="s">
        <v>41</v>
      </c>
      <c r="C304" s="84" t="s">
        <v>40</v>
      </c>
      <c r="D304" s="84" t="s">
        <v>39</v>
      </c>
      <c r="E304" s="84" t="s">
        <v>37</v>
      </c>
      <c r="F304" s="87" t="s">
        <v>28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0</v>
      </c>
      <c r="AO304" s="10">
        <v>0</v>
      </c>
    </row>
    <row r="305" spans="1:41" x14ac:dyDescent="0.25">
      <c r="A305" s="84">
        <v>90</v>
      </c>
      <c r="B305" s="84" t="s">
        <v>41</v>
      </c>
      <c r="C305" s="84" t="s">
        <v>40</v>
      </c>
      <c r="D305" s="84" t="s">
        <v>39</v>
      </c>
      <c r="E305" s="84" t="s">
        <v>37</v>
      </c>
      <c r="F305" s="87" t="s">
        <v>24</v>
      </c>
      <c r="G305" s="10">
        <v>267.3348051905632</v>
      </c>
      <c r="H305" s="10">
        <v>288.784289797768</v>
      </c>
      <c r="I305" s="10">
        <v>176.57571063935757</v>
      </c>
      <c r="J305" s="10">
        <v>182.1608430556953</v>
      </c>
      <c r="K305" s="10">
        <v>0</v>
      </c>
      <c r="L305" s="10">
        <v>914.85564868338406</v>
      </c>
      <c r="M305" s="10">
        <v>914.85564868338406</v>
      </c>
      <c r="N305" s="10">
        <v>2.2344000935554504</v>
      </c>
      <c r="O305" s="10">
        <v>2.0408555865287781</v>
      </c>
      <c r="P305" s="10">
        <v>1.2960555553436279</v>
      </c>
      <c r="Q305" s="10">
        <v>0</v>
      </c>
      <c r="R305" s="10">
        <v>0</v>
      </c>
      <c r="S305" s="10">
        <v>5.5713112354278564</v>
      </c>
      <c r="T305" s="10">
        <v>5.5713112354278564</v>
      </c>
      <c r="U305" s="10">
        <v>8.1961649549982702</v>
      </c>
      <c r="V305" s="10">
        <v>1.7694591891161457</v>
      </c>
      <c r="W305" s="10">
        <v>0.56896207723593117</v>
      </c>
      <c r="X305" s="10">
        <v>0.29584207731551826</v>
      </c>
      <c r="Y305" s="10">
        <v>0</v>
      </c>
      <c r="Z305" s="10">
        <v>10.830428298665865</v>
      </c>
      <c r="AA305" s="10">
        <v>10.830428298665865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0.12993565011178138</v>
      </c>
      <c r="AJ305" s="10">
        <v>0.15373499272290989</v>
      </c>
      <c r="AK305" s="10">
        <v>0.10460447282237581</v>
      </c>
      <c r="AL305" s="10">
        <v>0.12273789400186408</v>
      </c>
      <c r="AM305" s="10">
        <v>0</v>
      </c>
      <c r="AN305" s="10">
        <v>0.51101300965893115</v>
      </c>
      <c r="AO305" s="10">
        <v>0.51101300965893115</v>
      </c>
    </row>
    <row r="306" spans="1:41" x14ac:dyDescent="0.25">
      <c r="A306" s="84">
        <v>90</v>
      </c>
      <c r="B306" s="84" t="s">
        <v>41</v>
      </c>
      <c r="C306" s="84" t="s">
        <v>40</v>
      </c>
      <c r="D306" s="84" t="s">
        <v>39</v>
      </c>
      <c r="E306" s="84" t="s">
        <v>37</v>
      </c>
      <c r="F306" s="87" t="s">
        <v>29</v>
      </c>
      <c r="G306" s="10">
        <v>173.36731433868408</v>
      </c>
      <c r="H306" s="10">
        <v>122.62760317325592</v>
      </c>
      <c r="I306" s="10">
        <v>51.104972323402762</v>
      </c>
      <c r="J306" s="10">
        <v>32.349147975444794</v>
      </c>
      <c r="K306" s="10">
        <v>0</v>
      </c>
      <c r="L306" s="10">
        <v>379.44903781078756</v>
      </c>
      <c r="M306" s="10">
        <v>379.44903781078756</v>
      </c>
      <c r="N306" s="10">
        <v>10.010733425617218</v>
      </c>
      <c r="O306" s="10">
        <v>2.7856556177139282</v>
      </c>
      <c r="P306" s="10">
        <v>0</v>
      </c>
      <c r="Q306" s="10">
        <v>0</v>
      </c>
      <c r="R306" s="10">
        <v>0</v>
      </c>
      <c r="S306" s="10">
        <v>12.796389043331146</v>
      </c>
      <c r="T306" s="10">
        <v>12.796389043331146</v>
      </c>
      <c r="U306" s="10">
        <v>5.3152342251582381</v>
      </c>
      <c r="V306" s="10">
        <v>0.75137238049257271</v>
      </c>
      <c r="W306" s="10">
        <v>0.1646703904230358</v>
      </c>
      <c r="X306" s="10">
        <v>5.2292979876722941E-2</v>
      </c>
      <c r="Y306" s="10">
        <v>0</v>
      </c>
      <c r="Z306" s="10">
        <v>6.2835699759505701</v>
      </c>
      <c r="AA306" s="10">
        <v>6.2835699759505701</v>
      </c>
      <c r="AB306" s="10">
        <v>2.7856556177139282</v>
      </c>
      <c r="AC306" s="10">
        <v>3.5304556488990784</v>
      </c>
      <c r="AD306" s="10">
        <v>2.5921111106872559</v>
      </c>
      <c r="AE306" s="10">
        <v>0</v>
      </c>
      <c r="AF306" s="10">
        <v>0</v>
      </c>
      <c r="AG306" s="10">
        <v>8.9082223773002625</v>
      </c>
      <c r="AH306" s="10">
        <v>8.9082223773002625</v>
      </c>
      <c r="AI306" s="10">
        <v>8.3748511009654622E-2</v>
      </c>
      <c r="AJ306" s="10">
        <v>6.5038055104293196E-2</v>
      </c>
      <c r="AK306" s="10">
        <v>3.0131175578930955E-2</v>
      </c>
      <c r="AL306" s="10">
        <v>2.1785871436973026E-2</v>
      </c>
      <c r="AM306" s="10">
        <v>0</v>
      </c>
      <c r="AN306" s="10">
        <v>0.2007036131298518</v>
      </c>
      <c r="AO306" s="10">
        <v>0.2007036131298518</v>
      </c>
    </row>
    <row r="307" spans="1:41" x14ac:dyDescent="0.25">
      <c r="A307" s="84">
        <v>90</v>
      </c>
      <c r="B307" s="84" t="s">
        <v>41</v>
      </c>
      <c r="C307" s="84" t="s">
        <v>40</v>
      </c>
      <c r="D307" s="84" t="s">
        <v>39</v>
      </c>
      <c r="E307" s="84" t="s">
        <v>37</v>
      </c>
      <c r="F307" s="87" t="s">
        <v>30</v>
      </c>
      <c r="G307" s="10">
        <v>134.14521318674088</v>
      </c>
      <c r="H307" s="10">
        <v>131.03122454881668</v>
      </c>
      <c r="I307" s="10">
        <v>74.47763580083847</v>
      </c>
      <c r="J307" s="10">
        <v>49.509961744770408</v>
      </c>
      <c r="K307" s="10">
        <v>0</v>
      </c>
      <c r="L307" s="10">
        <v>389.16403528116643</v>
      </c>
      <c r="M307" s="10">
        <v>389.16403528116643</v>
      </c>
      <c r="N307" s="10">
        <v>4.0817111730575562</v>
      </c>
      <c r="O307" s="10">
        <v>1.2960555553436279</v>
      </c>
      <c r="P307" s="10">
        <v>0.74480003118515015</v>
      </c>
      <c r="Q307" s="10">
        <v>0</v>
      </c>
      <c r="R307" s="10">
        <v>0</v>
      </c>
      <c r="S307" s="10">
        <v>6.1225667595863342</v>
      </c>
      <c r="T307" s="10">
        <v>6.1225667595863342</v>
      </c>
      <c r="U307" s="10">
        <v>4.1127315779858975</v>
      </c>
      <c r="V307" s="10">
        <v>0.80286363396502447</v>
      </c>
      <c r="W307" s="10">
        <v>0.23998176317361009</v>
      </c>
      <c r="X307" s="10">
        <v>7.9323617230792412E-2</v>
      </c>
      <c r="Y307" s="10">
        <v>0</v>
      </c>
      <c r="Z307" s="10">
        <v>5.2349005923553245</v>
      </c>
      <c r="AA307" s="10">
        <v>5.2349005923553245</v>
      </c>
      <c r="AB307" s="10">
        <v>0</v>
      </c>
      <c r="AC307" s="10">
        <v>0.74480003118515015</v>
      </c>
      <c r="AD307" s="10">
        <v>0</v>
      </c>
      <c r="AE307" s="10">
        <v>2.5921111106872559</v>
      </c>
      <c r="AF307" s="10">
        <v>0</v>
      </c>
      <c r="AG307" s="10">
        <v>3.336911141872406</v>
      </c>
      <c r="AH307" s="10">
        <v>3.336911141872406</v>
      </c>
      <c r="AI307" s="10">
        <v>6.5111013076074142E-2</v>
      </c>
      <c r="AJ307" s="10">
        <v>6.9763030771307494E-2</v>
      </c>
      <c r="AK307" s="10">
        <v>4.3937032303666516E-2</v>
      </c>
      <c r="AL307" s="10">
        <v>3.3444898761518377E-2</v>
      </c>
      <c r="AM307" s="10">
        <v>0</v>
      </c>
      <c r="AN307" s="10">
        <v>0.21225597491256654</v>
      </c>
      <c r="AO307" s="10">
        <v>0.21225597491256651</v>
      </c>
    </row>
    <row r="308" spans="1:41" x14ac:dyDescent="0.25">
      <c r="A308" s="84">
        <v>90</v>
      </c>
      <c r="B308" s="84" t="s">
        <v>41</v>
      </c>
      <c r="C308" s="84" t="s">
        <v>40</v>
      </c>
      <c r="D308" s="84" t="s">
        <v>39</v>
      </c>
      <c r="E308" s="84" t="s">
        <v>37</v>
      </c>
      <c r="F308" s="87" t="s">
        <v>25</v>
      </c>
      <c r="G308" s="10">
        <v>172.38749033212662</v>
      </c>
      <c r="H308" s="10">
        <v>126.47429037094116</v>
      </c>
      <c r="I308" s="10">
        <v>50.968915224075317</v>
      </c>
      <c r="J308" s="10">
        <v>18.446214079856873</v>
      </c>
      <c r="K308" s="10">
        <v>0</v>
      </c>
      <c r="L308" s="10">
        <v>368.27691000699997</v>
      </c>
      <c r="M308" s="10">
        <v>368.27691000699997</v>
      </c>
      <c r="N308" s="10">
        <v>6.8673667907714844</v>
      </c>
      <c r="O308" s="10">
        <v>9.0723888874053955</v>
      </c>
      <c r="P308" s="10">
        <v>0.74480003118515015</v>
      </c>
      <c r="Q308" s="10">
        <v>0</v>
      </c>
      <c r="R308" s="10">
        <v>0</v>
      </c>
      <c r="S308" s="10">
        <v>16.68455570936203</v>
      </c>
      <c r="T308" s="10">
        <v>16.68455570936203</v>
      </c>
      <c r="U308" s="10">
        <v>5.2851939945983304</v>
      </c>
      <c r="V308" s="10">
        <v>0.77494206987687453</v>
      </c>
      <c r="W308" s="10">
        <v>0.16423198737441863</v>
      </c>
      <c r="X308" s="10">
        <v>3.0849385171190454E-2</v>
      </c>
      <c r="Y308" s="10">
        <v>0</v>
      </c>
      <c r="Z308" s="10">
        <v>6.2552174370208142</v>
      </c>
      <c r="AA308" s="10">
        <v>6.2552174370208142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8.3617457057655609E-2</v>
      </c>
      <c r="AJ308" s="10">
        <v>6.7027886779806339E-2</v>
      </c>
      <c r="AK308" s="10">
        <v>2.9831809504902371E-2</v>
      </c>
      <c r="AL308" s="10">
        <v>1.2263929757252932E-2</v>
      </c>
      <c r="AM308" s="10">
        <v>0</v>
      </c>
      <c r="AN308" s="10">
        <v>0.19274108309961724</v>
      </c>
      <c r="AO308" s="10">
        <v>0.19274108309961724</v>
      </c>
    </row>
    <row r="309" spans="1:41" x14ac:dyDescent="0.25">
      <c r="A309" s="84">
        <v>90</v>
      </c>
      <c r="B309" s="84" t="s">
        <v>41</v>
      </c>
      <c r="C309" s="84" t="s">
        <v>40</v>
      </c>
      <c r="D309" s="84" t="s">
        <v>39</v>
      </c>
      <c r="E309" s="84" t="s">
        <v>37</v>
      </c>
      <c r="F309" s="87" t="s">
        <v>33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0</v>
      </c>
      <c r="AL309" s="10">
        <v>0</v>
      </c>
      <c r="AM309" s="10">
        <v>0</v>
      </c>
      <c r="AN309" s="10">
        <v>0</v>
      </c>
      <c r="AO309" s="10">
        <v>0</v>
      </c>
    </row>
    <row r="310" spans="1:41" x14ac:dyDescent="0.25">
      <c r="A310" s="84">
        <v>90</v>
      </c>
      <c r="B310" s="84" t="s">
        <v>41</v>
      </c>
      <c r="C310" s="84" t="s">
        <v>40</v>
      </c>
      <c r="D310" s="84" t="s">
        <v>39</v>
      </c>
      <c r="E310" s="84" t="s">
        <v>37</v>
      </c>
      <c r="F310" s="87" t="s">
        <v>27</v>
      </c>
      <c r="G310" s="10">
        <v>128.08140301704407</v>
      </c>
      <c r="H310" s="10">
        <v>146.94160389900208</v>
      </c>
      <c r="I310" s="10">
        <v>65.194248020648956</v>
      </c>
      <c r="J310" s="10">
        <v>11.172000393271446</v>
      </c>
      <c r="K310" s="10">
        <v>0</v>
      </c>
      <c r="L310" s="10">
        <v>351.38925532996655</v>
      </c>
      <c r="M310" s="10">
        <v>351.38925532996655</v>
      </c>
      <c r="N310" s="10">
        <v>2.9792000651359558</v>
      </c>
      <c r="O310" s="10">
        <v>0</v>
      </c>
      <c r="P310" s="10">
        <v>0.74480003118515015</v>
      </c>
      <c r="Q310" s="10">
        <v>0</v>
      </c>
      <c r="R310" s="10">
        <v>0</v>
      </c>
      <c r="S310" s="10">
        <v>3.724000096321106</v>
      </c>
      <c r="T310" s="10">
        <v>3.724000096321106</v>
      </c>
      <c r="U310" s="10">
        <v>3.9268224204738265</v>
      </c>
      <c r="V310" s="10">
        <v>0.90035081709131004</v>
      </c>
      <c r="W310" s="10">
        <v>0.21006884040479759</v>
      </c>
      <c r="X310" s="10">
        <v>1.9319017473135133E-2</v>
      </c>
      <c r="Y310" s="10">
        <v>0</v>
      </c>
      <c r="Z310" s="10">
        <v>5.0565610954430698</v>
      </c>
      <c r="AA310" s="10">
        <v>5.0565610954430698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6.2187709229835783E-2</v>
      </c>
      <c r="AJ310" s="10">
        <v>7.8497254441240116E-2</v>
      </c>
      <c r="AK310" s="10">
        <v>3.7883479207911942E-2</v>
      </c>
      <c r="AL310" s="10">
        <v>7.295826300781026E-3</v>
      </c>
      <c r="AM310" s="10">
        <v>0</v>
      </c>
      <c r="AN310" s="10">
        <v>0.18586426917976887</v>
      </c>
      <c r="AO310" s="10">
        <v>0.18586426917976887</v>
      </c>
    </row>
    <row r="311" spans="1:41" x14ac:dyDescent="0.25">
      <c r="A311" s="84">
        <v>90</v>
      </c>
      <c r="B311" s="84" t="s">
        <v>41</v>
      </c>
      <c r="C311" s="84" t="s">
        <v>40</v>
      </c>
      <c r="D311" s="84" t="s">
        <v>39</v>
      </c>
      <c r="E311" s="84" t="s">
        <v>37</v>
      </c>
      <c r="F311" s="87" t="s">
        <v>31</v>
      </c>
      <c r="G311" s="10">
        <v>71.65286773443222</v>
      </c>
      <c r="H311" s="10">
        <v>72.696623086929321</v>
      </c>
      <c r="I311" s="10">
        <v>50.115878462791443</v>
      </c>
      <c r="J311" s="10">
        <v>34.457164287567139</v>
      </c>
      <c r="K311" s="10">
        <v>0</v>
      </c>
      <c r="L311" s="10">
        <v>228.92253357172012</v>
      </c>
      <c r="M311" s="10">
        <v>228.92253357172012</v>
      </c>
      <c r="N311" s="10">
        <v>1.2960555553436279</v>
      </c>
      <c r="O311" s="10">
        <v>0</v>
      </c>
      <c r="P311" s="10">
        <v>0</v>
      </c>
      <c r="Q311" s="10">
        <v>0</v>
      </c>
      <c r="R311" s="10">
        <v>0</v>
      </c>
      <c r="S311" s="10">
        <v>1.2960555553436279</v>
      </c>
      <c r="T311" s="10">
        <v>1.2960555553436279</v>
      </c>
      <c r="U311" s="10">
        <v>2.1967911100518771</v>
      </c>
      <c r="V311" s="10">
        <v>0.44543180596479331</v>
      </c>
      <c r="W311" s="10">
        <v>0.1614833331801282</v>
      </c>
      <c r="X311" s="10">
        <v>5.9584544890198481E-2</v>
      </c>
      <c r="Y311" s="10">
        <v>0</v>
      </c>
      <c r="Z311" s="10">
        <v>2.8632907940869967</v>
      </c>
      <c r="AA311" s="10">
        <v>2.8632907940869967</v>
      </c>
      <c r="AB311" s="10">
        <v>0.74480003118515015</v>
      </c>
      <c r="AC311" s="10">
        <v>0</v>
      </c>
      <c r="AD311" s="10">
        <v>0</v>
      </c>
      <c r="AE311" s="10">
        <v>0</v>
      </c>
      <c r="AF311" s="10">
        <v>0</v>
      </c>
      <c r="AG311" s="10">
        <v>0.74480003118515015</v>
      </c>
      <c r="AH311" s="10">
        <v>0.74480003118515015</v>
      </c>
      <c r="AI311" s="10">
        <v>3.4827148048483692E-2</v>
      </c>
      <c r="AJ311" s="10">
        <v>3.8665805328080005E-2</v>
      </c>
      <c r="AK311" s="10">
        <v>2.9664697161726442E-2</v>
      </c>
      <c r="AL311" s="10">
        <v>2.264766508521392E-2</v>
      </c>
      <c r="AM311" s="10">
        <v>0</v>
      </c>
      <c r="AN311" s="10">
        <v>0.12580531562350405</v>
      </c>
      <c r="AO311" s="10">
        <v>0.12580531562350405</v>
      </c>
    </row>
    <row r="312" spans="1:41" x14ac:dyDescent="0.25">
      <c r="A312" s="84">
        <v>90</v>
      </c>
      <c r="B312" s="84" t="s">
        <v>41</v>
      </c>
      <c r="C312" s="84" t="s">
        <v>40</v>
      </c>
      <c r="D312" s="84" t="s">
        <v>39</v>
      </c>
      <c r="E312" s="84" t="s">
        <v>37</v>
      </c>
      <c r="F312" s="87" t="s">
        <v>32</v>
      </c>
      <c r="G312" s="10">
        <v>264.17933720350266</v>
      </c>
      <c r="H312" s="10">
        <v>269.71568411588669</v>
      </c>
      <c r="I312" s="10">
        <v>198.74281454086304</v>
      </c>
      <c r="J312" s="10">
        <v>142.41301091574132</v>
      </c>
      <c r="K312" s="10">
        <v>0</v>
      </c>
      <c r="L312" s="10">
        <v>875.0508467759937</v>
      </c>
      <c r="M312" s="10">
        <v>875.0508467759937</v>
      </c>
      <c r="N312" s="10">
        <v>15.19495564699173</v>
      </c>
      <c r="O312" s="10">
        <v>2.5921111106872559</v>
      </c>
      <c r="P312" s="10">
        <v>0</v>
      </c>
      <c r="Q312" s="10">
        <v>2.5921111106872559</v>
      </c>
      <c r="R312" s="10">
        <v>0</v>
      </c>
      <c r="S312" s="10">
        <v>20.379177868366241</v>
      </c>
      <c r="T312" s="10">
        <v>20.379177868366241</v>
      </c>
      <c r="U312" s="10">
        <v>8.099422085644882</v>
      </c>
      <c r="V312" s="10">
        <v>1.6526207019149703</v>
      </c>
      <c r="W312" s="10">
        <v>0.64038889713340175</v>
      </c>
      <c r="X312" s="10">
        <v>0.23065194152120422</v>
      </c>
      <c r="Y312" s="10">
        <v>0</v>
      </c>
      <c r="Z312" s="10">
        <v>10.623083626214457</v>
      </c>
      <c r="AA312" s="10">
        <v>10.623083626214457</v>
      </c>
      <c r="AB312" s="10">
        <v>0</v>
      </c>
      <c r="AC312" s="10">
        <v>1.2960555553436279</v>
      </c>
      <c r="AD312" s="10">
        <v>1.2960555553436279</v>
      </c>
      <c r="AE312" s="10">
        <v>0</v>
      </c>
      <c r="AF312" s="10">
        <v>0</v>
      </c>
      <c r="AG312" s="10">
        <v>2.5921111106872559</v>
      </c>
      <c r="AH312" s="10">
        <v>2.5921111106872559</v>
      </c>
      <c r="AI312" s="10">
        <v>0.12800240272929159</v>
      </c>
      <c r="AJ312" s="10">
        <v>0.14395250767431453</v>
      </c>
      <c r="AK312" s="10">
        <v>0.11780059856047535</v>
      </c>
      <c r="AL312" s="10">
        <v>9.5789941771813422E-2</v>
      </c>
      <c r="AM312" s="10">
        <v>0</v>
      </c>
      <c r="AN312" s="10">
        <v>0.48554545073589489</v>
      </c>
      <c r="AO312" s="10">
        <v>0.48554545073589483</v>
      </c>
    </row>
    <row r="313" spans="1:41" x14ac:dyDescent="0.25">
      <c r="A313" s="84">
        <v>90</v>
      </c>
      <c r="B313" s="84" t="s">
        <v>41</v>
      </c>
      <c r="C313" s="84" t="s">
        <v>40</v>
      </c>
      <c r="D313" s="84" t="s">
        <v>39</v>
      </c>
      <c r="E313" s="84" t="s">
        <v>37</v>
      </c>
      <c r="F313" s="87" t="s">
        <v>26</v>
      </c>
      <c r="G313" s="10">
        <v>251.41232591867447</v>
      </c>
      <c r="H313" s="10">
        <v>238.82762595079839</v>
      </c>
      <c r="I313" s="10">
        <v>200.23880515992641</v>
      </c>
      <c r="J313" s="10">
        <v>154.85831043962389</v>
      </c>
      <c r="K313" s="10">
        <v>0</v>
      </c>
      <c r="L313" s="10">
        <v>845.33706746902317</v>
      </c>
      <c r="M313" s="10">
        <v>845.33706746902317</v>
      </c>
      <c r="N313" s="10">
        <v>26.531122624874115</v>
      </c>
      <c r="O313" s="10">
        <v>2.0408555865287781</v>
      </c>
      <c r="P313" s="10">
        <v>2.7856556177139282</v>
      </c>
      <c r="Q313" s="10">
        <v>0</v>
      </c>
      <c r="R313" s="10">
        <v>0</v>
      </c>
      <c r="S313" s="10">
        <v>31.357633829116821</v>
      </c>
      <c r="T313" s="10">
        <v>31.357633829116821</v>
      </c>
      <c r="U313" s="10">
        <v>7.7080008099969683</v>
      </c>
      <c r="V313" s="10">
        <v>1.4633612432635181</v>
      </c>
      <c r="W313" s="10">
        <v>0.64520927660159599</v>
      </c>
      <c r="X313" s="10">
        <v>0.2461890875932457</v>
      </c>
      <c r="Y313" s="10">
        <v>0</v>
      </c>
      <c r="Z313" s="10">
        <v>10.062760417455328</v>
      </c>
      <c r="AA313" s="10">
        <v>10.062760417455326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0.12147161918470512</v>
      </c>
      <c r="AJ313" s="10">
        <v>0.12768749397068763</v>
      </c>
      <c r="AK313" s="10">
        <v>0.11859392016993303</v>
      </c>
      <c r="AL313" s="10">
        <v>0.10525481459108883</v>
      </c>
      <c r="AM313" s="10">
        <v>0</v>
      </c>
      <c r="AN313" s="10">
        <v>0.47300784791641459</v>
      </c>
      <c r="AO313" s="10">
        <v>0.47300784791641459</v>
      </c>
    </row>
    <row r="314" spans="1:41" x14ac:dyDescent="0.25">
      <c r="A314" s="84">
        <v>90</v>
      </c>
      <c r="B314" s="84" t="s">
        <v>41</v>
      </c>
      <c r="C314" s="84" t="s">
        <v>40</v>
      </c>
      <c r="D314" s="84" t="s">
        <v>39</v>
      </c>
      <c r="E314" s="84" t="s">
        <v>34</v>
      </c>
      <c r="F314" s="87" t="s">
        <v>28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</row>
    <row r="315" spans="1:41" x14ac:dyDescent="0.25">
      <c r="A315" s="84">
        <v>90</v>
      </c>
      <c r="B315" s="84" t="s">
        <v>41</v>
      </c>
      <c r="C315" s="84" t="s">
        <v>40</v>
      </c>
      <c r="D315" s="84" t="s">
        <v>39</v>
      </c>
      <c r="E315" s="84" t="s">
        <v>34</v>
      </c>
      <c r="F315" s="87" t="s">
        <v>24</v>
      </c>
      <c r="G315" s="10">
        <v>128.17471146583557</v>
      </c>
      <c r="H315" s="10">
        <v>121.47151118516922</v>
      </c>
      <c r="I315" s="10">
        <v>89.293044805526733</v>
      </c>
      <c r="J315" s="10">
        <v>217.67904406785965</v>
      </c>
      <c r="K315" s="10">
        <v>2.9809277057647705</v>
      </c>
      <c r="L315" s="10">
        <v>556.61831152439117</v>
      </c>
      <c r="M315" s="10">
        <v>559.59923923015594</v>
      </c>
      <c r="N315" s="10">
        <v>7.4186223149299622</v>
      </c>
      <c r="O315" s="10">
        <v>1.2960555553436279</v>
      </c>
      <c r="P315" s="10">
        <v>1.2960555553436279</v>
      </c>
      <c r="Q315" s="10">
        <v>0</v>
      </c>
      <c r="R315" s="10">
        <v>0</v>
      </c>
      <c r="S315" s="10">
        <v>10.010733425617218</v>
      </c>
      <c r="T315" s="10">
        <v>10.010733425617218</v>
      </c>
      <c r="U315" s="10">
        <v>7.6159969840522903</v>
      </c>
      <c r="V315" s="10">
        <v>2.6093910257714614</v>
      </c>
      <c r="W315" s="10">
        <v>0.75256278454949865</v>
      </c>
      <c r="X315" s="10">
        <v>0.5736375711034789</v>
      </c>
      <c r="Y315" s="10">
        <v>5.2682516693972987E-3</v>
      </c>
      <c r="Z315" s="10">
        <v>11.551588365476729</v>
      </c>
      <c r="AA315" s="10">
        <v>11.556856617146126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5.8290049756627663E-3</v>
      </c>
      <c r="AJ315" s="10">
        <v>5.8761088177678687E-3</v>
      </c>
      <c r="AK315" s="10">
        <v>5.1840351678991824E-3</v>
      </c>
      <c r="AL315" s="10">
        <v>1.5425125037504157E-2</v>
      </c>
      <c r="AM315" s="10">
        <v>2.7325170636177063E-4</v>
      </c>
      <c r="AN315" s="10">
        <v>3.2314273998833978E-2</v>
      </c>
      <c r="AO315" s="10">
        <v>3.2587525705195741E-2</v>
      </c>
    </row>
    <row r="316" spans="1:41" x14ac:dyDescent="0.25">
      <c r="A316" s="84">
        <v>90</v>
      </c>
      <c r="B316" s="84" t="s">
        <v>41</v>
      </c>
      <c r="C316" s="84" t="s">
        <v>40</v>
      </c>
      <c r="D316" s="84" t="s">
        <v>39</v>
      </c>
      <c r="E316" s="84" t="s">
        <v>34</v>
      </c>
      <c r="F316" s="87" t="s">
        <v>29</v>
      </c>
      <c r="G316" s="10">
        <v>115.34894442558289</v>
      </c>
      <c r="H316" s="10">
        <v>57.026444435119629</v>
      </c>
      <c r="I316" s="10">
        <v>6.4370758533477783</v>
      </c>
      <c r="J316" s="10">
        <v>0</v>
      </c>
      <c r="K316" s="10">
        <v>46.657999992370605</v>
      </c>
      <c r="L316" s="10">
        <v>178.81246471405029</v>
      </c>
      <c r="M316" s="10">
        <v>225.4704647064209</v>
      </c>
      <c r="N316" s="10">
        <v>5.1842222213745117</v>
      </c>
      <c r="O316" s="10">
        <v>5.1842222213745117</v>
      </c>
      <c r="P316" s="10">
        <v>0</v>
      </c>
      <c r="Q316" s="10">
        <v>0</v>
      </c>
      <c r="R316" s="10">
        <v>0</v>
      </c>
      <c r="S316" s="10">
        <v>10.368444442749023</v>
      </c>
      <c r="T316" s="10">
        <v>10.368444442749023</v>
      </c>
      <c r="U316" s="10">
        <v>6.8539043529894288</v>
      </c>
      <c r="V316" s="10">
        <v>1.2250139221024523</v>
      </c>
      <c r="W316" s="10">
        <v>5.4251747592460972E-2</v>
      </c>
      <c r="X316" s="10">
        <v>0</v>
      </c>
      <c r="Y316" s="10">
        <v>3.950690069944849E-2</v>
      </c>
      <c r="Z316" s="10">
        <v>8.1331700226843431</v>
      </c>
      <c r="AA316" s="10">
        <v>8.1726769233837935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5.4392053468249393E-3</v>
      </c>
      <c r="AJ316" s="10">
        <v>2.9937516228842487E-3</v>
      </c>
      <c r="AK316" s="10">
        <v>4.2259050211515938E-4</v>
      </c>
      <c r="AL316" s="10">
        <v>0</v>
      </c>
      <c r="AM316" s="10">
        <v>4.7435633325576786E-3</v>
      </c>
      <c r="AN316" s="10">
        <v>8.855547471824347E-3</v>
      </c>
      <c r="AO316" s="10">
        <v>1.3599110804382026E-2</v>
      </c>
    </row>
    <row r="317" spans="1:41" x14ac:dyDescent="0.25">
      <c r="A317" s="84">
        <v>90</v>
      </c>
      <c r="B317" s="84" t="s">
        <v>41</v>
      </c>
      <c r="C317" s="84" t="s">
        <v>40</v>
      </c>
      <c r="D317" s="84" t="s">
        <v>39</v>
      </c>
      <c r="E317" s="84" t="s">
        <v>34</v>
      </c>
      <c r="F317" s="87" t="s">
        <v>30</v>
      </c>
      <c r="G317" s="10">
        <v>68.69094443321228</v>
      </c>
      <c r="H317" s="10">
        <v>75.17122220993042</v>
      </c>
      <c r="I317" s="10">
        <v>46.657999992370605</v>
      </c>
      <c r="J317" s="10">
        <v>114.65207237005234</v>
      </c>
      <c r="K317" s="10">
        <v>0</v>
      </c>
      <c r="L317" s="10">
        <v>305.17223900556564</v>
      </c>
      <c r="M317" s="10">
        <v>305.17223900556564</v>
      </c>
      <c r="N317" s="10">
        <v>3.8881666660308838</v>
      </c>
      <c r="O317" s="10">
        <v>0</v>
      </c>
      <c r="P317" s="10">
        <v>2.5921111106872559</v>
      </c>
      <c r="Q317" s="10">
        <v>2.5921111106872559</v>
      </c>
      <c r="R317" s="10">
        <v>0</v>
      </c>
      <c r="S317" s="10">
        <v>9.0723888874053955</v>
      </c>
      <c r="T317" s="10">
        <v>9.0723888874053955</v>
      </c>
      <c r="U317" s="10">
        <v>4.0815385472858399</v>
      </c>
      <c r="V317" s="10">
        <v>1.6147910791350508</v>
      </c>
      <c r="W317" s="10">
        <v>0.39323414799262862</v>
      </c>
      <c r="X317" s="10">
        <v>0.31486168992824359</v>
      </c>
      <c r="Y317" s="10">
        <v>0</v>
      </c>
      <c r="Z317" s="10">
        <v>6.4044254643417631</v>
      </c>
      <c r="AA317" s="10">
        <v>6.4044254643417631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3.9828913062627562E-3</v>
      </c>
      <c r="AJ317" s="10">
        <v>4.933943874832915E-3</v>
      </c>
      <c r="AK317" s="10">
        <v>2.9653447732823825E-3</v>
      </c>
      <c r="AL317" s="10">
        <v>8.0916486826802195E-3</v>
      </c>
      <c r="AM317" s="10">
        <v>0</v>
      </c>
      <c r="AN317" s="10">
        <v>1.9973828637058273E-2</v>
      </c>
      <c r="AO317" s="10">
        <v>1.9973828637058273E-2</v>
      </c>
    </row>
    <row r="318" spans="1:41" x14ac:dyDescent="0.25">
      <c r="A318" s="84">
        <v>90</v>
      </c>
      <c r="B318" s="84" t="s">
        <v>41</v>
      </c>
      <c r="C318" s="84" t="s">
        <v>40</v>
      </c>
      <c r="D318" s="84" t="s">
        <v>39</v>
      </c>
      <c r="E318" s="84" t="s">
        <v>34</v>
      </c>
      <c r="F318" s="87" t="s">
        <v>25</v>
      </c>
      <c r="G318" s="10">
        <v>177.55961108207703</v>
      </c>
      <c r="H318" s="10">
        <v>140.3904669880867</v>
      </c>
      <c r="I318" s="10">
        <v>129.50014501810074</v>
      </c>
      <c r="J318" s="10">
        <v>321.17121255397797</v>
      </c>
      <c r="K318" s="10">
        <v>93.315999984741211</v>
      </c>
      <c r="L318" s="10">
        <v>768.62143564224243</v>
      </c>
      <c r="M318" s="10">
        <v>861.93743562698364</v>
      </c>
      <c r="N318" s="10">
        <v>11.664499998092651</v>
      </c>
      <c r="O318" s="10">
        <v>0</v>
      </c>
      <c r="P318" s="10">
        <v>1.2960555553436279</v>
      </c>
      <c r="Q318" s="10">
        <v>0</v>
      </c>
      <c r="R318" s="10">
        <v>3.8881666660308838</v>
      </c>
      <c r="S318" s="10">
        <v>12.960555553436279</v>
      </c>
      <c r="T318" s="10">
        <v>16.848722219467163</v>
      </c>
      <c r="U318" s="10">
        <v>10.550392093927549</v>
      </c>
      <c r="V318" s="10">
        <v>3.0157986929473934</v>
      </c>
      <c r="W318" s="10">
        <v>1.0914286767422872</v>
      </c>
      <c r="X318" s="10">
        <v>0.88773010103021632</v>
      </c>
      <c r="Y318" s="10">
        <v>0.14041051035854732</v>
      </c>
      <c r="Z318" s="10">
        <v>15.545349564647447</v>
      </c>
      <c r="AA318" s="10">
        <v>15.685760075005994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1.0201438169106054E-2</v>
      </c>
      <c r="AJ318" s="10">
        <v>9.8041168846712632E-3</v>
      </c>
      <c r="AK318" s="10">
        <v>9.9870694849210854E-3</v>
      </c>
      <c r="AL318" s="10">
        <v>2.7500009809038255E-2</v>
      </c>
      <c r="AM318" s="10">
        <v>8.7094933319091794E-3</v>
      </c>
      <c r="AN318" s="10">
        <v>5.749263434773666E-2</v>
      </c>
      <c r="AO318" s="10">
        <v>6.6202127679645839E-2</v>
      </c>
    </row>
    <row r="319" spans="1:41" x14ac:dyDescent="0.25">
      <c r="A319" s="84">
        <v>90</v>
      </c>
      <c r="B319" s="84" t="s">
        <v>41</v>
      </c>
      <c r="C319" s="84" t="s">
        <v>40</v>
      </c>
      <c r="D319" s="84" t="s">
        <v>39</v>
      </c>
      <c r="E319" s="84" t="s">
        <v>34</v>
      </c>
      <c r="F319" s="87" t="s">
        <v>33</v>
      </c>
      <c r="G319" s="10">
        <v>228.32870024442673</v>
      </c>
      <c r="H319" s="10">
        <v>31.10533332824707</v>
      </c>
      <c r="I319" s="10">
        <v>31.10533332824707</v>
      </c>
      <c r="J319" s="10">
        <v>51.367001801729202</v>
      </c>
      <c r="K319" s="10">
        <v>0</v>
      </c>
      <c r="L319" s="10">
        <v>341.90636870265007</v>
      </c>
      <c r="M319" s="10">
        <v>341.90636870265007</v>
      </c>
      <c r="N319" s="10">
        <v>68.333233416080475</v>
      </c>
      <c r="O319" s="10">
        <v>0</v>
      </c>
      <c r="P319" s="10">
        <v>0</v>
      </c>
      <c r="Q319" s="10">
        <v>0</v>
      </c>
      <c r="R319" s="10">
        <v>0</v>
      </c>
      <c r="S319" s="10">
        <v>68.333233416080475</v>
      </c>
      <c r="T319" s="10">
        <v>68.333233416080475</v>
      </c>
      <c r="U319" s="10">
        <v>13.56703418753272</v>
      </c>
      <c r="V319" s="10">
        <v>0.668189412055883</v>
      </c>
      <c r="W319" s="10">
        <v>0.26215609866175238</v>
      </c>
      <c r="X319" s="10">
        <v>0.15707421017413289</v>
      </c>
      <c r="Y319" s="10">
        <v>0</v>
      </c>
      <c r="Z319" s="10">
        <v>14.654453908424486</v>
      </c>
      <c r="AA319" s="10">
        <v>14.654453908424486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1.119785119256774E-2</v>
      </c>
      <c r="AJ319" s="10">
        <v>9.5708300828022477E-4</v>
      </c>
      <c r="AK319" s="10">
        <v>1.0208280790364478E-3</v>
      </c>
      <c r="AL319" s="10">
        <v>1.8900774717408122E-3</v>
      </c>
      <c r="AM319" s="10">
        <v>0</v>
      </c>
      <c r="AN319" s="10">
        <v>1.5065839751625223E-2</v>
      </c>
      <c r="AO319" s="10">
        <v>1.5065839751625223E-2</v>
      </c>
    </row>
    <row r="320" spans="1:41" x14ac:dyDescent="0.25">
      <c r="A320" s="84">
        <v>90</v>
      </c>
      <c r="B320" s="84" t="s">
        <v>41</v>
      </c>
      <c r="C320" s="84" t="s">
        <v>40</v>
      </c>
      <c r="D320" s="84" t="s">
        <v>39</v>
      </c>
      <c r="E320" s="84" t="s">
        <v>34</v>
      </c>
      <c r="F320" s="87" t="s">
        <v>27</v>
      </c>
      <c r="G320" s="10">
        <v>235.74732255935669</v>
      </c>
      <c r="H320" s="10">
        <v>223.94803404808044</v>
      </c>
      <c r="I320" s="10">
        <v>128.37862418591976</v>
      </c>
      <c r="J320" s="10">
        <v>218.25166869163513</v>
      </c>
      <c r="K320" s="10">
        <v>124.42133331298828</v>
      </c>
      <c r="L320" s="10">
        <v>806.32564948499203</v>
      </c>
      <c r="M320" s="10">
        <v>930.74698279798031</v>
      </c>
      <c r="N320" s="10">
        <v>7.7763333320617676</v>
      </c>
      <c r="O320" s="10">
        <v>3.8881666660308838</v>
      </c>
      <c r="P320" s="10">
        <v>1.2960555553436279</v>
      </c>
      <c r="Q320" s="10">
        <v>0</v>
      </c>
      <c r="R320" s="10">
        <v>0</v>
      </c>
      <c r="S320" s="10">
        <v>12.960555553436279</v>
      </c>
      <c r="T320" s="10">
        <v>12.960555553436279</v>
      </c>
      <c r="U320" s="10">
        <v>14.007840369424454</v>
      </c>
      <c r="V320" s="10">
        <v>4.8107410913281683</v>
      </c>
      <c r="W320" s="10">
        <v>1.0819764865718815</v>
      </c>
      <c r="X320" s="10">
        <v>0.60437888758031422</v>
      </c>
      <c r="Y320" s="10">
        <v>0.16060043871369892</v>
      </c>
      <c r="Z320" s="10">
        <v>20.504936834904818</v>
      </c>
      <c r="AA320" s="10">
        <v>20.665537273618519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1.2687004803165459E-2</v>
      </c>
      <c r="AJ320" s="10">
        <v>1.3510639405915481E-2</v>
      </c>
      <c r="AK320" s="10">
        <v>8.7403492972518097E-3</v>
      </c>
      <c r="AL320" s="10">
        <v>1.781780211628662E-2</v>
      </c>
      <c r="AM320" s="10">
        <v>1.1975553331375122E-2</v>
      </c>
      <c r="AN320" s="10">
        <v>5.2755795622619367E-2</v>
      </c>
      <c r="AO320" s="10">
        <v>6.4731348953994489E-2</v>
      </c>
    </row>
    <row r="321" spans="1:41" x14ac:dyDescent="0.25">
      <c r="A321" s="84">
        <v>90</v>
      </c>
      <c r="B321" s="84" t="s">
        <v>41</v>
      </c>
      <c r="C321" s="84" t="s">
        <v>40</v>
      </c>
      <c r="D321" s="84" t="s">
        <v>39</v>
      </c>
      <c r="E321" s="84" t="s">
        <v>34</v>
      </c>
      <c r="F321" s="87" t="s">
        <v>31</v>
      </c>
      <c r="G321" s="10">
        <v>77.047911286354065</v>
      </c>
      <c r="H321" s="10">
        <v>77.763333320617676</v>
      </c>
      <c r="I321" s="10">
        <v>62.210666656494141</v>
      </c>
      <c r="J321" s="10">
        <v>111.33117234706879</v>
      </c>
      <c r="K321" s="10">
        <v>0</v>
      </c>
      <c r="L321" s="10">
        <v>328.35308361053467</v>
      </c>
      <c r="M321" s="10">
        <v>328.35308361053467</v>
      </c>
      <c r="N321" s="10">
        <v>3.336911141872406</v>
      </c>
      <c r="O321" s="10">
        <v>0</v>
      </c>
      <c r="P321" s="10">
        <v>0</v>
      </c>
      <c r="Q321" s="10">
        <v>0</v>
      </c>
      <c r="R321" s="10">
        <v>0</v>
      </c>
      <c r="S321" s="10">
        <v>3.336911141872406</v>
      </c>
      <c r="T321" s="10">
        <v>3.336911141872406</v>
      </c>
      <c r="U321" s="10">
        <v>4.578100104721587</v>
      </c>
      <c r="V321" s="10">
        <v>1.6704735301397078</v>
      </c>
      <c r="W321" s="10">
        <v>0.52431219732350476</v>
      </c>
      <c r="X321" s="10">
        <v>0.3034227801895264</v>
      </c>
      <c r="Y321" s="10">
        <v>0</v>
      </c>
      <c r="Z321" s="10">
        <v>7.0763086123743264</v>
      </c>
      <c r="AA321" s="10">
        <v>7.0763086123743255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3.7982253355360938E-3</v>
      </c>
      <c r="AJ321" s="10">
        <v>4.2135699915978242E-3</v>
      </c>
      <c r="AK321" s="10">
        <v>4.0322438121179411E-3</v>
      </c>
      <c r="AL321" s="10">
        <v>8.8195542385139988E-3</v>
      </c>
      <c r="AM321" s="10">
        <v>0</v>
      </c>
      <c r="AN321" s="10">
        <v>2.086359337776586E-2</v>
      </c>
      <c r="AO321" s="10">
        <v>2.0863593377765857E-2</v>
      </c>
    </row>
    <row r="322" spans="1:41" x14ac:dyDescent="0.25">
      <c r="A322" s="84">
        <v>90</v>
      </c>
      <c r="B322" s="84" t="s">
        <v>41</v>
      </c>
      <c r="C322" s="84" t="s">
        <v>40</v>
      </c>
      <c r="D322" s="84" t="s">
        <v>39</v>
      </c>
      <c r="E322" s="84" t="s">
        <v>34</v>
      </c>
      <c r="F322" s="87" t="s">
        <v>32</v>
      </c>
      <c r="G322" s="10">
        <v>200.88861107826233</v>
      </c>
      <c r="H322" s="10">
        <v>215.91940021514893</v>
      </c>
      <c r="I322" s="10">
        <v>165.2090670466423</v>
      </c>
      <c r="J322" s="10">
        <v>472.71939218044281</v>
      </c>
      <c r="K322" s="10">
        <v>108.86866664886475</v>
      </c>
      <c r="L322" s="10">
        <v>1054.7364705204964</v>
      </c>
      <c r="M322" s="10">
        <v>1163.6051371693611</v>
      </c>
      <c r="N322" s="10">
        <v>14.256611108779907</v>
      </c>
      <c r="O322" s="10">
        <v>7.7763333320617676</v>
      </c>
      <c r="P322" s="10">
        <v>0</v>
      </c>
      <c r="Q322" s="10">
        <v>0</v>
      </c>
      <c r="R322" s="10">
        <v>0</v>
      </c>
      <c r="S322" s="10">
        <v>22.032944440841675</v>
      </c>
      <c r="T322" s="10">
        <v>22.032944440841675</v>
      </c>
      <c r="U322" s="10">
        <v>11.936574996779354</v>
      </c>
      <c r="V322" s="10">
        <v>4.6382739435298568</v>
      </c>
      <c r="W322" s="10">
        <v>1.3923838726770639</v>
      </c>
      <c r="X322" s="10">
        <v>1.2934943236230831</v>
      </c>
      <c r="Y322" s="10">
        <v>0.12747464237737058</v>
      </c>
      <c r="Z322" s="10">
        <v>19.260727136609358</v>
      </c>
      <c r="AA322" s="10">
        <v>19.38820177898673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8.9034184955656438E-3</v>
      </c>
      <c r="AJ322" s="10">
        <v>1.0549846318838114E-2</v>
      </c>
      <c r="AK322" s="10">
        <v>9.1948180591940563E-3</v>
      </c>
      <c r="AL322" s="10">
        <v>3.0448439659562822E-2</v>
      </c>
      <c r="AM322" s="10">
        <v>8.5280455541610727E-3</v>
      </c>
      <c r="AN322" s="10">
        <v>5.9096522533160639E-2</v>
      </c>
      <c r="AO322" s="10">
        <v>6.7624568087321701E-2</v>
      </c>
    </row>
    <row r="323" spans="1:41" x14ac:dyDescent="0.25">
      <c r="A323" s="84">
        <v>90</v>
      </c>
      <c r="B323" s="84" t="s">
        <v>41</v>
      </c>
      <c r="C323" s="84" t="s">
        <v>40</v>
      </c>
      <c r="D323" s="84" t="s">
        <v>39</v>
      </c>
      <c r="E323" s="84" t="s">
        <v>34</v>
      </c>
      <c r="F323" s="87" t="s">
        <v>26</v>
      </c>
      <c r="G323" s="10">
        <v>171.07933330535889</v>
      </c>
      <c r="H323" s="10">
        <v>47.954055547714233</v>
      </c>
      <c r="I323" s="10">
        <v>16.848722219467163</v>
      </c>
      <c r="J323" s="10">
        <v>64.802777767181396</v>
      </c>
      <c r="K323" s="10">
        <v>62.210666656494141</v>
      </c>
      <c r="L323" s="10">
        <v>300.68488883972168</v>
      </c>
      <c r="M323" s="10">
        <v>362.89555549621582</v>
      </c>
      <c r="N323" s="10">
        <v>14.256611108779907</v>
      </c>
      <c r="O323" s="10">
        <v>6.4802777767181396</v>
      </c>
      <c r="P323" s="10">
        <v>0</v>
      </c>
      <c r="Q323" s="10">
        <v>0</v>
      </c>
      <c r="R323" s="10">
        <v>0</v>
      </c>
      <c r="S323" s="10">
        <v>20.736888885498047</v>
      </c>
      <c r="T323" s="10">
        <v>20.736888885498047</v>
      </c>
      <c r="U323" s="10">
        <v>10.165341287579828</v>
      </c>
      <c r="V323" s="10">
        <v>1.030125343586153</v>
      </c>
      <c r="W323" s="10">
        <v>0.14200122010844921</v>
      </c>
      <c r="X323" s="10">
        <v>0.1886538941043395</v>
      </c>
      <c r="Y323" s="10">
        <v>6.6993431808000714E-2</v>
      </c>
      <c r="Z323" s="10">
        <v>11.52612174537877</v>
      </c>
      <c r="AA323" s="10">
        <v>11.593115177186773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8.9096760493691772E-3</v>
      </c>
      <c r="AJ323" s="10">
        <v>3.0683138949119775E-3</v>
      </c>
      <c r="AK323" s="10">
        <v>1.3410144818498235E-3</v>
      </c>
      <c r="AL323" s="10">
        <v>5.529966319404396E-3</v>
      </c>
      <c r="AM323" s="10">
        <v>6.1692244434356693E-3</v>
      </c>
      <c r="AN323" s="10">
        <v>1.8848970745535376E-2</v>
      </c>
      <c r="AO323" s="10">
        <v>2.501819518897104E-2</v>
      </c>
    </row>
    <row r="324" spans="1:41" x14ac:dyDescent="0.25">
      <c r="A324" s="84">
        <v>90</v>
      </c>
      <c r="B324" s="84" t="s">
        <v>41</v>
      </c>
      <c r="C324" s="84" t="s">
        <v>40</v>
      </c>
      <c r="D324" s="84" t="s">
        <v>38</v>
      </c>
      <c r="E324" s="84" t="s">
        <v>35</v>
      </c>
      <c r="F324" s="87" t="s">
        <v>28</v>
      </c>
      <c r="G324" s="10">
        <v>36.35695244371891</v>
      </c>
      <c r="H324" s="10">
        <v>37.151867568492889</v>
      </c>
      <c r="I324" s="10">
        <v>8.3137649297714233</v>
      </c>
      <c r="J324" s="10">
        <v>0</v>
      </c>
      <c r="K324" s="10">
        <v>0</v>
      </c>
      <c r="L324" s="10">
        <v>81.822584941983223</v>
      </c>
      <c r="M324" s="10">
        <v>81.822584941983223</v>
      </c>
      <c r="N324" s="10">
        <v>0</v>
      </c>
      <c r="O324" s="10">
        <v>0.74480003118515015</v>
      </c>
      <c r="P324" s="10">
        <v>1.4896000623703003</v>
      </c>
      <c r="Q324" s="10">
        <v>0</v>
      </c>
      <c r="R324" s="10">
        <v>0</v>
      </c>
      <c r="S324" s="10">
        <v>2.2344000935554504</v>
      </c>
      <c r="T324" s="10">
        <v>2.2344000935554504</v>
      </c>
      <c r="U324" s="10">
        <v>1.6196716217173623</v>
      </c>
      <c r="V324" s="10">
        <v>0.57405796097341721</v>
      </c>
      <c r="W324" s="10">
        <v>6.3946220918954869E-2</v>
      </c>
      <c r="X324" s="10">
        <v>0</v>
      </c>
      <c r="Y324" s="10">
        <v>0</v>
      </c>
      <c r="Z324" s="10">
        <v>2.2576758036097342</v>
      </c>
      <c r="AA324" s="10">
        <v>2.2576758036097342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4.0949808367421892E-3</v>
      </c>
      <c r="AJ324" s="10">
        <v>4.7341893689730585E-3</v>
      </c>
      <c r="AK324" s="10">
        <v>1.1451224948802207E-3</v>
      </c>
      <c r="AL324" s="10">
        <v>0</v>
      </c>
      <c r="AM324" s="10">
        <v>0</v>
      </c>
      <c r="AN324" s="10">
        <v>9.974292700595468E-3</v>
      </c>
      <c r="AO324" s="10">
        <v>9.974292700595468E-3</v>
      </c>
    </row>
    <row r="325" spans="1:41" x14ac:dyDescent="0.25">
      <c r="A325" s="84">
        <v>90</v>
      </c>
      <c r="B325" s="84" t="s">
        <v>41</v>
      </c>
      <c r="C325" s="84" t="s">
        <v>40</v>
      </c>
      <c r="D325" s="84" t="s">
        <v>38</v>
      </c>
      <c r="E325" s="84" t="s">
        <v>35</v>
      </c>
      <c r="F325" s="87" t="s">
        <v>24</v>
      </c>
      <c r="G325" s="10">
        <v>139.82193493843079</v>
      </c>
      <c r="H325" s="10">
        <v>124.43343478441238</v>
      </c>
      <c r="I325" s="10">
        <v>96.660461267456412</v>
      </c>
      <c r="J325" s="10">
        <v>199.01233327388763</v>
      </c>
      <c r="K325" s="10">
        <v>93.315999984741211</v>
      </c>
      <c r="L325" s="10">
        <v>559.92816426418722</v>
      </c>
      <c r="M325" s="10">
        <v>653.24416424892843</v>
      </c>
      <c r="N325" s="10">
        <v>12.051589012145996</v>
      </c>
      <c r="O325" s="10">
        <v>2.0408555865287781</v>
      </c>
      <c r="P325" s="10">
        <v>5.3777667284011841</v>
      </c>
      <c r="Q325" s="10">
        <v>3.8881666660308838</v>
      </c>
      <c r="R325" s="10">
        <v>0</v>
      </c>
      <c r="S325" s="10">
        <v>23.358377993106842</v>
      </c>
      <c r="T325" s="10">
        <v>23.358377993106842</v>
      </c>
      <c r="U325" s="10">
        <v>6.2289494826047305</v>
      </c>
      <c r="V325" s="10">
        <v>1.922702909014385</v>
      </c>
      <c r="W325" s="10">
        <v>0.74347437804051419</v>
      </c>
      <c r="X325" s="10">
        <v>0.44178395664857728</v>
      </c>
      <c r="Y325" s="10">
        <v>7.0745623000751615E-2</v>
      </c>
      <c r="Z325" s="10">
        <v>9.3369107263082078</v>
      </c>
      <c r="AA325" s="10">
        <v>9.4076563493089562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1.5384753507521049E-2</v>
      </c>
      <c r="AJ325" s="10">
        <v>1.3943358831665989E-2</v>
      </c>
      <c r="AK325" s="10">
        <v>1.1330445858662412E-2</v>
      </c>
      <c r="AL325" s="10">
        <v>2.8296538534174284E-2</v>
      </c>
      <c r="AM325" s="10">
        <v>1.9907413330078123E-2</v>
      </c>
      <c r="AN325" s="10">
        <v>6.8955096732023741E-2</v>
      </c>
      <c r="AO325" s="10">
        <v>8.8862510062101857E-2</v>
      </c>
    </row>
    <row r="326" spans="1:41" x14ac:dyDescent="0.25">
      <c r="A326" s="84">
        <v>90</v>
      </c>
      <c r="B326" s="84" t="s">
        <v>41</v>
      </c>
      <c r="C326" s="84" t="s">
        <v>40</v>
      </c>
      <c r="D326" s="84" t="s">
        <v>38</v>
      </c>
      <c r="E326" s="84" t="s">
        <v>35</v>
      </c>
      <c r="F326" s="87" t="s">
        <v>29</v>
      </c>
      <c r="G326" s="10">
        <v>295.34860157966614</v>
      </c>
      <c r="H326" s="10">
        <v>167.59035712480545</v>
      </c>
      <c r="I326" s="10">
        <v>54.702187895774841</v>
      </c>
      <c r="J326" s="10">
        <v>17.42935574054718</v>
      </c>
      <c r="K326" s="10">
        <v>15.552666664123535</v>
      </c>
      <c r="L326" s="10">
        <v>535.07050234079361</v>
      </c>
      <c r="M326" s="10">
        <v>550.62316900491714</v>
      </c>
      <c r="N326" s="10">
        <v>12.796389043331146</v>
      </c>
      <c r="O326" s="10">
        <v>5.9290222525596619</v>
      </c>
      <c r="P326" s="10">
        <v>1.2960555553436279</v>
      </c>
      <c r="Q326" s="10">
        <v>1.2960555553436279</v>
      </c>
      <c r="R326" s="10">
        <v>0</v>
      </c>
      <c r="S326" s="10">
        <v>21.317522406578064</v>
      </c>
      <c r="T326" s="10">
        <v>21.317522406578064</v>
      </c>
      <c r="U326" s="10">
        <v>13.157531540439566</v>
      </c>
      <c r="V326" s="10">
        <v>2.5895489240885925</v>
      </c>
      <c r="W326" s="10">
        <v>0.42074778653015993</v>
      </c>
      <c r="X326" s="10">
        <v>4.7009076967771124E-2</v>
      </c>
      <c r="Y326" s="10">
        <v>1.6747337856817181E-2</v>
      </c>
      <c r="Z326" s="10">
        <v>16.214837328026089</v>
      </c>
      <c r="AA326" s="10">
        <v>16.231584665882906</v>
      </c>
      <c r="AB326" s="10">
        <v>5.1842222213745117</v>
      </c>
      <c r="AC326" s="10">
        <v>5.3777667284011841</v>
      </c>
      <c r="AD326" s="10">
        <v>2.7856556177139282</v>
      </c>
      <c r="AE326" s="10">
        <v>0.74480003118515015</v>
      </c>
      <c r="AF326" s="10">
        <v>1.2960555553436279</v>
      </c>
      <c r="AG326" s="10">
        <v>14.092444598674774</v>
      </c>
      <c r="AH326" s="10">
        <v>15.388500154018402</v>
      </c>
      <c r="AI326" s="10">
        <v>3.1504702709050571E-2</v>
      </c>
      <c r="AJ326" s="10">
        <v>1.9429331392147496E-2</v>
      </c>
      <c r="AK326" s="10">
        <v>6.9796609489644655E-3</v>
      </c>
      <c r="AL326" s="10">
        <v>2.664811168760787E-3</v>
      </c>
      <c r="AM326" s="10">
        <v>2.980927777290344E-3</v>
      </c>
      <c r="AN326" s="10">
        <v>6.0578506218923321E-2</v>
      </c>
      <c r="AO326" s="10">
        <v>6.3559433996213666E-2</v>
      </c>
    </row>
    <row r="327" spans="1:41" x14ac:dyDescent="0.25">
      <c r="A327" s="84">
        <v>90</v>
      </c>
      <c r="B327" s="84" t="s">
        <v>41</v>
      </c>
      <c r="C327" s="84" t="s">
        <v>40</v>
      </c>
      <c r="D327" s="84" t="s">
        <v>38</v>
      </c>
      <c r="E327" s="84" t="s">
        <v>35</v>
      </c>
      <c r="F327" s="87" t="s">
        <v>30</v>
      </c>
      <c r="G327" s="10">
        <v>34.084533452987671</v>
      </c>
      <c r="H327" s="10">
        <v>15.552666664123535</v>
      </c>
      <c r="I327" s="10">
        <v>15.552666664123535</v>
      </c>
      <c r="J327" s="10">
        <v>35.036701798439026</v>
      </c>
      <c r="K327" s="10">
        <v>0</v>
      </c>
      <c r="L327" s="10">
        <v>100.22656857967377</v>
      </c>
      <c r="M327" s="10">
        <v>100.22656857967377</v>
      </c>
      <c r="N327" s="10">
        <v>3.336911141872406</v>
      </c>
      <c r="O327" s="10">
        <v>0</v>
      </c>
      <c r="P327" s="10">
        <v>0</v>
      </c>
      <c r="Q327" s="10">
        <v>0</v>
      </c>
      <c r="R327" s="10">
        <v>0</v>
      </c>
      <c r="S327" s="10">
        <v>3.336911141872406</v>
      </c>
      <c r="T327" s="10">
        <v>3.336911141872406</v>
      </c>
      <c r="U327" s="10">
        <v>1.5184372688755894</v>
      </c>
      <c r="V327" s="10">
        <v>0.24031449015170403</v>
      </c>
      <c r="W327" s="10">
        <v>0.11962501547541975</v>
      </c>
      <c r="X327" s="10">
        <v>8.0063642590462086E-2</v>
      </c>
      <c r="Y327" s="10">
        <v>0</v>
      </c>
      <c r="Z327" s="10">
        <v>1.9584404170931753</v>
      </c>
      <c r="AA327" s="10">
        <v>1.9584404170931753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3.6650233784572468E-3</v>
      </c>
      <c r="AJ327" s="10">
        <v>1.4501656689598764E-3</v>
      </c>
      <c r="AK327" s="10">
        <v>1.5199020284324919E-3</v>
      </c>
      <c r="AL327" s="10">
        <v>3.848832407512875E-3</v>
      </c>
      <c r="AM327" s="10">
        <v>0</v>
      </c>
      <c r="AN327" s="10">
        <v>1.048392348336249E-2</v>
      </c>
      <c r="AO327" s="10">
        <v>1.0483923483362492E-2</v>
      </c>
    </row>
    <row r="328" spans="1:41" x14ac:dyDescent="0.25">
      <c r="A328" s="84">
        <v>90</v>
      </c>
      <c r="B328" s="84" t="s">
        <v>41</v>
      </c>
      <c r="C328" s="84" t="s">
        <v>40</v>
      </c>
      <c r="D328" s="84" t="s">
        <v>38</v>
      </c>
      <c r="E328" s="84" t="s">
        <v>35</v>
      </c>
      <c r="F328" s="87" t="s">
        <v>25</v>
      </c>
      <c r="G328" s="10">
        <v>266.58307886123657</v>
      </c>
      <c r="H328" s="10">
        <v>239.50070071220398</v>
      </c>
      <c r="I328" s="10">
        <v>137.54260270297527</v>
      </c>
      <c r="J328" s="10">
        <v>136.62361271679401</v>
      </c>
      <c r="K328" s="10">
        <v>15.552666664123535</v>
      </c>
      <c r="L328" s="10">
        <v>780.24999499320984</v>
      </c>
      <c r="M328" s="10">
        <v>795.80266165733337</v>
      </c>
      <c r="N328" s="10">
        <v>19.470211327075958</v>
      </c>
      <c r="O328" s="10">
        <v>6.4802777767181396</v>
      </c>
      <c r="P328" s="10">
        <v>2.0408555865287781</v>
      </c>
      <c r="Q328" s="10">
        <v>2.0408555865287781</v>
      </c>
      <c r="R328" s="10">
        <v>0</v>
      </c>
      <c r="S328" s="10">
        <v>30.032200276851654</v>
      </c>
      <c r="T328" s="10">
        <v>30.032200276851654</v>
      </c>
      <c r="U328" s="10">
        <v>11.876051721606306</v>
      </c>
      <c r="V328" s="10">
        <v>3.7006829777556138</v>
      </c>
      <c r="W328" s="10">
        <v>1.0579237845319152</v>
      </c>
      <c r="X328" s="10">
        <v>0.32288953464999465</v>
      </c>
      <c r="Y328" s="10">
        <v>1.6747337856817181E-2</v>
      </c>
      <c r="Z328" s="10">
        <v>16.957548018543829</v>
      </c>
      <c r="AA328" s="10">
        <v>16.974295356400646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2.8710640722243504E-2</v>
      </c>
      <c r="AJ328" s="10">
        <v>2.6934641013912918E-2</v>
      </c>
      <c r="AK328" s="10">
        <v>1.753209069571959E-2</v>
      </c>
      <c r="AL328" s="10">
        <v>2.0977879801597828E-2</v>
      </c>
      <c r="AM328" s="10">
        <v>2.980927777290344E-3</v>
      </c>
      <c r="AN328" s="10">
        <v>9.4155252233473846E-2</v>
      </c>
      <c r="AO328" s="10">
        <v>9.7136180010764184E-2</v>
      </c>
    </row>
    <row r="329" spans="1:41" x14ac:dyDescent="0.25">
      <c r="A329" s="84">
        <v>90</v>
      </c>
      <c r="B329" s="84" t="s">
        <v>41</v>
      </c>
      <c r="C329" s="84" t="s">
        <v>40</v>
      </c>
      <c r="D329" s="84" t="s">
        <v>38</v>
      </c>
      <c r="E329" s="84" t="s">
        <v>35</v>
      </c>
      <c r="F329" s="87" t="s">
        <v>33</v>
      </c>
      <c r="G329" s="10">
        <v>83.170478045940399</v>
      </c>
      <c r="H329" s="10">
        <v>15.552666664123535</v>
      </c>
      <c r="I329" s="10">
        <v>3.9313685148954391</v>
      </c>
      <c r="J329" s="10">
        <v>0</v>
      </c>
      <c r="K329" s="10">
        <v>0</v>
      </c>
      <c r="L329" s="10">
        <v>102.65451322495937</v>
      </c>
      <c r="M329" s="10">
        <v>102.65451322495937</v>
      </c>
      <c r="N329" s="10">
        <v>17.787066757678986</v>
      </c>
      <c r="O329" s="10">
        <v>0</v>
      </c>
      <c r="P329" s="10">
        <v>0</v>
      </c>
      <c r="Q329" s="10">
        <v>0</v>
      </c>
      <c r="R329" s="10">
        <v>0</v>
      </c>
      <c r="S329" s="10">
        <v>17.787066757678986</v>
      </c>
      <c r="T329" s="10">
        <v>17.787066757678986</v>
      </c>
      <c r="U329" s="10">
        <v>3.7051747740465277</v>
      </c>
      <c r="V329" s="10">
        <v>0.24031449015170403</v>
      </c>
      <c r="W329" s="10">
        <v>3.02385455555861E-2</v>
      </c>
      <c r="X329" s="10">
        <v>0</v>
      </c>
      <c r="Y329" s="10">
        <v>0</v>
      </c>
      <c r="Z329" s="10">
        <v>3.9757278097538178</v>
      </c>
      <c r="AA329" s="10">
        <v>3.9757278097538178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8.5119284344612207E-3</v>
      </c>
      <c r="AJ329" s="10">
        <v>2.0427632485715162E-3</v>
      </c>
      <c r="AK329" s="10">
        <v>5.4160339955115332E-4</v>
      </c>
      <c r="AL329" s="10">
        <v>0</v>
      </c>
      <c r="AM329" s="10">
        <v>0</v>
      </c>
      <c r="AN329" s="10">
        <v>1.109629508258389E-2</v>
      </c>
      <c r="AO329" s="10">
        <v>1.109629508258389E-2</v>
      </c>
    </row>
    <row r="330" spans="1:41" x14ac:dyDescent="0.25">
      <c r="A330" s="84">
        <v>90</v>
      </c>
      <c r="B330" s="84" t="s">
        <v>41</v>
      </c>
      <c r="C330" s="84" t="s">
        <v>40</v>
      </c>
      <c r="D330" s="84" t="s">
        <v>38</v>
      </c>
      <c r="E330" s="84" t="s">
        <v>35</v>
      </c>
      <c r="F330" s="87" t="s">
        <v>27</v>
      </c>
      <c r="G330" s="10">
        <v>300.95620405673981</v>
      </c>
      <c r="H330" s="10">
        <v>269.09915745258331</v>
      </c>
      <c r="I330" s="10">
        <v>199.09660331904888</v>
      </c>
      <c r="J330" s="10">
        <v>229.84940874576569</v>
      </c>
      <c r="K330" s="10">
        <v>62.210666656494141</v>
      </c>
      <c r="L330" s="10">
        <v>999.00137357413769</v>
      </c>
      <c r="M330" s="10">
        <v>1061.2120402306318</v>
      </c>
      <c r="N330" s="10">
        <v>7.2250778079032898</v>
      </c>
      <c r="O330" s="10">
        <v>4.0817111730575562</v>
      </c>
      <c r="P330" s="10">
        <v>5.1842222213745117</v>
      </c>
      <c r="Q330" s="10">
        <v>2.5921111106872559</v>
      </c>
      <c r="R330" s="10">
        <v>0</v>
      </c>
      <c r="S330" s="10">
        <v>19.083122313022614</v>
      </c>
      <c r="T330" s="10">
        <v>19.083122313022614</v>
      </c>
      <c r="U330" s="10">
        <v>13.407345509639763</v>
      </c>
      <c r="V330" s="10">
        <v>4.1580282160001563</v>
      </c>
      <c r="W330" s="10">
        <v>1.5313730286578429</v>
      </c>
      <c r="X330" s="10">
        <v>0.5478973729402018</v>
      </c>
      <c r="Y330" s="10">
        <v>4.3623281390755594E-2</v>
      </c>
      <c r="Z330" s="10">
        <v>19.644644127237964</v>
      </c>
      <c r="AA330" s="10">
        <v>19.688267408628715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3.474030973247736E-2</v>
      </c>
      <c r="AJ330" s="10">
        <v>3.4621352301800877E-2</v>
      </c>
      <c r="AK330" s="10">
        <v>2.7806290409067257E-2</v>
      </c>
      <c r="AL330" s="10">
        <v>3.5757323018990692E-2</v>
      </c>
      <c r="AM330" s="10">
        <v>1.3673386108875274E-2</v>
      </c>
      <c r="AN330" s="10">
        <v>0.13292527546233618</v>
      </c>
      <c r="AO330" s="10">
        <v>0.14659866157121146</v>
      </c>
    </row>
    <row r="331" spans="1:41" x14ac:dyDescent="0.25">
      <c r="A331" s="84">
        <v>90</v>
      </c>
      <c r="B331" s="84" t="s">
        <v>41</v>
      </c>
      <c r="C331" s="84" t="s">
        <v>40</v>
      </c>
      <c r="D331" s="84" t="s">
        <v>38</v>
      </c>
      <c r="E331" s="84" t="s">
        <v>35</v>
      </c>
      <c r="F331" s="87" t="s">
        <v>31</v>
      </c>
      <c r="G331" s="10">
        <v>146.3488672375679</v>
      </c>
      <c r="H331" s="10">
        <v>168.35243368148804</v>
      </c>
      <c r="I331" s="10">
        <v>113.14392232894897</v>
      </c>
      <c r="J331" s="10">
        <v>307.33515292406082</v>
      </c>
      <c r="K331" s="10">
        <v>62.210666656494141</v>
      </c>
      <c r="L331" s="10">
        <v>735.18037617206573</v>
      </c>
      <c r="M331" s="10">
        <v>797.39104282855988</v>
      </c>
      <c r="N331" s="10">
        <v>2.0408555865287781</v>
      </c>
      <c r="O331" s="10">
        <v>1.2960555553436279</v>
      </c>
      <c r="P331" s="10">
        <v>0</v>
      </c>
      <c r="Q331" s="10">
        <v>5.1842222213745117</v>
      </c>
      <c r="R331" s="10">
        <v>0</v>
      </c>
      <c r="S331" s="10">
        <v>8.5211333632469177</v>
      </c>
      <c r="T331" s="10">
        <v>8.5211333632469177</v>
      </c>
      <c r="U331" s="10">
        <v>6.519718821375565</v>
      </c>
      <c r="V331" s="10">
        <v>2.6013242706018822</v>
      </c>
      <c r="W331" s="10">
        <v>0.87025869915749021</v>
      </c>
      <c r="X331" s="10">
        <v>0.68199791850298763</v>
      </c>
      <c r="Y331" s="10">
        <v>4.3623281390755594E-2</v>
      </c>
      <c r="Z331" s="10">
        <v>10.673299709637927</v>
      </c>
      <c r="AA331" s="10">
        <v>10.71692299102868</v>
      </c>
      <c r="AB331" s="10">
        <v>0</v>
      </c>
      <c r="AC331" s="10">
        <v>0</v>
      </c>
      <c r="AD331" s="10">
        <v>0</v>
      </c>
      <c r="AE331" s="10">
        <v>2.5921111106872559</v>
      </c>
      <c r="AF331" s="10">
        <v>0</v>
      </c>
      <c r="AG331" s="10">
        <v>2.5921111106872559</v>
      </c>
      <c r="AH331" s="10">
        <v>2.5921111106872559</v>
      </c>
      <c r="AI331" s="10">
        <v>1.6089750349500623E-2</v>
      </c>
      <c r="AJ331" s="10">
        <v>1.9995062257300064E-2</v>
      </c>
      <c r="AK331" s="10">
        <v>1.5385396257317921E-2</v>
      </c>
      <c r="AL331" s="10">
        <v>4.475887614675577E-2</v>
      </c>
      <c r="AM331" s="10">
        <v>8.9168622207641598E-3</v>
      </c>
      <c r="AN331" s="10">
        <v>9.6229085010874377E-2</v>
      </c>
      <c r="AO331" s="10">
        <v>0.10514594723163853</v>
      </c>
    </row>
    <row r="332" spans="1:41" x14ac:dyDescent="0.25">
      <c r="A332" s="84">
        <v>90</v>
      </c>
      <c r="B332" s="84" t="s">
        <v>41</v>
      </c>
      <c r="C332" s="84" t="s">
        <v>40</v>
      </c>
      <c r="D332" s="84" t="s">
        <v>38</v>
      </c>
      <c r="E332" s="84" t="s">
        <v>35</v>
      </c>
      <c r="F332" s="87" t="s">
        <v>32</v>
      </c>
      <c r="G332" s="10">
        <v>250.56729066371918</v>
      </c>
      <c r="H332" s="10">
        <v>281.11791318655014</v>
      </c>
      <c r="I332" s="10">
        <v>215.00329476594925</v>
      </c>
      <c r="J332" s="10">
        <v>296.43101543188095</v>
      </c>
      <c r="K332" s="10">
        <v>31.10533332824707</v>
      </c>
      <c r="L332" s="10">
        <v>1043.1195140480995</v>
      </c>
      <c r="M332" s="10">
        <v>1074.2248473763466</v>
      </c>
      <c r="N332" s="10">
        <v>12.051589012145996</v>
      </c>
      <c r="O332" s="10">
        <v>0.74480003118515015</v>
      </c>
      <c r="P332" s="10">
        <v>3.336911141872406</v>
      </c>
      <c r="Q332" s="10">
        <v>2.5921111106872559</v>
      </c>
      <c r="R332" s="10">
        <v>1.2960555553436279</v>
      </c>
      <c r="S332" s="10">
        <v>18.725411295890808</v>
      </c>
      <c r="T332" s="10">
        <v>20.021466851234436</v>
      </c>
      <c r="U332" s="10">
        <v>11.162561841421471</v>
      </c>
      <c r="V332" s="10">
        <v>4.3437379221773433</v>
      </c>
      <c r="W332" s="10">
        <v>1.6537210639878621</v>
      </c>
      <c r="X332" s="10">
        <v>0.69230041794365205</v>
      </c>
      <c r="Y332" s="10">
        <v>2.712234160999602E-2</v>
      </c>
      <c r="Z332" s="10">
        <v>17.85232124553033</v>
      </c>
      <c r="AA332" s="10">
        <v>17.879443587140326</v>
      </c>
      <c r="AB332" s="10">
        <v>0.74480003118515015</v>
      </c>
      <c r="AC332" s="10">
        <v>0</v>
      </c>
      <c r="AD332" s="10">
        <v>0</v>
      </c>
      <c r="AE332" s="10">
        <v>0.74480003118515015</v>
      </c>
      <c r="AF332" s="10">
        <v>0</v>
      </c>
      <c r="AG332" s="10">
        <v>1.4896000623703003</v>
      </c>
      <c r="AH332" s="10">
        <v>1.4896000623703003</v>
      </c>
      <c r="AI332" s="10">
        <v>2.7214730209404001E-2</v>
      </c>
      <c r="AJ332" s="10">
        <v>3.1762617348435308E-2</v>
      </c>
      <c r="AK332" s="10">
        <v>2.5779305807116105E-2</v>
      </c>
      <c r="AL332" s="10">
        <v>3.7454425888144731E-2</v>
      </c>
      <c r="AM332" s="10">
        <v>4.0955355548858638E-3</v>
      </c>
      <c r="AN332" s="10">
        <v>0.12221107925310015</v>
      </c>
      <c r="AO332" s="10">
        <v>0.126306614807986</v>
      </c>
    </row>
    <row r="333" spans="1:41" x14ac:dyDescent="0.25">
      <c r="A333" s="84">
        <v>90</v>
      </c>
      <c r="B333" s="84" t="s">
        <v>41</v>
      </c>
      <c r="C333" s="84" t="s">
        <v>40</v>
      </c>
      <c r="D333" s="84" t="s">
        <v>38</v>
      </c>
      <c r="E333" s="84" t="s">
        <v>35</v>
      </c>
      <c r="F333" s="87" t="s">
        <v>26</v>
      </c>
      <c r="G333" s="10">
        <v>276.07193475961685</v>
      </c>
      <c r="H333" s="10">
        <v>264.21389025449753</v>
      </c>
      <c r="I333" s="10">
        <v>254.56086784601212</v>
      </c>
      <c r="J333" s="10">
        <v>474.98771983385086</v>
      </c>
      <c r="K333" s="10">
        <v>125.54458147287369</v>
      </c>
      <c r="L333" s="10">
        <v>1269.8344126939774</v>
      </c>
      <c r="M333" s="10">
        <v>1395.378994166851</v>
      </c>
      <c r="N333" s="10">
        <v>15.388500154018402</v>
      </c>
      <c r="O333" s="10">
        <v>9.2659333944320679</v>
      </c>
      <c r="P333" s="10">
        <v>1.2960555553436279</v>
      </c>
      <c r="Q333" s="10">
        <v>1.4896000623703003</v>
      </c>
      <c r="R333" s="10">
        <v>0</v>
      </c>
      <c r="S333" s="10">
        <v>27.440089166164398</v>
      </c>
      <c r="T333" s="10">
        <v>27.440089166164398</v>
      </c>
      <c r="U333" s="10">
        <v>12.298772263020306</v>
      </c>
      <c r="V333" s="10">
        <v>4.0825427368012104</v>
      </c>
      <c r="W333" s="10">
        <v>1.9579824099079399</v>
      </c>
      <c r="X333" s="10">
        <v>1.0881066927202785</v>
      </c>
      <c r="Y333" s="10">
        <v>8.845609275067351E-2</v>
      </c>
      <c r="Z333" s="10">
        <v>19.427404102449731</v>
      </c>
      <c r="AA333" s="10">
        <v>19.515860195200407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2.8188042602356488E-2</v>
      </c>
      <c r="AJ333" s="10">
        <v>2.8702383947633012E-2</v>
      </c>
      <c r="AK333" s="10">
        <v>3.031412151973378E-2</v>
      </c>
      <c r="AL333" s="10">
        <v>6.4570926626224295E-2</v>
      </c>
      <c r="AM333" s="10">
        <v>2.7562061448395254E-2</v>
      </c>
      <c r="AN333" s="10">
        <v>0.15177547469594757</v>
      </c>
      <c r="AO333" s="10">
        <v>0.17933753614434281</v>
      </c>
    </row>
    <row r="334" spans="1:41" x14ac:dyDescent="0.25">
      <c r="A334" s="84">
        <v>90</v>
      </c>
      <c r="B334" s="84" t="s">
        <v>41</v>
      </c>
      <c r="C334" s="84" t="s">
        <v>40</v>
      </c>
      <c r="D334" s="84" t="s">
        <v>38</v>
      </c>
      <c r="E334" s="84" t="s">
        <v>36</v>
      </c>
      <c r="F334" s="87" t="s">
        <v>28</v>
      </c>
      <c r="G334" s="10">
        <v>45.450078427791595</v>
      </c>
      <c r="H334" s="10">
        <v>24.296722531318665</v>
      </c>
      <c r="I334" s="10">
        <v>0</v>
      </c>
      <c r="J334" s="10">
        <v>0</v>
      </c>
      <c r="K334" s="10">
        <v>0</v>
      </c>
      <c r="L334" s="10">
        <v>69.74680095911026</v>
      </c>
      <c r="M334" s="10">
        <v>69.74680095911026</v>
      </c>
      <c r="N334" s="10">
        <v>2.0408555865287781</v>
      </c>
      <c r="O334" s="10">
        <v>3.336911141872406</v>
      </c>
      <c r="P334" s="10">
        <v>0</v>
      </c>
      <c r="Q334" s="10">
        <v>0</v>
      </c>
      <c r="R334" s="10">
        <v>0</v>
      </c>
      <c r="S334" s="10">
        <v>5.3777667284011841</v>
      </c>
      <c r="T334" s="10">
        <v>5.3777667284011841</v>
      </c>
      <c r="U334" s="10">
        <v>1.6251364422765675</v>
      </c>
      <c r="V334" s="10">
        <v>0.25285958544968729</v>
      </c>
      <c r="W334" s="10">
        <v>0</v>
      </c>
      <c r="X334" s="10">
        <v>0</v>
      </c>
      <c r="Y334" s="10">
        <v>0</v>
      </c>
      <c r="Z334" s="10">
        <v>1.8779960277262548</v>
      </c>
      <c r="AA334" s="10">
        <v>1.8779960277262548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8.4584080043112447E-3</v>
      </c>
      <c r="AJ334" s="10">
        <v>4.7903258960945239E-3</v>
      </c>
      <c r="AK334" s="10">
        <v>0</v>
      </c>
      <c r="AL334" s="10">
        <v>0</v>
      </c>
      <c r="AM334" s="10">
        <v>0</v>
      </c>
      <c r="AN334" s="10">
        <v>1.3248733900405769E-2</v>
      </c>
      <c r="AO334" s="10">
        <v>1.3248733900405769E-2</v>
      </c>
    </row>
    <row r="335" spans="1:41" x14ac:dyDescent="0.25">
      <c r="A335" s="84">
        <v>90</v>
      </c>
      <c r="B335" s="84" t="s">
        <v>41</v>
      </c>
      <c r="C335" s="84" t="s">
        <v>40</v>
      </c>
      <c r="D335" s="84" t="s">
        <v>38</v>
      </c>
      <c r="E335" s="84" t="s">
        <v>36</v>
      </c>
      <c r="F335" s="87" t="s">
        <v>24</v>
      </c>
      <c r="G335" s="10">
        <v>308.43877005577087</v>
      </c>
      <c r="H335" s="10">
        <v>341.58495891094208</v>
      </c>
      <c r="I335" s="10">
        <v>242.50565618276596</v>
      </c>
      <c r="J335" s="10">
        <v>437.41403985023499</v>
      </c>
      <c r="K335" s="10">
        <v>62.210666656494141</v>
      </c>
      <c r="L335" s="10">
        <v>1329.9434249997139</v>
      </c>
      <c r="M335" s="10">
        <v>1392.154091656208</v>
      </c>
      <c r="N335" s="10">
        <v>15.582044661045074</v>
      </c>
      <c r="O335" s="10">
        <v>0.74480003118515015</v>
      </c>
      <c r="P335" s="10">
        <v>3.8881666660308838</v>
      </c>
      <c r="Q335" s="10">
        <v>1.2960555553436279</v>
      </c>
      <c r="R335" s="10">
        <v>0</v>
      </c>
      <c r="S335" s="10">
        <v>21.511066913604736</v>
      </c>
      <c r="T335" s="10">
        <v>21.511066913604736</v>
      </c>
      <c r="U335" s="10">
        <v>11.028695719963615</v>
      </c>
      <c r="V335" s="10">
        <v>3.5549251959696937</v>
      </c>
      <c r="W335" s="10">
        <v>0.97807872474442215</v>
      </c>
      <c r="X335" s="10">
        <v>0.57327497211342782</v>
      </c>
      <c r="Y335" s="10">
        <v>2.2395839996337895E-2</v>
      </c>
      <c r="Z335" s="10">
        <v>16.134974612791162</v>
      </c>
      <c r="AA335" s="10">
        <v>16.157370452787497</v>
      </c>
      <c r="AB335" s="10">
        <v>0</v>
      </c>
      <c r="AC335" s="10">
        <v>0</v>
      </c>
      <c r="AD335" s="10">
        <v>0</v>
      </c>
      <c r="AE335" s="10">
        <v>0.74480003118515015</v>
      </c>
      <c r="AF335" s="10">
        <v>0</v>
      </c>
      <c r="AG335" s="10">
        <v>0.74480003118515015</v>
      </c>
      <c r="AH335" s="10">
        <v>0.74480003118515015</v>
      </c>
      <c r="AI335" s="10">
        <v>7.7631210134425227E-2</v>
      </c>
      <c r="AJ335" s="10">
        <v>9.6540569333331397E-2</v>
      </c>
      <c r="AK335" s="10">
        <v>7.2630574553332827E-2</v>
      </c>
      <c r="AL335" s="10">
        <v>0.14219393707521197</v>
      </c>
      <c r="AM335" s="10">
        <v>2.2019983885288238E-2</v>
      </c>
      <c r="AN335" s="10">
        <v>0.38899629109630141</v>
      </c>
      <c r="AO335" s="10">
        <v>0.41101627498158966</v>
      </c>
    </row>
    <row r="336" spans="1:41" x14ac:dyDescent="0.25">
      <c r="A336" s="84">
        <v>90</v>
      </c>
      <c r="B336" s="84" t="s">
        <v>41</v>
      </c>
      <c r="C336" s="84" t="s">
        <v>40</v>
      </c>
      <c r="D336" s="84" t="s">
        <v>38</v>
      </c>
      <c r="E336" s="84" t="s">
        <v>36</v>
      </c>
      <c r="F336" s="87" t="s">
        <v>29</v>
      </c>
      <c r="G336" s="10">
        <v>354.24656003713608</v>
      </c>
      <c r="H336" s="10">
        <v>243.86582601070404</v>
      </c>
      <c r="I336" s="10">
        <v>126.6369042545557</v>
      </c>
      <c r="J336" s="10">
        <v>191.07269829511642</v>
      </c>
      <c r="K336" s="10">
        <v>41.516979932785034</v>
      </c>
      <c r="L336" s="10">
        <v>915.82198859751225</v>
      </c>
      <c r="M336" s="10">
        <v>957.33896853029728</v>
      </c>
      <c r="N336" s="10">
        <v>27.082378149032593</v>
      </c>
      <c r="O336" s="10">
        <v>3.336911141872406</v>
      </c>
      <c r="P336" s="10">
        <v>0</v>
      </c>
      <c r="Q336" s="10">
        <v>0</v>
      </c>
      <c r="R336" s="10">
        <v>0</v>
      </c>
      <c r="S336" s="10">
        <v>30.419289290904999</v>
      </c>
      <c r="T336" s="10">
        <v>30.419289290904999</v>
      </c>
      <c r="U336" s="10">
        <v>12.666622681016941</v>
      </c>
      <c r="V336" s="10">
        <v>2.5379477248804667</v>
      </c>
      <c r="W336" s="10">
        <v>0.51075452741411032</v>
      </c>
      <c r="X336" s="10">
        <v>0.24640428815037152</v>
      </c>
      <c r="Y336" s="10">
        <v>1.9912597589492799E-2</v>
      </c>
      <c r="Z336" s="10">
        <v>15.961729221461889</v>
      </c>
      <c r="AA336" s="10">
        <v>15.981641819051379</v>
      </c>
      <c r="AB336" s="10">
        <v>5.3777667284011841</v>
      </c>
      <c r="AC336" s="10">
        <v>0.74480003118515015</v>
      </c>
      <c r="AD336" s="10">
        <v>2.7856556177139282</v>
      </c>
      <c r="AE336" s="10">
        <v>1.4896000623703003</v>
      </c>
      <c r="AF336" s="10">
        <v>0</v>
      </c>
      <c r="AG336" s="10">
        <v>10.397822439670563</v>
      </c>
      <c r="AH336" s="10">
        <v>10.397822439670563</v>
      </c>
      <c r="AI336" s="10">
        <v>8.2794796775056356E-2</v>
      </c>
      <c r="AJ336" s="10">
        <v>6.2294180957336361E-2</v>
      </c>
      <c r="AK336" s="10">
        <v>3.4626313046474143E-2</v>
      </c>
      <c r="AL336" s="10">
        <v>5.6170788134951931E-2</v>
      </c>
      <c r="AM336" s="10">
        <v>1.3745497314333915E-2</v>
      </c>
      <c r="AN336" s="10">
        <v>0.2358860789138188</v>
      </c>
      <c r="AO336" s="10">
        <v>0.24963157622815271</v>
      </c>
    </row>
    <row r="337" spans="1:41" x14ac:dyDescent="0.25">
      <c r="A337" s="84">
        <v>90</v>
      </c>
      <c r="B337" s="84" t="s">
        <v>41</v>
      </c>
      <c r="C337" s="84" t="s">
        <v>40</v>
      </c>
      <c r="D337" s="84" t="s">
        <v>38</v>
      </c>
      <c r="E337" s="84" t="s">
        <v>36</v>
      </c>
      <c r="F337" s="87" t="s">
        <v>30</v>
      </c>
      <c r="G337" s="10">
        <v>100.30087876319885</v>
      </c>
      <c r="H337" s="10">
        <v>135.76960176229477</v>
      </c>
      <c r="I337" s="10">
        <v>122.36320120096207</v>
      </c>
      <c r="J337" s="10">
        <v>203.82743835449219</v>
      </c>
      <c r="K337" s="10">
        <v>64.533200740814209</v>
      </c>
      <c r="L337" s="10">
        <v>562.26112008094788</v>
      </c>
      <c r="M337" s="10">
        <v>626.79432082176208</v>
      </c>
      <c r="N337" s="10">
        <v>3.336911141872406</v>
      </c>
      <c r="O337" s="10">
        <v>0</v>
      </c>
      <c r="P337" s="10">
        <v>0</v>
      </c>
      <c r="Q337" s="10">
        <v>0</v>
      </c>
      <c r="R337" s="10">
        <v>0</v>
      </c>
      <c r="S337" s="10">
        <v>3.336911141872406</v>
      </c>
      <c r="T337" s="10">
        <v>3.336911141872406</v>
      </c>
      <c r="U337" s="10">
        <v>3.5864099449114759</v>
      </c>
      <c r="V337" s="10">
        <v>1.4129743291108714</v>
      </c>
      <c r="W337" s="10">
        <v>0.49351774168963669</v>
      </c>
      <c r="X337" s="10">
        <v>0.26926247437461348</v>
      </c>
      <c r="Y337" s="10">
        <v>1.8968033781051635E-2</v>
      </c>
      <c r="Z337" s="10">
        <v>5.7621644900865974</v>
      </c>
      <c r="AA337" s="10">
        <v>5.7811325238676483</v>
      </c>
      <c r="AB337" s="10">
        <v>0</v>
      </c>
      <c r="AC337" s="10">
        <v>0</v>
      </c>
      <c r="AD337" s="10">
        <v>0</v>
      </c>
      <c r="AE337" s="10">
        <v>2.0408555865287781</v>
      </c>
      <c r="AF337" s="10">
        <v>0.74480003118515015</v>
      </c>
      <c r="AG337" s="10">
        <v>2.0408555865287781</v>
      </c>
      <c r="AH337" s="10">
        <v>2.7856556177139282</v>
      </c>
      <c r="AI337" s="10">
        <v>2.8467529623523388E-2</v>
      </c>
      <c r="AJ337" s="10">
        <v>4.207340565278192E-2</v>
      </c>
      <c r="AK337" s="10">
        <v>4.2622903803446167E-2</v>
      </c>
      <c r="AL337" s="10">
        <v>8.4242013324370091E-2</v>
      </c>
      <c r="AM337" s="10">
        <v>2.6878534619808197E-2</v>
      </c>
      <c r="AN337" s="10">
        <v>0.19740585240412156</v>
      </c>
      <c r="AO337" s="10">
        <v>0.22428438702392975</v>
      </c>
    </row>
    <row r="338" spans="1:41" x14ac:dyDescent="0.25">
      <c r="A338" s="84">
        <v>90</v>
      </c>
      <c r="B338" s="84" t="s">
        <v>41</v>
      </c>
      <c r="C338" s="84" t="s">
        <v>40</v>
      </c>
      <c r="D338" s="84" t="s">
        <v>38</v>
      </c>
      <c r="E338" s="84" t="s">
        <v>36</v>
      </c>
      <c r="F338" s="87" t="s">
        <v>25</v>
      </c>
      <c r="G338" s="10">
        <v>189.10142397880554</v>
      </c>
      <c r="H338" s="10">
        <v>73.382667124271393</v>
      </c>
      <c r="I338" s="10">
        <v>45.035341680049896</v>
      </c>
      <c r="J338" s="10">
        <v>122.70680415630341</v>
      </c>
      <c r="K338" s="10">
        <v>0</v>
      </c>
      <c r="L338" s="10">
        <v>430.22623693943024</v>
      </c>
      <c r="M338" s="10">
        <v>430.22623693943024</v>
      </c>
      <c r="N338" s="10">
        <v>34.501000463962555</v>
      </c>
      <c r="O338" s="10">
        <v>5.9290222525596619</v>
      </c>
      <c r="P338" s="10">
        <v>1.2960555553436279</v>
      </c>
      <c r="Q338" s="10">
        <v>1.2960555553436279</v>
      </c>
      <c r="R338" s="10">
        <v>0</v>
      </c>
      <c r="S338" s="10">
        <v>43.022133827209473</v>
      </c>
      <c r="T338" s="10">
        <v>43.022133827209473</v>
      </c>
      <c r="U338" s="10">
        <v>6.7616080329232826</v>
      </c>
      <c r="V338" s="10">
        <v>0.76370427181351141</v>
      </c>
      <c r="W338" s="10">
        <v>0.18163745230608305</v>
      </c>
      <c r="X338" s="10">
        <v>0.16350788740656197</v>
      </c>
      <c r="Y338" s="10">
        <v>0</v>
      </c>
      <c r="Z338" s="10">
        <v>7.8704576444494379</v>
      </c>
      <c r="AA338" s="10">
        <v>7.8704576444494387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4.5948907720377852E-2</v>
      </c>
      <c r="AJ338" s="10">
        <v>1.9673651407764389E-2</v>
      </c>
      <c r="AK338" s="10">
        <v>1.4239637674575933E-2</v>
      </c>
      <c r="AL338" s="10">
        <v>4.7362794362358435E-2</v>
      </c>
      <c r="AM338" s="10">
        <v>0</v>
      </c>
      <c r="AN338" s="10">
        <v>0.12722499116507663</v>
      </c>
      <c r="AO338" s="10">
        <v>0.1272249911650766</v>
      </c>
    </row>
    <row r="339" spans="1:41" x14ac:dyDescent="0.25">
      <c r="A339" s="84">
        <v>90</v>
      </c>
      <c r="B339" s="84" t="s">
        <v>41</v>
      </c>
      <c r="C339" s="84" t="s">
        <v>40</v>
      </c>
      <c r="D339" s="84" t="s">
        <v>38</v>
      </c>
      <c r="E339" s="84" t="s">
        <v>36</v>
      </c>
      <c r="F339" s="87" t="s">
        <v>33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</row>
    <row r="340" spans="1:41" x14ac:dyDescent="0.25">
      <c r="A340" s="84">
        <v>90</v>
      </c>
      <c r="B340" s="84" t="s">
        <v>41</v>
      </c>
      <c r="C340" s="84" t="s">
        <v>40</v>
      </c>
      <c r="D340" s="84" t="s">
        <v>38</v>
      </c>
      <c r="E340" s="84" t="s">
        <v>36</v>
      </c>
      <c r="F340" s="87" t="s">
        <v>27</v>
      </c>
      <c r="G340" s="10">
        <v>193.38878065347672</v>
      </c>
      <c r="H340" s="10">
        <v>194.50339329242706</v>
      </c>
      <c r="I340" s="10">
        <v>74.00351138971746</v>
      </c>
      <c r="J340" s="10">
        <v>54.365850985050201</v>
      </c>
      <c r="K340" s="10">
        <v>0</v>
      </c>
      <c r="L340" s="10">
        <v>516.26153632067144</v>
      </c>
      <c r="M340" s="10">
        <v>516.26153632067144</v>
      </c>
      <c r="N340" s="10">
        <v>8.7146778702735901</v>
      </c>
      <c r="O340" s="10">
        <v>5.3777667284011841</v>
      </c>
      <c r="P340" s="10">
        <v>2.7856556177139282</v>
      </c>
      <c r="Q340" s="10">
        <v>0</v>
      </c>
      <c r="R340" s="10">
        <v>0</v>
      </c>
      <c r="S340" s="10">
        <v>16.878100216388702</v>
      </c>
      <c r="T340" s="10">
        <v>16.878100216388702</v>
      </c>
      <c r="U340" s="10">
        <v>6.9149089691167243</v>
      </c>
      <c r="V340" s="10">
        <v>2.024225585697188</v>
      </c>
      <c r="W340" s="10">
        <v>0.29847246116236387</v>
      </c>
      <c r="X340" s="10">
        <v>7.7739607279507017E-2</v>
      </c>
      <c r="Y340" s="10">
        <v>0</v>
      </c>
      <c r="Z340" s="10">
        <v>9.3153466232557829</v>
      </c>
      <c r="AA340" s="10">
        <v>9.3153466232557829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4.8591080205928214E-2</v>
      </c>
      <c r="AJ340" s="10">
        <v>5.0655319344069409E-2</v>
      </c>
      <c r="AK340" s="10">
        <v>2.180952112546972E-2</v>
      </c>
      <c r="AL340" s="10">
        <v>1.8860958635595785E-2</v>
      </c>
      <c r="AM340" s="10">
        <v>0</v>
      </c>
      <c r="AN340" s="10">
        <v>0.13991687931106311</v>
      </c>
      <c r="AO340" s="10">
        <v>0.13991687931106311</v>
      </c>
    </row>
    <row r="341" spans="1:41" x14ac:dyDescent="0.25">
      <c r="A341" s="84">
        <v>90</v>
      </c>
      <c r="B341" s="84" t="s">
        <v>41</v>
      </c>
      <c r="C341" s="84" t="s">
        <v>40</v>
      </c>
      <c r="D341" s="84" t="s">
        <v>38</v>
      </c>
      <c r="E341" s="84" t="s">
        <v>36</v>
      </c>
      <c r="F341" s="87" t="s">
        <v>31</v>
      </c>
      <c r="G341" s="10">
        <v>206.0555567741394</v>
      </c>
      <c r="H341" s="10">
        <v>195.26719003915787</v>
      </c>
      <c r="I341" s="10">
        <v>137.11467367969453</v>
      </c>
      <c r="J341" s="10">
        <v>287.95998907089233</v>
      </c>
      <c r="K341" s="10">
        <v>31.10533332824707</v>
      </c>
      <c r="L341" s="10">
        <v>826.39740956388414</v>
      </c>
      <c r="M341" s="10">
        <v>857.50274289213121</v>
      </c>
      <c r="N341" s="10">
        <v>2.0408555865287781</v>
      </c>
      <c r="O341" s="10">
        <v>1.2960555553436279</v>
      </c>
      <c r="P341" s="10">
        <v>0</v>
      </c>
      <c r="Q341" s="10">
        <v>1.2960555553436279</v>
      </c>
      <c r="R341" s="10">
        <v>0</v>
      </c>
      <c r="S341" s="10">
        <v>4.6329666972160339</v>
      </c>
      <c r="T341" s="10">
        <v>4.6329666972160339</v>
      </c>
      <c r="U341" s="10">
        <v>7.3678287481783196</v>
      </c>
      <c r="V341" s="10">
        <v>2.0321745314242188</v>
      </c>
      <c r="W341" s="10">
        <v>0.55301367929872591</v>
      </c>
      <c r="X341" s="10">
        <v>0.36298375608277267</v>
      </c>
      <c r="Y341" s="10">
        <v>1.8663199996948245E-2</v>
      </c>
      <c r="Z341" s="10">
        <v>10.316000714984037</v>
      </c>
      <c r="AA341" s="10">
        <v>10.334663914980984</v>
      </c>
      <c r="AB341" s="10">
        <v>1.2960555553436279</v>
      </c>
      <c r="AC341" s="10">
        <v>1.2960555553436279</v>
      </c>
      <c r="AD341" s="10">
        <v>0.74480003118515015</v>
      </c>
      <c r="AE341" s="10">
        <v>0</v>
      </c>
      <c r="AF341" s="10">
        <v>0</v>
      </c>
      <c r="AG341" s="10">
        <v>3.336911141872406</v>
      </c>
      <c r="AH341" s="10">
        <v>3.336911141872406</v>
      </c>
      <c r="AI341" s="10">
        <v>4.5145786631815912E-2</v>
      </c>
      <c r="AJ341" s="10">
        <v>4.4194102285192376E-2</v>
      </c>
      <c r="AK341" s="10">
        <v>3.172332255714326E-2</v>
      </c>
      <c r="AL341" s="10">
        <v>7.8924207559739182E-2</v>
      </c>
      <c r="AM341" s="10">
        <v>9.9018644428253162E-3</v>
      </c>
      <c r="AN341" s="10">
        <v>0.19998741903389072</v>
      </c>
      <c r="AO341" s="10">
        <v>0.20988928347671609</v>
      </c>
    </row>
    <row r="342" spans="1:41" x14ac:dyDescent="0.25">
      <c r="A342" s="84">
        <v>90</v>
      </c>
      <c r="B342" s="84" t="s">
        <v>41</v>
      </c>
      <c r="C342" s="84" t="s">
        <v>40</v>
      </c>
      <c r="D342" s="84" t="s">
        <v>38</v>
      </c>
      <c r="E342" s="84" t="s">
        <v>36</v>
      </c>
      <c r="F342" s="87" t="s">
        <v>32</v>
      </c>
      <c r="G342" s="10">
        <v>280.86389291286469</v>
      </c>
      <c r="H342" s="10">
        <v>224.92268300056458</v>
      </c>
      <c r="I342" s="10">
        <v>159.30534367263317</v>
      </c>
      <c r="J342" s="10">
        <v>291.25238704681396</v>
      </c>
      <c r="K342" s="10">
        <v>8.9376003742218018</v>
      </c>
      <c r="L342" s="10">
        <v>956.3443066328764</v>
      </c>
      <c r="M342" s="10">
        <v>965.2819070070982</v>
      </c>
      <c r="N342" s="10">
        <v>22.42003345489502</v>
      </c>
      <c r="O342" s="10">
        <v>0.74480003118515015</v>
      </c>
      <c r="P342" s="10">
        <v>0</v>
      </c>
      <c r="Q342" s="10">
        <v>0.74480003118515015</v>
      </c>
      <c r="R342" s="10">
        <v>0.74480003118515015</v>
      </c>
      <c r="S342" s="10">
        <v>23.90963351726532</v>
      </c>
      <c r="T342" s="10">
        <v>24.65443354845047</v>
      </c>
      <c r="U342" s="10">
        <v>10.04271419283749</v>
      </c>
      <c r="V342" s="10">
        <v>2.3408036334301174</v>
      </c>
      <c r="W342" s="10">
        <v>0.64251353901152508</v>
      </c>
      <c r="X342" s="10">
        <v>0.38373628466855625</v>
      </c>
      <c r="Y342" s="10">
        <v>8.1332163405418451E-3</v>
      </c>
      <c r="Z342" s="10">
        <v>13.409767649947687</v>
      </c>
      <c r="AA342" s="10">
        <v>13.417900866288228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  <c r="AG342" s="10">
        <v>0</v>
      </c>
      <c r="AH342" s="10">
        <v>0</v>
      </c>
      <c r="AI342" s="10">
        <v>7.0888096804025955E-2</v>
      </c>
      <c r="AJ342" s="10">
        <v>6.3160869800004765E-2</v>
      </c>
      <c r="AK342" s="10">
        <v>4.9590473904155372E-2</v>
      </c>
      <c r="AL342" s="10">
        <v>0.11009293011047093</v>
      </c>
      <c r="AM342" s="10">
        <v>2.7036241132020952E-3</v>
      </c>
      <c r="AN342" s="10">
        <v>0.29373237061865703</v>
      </c>
      <c r="AO342" s="10">
        <v>0.29643599473185911</v>
      </c>
    </row>
    <row r="343" spans="1:41" x14ac:dyDescent="0.25">
      <c r="A343" s="84">
        <v>90</v>
      </c>
      <c r="B343" s="84" t="s">
        <v>41</v>
      </c>
      <c r="C343" s="84" t="s">
        <v>40</v>
      </c>
      <c r="D343" s="84" t="s">
        <v>38</v>
      </c>
      <c r="E343" s="84" t="s">
        <v>36</v>
      </c>
      <c r="F343" s="87" t="s">
        <v>26</v>
      </c>
      <c r="G343" s="10">
        <v>391.25608885288239</v>
      </c>
      <c r="H343" s="10">
        <v>369.15983766317368</v>
      </c>
      <c r="I343" s="10">
        <v>255.42727180942893</v>
      </c>
      <c r="J343" s="10">
        <v>393.31095422059298</v>
      </c>
      <c r="K343" s="10">
        <v>62.210666656494141</v>
      </c>
      <c r="L343" s="10">
        <v>1409.154152546078</v>
      </c>
      <c r="M343" s="10">
        <v>1471.3648192025721</v>
      </c>
      <c r="N343" s="10">
        <v>35.245800495147705</v>
      </c>
      <c r="O343" s="10">
        <v>3.8881666660308838</v>
      </c>
      <c r="P343" s="10">
        <v>2.0408555865287781</v>
      </c>
      <c r="Q343" s="10">
        <v>3.8881666660308838</v>
      </c>
      <c r="R343" s="10">
        <v>0</v>
      </c>
      <c r="S343" s="10">
        <v>45.062989413738251</v>
      </c>
      <c r="T343" s="10">
        <v>45.062989413738251</v>
      </c>
      <c r="U343" s="10">
        <v>13.989954478683909</v>
      </c>
      <c r="V343" s="10">
        <v>3.8419010381281149</v>
      </c>
      <c r="W343" s="10">
        <v>1.0301944466319115</v>
      </c>
      <c r="X343" s="10">
        <v>0.50745700244277547</v>
      </c>
      <c r="Y343" s="10">
        <v>2.2395839996337895E-2</v>
      </c>
      <c r="Z343" s="10">
        <v>19.369506965886711</v>
      </c>
      <c r="AA343" s="10">
        <v>19.391902805883046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9.3389900506844509E-2</v>
      </c>
      <c r="AJ343" s="10">
        <v>9.5137566977498617E-2</v>
      </c>
      <c r="AK343" s="10">
        <v>7.2725572609934841E-2</v>
      </c>
      <c r="AL343" s="10">
        <v>0.13434919477540683</v>
      </c>
      <c r="AM343" s="10">
        <v>2.2019983885288238E-2</v>
      </c>
      <c r="AN343" s="10">
        <v>0.39560223486968482</v>
      </c>
      <c r="AO343" s="10">
        <v>0.41762221875497302</v>
      </c>
    </row>
    <row r="344" spans="1:41" x14ac:dyDescent="0.25">
      <c r="A344" s="84">
        <v>90</v>
      </c>
      <c r="B344" s="84" t="s">
        <v>41</v>
      </c>
      <c r="C344" s="84" t="s">
        <v>40</v>
      </c>
      <c r="D344" s="84" t="s">
        <v>38</v>
      </c>
      <c r="E344" s="84" t="s">
        <v>37</v>
      </c>
      <c r="F344" s="87" t="s">
        <v>28</v>
      </c>
      <c r="G344" s="10">
        <v>6.7032002806663513</v>
      </c>
      <c r="H344" s="10">
        <v>2.9792001247406006</v>
      </c>
      <c r="I344" s="10">
        <v>0</v>
      </c>
      <c r="J344" s="10">
        <v>0</v>
      </c>
      <c r="K344" s="10">
        <v>0</v>
      </c>
      <c r="L344" s="10">
        <v>9.6824004054069519</v>
      </c>
      <c r="M344" s="10">
        <v>9.6824004054069519</v>
      </c>
      <c r="N344" s="10">
        <v>0</v>
      </c>
      <c r="O344" s="10">
        <v>0</v>
      </c>
      <c r="P344" s="10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0.20551209255214289</v>
      </c>
      <c r="V344" s="10">
        <v>1.8254362246055141E-2</v>
      </c>
      <c r="W344" s="10">
        <v>0</v>
      </c>
      <c r="X344" s="10">
        <v>0</v>
      </c>
      <c r="Y344" s="10">
        <v>0</v>
      </c>
      <c r="Z344" s="10">
        <v>0.22376645479819804</v>
      </c>
      <c r="AA344" s="10">
        <v>0.22376645479819804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3.2606973043050151E-3</v>
      </c>
      <c r="AJ344" s="10">
        <v>1.5349064376034048E-3</v>
      </c>
      <c r="AK344" s="10">
        <v>0</v>
      </c>
      <c r="AL344" s="10">
        <v>0</v>
      </c>
      <c r="AM344" s="10">
        <v>0</v>
      </c>
      <c r="AN344" s="10">
        <v>4.79560374190842E-3</v>
      </c>
      <c r="AO344" s="10">
        <v>4.79560374190842E-3</v>
      </c>
    </row>
    <row r="345" spans="1:41" x14ac:dyDescent="0.25">
      <c r="A345" s="84">
        <v>90</v>
      </c>
      <c r="B345" s="84" t="s">
        <v>41</v>
      </c>
      <c r="C345" s="84" t="s">
        <v>40</v>
      </c>
      <c r="D345" s="84" t="s">
        <v>38</v>
      </c>
      <c r="E345" s="84" t="s">
        <v>37</v>
      </c>
      <c r="F345" s="87" t="s">
        <v>24</v>
      </c>
      <c r="G345" s="10">
        <v>278.89906984567642</v>
      </c>
      <c r="H345" s="10">
        <v>294.67465901374817</v>
      </c>
      <c r="I345" s="10">
        <v>205.84243202768266</v>
      </c>
      <c r="J345" s="10">
        <v>187.76499006152153</v>
      </c>
      <c r="K345" s="10">
        <v>0</v>
      </c>
      <c r="L345" s="10">
        <v>967.18115094862878</v>
      </c>
      <c r="M345" s="10">
        <v>967.18115094862878</v>
      </c>
      <c r="N345" s="10">
        <v>5.5713112354278564</v>
      </c>
      <c r="O345" s="10">
        <v>1.2960555553436279</v>
      </c>
      <c r="P345" s="10">
        <v>0</v>
      </c>
      <c r="Q345" s="10">
        <v>0</v>
      </c>
      <c r="R345" s="10">
        <v>0</v>
      </c>
      <c r="S345" s="10">
        <v>6.8673667907714844</v>
      </c>
      <c r="T345" s="10">
        <v>6.8673667907714844</v>
      </c>
      <c r="U345" s="10">
        <v>8.5507114594423914</v>
      </c>
      <c r="V345" s="10">
        <v>1.805551069127354</v>
      </c>
      <c r="W345" s="10">
        <v>0.66326527745918518</v>
      </c>
      <c r="X345" s="10">
        <v>0.29801992620105511</v>
      </c>
      <c r="Y345" s="10">
        <v>0</v>
      </c>
      <c r="Z345" s="10">
        <v>11.317547732229986</v>
      </c>
      <c r="AA345" s="10">
        <v>11.317547732229984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0.13554354685766984</v>
      </c>
      <c r="AJ345" s="10">
        <v>0.15701287352110443</v>
      </c>
      <c r="AK345" s="10">
        <v>0.12178398351264769</v>
      </c>
      <c r="AL345" s="10">
        <v>0.12797950091639695</v>
      </c>
      <c r="AM345" s="10">
        <v>0</v>
      </c>
      <c r="AN345" s="10">
        <v>0.54231990480781889</v>
      </c>
      <c r="AO345" s="10">
        <v>0.542319904807819</v>
      </c>
    </row>
    <row r="346" spans="1:41" x14ac:dyDescent="0.25">
      <c r="A346" s="84">
        <v>90</v>
      </c>
      <c r="B346" s="84" t="s">
        <v>41</v>
      </c>
      <c r="C346" s="84" t="s">
        <v>40</v>
      </c>
      <c r="D346" s="84" t="s">
        <v>38</v>
      </c>
      <c r="E346" s="84" t="s">
        <v>37</v>
      </c>
      <c r="F346" s="87" t="s">
        <v>29</v>
      </c>
      <c r="G346" s="10">
        <v>346.31816184520721</v>
      </c>
      <c r="H346" s="10">
        <v>279.65597105026245</v>
      </c>
      <c r="I346" s="10">
        <v>149.45768076740205</v>
      </c>
      <c r="J346" s="10">
        <v>52.32257491350174</v>
      </c>
      <c r="K346" s="10">
        <v>0</v>
      </c>
      <c r="L346" s="10">
        <v>827.75438857637346</v>
      </c>
      <c r="M346" s="10">
        <v>827.75438857637346</v>
      </c>
      <c r="N346" s="10">
        <v>14.285989105701447</v>
      </c>
      <c r="O346" s="10">
        <v>4.0817111730575562</v>
      </c>
      <c r="P346" s="10">
        <v>1.2960555553436279</v>
      </c>
      <c r="Q346" s="10">
        <v>0.74480003118515015</v>
      </c>
      <c r="R346" s="10">
        <v>0</v>
      </c>
      <c r="S346" s="10">
        <v>20.408555865287781</v>
      </c>
      <c r="T346" s="10">
        <v>20.408555865287781</v>
      </c>
      <c r="U346" s="10">
        <v>10.617700076021764</v>
      </c>
      <c r="V346" s="10">
        <v>1.7135275194942767</v>
      </c>
      <c r="W346" s="10">
        <v>0.48158238865573533</v>
      </c>
      <c r="X346" s="10">
        <v>8.8136484287229325E-2</v>
      </c>
      <c r="Y346" s="10">
        <v>0</v>
      </c>
      <c r="Z346" s="10">
        <v>12.900946468459004</v>
      </c>
      <c r="AA346" s="10">
        <v>12.900946468459004</v>
      </c>
      <c r="AB346" s="10">
        <v>8.9082223773002625</v>
      </c>
      <c r="AC346" s="10">
        <v>4.0817111730575562</v>
      </c>
      <c r="AD346" s="10">
        <v>2.0408555865287781</v>
      </c>
      <c r="AE346" s="10">
        <v>0</v>
      </c>
      <c r="AF346" s="10">
        <v>0</v>
      </c>
      <c r="AG346" s="10">
        <v>15.030789136886597</v>
      </c>
      <c r="AH346" s="10">
        <v>15.030789136886597</v>
      </c>
      <c r="AI346" s="10">
        <v>0.16765858839964265</v>
      </c>
      <c r="AJ346" s="10">
        <v>0.14891343535293919</v>
      </c>
      <c r="AK346" s="10">
        <v>8.8206402339917306E-2</v>
      </c>
      <c r="AL346" s="10">
        <v>3.4331119054373575E-2</v>
      </c>
      <c r="AM346" s="10">
        <v>0</v>
      </c>
      <c r="AN346" s="10">
        <v>0.43910954514687273</v>
      </c>
      <c r="AO346" s="10">
        <v>0.43910954514687273</v>
      </c>
    </row>
    <row r="347" spans="1:41" x14ac:dyDescent="0.25">
      <c r="A347" s="84">
        <v>90</v>
      </c>
      <c r="B347" s="84" t="s">
        <v>41</v>
      </c>
      <c r="C347" s="84" t="s">
        <v>40</v>
      </c>
      <c r="D347" s="84" t="s">
        <v>38</v>
      </c>
      <c r="E347" s="84" t="s">
        <v>37</v>
      </c>
      <c r="F347" s="87" t="s">
        <v>30</v>
      </c>
      <c r="G347" s="10">
        <v>79.294412732124329</v>
      </c>
      <c r="H347" s="10">
        <v>100.28360199928284</v>
      </c>
      <c r="I347" s="10">
        <v>71.586569666862488</v>
      </c>
      <c r="J347" s="10">
        <v>79.861681461334229</v>
      </c>
      <c r="K347" s="10">
        <v>0</v>
      </c>
      <c r="L347" s="10">
        <v>331.02626585960388</v>
      </c>
      <c r="M347" s="10">
        <v>331.02626585960388</v>
      </c>
      <c r="N347" s="10">
        <v>2.7856556177139282</v>
      </c>
      <c r="O347" s="10">
        <v>0</v>
      </c>
      <c r="P347" s="10">
        <v>0</v>
      </c>
      <c r="Q347" s="10">
        <v>0</v>
      </c>
      <c r="R347" s="10">
        <v>0</v>
      </c>
      <c r="S347" s="10">
        <v>2.7856556177139282</v>
      </c>
      <c r="T347" s="10">
        <v>2.7856556177139282</v>
      </c>
      <c r="U347" s="10">
        <v>2.431071727824341</v>
      </c>
      <c r="V347" s="10">
        <v>0.61446466218630424</v>
      </c>
      <c r="W347" s="10">
        <v>0.23066617278432361</v>
      </c>
      <c r="X347" s="10">
        <v>0.12720960940737477</v>
      </c>
      <c r="Y347" s="10">
        <v>0</v>
      </c>
      <c r="Z347" s="10">
        <v>3.4034121722023438</v>
      </c>
      <c r="AA347" s="10">
        <v>3.4034121722023438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3.8490705440403561E-2</v>
      </c>
      <c r="AJ347" s="10">
        <v>5.3572216539273458E-2</v>
      </c>
      <c r="AK347" s="10">
        <v>4.2372093053660347E-2</v>
      </c>
      <c r="AL347" s="10">
        <v>5.4338452400003387E-2</v>
      </c>
      <c r="AM347" s="10">
        <v>0</v>
      </c>
      <c r="AN347" s="10">
        <v>0.18877346743334078</v>
      </c>
      <c r="AO347" s="10">
        <v>0.18877346743334075</v>
      </c>
    </row>
    <row r="348" spans="1:41" x14ac:dyDescent="0.25">
      <c r="A348" s="84">
        <v>90</v>
      </c>
      <c r="B348" s="84" t="s">
        <v>41</v>
      </c>
      <c r="C348" s="84" t="s">
        <v>40</v>
      </c>
      <c r="D348" s="84" t="s">
        <v>38</v>
      </c>
      <c r="E348" s="84" t="s">
        <v>37</v>
      </c>
      <c r="F348" s="87" t="s">
        <v>25</v>
      </c>
      <c r="G348" s="10">
        <v>149.70998096466064</v>
      </c>
      <c r="H348" s="10">
        <v>10.97845596075058</v>
      </c>
      <c r="I348" s="10">
        <v>2.2095733880996704</v>
      </c>
      <c r="J348" s="10">
        <v>0</v>
      </c>
      <c r="K348" s="10">
        <v>0</v>
      </c>
      <c r="L348" s="10">
        <v>162.89801031351089</v>
      </c>
      <c r="M348" s="10">
        <v>162.89801031351089</v>
      </c>
      <c r="N348" s="10">
        <v>24.713189423084259</v>
      </c>
      <c r="O348" s="10">
        <v>0.74480003118515015</v>
      </c>
      <c r="P348" s="10">
        <v>0</v>
      </c>
      <c r="Q348" s="10">
        <v>0</v>
      </c>
      <c r="R348" s="10">
        <v>0</v>
      </c>
      <c r="S348" s="10">
        <v>25.457989454269409</v>
      </c>
      <c r="T348" s="10">
        <v>25.457989454269409</v>
      </c>
      <c r="U348" s="10">
        <v>4.5899287169934277</v>
      </c>
      <c r="V348" s="10">
        <v>6.7267959055739401E-2</v>
      </c>
      <c r="W348" s="10">
        <v>7.1196851489165646E-3</v>
      </c>
      <c r="X348" s="10">
        <v>0</v>
      </c>
      <c r="Y348" s="10">
        <v>0</v>
      </c>
      <c r="Z348" s="10">
        <v>4.6643163611980833</v>
      </c>
      <c r="AA348" s="10">
        <v>4.6643163611980833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7.1801116395830769E-2</v>
      </c>
      <c r="AJ348" s="10">
        <v>5.8114562102263507E-3</v>
      </c>
      <c r="AK348" s="10">
        <v>1.2603554248377237E-3</v>
      </c>
      <c r="AL348" s="10">
        <v>0</v>
      </c>
      <c r="AM348" s="10">
        <v>0</v>
      </c>
      <c r="AN348" s="10">
        <v>7.8872928030894851E-2</v>
      </c>
      <c r="AO348" s="10">
        <v>7.8872928030894851E-2</v>
      </c>
    </row>
    <row r="349" spans="1:41" x14ac:dyDescent="0.25">
      <c r="A349" s="84">
        <v>90</v>
      </c>
      <c r="B349" s="84" t="s">
        <v>41</v>
      </c>
      <c r="C349" s="84" t="s">
        <v>40</v>
      </c>
      <c r="D349" s="84" t="s">
        <v>38</v>
      </c>
      <c r="E349" s="84" t="s">
        <v>37</v>
      </c>
      <c r="F349" s="87" t="s">
        <v>33</v>
      </c>
      <c r="G349" s="10">
        <v>0</v>
      </c>
      <c r="H349" s="10">
        <v>0.74480003118515015</v>
      </c>
      <c r="I349" s="10">
        <v>0</v>
      </c>
      <c r="J349" s="10">
        <v>0</v>
      </c>
      <c r="K349" s="10">
        <v>0</v>
      </c>
      <c r="L349" s="10">
        <v>0.74480003118515015</v>
      </c>
      <c r="M349" s="10">
        <v>0.74480003118515015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4.5635905615137853E-3</v>
      </c>
      <c r="W349" s="10">
        <v>0</v>
      </c>
      <c r="X349" s="10">
        <v>0</v>
      </c>
      <c r="Y349" s="10">
        <v>0</v>
      </c>
      <c r="Z349" s="10">
        <v>4.5635905615137853E-3</v>
      </c>
      <c r="AA349" s="10">
        <v>4.5635905615137853E-3</v>
      </c>
      <c r="AB349" s="10">
        <v>0</v>
      </c>
      <c r="AC349" s="10">
        <v>0.74480003118515015</v>
      </c>
      <c r="AD349" s="10">
        <v>0</v>
      </c>
      <c r="AE349" s="10">
        <v>0</v>
      </c>
      <c r="AF349" s="10">
        <v>0</v>
      </c>
      <c r="AG349" s="10">
        <v>0.74480003118515015</v>
      </c>
      <c r="AH349" s="10">
        <v>0.74480003118515015</v>
      </c>
      <c r="AI349" s="10">
        <v>0</v>
      </c>
      <c r="AJ349" s="10">
        <v>3.8903236005630068E-4</v>
      </c>
      <c r="AK349" s="10">
        <v>0</v>
      </c>
      <c r="AL349" s="10">
        <v>0</v>
      </c>
      <c r="AM349" s="10">
        <v>0</v>
      </c>
      <c r="AN349" s="10">
        <v>3.8903236005630068E-4</v>
      </c>
      <c r="AO349" s="10">
        <v>3.8903236005630068E-4</v>
      </c>
    </row>
    <row r="350" spans="1:41" x14ac:dyDescent="0.25">
      <c r="A350" s="84">
        <v>90</v>
      </c>
      <c r="B350" s="84" t="s">
        <v>41</v>
      </c>
      <c r="C350" s="84" t="s">
        <v>40</v>
      </c>
      <c r="D350" s="84" t="s">
        <v>38</v>
      </c>
      <c r="E350" s="84" t="s">
        <v>37</v>
      </c>
      <c r="F350" s="87" t="s">
        <v>27</v>
      </c>
      <c r="G350" s="10">
        <v>166.63473546504974</v>
      </c>
      <c r="H350" s="10">
        <v>199.64613556861877</v>
      </c>
      <c r="I350" s="10">
        <v>111.77592632174492</v>
      </c>
      <c r="J350" s="10">
        <v>54.717858731746674</v>
      </c>
      <c r="K350" s="10">
        <v>0</v>
      </c>
      <c r="L350" s="10">
        <v>532.77465608716011</v>
      </c>
      <c r="M350" s="10">
        <v>532.77465608716011</v>
      </c>
      <c r="N350" s="10">
        <v>2.0408555865287781</v>
      </c>
      <c r="O350" s="10">
        <v>0</v>
      </c>
      <c r="P350" s="10">
        <v>0</v>
      </c>
      <c r="Q350" s="10">
        <v>1.2960555553436279</v>
      </c>
      <c r="R350" s="10">
        <v>0</v>
      </c>
      <c r="S350" s="10">
        <v>3.336911141872406</v>
      </c>
      <c r="T350" s="10">
        <v>3.336911141872406</v>
      </c>
      <c r="U350" s="10">
        <v>5.1088214201308153</v>
      </c>
      <c r="V350" s="10">
        <v>1.2232856898164641</v>
      </c>
      <c r="W350" s="10">
        <v>0.36016427737833606</v>
      </c>
      <c r="X350" s="10">
        <v>8.8026408320494298E-2</v>
      </c>
      <c r="Y350" s="10">
        <v>0</v>
      </c>
      <c r="Z350" s="10">
        <v>6.7802977956461099</v>
      </c>
      <c r="AA350" s="10">
        <v>6.7802977956461108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8.0984554086355659E-2</v>
      </c>
      <c r="AJ350" s="10">
        <v>0.10654802084301046</v>
      </c>
      <c r="AK350" s="10">
        <v>6.5788187039406434E-2</v>
      </c>
      <c r="AL350" s="10">
        <v>3.693175480926518E-2</v>
      </c>
      <c r="AM350" s="10">
        <v>0</v>
      </c>
      <c r="AN350" s="10">
        <v>0.29025251677803776</v>
      </c>
      <c r="AO350" s="10">
        <v>0.29025251677803776</v>
      </c>
    </row>
    <row r="351" spans="1:41" x14ac:dyDescent="0.25">
      <c r="A351" s="84">
        <v>90</v>
      </c>
      <c r="B351" s="84" t="s">
        <v>41</v>
      </c>
      <c r="C351" s="84" t="s">
        <v>40</v>
      </c>
      <c r="D351" s="84" t="s">
        <v>38</v>
      </c>
      <c r="E351" s="84" t="s">
        <v>37</v>
      </c>
      <c r="F351" s="87" t="s">
        <v>31</v>
      </c>
      <c r="G351" s="10">
        <v>148.68350255489349</v>
      </c>
      <c r="H351" s="10">
        <v>160.50525605678558</v>
      </c>
      <c r="I351" s="10">
        <v>111.84787200950086</v>
      </c>
      <c r="J351" s="10">
        <v>88.374805754050612</v>
      </c>
      <c r="K351" s="10">
        <v>0</v>
      </c>
      <c r="L351" s="10">
        <v>509.41143637523055</v>
      </c>
      <c r="M351" s="10">
        <v>509.41143637523055</v>
      </c>
      <c r="N351" s="10">
        <v>0.74480003118515015</v>
      </c>
      <c r="O351" s="10">
        <v>0</v>
      </c>
      <c r="P351" s="10">
        <v>0</v>
      </c>
      <c r="Q351" s="10">
        <v>0</v>
      </c>
      <c r="R351" s="10">
        <v>0</v>
      </c>
      <c r="S351" s="10">
        <v>0.74480003118515015</v>
      </c>
      <c r="T351" s="10">
        <v>0.74480003118515015</v>
      </c>
      <c r="U351" s="10">
        <v>4.5584581183065156</v>
      </c>
      <c r="V351" s="10">
        <v>0.98345897011920569</v>
      </c>
      <c r="W351" s="10">
        <v>0.36039610070106587</v>
      </c>
      <c r="X351" s="10">
        <v>0.1420940873806702</v>
      </c>
      <c r="Y351" s="10">
        <v>0</v>
      </c>
      <c r="Z351" s="10">
        <v>6.0444072765074575</v>
      </c>
      <c r="AA351" s="10">
        <v>6.0444072765074575</v>
      </c>
      <c r="AB351" s="10">
        <v>0.74480003118515015</v>
      </c>
      <c r="AC351" s="10">
        <v>0</v>
      </c>
      <c r="AD351" s="10">
        <v>0</v>
      </c>
      <c r="AE351" s="10">
        <v>1.2960555553436279</v>
      </c>
      <c r="AF351" s="10">
        <v>0</v>
      </c>
      <c r="AG351" s="10">
        <v>2.0408555865287781</v>
      </c>
      <c r="AH351" s="10">
        <v>2.0408555865287781</v>
      </c>
      <c r="AI351" s="10">
        <v>7.2325437948853891E-2</v>
      </c>
      <c r="AJ351" s="10">
        <v>8.5572825503921687E-2</v>
      </c>
      <c r="AK351" s="10">
        <v>6.6243289021098994E-2</v>
      </c>
      <c r="AL351" s="10">
        <v>5.988529163291692E-2</v>
      </c>
      <c r="AM351" s="10">
        <v>0</v>
      </c>
      <c r="AN351" s="10">
        <v>0.28402684410679147</v>
      </c>
      <c r="AO351" s="10">
        <v>0.28402684410679147</v>
      </c>
    </row>
    <row r="352" spans="1:41" x14ac:dyDescent="0.25">
      <c r="A352" s="84">
        <v>90</v>
      </c>
      <c r="B352" s="84" t="s">
        <v>41</v>
      </c>
      <c r="C352" s="84" t="s">
        <v>40</v>
      </c>
      <c r="D352" s="84" t="s">
        <v>38</v>
      </c>
      <c r="E352" s="84" t="s">
        <v>37</v>
      </c>
      <c r="F352" s="87" t="s">
        <v>32</v>
      </c>
      <c r="G352" s="10">
        <v>263.31185013055801</v>
      </c>
      <c r="H352" s="10">
        <v>287.47378426790237</v>
      </c>
      <c r="I352" s="10">
        <v>176.97317828983068</v>
      </c>
      <c r="J352" s="10">
        <v>138.17278301715851</v>
      </c>
      <c r="K352" s="10">
        <v>18.222774110734463</v>
      </c>
      <c r="L352" s="10">
        <v>865.93159570544958</v>
      </c>
      <c r="M352" s="10">
        <v>884.15436981618404</v>
      </c>
      <c r="N352" s="10">
        <v>7.4186223149299622</v>
      </c>
      <c r="O352" s="10">
        <v>3.336911141872406</v>
      </c>
      <c r="P352" s="10">
        <v>0</v>
      </c>
      <c r="Q352" s="10">
        <v>0</v>
      </c>
      <c r="R352" s="10">
        <v>0</v>
      </c>
      <c r="S352" s="10">
        <v>10.755533456802368</v>
      </c>
      <c r="T352" s="10">
        <v>10.755533456802368</v>
      </c>
      <c r="U352" s="10">
        <v>8.0728259709297987</v>
      </c>
      <c r="V352" s="10">
        <v>1.7614293684710125</v>
      </c>
      <c r="W352" s="10">
        <v>0.5702427970995434</v>
      </c>
      <c r="X352" s="10">
        <v>0.21854170693374672</v>
      </c>
      <c r="Y352" s="10">
        <v>0</v>
      </c>
      <c r="Z352" s="10">
        <v>10.623039843434103</v>
      </c>
      <c r="AA352" s="10">
        <v>10.623039843434103</v>
      </c>
      <c r="AB352" s="10">
        <v>0</v>
      </c>
      <c r="AC352" s="10">
        <v>2.0408555865287781</v>
      </c>
      <c r="AD352" s="10">
        <v>0.74480003118515015</v>
      </c>
      <c r="AE352" s="10">
        <v>0</v>
      </c>
      <c r="AF352" s="10">
        <v>0</v>
      </c>
      <c r="AG352" s="10">
        <v>2.7856556177139282</v>
      </c>
      <c r="AH352" s="10">
        <v>2.7856556177139282</v>
      </c>
      <c r="AI352" s="10">
        <v>0.12775993682649323</v>
      </c>
      <c r="AJ352" s="10">
        <v>0.15345300925264088</v>
      </c>
      <c r="AK352" s="10">
        <v>0.1046227853619833</v>
      </c>
      <c r="AL352" s="10">
        <v>9.4481626844410069E-2</v>
      </c>
      <c r="AM352" s="10">
        <v>1.6635439734049143E-2</v>
      </c>
      <c r="AN352" s="10">
        <v>0.48031735828552746</v>
      </c>
      <c r="AO352" s="10">
        <v>0.49695279801957654</v>
      </c>
    </row>
    <row r="353" spans="1:41" x14ac:dyDescent="0.25">
      <c r="A353" s="84">
        <v>90</v>
      </c>
      <c r="B353" s="84" t="s">
        <v>41</v>
      </c>
      <c r="C353" s="84" t="s">
        <v>40</v>
      </c>
      <c r="D353" s="84" t="s">
        <v>38</v>
      </c>
      <c r="E353" s="84" t="s">
        <v>37</v>
      </c>
      <c r="F353" s="87" t="s">
        <v>26</v>
      </c>
      <c r="G353" s="10">
        <v>436.16938728094101</v>
      </c>
      <c r="H353" s="10">
        <v>494.56447076797485</v>
      </c>
      <c r="I353" s="10">
        <v>320.19176259636879</v>
      </c>
      <c r="J353" s="10">
        <v>230.08017264865339</v>
      </c>
      <c r="K353" s="10">
        <v>0</v>
      </c>
      <c r="L353" s="10">
        <v>1481.005793293938</v>
      </c>
      <c r="M353" s="10">
        <v>1481.005793293938</v>
      </c>
      <c r="N353" s="10">
        <v>22.672333896160126</v>
      </c>
      <c r="O353" s="10">
        <v>4.0817111730575562</v>
      </c>
      <c r="P353" s="10">
        <v>2.5921111106872559</v>
      </c>
      <c r="Q353" s="10">
        <v>0.74480003118515015</v>
      </c>
      <c r="R353" s="10">
        <v>0</v>
      </c>
      <c r="S353" s="10">
        <v>30.090956211090088</v>
      </c>
      <c r="T353" s="10">
        <v>30.090956211090088</v>
      </c>
      <c r="U353" s="10">
        <v>13.372431038026731</v>
      </c>
      <c r="V353" s="10">
        <v>3.0303298286190921</v>
      </c>
      <c r="W353" s="10">
        <v>1.031721575413884</v>
      </c>
      <c r="X353" s="10">
        <v>0.35778512438229093</v>
      </c>
      <c r="Y353" s="10">
        <v>0</v>
      </c>
      <c r="Z353" s="10">
        <v>17.792267566442</v>
      </c>
      <c r="AA353" s="10">
        <v>17.792267566441996</v>
      </c>
      <c r="AB353" s="10">
        <v>0</v>
      </c>
      <c r="AC353" s="10">
        <v>0</v>
      </c>
      <c r="AD353" s="10">
        <v>0</v>
      </c>
      <c r="AE353" s="10">
        <v>1.2960555553436279</v>
      </c>
      <c r="AF353" s="10">
        <v>0</v>
      </c>
      <c r="AG353" s="10">
        <v>1.2960555553436279</v>
      </c>
      <c r="AH353" s="10">
        <v>1.2960555553436279</v>
      </c>
      <c r="AI353" s="10">
        <v>0.21134407102507249</v>
      </c>
      <c r="AJ353" s="10">
        <v>0.26409295355099588</v>
      </c>
      <c r="AK353" s="10">
        <v>0.1890864724673941</v>
      </c>
      <c r="AL353" s="10">
        <v>0.15812856621517682</v>
      </c>
      <c r="AM353" s="10">
        <v>0</v>
      </c>
      <c r="AN353" s="10">
        <v>0.82265206325863927</v>
      </c>
      <c r="AO353" s="10">
        <v>0.82265206325863927</v>
      </c>
    </row>
    <row r="354" spans="1:41" x14ac:dyDescent="0.25">
      <c r="A354" s="84">
        <v>90</v>
      </c>
      <c r="B354" s="84" t="s">
        <v>41</v>
      </c>
      <c r="C354" s="84" t="s">
        <v>40</v>
      </c>
      <c r="D354" s="84" t="s">
        <v>38</v>
      </c>
      <c r="E354" s="84" t="s">
        <v>34</v>
      </c>
      <c r="F354" s="87" t="s">
        <v>28</v>
      </c>
      <c r="G354" s="10">
        <v>38.940422654151917</v>
      </c>
      <c r="H354" s="10">
        <v>48.980534076690674</v>
      </c>
      <c r="I354" s="10">
        <v>10.377085343003273</v>
      </c>
      <c r="J354" s="10">
        <v>0</v>
      </c>
      <c r="K354" s="10">
        <v>0</v>
      </c>
      <c r="L354" s="10">
        <v>98.298042073845863</v>
      </c>
      <c r="M354" s="10">
        <v>98.298042073845863</v>
      </c>
      <c r="N354" s="10">
        <v>2.5921111106872559</v>
      </c>
      <c r="O354" s="10">
        <v>0</v>
      </c>
      <c r="P354" s="10">
        <v>1.4896000623703003</v>
      </c>
      <c r="Q354" s="10">
        <v>0</v>
      </c>
      <c r="R354" s="10">
        <v>0</v>
      </c>
      <c r="S354" s="10">
        <v>4.0817111730575562</v>
      </c>
      <c r="T354" s="10">
        <v>4.0817111730575562</v>
      </c>
      <c r="U354" s="10">
        <v>2.3137960530599049</v>
      </c>
      <c r="V354" s="10">
        <v>1.0521756485138261</v>
      </c>
      <c r="W354" s="10">
        <v>8.7458191824980477E-2</v>
      </c>
      <c r="X354" s="10">
        <v>0</v>
      </c>
      <c r="Y354" s="10">
        <v>0</v>
      </c>
      <c r="Z354" s="10">
        <v>3.4534298933987113</v>
      </c>
      <c r="AA354" s="10">
        <v>3.4534298933987113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2.1009451752918157E-3</v>
      </c>
      <c r="AJ354" s="10">
        <v>2.9796968293695435E-3</v>
      </c>
      <c r="AK354" s="10">
        <v>6.2720194713143055E-4</v>
      </c>
      <c r="AL354" s="10">
        <v>0</v>
      </c>
      <c r="AM354" s="10">
        <v>0</v>
      </c>
      <c r="AN354" s="10">
        <v>5.7078439517927902E-3</v>
      </c>
      <c r="AO354" s="10">
        <v>5.7078439517927902E-3</v>
      </c>
    </row>
    <row r="355" spans="1:41" x14ac:dyDescent="0.25">
      <c r="A355" s="84">
        <v>90</v>
      </c>
      <c r="B355" s="84" t="s">
        <v>41</v>
      </c>
      <c r="C355" s="84" t="s">
        <v>40</v>
      </c>
      <c r="D355" s="84" t="s">
        <v>38</v>
      </c>
      <c r="E355" s="84" t="s">
        <v>34</v>
      </c>
      <c r="F355" s="87" t="s">
        <v>24</v>
      </c>
      <c r="G355" s="10">
        <v>89.246390283107758</v>
      </c>
      <c r="H355" s="10">
        <v>68.093034386634827</v>
      </c>
      <c r="I355" s="10">
        <v>35.524480104446411</v>
      </c>
      <c r="J355" s="10">
        <v>20.736888885498047</v>
      </c>
      <c r="K355" s="10">
        <v>0</v>
      </c>
      <c r="L355" s="10">
        <v>213.60079365968704</v>
      </c>
      <c r="M355" s="10">
        <v>213.60079365968704</v>
      </c>
      <c r="N355" s="10">
        <v>6.673822283744812</v>
      </c>
      <c r="O355" s="10">
        <v>2.7856556177139282</v>
      </c>
      <c r="P355" s="10">
        <v>1.2960555553436279</v>
      </c>
      <c r="Q355" s="10">
        <v>1.2960555553436279</v>
      </c>
      <c r="R355" s="10">
        <v>0</v>
      </c>
      <c r="S355" s="10">
        <v>12.051589012145996</v>
      </c>
      <c r="T355" s="10">
        <v>12.051589012145996</v>
      </c>
      <c r="U355" s="10">
        <v>5.3029199867937562</v>
      </c>
      <c r="V355" s="10">
        <v>1.4627409432255918</v>
      </c>
      <c r="W355" s="10">
        <v>0.29940071732687462</v>
      </c>
      <c r="X355" s="10">
        <v>7.0720941000850829E-2</v>
      </c>
      <c r="Y355" s="10">
        <v>0</v>
      </c>
      <c r="Z355" s="10">
        <v>7.135782588347074</v>
      </c>
      <c r="AA355" s="10">
        <v>7.135782588347074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5.059523269362395E-3</v>
      </c>
      <c r="AJ355" s="10">
        <v>3.9024961614458811E-3</v>
      </c>
      <c r="AK355" s="10">
        <v>2.0241058058507013E-3</v>
      </c>
      <c r="AL355" s="10">
        <v>7.4159774561110507E-4</v>
      </c>
      <c r="AM355" s="10">
        <v>0</v>
      </c>
      <c r="AN355" s="10">
        <v>1.1727722982270081E-2</v>
      </c>
      <c r="AO355" s="10">
        <v>1.1727722982270081E-2</v>
      </c>
    </row>
    <row r="356" spans="1:41" x14ac:dyDescent="0.25">
      <c r="A356" s="84">
        <v>90</v>
      </c>
      <c r="B356" s="84" t="s">
        <v>41</v>
      </c>
      <c r="C356" s="84" t="s">
        <v>40</v>
      </c>
      <c r="D356" s="84" t="s">
        <v>38</v>
      </c>
      <c r="E356" s="84" t="s">
        <v>34</v>
      </c>
      <c r="F356" s="87" t="s">
        <v>29</v>
      </c>
      <c r="G356" s="10">
        <v>172.37538886070251</v>
      </c>
      <c r="H356" s="10">
        <v>119.23711109161377</v>
      </c>
      <c r="I356" s="10">
        <v>93.315999984741211</v>
      </c>
      <c r="J356" s="10">
        <v>94.871266722679138</v>
      </c>
      <c r="K356" s="10">
        <v>0</v>
      </c>
      <c r="L356" s="10">
        <v>479.79976665973663</v>
      </c>
      <c r="M356" s="10">
        <v>479.79976665973663</v>
      </c>
      <c r="N356" s="10">
        <v>6.4802777767181396</v>
      </c>
      <c r="O356" s="10">
        <v>1.2960555553436279</v>
      </c>
      <c r="P356" s="10">
        <v>0</v>
      </c>
      <c r="Q356" s="10">
        <v>0</v>
      </c>
      <c r="R356" s="10">
        <v>0</v>
      </c>
      <c r="S356" s="10">
        <v>7.7763333320617676</v>
      </c>
      <c r="T356" s="10">
        <v>7.7763333320617676</v>
      </c>
      <c r="U356" s="10">
        <v>10.242351448849371</v>
      </c>
      <c r="V356" s="10">
        <v>2.5613927462142181</v>
      </c>
      <c r="W356" s="10">
        <v>0.78646829598525725</v>
      </c>
      <c r="X356" s="10">
        <v>0.28837678452648274</v>
      </c>
      <c r="Y356" s="10">
        <v>0</v>
      </c>
      <c r="Z356" s="10">
        <v>13.87858927557533</v>
      </c>
      <c r="AA356" s="10">
        <v>13.87858927557533</v>
      </c>
      <c r="AB356" s="10">
        <v>2.5921111106872559</v>
      </c>
      <c r="AC356" s="10">
        <v>1.2960555553436279</v>
      </c>
      <c r="AD356" s="10">
        <v>0</v>
      </c>
      <c r="AE356" s="10">
        <v>0</v>
      </c>
      <c r="AF356" s="10">
        <v>0</v>
      </c>
      <c r="AG356" s="10">
        <v>3.8881666660308838</v>
      </c>
      <c r="AH356" s="10">
        <v>3.8881666660308838</v>
      </c>
      <c r="AI356" s="10">
        <v>9.8075427791775981E-3</v>
      </c>
      <c r="AJ356" s="10">
        <v>8.5465902042501755E-3</v>
      </c>
      <c r="AK356" s="10">
        <v>7.4134367776851747E-3</v>
      </c>
      <c r="AL356" s="10">
        <v>8.0379162545470249E-3</v>
      </c>
      <c r="AM356" s="10">
        <v>0</v>
      </c>
      <c r="AN356" s="10">
        <v>3.3805486015659969E-2</v>
      </c>
      <c r="AO356" s="10">
        <v>3.3805486015659976E-2</v>
      </c>
    </row>
    <row r="357" spans="1:41" x14ac:dyDescent="0.25">
      <c r="A357" s="84">
        <v>90</v>
      </c>
      <c r="B357" s="84" t="s">
        <v>41</v>
      </c>
      <c r="C357" s="84" t="s">
        <v>40</v>
      </c>
      <c r="D357" s="84" t="s">
        <v>38</v>
      </c>
      <c r="E357" s="84" t="s">
        <v>34</v>
      </c>
      <c r="F357" s="87" t="s">
        <v>30</v>
      </c>
      <c r="G357" s="10">
        <v>23.328999996185303</v>
      </c>
      <c r="H357" s="10">
        <v>15.552666664123535</v>
      </c>
      <c r="I357" s="10">
        <v>10.368444442749023</v>
      </c>
      <c r="J357" s="10">
        <v>31.148535132408142</v>
      </c>
      <c r="K357" s="10">
        <v>0</v>
      </c>
      <c r="L357" s="10">
        <v>80.398646235466003</v>
      </c>
      <c r="M357" s="10">
        <v>80.398646235466003</v>
      </c>
      <c r="N357" s="10">
        <v>3.8881666660308838</v>
      </c>
      <c r="O357" s="10">
        <v>0</v>
      </c>
      <c r="P357" s="10">
        <v>0</v>
      </c>
      <c r="Q357" s="10">
        <v>0</v>
      </c>
      <c r="R357" s="10">
        <v>0</v>
      </c>
      <c r="S357" s="10">
        <v>3.8881666660308838</v>
      </c>
      <c r="T357" s="10">
        <v>3.8881666660308838</v>
      </c>
      <c r="U357" s="10">
        <v>1.3861829028517945</v>
      </c>
      <c r="V357" s="10">
        <v>0.3340947060279415</v>
      </c>
      <c r="W357" s="10">
        <v>8.7385366220584126E-2</v>
      </c>
      <c r="X357" s="10">
        <v>8.5259339032405804E-2</v>
      </c>
      <c r="Y357" s="10">
        <v>0</v>
      </c>
      <c r="Z357" s="10">
        <v>1.892922314132726</v>
      </c>
      <c r="AA357" s="10">
        <v>1.8929223141327258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1.5112676162468495E-3</v>
      </c>
      <c r="AJ357" s="10">
        <v>1.1636888039667944E-3</v>
      </c>
      <c r="AK357" s="10">
        <v>8.1650857524281841E-4</v>
      </c>
      <c r="AL357" s="10">
        <v>1.9107927563679931E-3</v>
      </c>
      <c r="AM357" s="10">
        <v>0</v>
      </c>
      <c r="AN357" s="10">
        <v>5.4022577518244557E-3</v>
      </c>
      <c r="AO357" s="10">
        <v>5.4022577518244557E-3</v>
      </c>
    </row>
    <row r="358" spans="1:41" x14ac:dyDescent="0.25">
      <c r="A358" s="84">
        <v>90</v>
      </c>
      <c r="B358" s="84" t="s">
        <v>41</v>
      </c>
      <c r="C358" s="84" t="s">
        <v>40</v>
      </c>
      <c r="D358" s="84" t="s">
        <v>38</v>
      </c>
      <c r="E358" s="84" t="s">
        <v>34</v>
      </c>
      <c r="F358" s="87" t="s">
        <v>25</v>
      </c>
      <c r="G358" s="10">
        <v>131.48224461078644</v>
      </c>
      <c r="H358" s="10">
        <v>108.86866664886475</v>
      </c>
      <c r="I358" s="10">
        <v>104.9372980594635</v>
      </c>
      <c r="J358" s="10">
        <v>252.77403509616852</v>
      </c>
      <c r="K358" s="10">
        <v>0</v>
      </c>
      <c r="L358" s="10">
        <v>598.0622444152832</v>
      </c>
      <c r="M358" s="10">
        <v>598.0622444152832</v>
      </c>
      <c r="N358" s="10">
        <v>18.889577805995941</v>
      </c>
      <c r="O358" s="10">
        <v>0</v>
      </c>
      <c r="P358" s="10">
        <v>0</v>
      </c>
      <c r="Q358" s="10">
        <v>6.4802777767181396</v>
      </c>
      <c r="R358" s="10">
        <v>0</v>
      </c>
      <c r="S358" s="10">
        <v>25.369855582714081</v>
      </c>
      <c r="T358" s="10">
        <v>25.369855582714081</v>
      </c>
      <c r="U358" s="10">
        <v>7.8125268780424406</v>
      </c>
      <c r="V358" s="10">
        <v>2.3386629421955907</v>
      </c>
      <c r="W358" s="10">
        <v>0.8844127266880103</v>
      </c>
      <c r="X358" s="10">
        <v>0.68605165350062691</v>
      </c>
      <c r="Y358" s="10">
        <v>0</v>
      </c>
      <c r="Z358" s="10">
        <v>11.721654200426668</v>
      </c>
      <c r="AA358" s="10">
        <v>11.721654200426668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6.9535360606369423E-3</v>
      </c>
      <c r="AJ358" s="10">
        <v>6.0903797282875136E-3</v>
      </c>
      <c r="AK358" s="10">
        <v>6.1550898226786352E-3</v>
      </c>
      <c r="AL358" s="10">
        <v>1.5692103714518579E-2</v>
      </c>
      <c r="AM358" s="10">
        <v>0</v>
      </c>
      <c r="AN358" s="10">
        <v>3.4891109326121675E-2</v>
      </c>
      <c r="AO358" s="10">
        <v>3.4891109326121668E-2</v>
      </c>
    </row>
    <row r="359" spans="1:41" x14ac:dyDescent="0.25">
      <c r="A359" s="84">
        <v>90</v>
      </c>
      <c r="B359" s="84" t="s">
        <v>41</v>
      </c>
      <c r="C359" s="84" t="s">
        <v>40</v>
      </c>
      <c r="D359" s="84" t="s">
        <v>38</v>
      </c>
      <c r="E359" s="84" t="s">
        <v>34</v>
      </c>
      <c r="F359" s="87" t="s">
        <v>33</v>
      </c>
      <c r="G359" s="10">
        <v>340.86261105537415</v>
      </c>
      <c r="H359" s="10">
        <v>15.552666664123535</v>
      </c>
      <c r="I359" s="10">
        <v>15.552666664123535</v>
      </c>
      <c r="J359" s="10">
        <v>35.036701798439026</v>
      </c>
      <c r="K359" s="10">
        <v>0</v>
      </c>
      <c r="L359" s="10">
        <v>407.00464618206024</v>
      </c>
      <c r="M359" s="10">
        <v>407.00464618206024</v>
      </c>
      <c r="N359" s="10">
        <v>101.09233331680298</v>
      </c>
      <c r="O359" s="10">
        <v>0</v>
      </c>
      <c r="P359" s="10">
        <v>0</v>
      </c>
      <c r="Q359" s="10">
        <v>0</v>
      </c>
      <c r="R359" s="10">
        <v>0</v>
      </c>
      <c r="S359" s="10">
        <v>101.09233331680298</v>
      </c>
      <c r="T359" s="10">
        <v>101.09233331680298</v>
      </c>
      <c r="U359" s="10">
        <v>20.253672413890108</v>
      </c>
      <c r="V359" s="10">
        <v>0.3340947060279415</v>
      </c>
      <c r="W359" s="10">
        <v>0.13107804933087619</v>
      </c>
      <c r="X359" s="10">
        <v>0.10022895256240498</v>
      </c>
      <c r="Y359" s="10">
        <v>0</v>
      </c>
      <c r="Z359" s="10">
        <v>20.81907412181133</v>
      </c>
      <c r="AA359" s="10">
        <v>20.81907412181133</v>
      </c>
      <c r="AB359" s="10">
        <v>2.5921111106872559</v>
      </c>
      <c r="AC359" s="10">
        <v>0</v>
      </c>
      <c r="AD359" s="10">
        <v>0</v>
      </c>
      <c r="AE359" s="10">
        <v>0</v>
      </c>
      <c r="AF359" s="10">
        <v>0</v>
      </c>
      <c r="AG359" s="10">
        <v>2.5921111106872559</v>
      </c>
      <c r="AH359" s="10">
        <v>2.5921111106872559</v>
      </c>
      <c r="AI359" s="10">
        <v>1.6004090764719068E-2</v>
      </c>
      <c r="AJ359" s="10">
        <v>7.0382543976206145E-4</v>
      </c>
      <c r="AK359" s="10">
        <v>7.80549109778108E-4</v>
      </c>
      <c r="AL359" s="10">
        <v>2.1203838699523545E-3</v>
      </c>
      <c r="AM359" s="10">
        <v>0</v>
      </c>
      <c r="AN359" s="10">
        <v>1.9608849184211592E-2</v>
      </c>
      <c r="AO359" s="10">
        <v>1.9608849184211592E-2</v>
      </c>
    </row>
    <row r="360" spans="1:41" x14ac:dyDescent="0.25">
      <c r="A360" s="84">
        <v>90</v>
      </c>
      <c r="B360" s="84" t="s">
        <v>41</v>
      </c>
      <c r="C360" s="84" t="s">
        <v>40</v>
      </c>
      <c r="D360" s="84" t="s">
        <v>38</v>
      </c>
      <c r="E360" s="84" t="s">
        <v>34</v>
      </c>
      <c r="F360" s="87" t="s">
        <v>27</v>
      </c>
      <c r="G360" s="10">
        <v>107.39116805791855</v>
      </c>
      <c r="H360" s="10">
        <v>85.299467623233795</v>
      </c>
      <c r="I360" s="10">
        <v>11.693877995014191</v>
      </c>
      <c r="J360" s="10">
        <v>0</v>
      </c>
      <c r="K360" s="10">
        <v>0</v>
      </c>
      <c r="L360" s="10">
        <v>204.38451367616653</v>
      </c>
      <c r="M360" s="10">
        <v>204.38451367616653</v>
      </c>
      <c r="N360" s="10">
        <v>6.1225667595863342</v>
      </c>
      <c r="O360" s="10">
        <v>0.74480003118515015</v>
      </c>
      <c r="P360" s="10">
        <v>1.4896000623703003</v>
      </c>
      <c r="Q360" s="10">
        <v>0</v>
      </c>
      <c r="R360" s="10">
        <v>0</v>
      </c>
      <c r="S360" s="10">
        <v>8.3569668531417847</v>
      </c>
      <c r="T360" s="10">
        <v>8.3569668531417847</v>
      </c>
      <c r="U360" s="10">
        <v>6.3810622445673744</v>
      </c>
      <c r="V360" s="10">
        <v>1.8323610462032758</v>
      </c>
      <c r="W360" s="10">
        <v>9.855613508618194E-2</v>
      </c>
      <c r="X360" s="10">
        <v>0</v>
      </c>
      <c r="Y360" s="10">
        <v>0</v>
      </c>
      <c r="Z360" s="10">
        <v>8.3119794258568334</v>
      </c>
      <c r="AA360" s="10">
        <v>8.3119794258568334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5.8888654490890386E-3</v>
      </c>
      <c r="AJ360" s="10">
        <v>5.2173540002162302E-3</v>
      </c>
      <c r="AK360" s="10">
        <v>8.3252594902889722E-4</v>
      </c>
      <c r="AL360" s="10">
        <v>0</v>
      </c>
      <c r="AM360" s="10">
        <v>0</v>
      </c>
      <c r="AN360" s="10">
        <v>1.1938745398334167E-2</v>
      </c>
      <c r="AO360" s="10">
        <v>1.1938745398334167E-2</v>
      </c>
    </row>
    <row r="361" spans="1:41" x14ac:dyDescent="0.25">
      <c r="A361" s="84">
        <v>90</v>
      </c>
      <c r="B361" s="84" t="s">
        <v>41</v>
      </c>
      <c r="C361" s="84" t="s">
        <v>40</v>
      </c>
      <c r="D361" s="84" t="s">
        <v>38</v>
      </c>
      <c r="E361" s="84" t="s">
        <v>34</v>
      </c>
      <c r="F361" s="87" t="s">
        <v>31</v>
      </c>
      <c r="G361" s="10">
        <v>87.058644711971283</v>
      </c>
      <c r="H361" s="10">
        <v>55.595600366592407</v>
      </c>
      <c r="I361" s="10">
        <v>50.411378145217896</v>
      </c>
      <c r="J361" s="10">
        <v>86.30128937959671</v>
      </c>
      <c r="K361" s="10">
        <v>15.552666664123535</v>
      </c>
      <c r="L361" s="10">
        <v>279.3669126033783</v>
      </c>
      <c r="M361" s="10">
        <v>294.91957926750183</v>
      </c>
      <c r="N361" s="10">
        <v>7.7763333320617676</v>
      </c>
      <c r="O361" s="10">
        <v>0</v>
      </c>
      <c r="P361" s="10">
        <v>1.2960555553436279</v>
      </c>
      <c r="Q361" s="10">
        <v>0</v>
      </c>
      <c r="R361" s="10">
        <v>0</v>
      </c>
      <c r="S361" s="10">
        <v>9.0723888874053955</v>
      </c>
      <c r="T361" s="10">
        <v>9.0723888874053955</v>
      </c>
      <c r="U361" s="10">
        <v>5.1729266091524089</v>
      </c>
      <c r="V361" s="10">
        <v>1.194277236312796</v>
      </c>
      <c r="W361" s="10">
        <v>0.42486766122230823</v>
      </c>
      <c r="X361" s="10">
        <v>0.25028251638634913</v>
      </c>
      <c r="Y361" s="10">
        <v>6.5122212386308446E-3</v>
      </c>
      <c r="Z361" s="10">
        <v>7.0423540230738624</v>
      </c>
      <c r="AA361" s="10">
        <v>7.0488662443124932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4.7052660337200186E-3</v>
      </c>
      <c r="AJ361" s="10">
        <v>3.0147890085002868E-3</v>
      </c>
      <c r="AK361" s="10">
        <v>2.817514325265104E-3</v>
      </c>
      <c r="AL361" s="10">
        <v>4.9832207930295171E-3</v>
      </c>
      <c r="AM361" s="10">
        <v>1.3219766664505006E-3</v>
      </c>
      <c r="AN361" s="10">
        <v>1.5520790160514927E-2</v>
      </c>
      <c r="AO361" s="10">
        <v>1.6842766826965429E-2</v>
      </c>
    </row>
    <row r="362" spans="1:41" x14ac:dyDescent="0.25">
      <c r="A362" s="84">
        <v>90</v>
      </c>
      <c r="B362" s="84" t="s">
        <v>41</v>
      </c>
      <c r="C362" s="84" t="s">
        <v>40</v>
      </c>
      <c r="D362" s="84" t="s">
        <v>38</v>
      </c>
      <c r="E362" s="84" t="s">
        <v>34</v>
      </c>
      <c r="F362" s="87" t="s">
        <v>32</v>
      </c>
      <c r="G362" s="10">
        <v>181.44777774810791</v>
      </c>
      <c r="H362" s="10">
        <v>111.68370026350021</v>
      </c>
      <c r="I362" s="10">
        <v>72.487524434924126</v>
      </c>
      <c r="J362" s="10">
        <v>86.700933694839478</v>
      </c>
      <c r="K362" s="10">
        <v>0</v>
      </c>
      <c r="L362" s="10">
        <v>452.31993614137173</v>
      </c>
      <c r="M362" s="10">
        <v>452.31993614137173</v>
      </c>
      <c r="N362" s="10">
        <v>14.256611108779907</v>
      </c>
      <c r="O362" s="10">
        <v>1.2960555553436279</v>
      </c>
      <c r="P362" s="10">
        <v>3.8881666660308838</v>
      </c>
      <c r="Q362" s="10">
        <v>0.74480003118515015</v>
      </c>
      <c r="R362" s="10">
        <v>0</v>
      </c>
      <c r="S362" s="10">
        <v>20.185633361339569</v>
      </c>
      <c r="T362" s="10">
        <v>20.185633361339569</v>
      </c>
      <c r="U362" s="10">
        <v>10.781422577736196</v>
      </c>
      <c r="V362" s="10">
        <v>2.399134104360336</v>
      </c>
      <c r="W362" s="10">
        <v>0.61092567010851739</v>
      </c>
      <c r="X362" s="10">
        <v>0.2501702678094247</v>
      </c>
      <c r="Y362" s="10">
        <v>0</v>
      </c>
      <c r="Z362" s="10">
        <v>14.041652620014474</v>
      </c>
      <c r="AA362" s="10">
        <v>14.041652620014473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9.2598908346184471E-3</v>
      </c>
      <c r="AJ362" s="10">
        <v>6.1732051361284524E-3</v>
      </c>
      <c r="AK362" s="10">
        <v>4.5329102259767107E-3</v>
      </c>
      <c r="AL362" s="10">
        <v>7.3994512701249238E-3</v>
      </c>
      <c r="AM362" s="10">
        <v>0</v>
      </c>
      <c r="AN362" s="10">
        <v>2.7365457466848535E-2</v>
      </c>
      <c r="AO362" s="10">
        <v>2.7365457466848535E-2</v>
      </c>
    </row>
    <row r="363" spans="1:41" x14ac:dyDescent="0.25">
      <c r="A363" s="84">
        <v>90</v>
      </c>
      <c r="B363" s="84" t="s">
        <v>41</v>
      </c>
      <c r="C363" s="84" t="s">
        <v>40</v>
      </c>
      <c r="D363" s="84" t="s">
        <v>38</v>
      </c>
      <c r="E363" s="84" t="s">
        <v>34</v>
      </c>
      <c r="F363" s="87" t="s">
        <v>26</v>
      </c>
      <c r="G363" s="10">
        <v>193.33520025014877</v>
      </c>
      <c r="H363" s="10">
        <v>155.4212561249733</v>
      </c>
      <c r="I363" s="10">
        <v>83.672080218791962</v>
      </c>
      <c r="J363" s="10">
        <v>192.52692317962646</v>
      </c>
      <c r="K363" s="10">
        <v>15.552666664123535</v>
      </c>
      <c r="L363" s="10">
        <v>624.9554597735405</v>
      </c>
      <c r="M363" s="10">
        <v>640.50812643766403</v>
      </c>
      <c r="N363" s="10">
        <v>7.7763333320617676</v>
      </c>
      <c r="O363" s="10">
        <v>5.1842222213745117</v>
      </c>
      <c r="P363" s="10">
        <v>0.74480003118515015</v>
      </c>
      <c r="Q363" s="10">
        <v>0</v>
      </c>
      <c r="R363" s="10">
        <v>1.2960555553436279</v>
      </c>
      <c r="S363" s="10">
        <v>13.705355584621429</v>
      </c>
      <c r="T363" s="10">
        <v>15.001411139965057</v>
      </c>
      <c r="U363" s="10">
        <v>11.487759833255028</v>
      </c>
      <c r="V363" s="10">
        <v>3.3386826836163404</v>
      </c>
      <c r="W363" s="10">
        <v>0.70518923187851379</v>
      </c>
      <c r="X363" s="10">
        <v>0.5359786091406169</v>
      </c>
      <c r="Y363" s="10">
        <v>2.748653110855221E-2</v>
      </c>
      <c r="Z363" s="10">
        <v>16.067610357890498</v>
      </c>
      <c r="AA363" s="10">
        <v>16.095096888999048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9.252714447549196E-3</v>
      </c>
      <c r="AJ363" s="10">
        <v>8.4929891581728353E-3</v>
      </c>
      <c r="AK363" s="10">
        <v>5.4588589591614617E-3</v>
      </c>
      <c r="AL363" s="10">
        <v>1.3922822450443422E-2</v>
      </c>
      <c r="AM363" s="10">
        <v>1.4256611108779908E-3</v>
      </c>
      <c r="AN363" s="10">
        <v>3.7127385015326912E-2</v>
      </c>
      <c r="AO363" s="10">
        <v>3.8553046126204908E-2</v>
      </c>
    </row>
    <row r="364" spans="1:41" x14ac:dyDescent="0.25">
      <c r="A364" s="84">
        <v>90</v>
      </c>
      <c r="B364" s="84" t="s">
        <v>41</v>
      </c>
      <c r="C364" s="84" t="s">
        <v>23</v>
      </c>
      <c r="D364" s="84">
        <v>1</v>
      </c>
      <c r="E364" s="84" t="s">
        <v>35</v>
      </c>
      <c r="F364" s="87" t="s">
        <v>28</v>
      </c>
      <c r="G364" s="10">
        <v>83.780489563941956</v>
      </c>
      <c r="H364" s="10">
        <v>96.412712097167969</v>
      </c>
      <c r="I364" s="10">
        <v>64.880774080753326</v>
      </c>
      <c r="J364" s="10">
        <v>58.961889505386353</v>
      </c>
      <c r="K364" s="10">
        <v>0</v>
      </c>
      <c r="L364" s="10">
        <v>304.0358652472496</v>
      </c>
      <c r="M364" s="10">
        <v>304.0358652472496</v>
      </c>
      <c r="N364" s="10">
        <v>2.0408555865287781</v>
      </c>
      <c r="O364" s="10">
        <v>0</v>
      </c>
      <c r="P364" s="10">
        <v>0.74480003118515015</v>
      </c>
      <c r="Q364" s="10">
        <v>0</v>
      </c>
      <c r="R364" s="10">
        <v>0</v>
      </c>
      <c r="S364" s="10">
        <v>2.7856556177139282</v>
      </c>
      <c r="T364" s="10">
        <v>2.7856556177139282</v>
      </c>
      <c r="U364" s="10">
        <v>3.7610724302304761</v>
      </c>
      <c r="V364" s="10">
        <v>1.481531371747447</v>
      </c>
      <c r="W364" s="10">
        <v>0.39281257012232773</v>
      </c>
      <c r="X364" s="10">
        <v>0.19955099435890961</v>
      </c>
      <c r="Y364" s="10">
        <v>0</v>
      </c>
      <c r="Z364" s="10">
        <v>5.8349673664591597</v>
      </c>
      <c r="AA364" s="10">
        <v>5.8349673664591597</v>
      </c>
      <c r="AB364" s="10">
        <v>0</v>
      </c>
      <c r="AC364" s="10">
        <v>0</v>
      </c>
      <c r="AD364" s="10">
        <v>0</v>
      </c>
      <c r="AE364" s="10">
        <v>2.5921111106872559</v>
      </c>
      <c r="AF364" s="10">
        <v>0</v>
      </c>
      <c r="AG364" s="10">
        <v>2.5921111106872559</v>
      </c>
      <c r="AH364" s="10">
        <v>2.5921111106872559</v>
      </c>
      <c r="AI364" s="10">
        <v>1.5469570291955123E-2</v>
      </c>
      <c r="AJ364" s="10">
        <v>1.836815967669618E-2</v>
      </c>
      <c r="AK364" s="10">
        <v>1.2920841602643026E-2</v>
      </c>
      <c r="AL364" s="10">
        <v>1.3168213624198772E-2</v>
      </c>
      <c r="AM364" s="10">
        <v>0</v>
      </c>
      <c r="AN364" s="10">
        <v>5.9926785195493104E-2</v>
      </c>
      <c r="AO364" s="10">
        <v>5.9926785195493104E-2</v>
      </c>
    </row>
    <row r="365" spans="1:41" x14ac:dyDescent="0.25">
      <c r="A365" s="84">
        <v>90</v>
      </c>
      <c r="B365" s="84" t="s">
        <v>41</v>
      </c>
      <c r="C365" s="84" t="s">
        <v>23</v>
      </c>
      <c r="D365" s="84">
        <v>1</v>
      </c>
      <c r="E365" s="84" t="s">
        <v>35</v>
      </c>
      <c r="F365" s="87" t="s">
        <v>24</v>
      </c>
      <c r="G365" s="10">
        <v>206.44264578819275</v>
      </c>
      <c r="H365" s="10">
        <v>131.98684561252594</v>
      </c>
      <c r="I365" s="10">
        <v>100.33025676012039</v>
      </c>
      <c r="J365" s="10">
        <v>252.9270446896553</v>
      </c>
      <c r="K365" s="10">
        <v>45.479974150657654</v>
      </c>
      <c r="L365" s="10">
        <v>691.68679285049438</v>
      </c>
      <c r="M365" s="10">
        <v>737.16676700115204</v>
      </c>
      <c r="N365" s="10">
        <v>14.45015561580658</v>
      </c>
      <c r="O365" s="10">
        <v>5.3777667284011841</v>
      </c>
      <c r="P365" s="10">
        <v>2.5921111106872559</v>
      </c>
      <c r="Q365" s="10">
        <v>0</v>
      </c>
      <c r="R365" s="10">
        <v>0</v>
      </c>
      <c r="S365" s="10">
        <v>22.42003345489502</v>
      </c>
      <c r="T365" s="10">
        <v>22.42003345489502</v>
      </c>
      <c r="U365" s="10">
        <v>9.2676200334830661</v>
      </c>
      <c r="V365" s="10">
        <v>2.0281832984416992</v>
      </c>
      <c r="W365" s="10">
        <v>0.6074370501486831</v>
      </c>
      <c r="X365" s="10">
        <v>0.7362640653235023</v>
      </c>
      <c r="Y365" s="10">
        <v>3.3985201744796918E-2</v>
      </c>
      <c r="Z365" s="10">
        <v>12.63950444739695</v>
      </c>
      <c r="AA365" s="10">
        <v>12.673489649141747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3.8183149433569818E-2</v>
      </c>
      <c r="AJ365" s="10">
        <v>2.5132998443246173E-2</v>
      </c>
      <c r="AK365" s="10">
        <v>2.0043970521249468E-2</v>
      </c>
      <c r="AL365" s="10">
        <v>5.3810537468504144E-2</v>
      </c>
      <c r="AM365" s="10">
        <v>1.1865638322234154E-2</v>
      </c>
      <c r="AN365" s="10">
        <v>0.13717065586656962</v>
      </c>
      <c r="AO365" s="10">
        <v>0.14903629418880374</v>
      </c>
    </row>
    <row r="366" spans="1:41" x14ac:dyDescent="0.25">
      <c r="A366" s="84">
        <v>90</v>
      </c>
      <c r="B366" s="84" t="s">
        <v>41</v>
      </c>
      <c r="C366" s="84" t="s">
        <v>23</v>
      </c>
      <c r="D366" s="84">
        <v>1</v>
      </c>
      <c r="E366" s="84" t="s">
        <v>35</v>
      </c>
      <c r="F366" s="87" t="s">
        <v>29</v>
      </c>
      <c r="G366" s="10">
        <v>533.26639270782471</v>
      </c>
      <c r="H366" s="10">
        <v>362.29765301942825</v>
      </c>
      <c r="I366" s="10">
        <v>209.33544206619263</v>
      </c>
      <c r="J366" s="10">
        <v>161.24228017870337</v>
      </c>
      <c r="K366" s="10">
        <v>0</v>
      </c>
      <c r="L366" s="10">
        <v>1266.141767972149</v>
      </c>
      <c r="M366" s="10">
        <v>1266.141767972149</v>
      </c>
      <c r="N366" s="10">
        <v>17.235811233520508</v>
      </c>
      <c r="O366" s="10">
        <v>6.1225667595863342</v>
      </c>
      <c r="P366" s="10">
        <v>3.8881666660308838</v>
      </c>
      <c r="Q366" s="10">
        <v>2.5921111106872559</v>
      </c>
      <c r="R366" s="10">
        <v>0</v>
      </c>
      <c r="S366" s="10">
        <v>29.838655769824982</v>
      </c>
      <c r="T366" s="10">
        <v>29.838655769824982</v>
      </c>
      <c r="U366" s="10">
        <v>23.939386580584806</v>
      </c>
      <c r="V366" s="10">
        <v>5.5672672947711916</v>
      </c>
      <c r="W366" s="10">
        <v>1.2673953752982103</v>
      </c>
      <c r="X366" s="10">
        <v>0.51309043593841797</v>
      </c>
      <c r="Y366" s="10">
        <v>0</v>
      </c>
      <c r="Z366" s="10">
        <v>31.287139686592628</v>
      </c>
      <c r="AA366" s="10">
        <v>31.287139686592628</v>
      </c>
      <c r="AB366" s="10">
        <v>18.889577805995941</v>
      </c>
      <c r="AC366" s="10">
        <v>8.3569668531417847</v>
      </c>
      <c r="AD366" s="10">
        <v>3.8881666660308838</v>
      </c>
      <c r="AE366" s="10">
        <v>1.4896000623703003</v>
      </c>
      <c r="AF366" s="10">
        <v>0</v>
      </c>
      <c r="AG366" s="10">
        <v>32.62431138753891</v>
      </c>
      <c r="AH366" s="10">
        <v>32.62431138753891</v>
      </c>
      <c r="AI366" s="10">
        <v>0.10029189817947962</v>
      </c>
      <c r="AJ366" s="10">
        <v>6.9823248057188286E-2</v>
      </c>
      <c r="AK366" s="10">
        <v>4.1781939449188274E-2</v>
      </c>
      <c r="AL366" s="10">
        <v>3.4790748104963423E-2</v>
      </c>
      <c r="AM366" s="10">
        <v>0</v>
      </c>
      <c r="AN366" s="10">
        <v>0.2466878337908196</v>
      </c>
      <c r="AO366" s="10">
        <v>0.2466878337908196</v>
      </c>
    </row>
    <row r="367" spans="1:41" x14ac:dyDescent="0.25">
      <c r="A367" s="84">
        <v>90</v>
      </c>
      <c r="B367" s="84" t="s">
        <v>41</v>
      </c>
      <c r="C367" s="84" t="s">
        <v>23</v>
      </c>
      <c r="D367" s="84">
        <v>1</v>
      </c>
      <c r="E367" s="84" t="s">
        <v>35</v>
      </c>
      <c r="F367" s="87" t="s">
        <v>30</v>
      </c>
      <c r="G367" s="10">
        <v>228.99746775627136</v>
      </c>
      <c r="H367" s="10">
        <v>265.52722495794296</v>
      </c>
      <c r="I367" s="10">
        <v>203.34593367576599</v>
      </c>
      <c r="J367" s="10">
        <v>357.65886133909225</v>
      </c>
      <c r="K367" s="10">
        <v>62.210666656494141</v>
      </c>
      <c r="L367" s="10">
        <v>1055.5294877290726</v>
      </c>
      <c r="M367" s="10">
        <v>1117.7401543855667</v>
      </c>
      <c r="N367" s="10">
        <v>5.3777667284011841</v>
      </c>
      <c r="O367" s="10">
        <v>0.74480003118515015</v>
      </c>
      <c r="P367" s="10">
        <v>2.5921111106872559</v>
      </c>
      <c r="Q367" s="10">
        <v>3.8881666660308838</v>
      </c>
      <c r="R367" s="10">
        <v>0</v>
      </c>
      <c r="S367" s="10">
        <v>12.602844536304474</v>
      </c>
      <c r="T367" s="10">
        <v>12.602844536304474</v>
      </c>
      <c r="U367" s="10">
        <v>10.280150749338503</v>
      </c>
      <c r="V367" s="10">
        <v>4.0802390605065195</v>
      </c>
      <c r="W367" s="10">
        <v>1.231132642339994</v>
      </c>
      <c r="X367" s="10">
        <v>1.0415140587440337</v>
      </c>
      <c r="Y367" s="10">
        <v>4.0712461453233824E-2</v>
      </c>
      <c r="Z367" s="10">
        <v>16.633036510929049</v>
      </c>
      <c r="AA367" s="10">
        <v>16.673748972382281</v>
      </c>
      <c r="AB367" s="10">
        <v>0</v>
      </c>
      <c r="AC367" s="10">
        <v>0</v>
      </c>
      <c r="AD367" s="10">
        <v>3.8881666660308838</v>
      </c>
      <c r="AE367" s="10">
        <v>0</v>
      </c>
      <c r="AF367" s="10">
        <v>0</v>
      </c>
      <c r="AG367" s="10">
        <v>3.8881666660308838</v>
      </c>
      <c r="AH367" s="10">
        <v>3.8881666660308838</v>
      </c>
      <c r="AI367" s="10">
        <v>4.1702357993272002E-2</v>
      </c>
      <c r="AJ367" s="10">
        <v>4.9657109786676756E-2</v>
      </c>
      <c r="AK367" s="10">
        <v>3.9190129283433087E-2</v>
      </c>
      <c r="AL367" s="10">
        <v>7.590603217877788E-2</v>
      </c>
      <c r="AM367" s="10">
        <v>1.8131817219257353E-2</v>
      </c>
      <c r="AN367" s="10">
        <v>0.20645562924215971</v>
      </c>
      <c r="AO367" s="10">
        <v>0.22458744646141704</v>
      </c>
    </row>
    <row r="368" spans="1:41" x14ac:dyDescent="0.25">
      <c r="A368" s="84">
        <v>90</v>
      </c>
      <c r="B368" s="84" t="s">
        <v>41</v>
      </c>
      <c r="C368" s="84" t="s">
        <v>23</v>
      </c>
      <c r="D368" s="84">
        <v>1</v>
      </c>
      <c r="E368" s="84" t="s">
        <v>35</v>
      </c>
      <c r="F368" s="87" t="s">
        <v>25</v>
      </c>
      <c r="G368" s="10">
        <v>246.72577852010727</v>
      </c>
      <c r="H368" s="10">
        <v>155.39187812805176</v>
      </c>
      <c r="I368" s="10">
        <v>126.87865591049194</v>
      </c>
      <c r="J368" s="10">
        <v>380.84760358929634</v>
      </c>
      <c r="K368" s="10">
        <v>186.63199996948242</v>
      </c>
      <c r="L368" s="10">
        <v>909.84391614794731</v>
      </c>
      <c r="M368" s="10">
        <v>1096.4759161174297</v>
      </c>
      <c r="N368" s="10">
        <v>24.460889041423798</v>
      </c>
      <c r="O368" s="10">
        <v>5.1842222213745117</v>
      </c>
      <c r="P368" s="10">
        <v>0</v>
      </c>
      <c r="Q368" s="10">
        <v>1.2960555553436279</v>
      </c>
      <c r="R368" s="10">
        <v>1.2960555553436279</v>
      </c>
      <c r="S368" s="10">
        <v>30.941166818141937</v>
      </c>
      <c r="T368" s="10">
        <v>32.237222373485565</v>
      </c>
      <c r="U368" s="10">
        <v>11.076009799523842</v>
      </c>
      <c r="V368" s="10">
        <v>2.3878380490888302</v>
      </c>
      <c r="W368" s="10">
        <v>0.76817102798179382</v>
      </c>
      <c r="X368" s="10">
        <v>1.0981314749944191</v>
      </c>
      <c r="Y368" s="10">
        <v>0.13112635988001556</v>
      </c>
      <c r="Z368" s="10">
        <v>15.330150351588886</v>
      </c>
      <c r="AA368" s="10">
        <v>15.4612767114689</v>
      </c>
      <c r="AB368" s="10">
        <v>1.2960555553436279</v>
      </c>
      <c r="AC368" s="10">
        <v>0</v>
      </c>
      <c r="AD368" s="10">
        <v>0</v>
      </c>
      <c r="AE368" s="10">
        <v>1.2960555553436279</v>
      </c>
      <c r="AF368" s="10">
        <v>0</v>
      </c>
      <c r="AG368" s="10">
        <v>2.5921111106872559</v>
      </c>
      <c r="AH368" s="10">
        <v>2.5921111106872559</v>
      </c>
      <c r="AI368" s="10">
        <v>4.5025101461980868E-2</v>
      </c>
      <c r="AJ368" s="10">
        <v>2.8610238951774659E-2</v>
      </c>
      <c r="AK368" s="10">
        <v>2.4278605137323005E-2</v>
      </c>
      <c r="AL368" s="10">
        <v>7.8700259647322274E-2</v>
      </c>
      <c r="AM368" s="10">
        <v>4.3690032770633692E-2</v>
      </c>
      <c r="AN368" s="10">
        <v>0.17661420519840082</v>
      </c>
      <c r="AO368" s="10">
        <v>0.22030423796903451</v>
      </c>
    </row>
    <row r="369" spans="1:41" x14ac:dyDescent="0.25">
      <c r="A369" s="84">
        <v>90</v>
      </c>
      <c r="B369" s="84" t="s">
        <v>41</v>
      </c>
      <c r="C369" s="84" t="s">
        <v>23</v>
      </c>
      <c r="D369" s="84">
        <v>1</v>
      </c>
      <c r="E369" s="84" t="s">
        <v>35</v>
      </c>
      <c r="F369" s="87" t="s">
        <v>33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</row>
    <row r="370" spans="1:41" x14ac:dyDescent="0.25">
      <c r="A370" s="84">
        <v>90</v>
      </c>
      <c r="B370" s="84" t="s">
        <v>41</v>
      </c>
      <c r="C370" s="84" t="s">
        <v>23</v>
      </c>
      <c r="D370" s="84">
        <v>1</v>
      </c>
      <c r="E370" s="84" t="s">
        <v>35</v>
      </c>
      <c r="F370" s="87" t="s">
        <v>27</v>
      </c>
      <c r="G370" s="10">
        <v>589.91439698636532</v>
      </c>
      <c r="H370" s="10">
        <v>635.44051364064217</v>
      </c>
      <c r="I370" s="10">
        <v>365.50519192777574</v>
      </c>
      <c r="J370" s="10">
        <v>458.07968080043793</v>
      </c>
      <c r="K370" s="10">
        <v>74.825607776641846</v>
      </c>
      <c r="L370" s="10">
        <v>2048.9397833552212</v>
      </c>
      <c r="M370" s="10">
        <v>2123.765391131863</v>
      </c>
      <c r="N370" s="10">
        <v>15.582044661045074</v>
      </c>
      <c r="O370" s="10">
        <v>7.9698778390884399</v>
      </c>
      <c r="P370" s="10">
        <v>9.2953113913536072</v>
      </c>
      <c r="Q370" s="10">
        <v>3.336911141872406</v>
      </c>
      <c r="R370" s="10">
        <v>0</v>
      </c>
      <c r="S370" s="10">
        <v>36.184145033359528</v>
      </c>
      <c r="T370" s="10">
        <v>36.184145033359528</v>
      </c>
      <c r="U370" s="10">
        <v>26.482427904746444</v>
      </c>
      <c r="V370" s="10">
        <v>9.7645324497159987</v>
      </c>
      <c r="W370" s="10">
        <v>2.2129056853653561</v>
      </c>
      <c r="X370" s="10">
        <v>1.3539211339369839</v>
      </c>
      <c r="Y370" s="10">
        <v>5.1878579059224557E-2</v>
      </c>
      <c r="Z370" s="10">
        <v>39.813787173764787</v>
      </c>
      <c r="AA370" s="10">
        <v>39.865665752824015</v>
      </c>
      <c r="AB370" s="10">
        <v>0</v>
      </c>
      <c r="AC370" s="10">
        <v>0.74480003118515015</v>
      </c>
      <c r="AD370" s="10">
        <v>0</v>
      </c>
      <c r="AE370" s="10">
        <v>0.74480003118515015</v>
      </c>
      <c r="AF370" s="10">
        <v>0</v>
      </c>
      <c r="AG370" s="10">
        <v>1.4896000623703003</v>
      </c>
      <c r="AH370" s="10">
        <v>1.4896000623703003</v>
      </c>
      <c r="AI370" s="10">
        <v>0.10873428657955624</v>
      </c>
      <c r="AJ370" s="10">
        <v>0.11977893950941215</v>
      </c>
      <c r="AK370" s="10">
        <v>7.1178211003689887E-2</v>
      </c>
      <c r="AL370" s="10">
        <v>9.6946188675653439E-2</v>
      </c>
      <c r="AM370" s="10">
        <v>1.6349020898342132E-2</v>
      </c>
      <c r="AN370" s="10">
        <v>0.39663762576831174</v>
      </c>
      <c r="AO370" s="10">
        <v>0.4129866466666538</v>
      </c>
    </row>
    <row r="371" spans="1:41" x14ac:dyDescent="0.25">
      <c r="A371" s="84">
        <v>90</v>
      </c>
      <c r="B371" s="84" t="s">
        <v>41</v>
      </c>
      <c r="C371" s="84" t="s">
        <v>23</v>
      </c>
      <c r="D371" s="84">
        <v>1</v>
      </c>
      <c r="E371" s="84" t="s">
        <v>35</v>
      </c>
      <c r="F371" s="87" t="s">
        <v>31</v>
      </c>
      <c r="G371" s="10">
        <v>224.0655460357666</v>
      </c>
      <c r="H371" s="10">
        <v>260.22031307220459</v>
      </c>
      <c r="I371" s="10">
        <v>210.76565460860729</v>
      </c>
      <c r="J371" s="10">
        <v>619.83882039785385</v>
      </c>
      <c r="K371" s="10">
        <v>104.57613444328308</v>
      </c>
      <c r="L371" s="10">
        <v>1314.8903341144323</v>
      </c>
      <c r="M371" s="10">
        <v>1419.4664685577154</v>
      </c>
      <c r="N371" s="10">
        <v>2.0408555865287781</v>
      </c>
      <c r="O371" s="10">
        <v>3.8881666660308838</v>
      </c>
      <c r="P371" s="10">
        <v>0</v>
      </c>
      <c r="Q371" s="10">
        <v>1.2960555553436279</v>
      </c>
      <c r="R371" s="10">
        <v>0</v>
      </c>
      <c r="S371" s="10">
        <v>7.2250778079032898</v>
      </c>
      <c r="T371" s="10">
        <v>7.2250778079032898</v>
      </c>
      <c r="U371" s="10">
        <v>10.058746996417147</v>
      </c>
      <c r="V371" s="10">
        <v>3.9986901000551542</v>
      </c>
      <c r="W371" s="10">
        <v>1.2760544190991958</v>
      </c>
      <c r="X371" s="10">
        <v>1.8229579208871771</v>
      </c>
      <c r="Y371" s="10">
        <v>7.356785516139068E-2</v>
      </c>
      <c r="Z371" s="10">
        <v>17.156449436458676</v>
      </c>
      <c r="AA371" s="10">
        <v>17.230017291620072</v>
      </c>
      <c r="AB371" s="10">
        <v>0</v>
      </c>
      <c r="AC371" s="10">
        <v>0</v>
      </c>
      <c r="AD371" s="10">
        <v>0.74480003118515015</v>
      </c>
      <c r="AE371" s="10">
        <v>0</v>
      </c>
      <c r="AF371" s="10">
        <v>0</v>
      </c>
      <c r="AG371" s="10">
        <v>0.74480003118515015</v>
      </c>
      <c r="AH371" s="10">
        <v>0.74480003118515015</v>
      </c>
      <c r="AI371" s="10">
        <v>4.1444313789279069E-2</v>
      </c>
      <c r="AJ371" s="10">
        <v>4.901071519412125E-2</v>
      </c>
      <c r="AK371" s="10">
        <v>4.0708107860574494E-2</v>
      </c>
      <c r="AL371" s="10">
        <v>0.12953993177841169</v>
      </c>
      <c r="AM371" s="10">
        <v>2.8683196643590932E-2</v>
      </c>
      <c r="AN371" s="10">
        <v>0.26070306862238651</v>
      </c>
      <c r="AO371" s="10">
        <v>0.28938626526597744</v>
      </c>
    </row>
    <row r="372" spans="1:41" x14ac:dyDescent="0.25">
      <c r="A372" s="84">
        <v>90</v>
      </c>
      <c r="B372" s="84" t="s">
        <v>41</v>
      </c>
      <c r="C372" s="84" t="s">
        <v>23</v>
      </c>
      <c r="D372" s="84">
        <v>1</v>
      </c>
      <c r="E372" s="84" t="s">
        <v>35</v>
      </c>
      <c r="F372" s="87" t="s">
        <v>32</v>
      </c>
      <c r="G372" s="10">
        <v>417.30743724107742</v>
      </c>
      <c r="H372" s="10">
        <v>329.48671597242355</v>
      </c>
      <c r="I372" s="10">
        <v>198.96873321942985</v>
      </c>
      <c r="J372" s="10">
        <v>474.84690611064434</v>
      </c>
      <c r="K372" s="10">
        <v>7.1283059120178223</v>
      </c>
      <c r="L372" s="10">
        <v>1420.6097925435752</v>
      </c>
      <c r="M372" s="10">
        <v>1427.738098455593</v>
      </c>
      <c r="N372" s="10">
        <v>21.675233423709869</v>
      </c>
      <c r="O372" s="10">
        <v>9.2659333944320679</v>
      </c>
      <c r="P372" s="10">
        <v>0</v>
      </c>
      <c r="Q372" s="10">
        <v>2.5921111106872559</v>
      </c>
      <c r="R372" s="10">
        <v>0</v>
      </c>
      <c r="S372" s="10">
        <v>33.533277928829193</v>
      </c>
      <c r="T372" s="10">
        <v>33.533277928829193</v>
      </c>
      <c r="U372" s="10">
        <v>18.733758961144282</v>
      </c>
      <c r="V372" s="10">
        <v>5.0630761822695804</v>
      </c>
      <c r="W372" s="10">
        <v>1.2046314270638951</v>
      </c>
      <c r="X372" s="10">
        <v>1.3548520757872791</v>
      </c>
      <c r="Y372" s="10">
        <v>6.309621375715023E-3</v>
      </c>
      <c r="Z372" s="10">
        <v>26.356318646265034</v>
      </c>
      <c r="AA372" s="10">
        <v>26.362628267640748</v>
      </c>
      <c r="AB372" s="10">
        <v>4.6329666972160339</v>
      </c>
      <c r="AC372" s="10">
        <v>0.74480003118515015</v>
      </c>
      <c r="AD372" s="10">
        <v>0</v>
      </c>
      <c r="AE372" s="10">
        <v>2.0408555865287781</v>
      </c>
      <c r="AF372" s="10">
        <v>0</v>
      </c>
      <c r="AG372" s="10">
        <v>7.4186223149299622</v>
      </c>
      <c r="AH372" s="10">
        <v>7.4186223149299622</v>
      </c>
      <c r="AI372" s="10">
        <v>7.8653986357411929E-2</v>
      </c>
      <c r="AJ372" s="10">
        <v>6.302984969595074E-2</v>
      </c>
      <c r="AK372" s="10">
        <v>3.9644086506471443E-2</v>
      </c>
      <c r="AL372" s="10">
        <v>0.10189835136154894</v>
      </c>
      <c r="AM372" s="10">
        <v>1.8414790272712721E-3</v>
      </c>
      <c r="AN372" s="10">
        <v>0.28322627392138305</v>
      </c>
      <c r="AO372" s="10">
        <v>0.28506775294865427</v>
      </c>
    </row>
    <row r="373" spans="1:41" x14ac:dyDescent="0.25">
      <c r="A373" s="84">
        <v>90</v>
      </c>
      <c r="B373" s="84" t="s">
        <v>41</v>
      </c>
      <c r="C373" s="84" t="s">
        <v>23</v>
      </c>
      <c r="D373" s="84">
        <v>1</v>
      </c>
      <c r="E373" s="84" t="s">
        <v>35</v>
      </c>
      <c r="F373" s="87" t="s">
        <v>26</v>
      </c>
      <c r="G373" s="10">
        <v>282.16512352228165</v>
      </c>
      <c r="H373" s="10">
        <v>227.89495670795441</v>
      </c>
      <c r="I373" s="10">
        <v>150.32516524195671</v>
      </c>
      <c r="J373" s="10">
        <v>232.75193679332733</v>
      </c>
      <c r="K373" s="10">
        <v>0</v>
      </c>
      <c r="L373" s="10">
        <v>893.1371822655201</v>
      </c>
      <c r="M373" s="10">
        <v>893.1371822655201</v>
      </c>
      <c r="N373" s="10">
        <v>20.572722375392914</v>
      </c>
      <c r="O373" s="10">
        <v>2.7856556177139282</v>
      </c>
      <c r="P373" s="10">
        <v>0</v>
      </c>
      <c r="Q373" s="10">
        <v>2.5921111106872559</v>
      </c>
      <c r="R373" s="10">
        <v>0</v>
      </c>
      <c r="S373" s="10">
        <v>25.950489103794098</v>
      </c>
      <c r="T373" s="10">
        <v>25.950489103794098</v>
      </c>
      <c r="U373" s="10">
        <v>12.66695232238146</v>
      </c>
      <c r="V373" s="10">
        <v>3.5019606904697622</v>
      </c>
      <c r="W373" s="10">
        <v>0.91012500003870189</v>
      </c>
      <c r="X373" s="10">
        <v>0.69422494581021643</v>
      </c>
      <c r="Y373" s="10">
        <v>0</v>
      </c>
      <c r="Z373" s="10">
        <v>17.773262958700141</v>
      </c>
      <c r="AA373" s="10">
        <v>17.773262958700141</v>
      </c>
      <c r="AB373" s="10">
        <v>0</v>
      </c>
      <c r="AC373" s="10">
        <v>0</v>
      </c>
      <c r="AD373" s="10">
        <v>0</v>
      </c>
      <c r="AE373" s="10">
        <v>1.2960555553436279</v>
      </c>
      <c r="AF373" s="10">
        <v>0</v>
      </c>
      <c r="AG373" s="10">
        <v>1.2960555553436279</v>
      </c>
      <c r="AH373" s="10">
        <v>1.2960555553436279</v>
      </c>
      <c r="AI373" s="10">
        <v>5.3208773116755793E-2</v>
      </c>
      <c r="AJ373" s="10">
        <v>4.4153029463537566E-2</v>
      </c>
      <c r="AK373" s="10">
        <v>3.0458098649379602E-2</v>
      </c>
      <c r="AL373" s="10">
        <v>5.1725902508891454E-2</v>
      </c>
      <c r="AM373" s="10">
        <v>0</v>
      </c>
      <c r="AN373" s="10">
        <v>0.17954580373856441</v>
      </c>
      <c r="AO373" s="10">
        <v>0.17954580373856441</v>
      </c>
    </row>
    <row r="374" spans="1:41" x14ac:dyDescent="0.25">
      <c r="A374" s="84">
        <v>90</v>
      </c>
      <c r="B374" s="84" t="s">
        <v>41</v>
      </c>
      <c r="C374" s="84" t="s">
        <v>23</v>
      </c>
      <c r="D374" s="84">
        <v>1</v>
      </c>
      <c r="E374" s="84" t="s">
        <v>36</v>
      </c>
      <c r="F374" s="87" t="s">
        <v>28</v>
      </c>
      <c r="G374" s="10">
        <v>88.308045744895935</v>
      </c>
      <c r="H374" s="10">
        <v>74.403960049152374</v>
      </c>
      <c r="I374" s="10">
        <v>30.227644868195057</v>
      </c>
      <c r="J374" s="10">
        <v>34.907096385955811</v>
      </c>
      <c r="K374" s="10">
        <v>0</v>
      </c>
      <c r="L374" s="10">
        <v>227.84674704819918</v>
      </c>
      <c r="M374" s="10">
        <v>227.84674704819918</v>
      </c>
      <c r="N374" s="10">
        <v>2.0408555865287781</v>
      </c>
      <c r="O374" s="10">
        <v>1.4896000623703003</v>
      </c>
      <c r="P374" s="10">
        <v>0</v>
      </c>
      <c r="Q374" s="10">
        <v>0</v>
      </c>
      <c r="R374" s="10">
        <v>0</v>
      </c>
      <c r="S374" s="10">
        <v>3.5304556488990784</v>
      </c>
      <c r="T374" s="10">
        <v>3.5304556488990784</v>
      </c>
      <c r="U374" s="10">
        <v>2.8752644524665496</v>
      </c>
      <c r="V374" s="10">
        <v>0.70208816663949813</v>
      </c>
      <c r="W374" s="10">
        <v>9.4680185039566295E-2</v>
      </c>
      <c r="X374" s="10">
        <v>3.9198103160929636E-2</v>
      </c>
      <c r="Y374" s="10">
        <v>0</v>
      </c>
      <c r="Z374" s="10">
        <v>3.7112309073065433</v>
      </c>
      <c r="AA374" s="10">
        <v>3.7112309073065437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2.4364110564415682E-2</v>
      </c>
      <c r="AJ374" s="10">
        <v>2.0578577063250073E-2</v>
      </c>
      <c r="AK374" s="10">
        <v>8.6705049198629522E-3</v>
      </c>
      <c r="AL374" s="10">
        <v>1.1560773009258868E-2</v>
      </c>
      <c r="AM374" s="10">
        <v>0</v>
      </c>
      <c r="AN374" s="10">
        <v>6.5173965556787575E-2</v>
      </c>
      <c r="AO374" s="10">
        <v>6.5173965556787575E-2</v>
      </c>
    </row>
    <row r="375" spans="1:41" x14ac:dyDescent="0.25">
      <c r="A375" s="84">
        <v>90</v>
      </c>
      <c r="B375" s="84" t="s">
        <v>41</v>
      </c>
      <c r="C375" s="84" t="s">
        <v>23</v>
      </c>
      <c r="D375" s="84">
        <v>1</v>
      </c>
      <c r="E375" s="84" t="s">
        <v>36</v>
      </c>
      <c r="F375" s="87" t="s">
        <v>24</v>
      </c>
      <c r="G375" s="10">
        <v>754.47717660665512</v>
      </c>
      <c r="H375" s="10">
        <v>776.35977838933468</v>
      </c>
      <c r="I375" s="10">
        <v>612.72952841594815</v>
      </c>
      <c r="J375" s="10">
        <v>1422.8169413805008</v>
      </c>
      <c r="K375" s="10">
        <v>120.43778282403946</v>
      </c>
      <c r="L375" s="10">
        <v>3566.3834247924387</v>
      </c>
      <c r="M375" s="10">
        <v>3686.8212076164782</v>
      </c>
      <c r="N375" s="10">
        <v>21.346900403499603</v>
      </c>
      <c r="O375" s="10">
        <v>5.5713112354278564</v>
      </c>
      <c r="P375" s="10">
        <v>2.5921111106872559</v>
      </c>
      <c r="Q375" s="10">
        <v>1.2960555553436279</v>
      </c>
      <c r="R375" s="10">
        <v>0</v>
      </c>
      <c r="S375" s="10">
        <v>30.806378304958344</v>
      </c>
      <c r="T375" s="10">
        <v>30.806378304958344</v>
      </c>
      <c r="U375" s="10">
        <v>24.56538798696976</v>
      </c>
      <c r="V375" s="10">
        <v>7.3258602512814059</v>
      </c>
      <c r="W375" s="10">
        <v>1.9192148572139898</v>
      </c>
      <c r="X375" s="10">
        <v>1.5504182349668727</v>
      </c>
      <c r="Y375" s="10">
        <v>5.948536763738263E-2</v>
      </c>
      <c r="Z375" s="10">
        <v>35.360881330432022</v>
      </c>
      <c r="AA375" s="10">
        <v>35.420366698069408</v>
      </c>
      <c r="AB375" s="10">
        <v>0</v>
      </c>
      <c r="AC375" s="10">
        <v>2.0408555865287781</v>
      </c>
      <c r="AD375" s="10">
        <v>0</v>
      </c>
      <c r="AE375" s="10">
        <v>1.2960555553436279</v>
      </c>
      <c r="AF375" s="10">
        <v>0</v>
      </c>
      <c r="AG375" s="10">
        <v>3.336911141872406</v>
      </c>
      <c r="AH375" s="10">
        <v>3.336911141872406</v>
      </c>
      <c r="AI375" s="10">
        <v>0.24380528759733602</v>
      </c>
      <c r="AJ375" s="10">
        <v>0.2743442877169337</v>
      </c>
      <c r="AK375" s="10">
        <v>0.23327605088528428</v>
      </c>
      <c r="AL375" s="10">
        <v>0.62044979025749358</v>
      </c>
      <c r="AM375" s="10">
        <v>6.2452650327235459E-2</v>
      </c>
      <c r="AN375" s="10">
        <v>1.3718754164570477</v>
      </c>
      <c r="AO375" s="10">
        <v>1.434328066784283</v>
      </c>
    </row>
    <row r="376" spans="1:41" x14ac:dyDescent="0.25">
      <c r="A376" s="84">
        <v>90</v>
      </c>
      <c r="B376" s="84" t="s">
        <v>41</v>
      </c>
      <c r="C376" s="84" t="s">
        <v>23</v>
      </c>
      <c r="D376" s="84">
        <v>1</v>
      </c>
      <c r="E376" s="84" t="s">
        <v>36</v>
      </c>
      <c r="F376" s="87" t="s">
        <v>29</v>
      </c>
      <c r="G376" s="10">
        <v>1443.1112446784973</v>
      </c>
      <c r="H376" s="10">
        <v>1037.5097877383232</v>
      </c>
      <c r="I376" s="10">
        <v>597.6880235299468</v>
      </c>
      <c r="J376" s="10">
        <v>794.54850369691849</v>
      </c>
      <c r="K376" s="10">
        <v>6.6287205219268799</v>
      </c>
      <c r="L376" s="10">
        <v>3872.8575596436858</v>
      </c>
      <c r="M376" s="10">
        <v>3879.4862801656127</v>
      </c>
      <c r="N376" s="10">
        <v>44.482355892658234</v>
      </c>
      <c r="O376" s="10">
        <v>5.3777667284011841</v>
      </c>
      <c r="P376" s="10">
        <v>3.8881666660308838</v>
      </c>
      <c r="Q376" s="10">
        <v>7.2250778079032898</v>
      </c>
      <c r="R376" s="10">
        <v>0</v>
      </c>
      <c r="S376" s="10">
        <v>60.973367094993591</v>
      </c>
      <c r="T376" s="10">
        <v>60.973367094993591</v>
      </c>
      <c r="U376" s="10">
        <v>46.986958297836246</v>
      </c>
      <c r="V376" s="10">
        <v>9.7901152608345967</v>
      </c>
      <c r="W376" s="10">
        <v>1.8721012804834851</v>
      </c>
      <c r="X376" s="10">
        <v>0.90705420876671883</v>
      </c>
      <c r="Y376" s="10">
        <v>3.2739881785135158E-3</v>
      </c>
      <c r="Z376" s="10">
        <v>59.556229047921043</v>
      </c>
      <c r="AA376" s="10">
        <v>59.559503036099557</v>
      </c>
      <c r="AB376" s="10">
        <v>54.493089318275452</v>
      </c>
      <c r="AC376" s="10">
        <v>33.920366942882538</v>
      </c>
      <c r="AD376" s="10">
        <v>15.93975567817688</v>
      </c>
      <c r="AE376" s="10">
        <v>8.7146778702735901</v>
      </c>
      <c r="AF376" s="10">
        <v>0</v>
      </c>
      <c r="AG376" s="10">
        <v>113.06788980960846</v>
      </c>
      <c r="AH376" s="10">
        <v>113.06788980960846</v>
      </c>
      <c r="AI376" s="10">
        <v>0.47406297897943533</v>
      </c>
      <c r="AJ376" s="10">
        <v>0.36680399566309285</v>
      </c>
      <c r="AK376" s="10">
        <v>0.23592302391700165</v>
      </c>
      <c r="AL376" s="10">
        <v>0.37050481516329314</v>
      </c>
      <c r="AM376" s="10">
        <v>2.6017728048563001E-3</v>
      </c>
      <c r="AN376" s="10">
        <v>1.4472948137228228</v>
      </c>
      <c r="AO376" s="10">
        <v>1.4498965865276794</v>
      </c>
    </row>
    <row r="377" spans="1:41" x14ac:dyDescent="0.25">
      <c r="A377" s="84">
        <v>90</v>
      </c>
      <c r="B377" s="84" t="s">
        <v>41</v>
      </c>
      <c r="C377" s="84" t="s">
        <v>23</v>
      </c>
      <c r="D377" s="84">
        <v>1</v>
      </c>
      <c r="E377" s="84" t="s">
        <v>36</v>
      </c>
      <c r="F377" s="87" t="s">
        <v>30</v>
      </c>
      <c r="G377" s="10">
        <v>872.33009910583496</v>
      </c>
      <c r="H377" s="10">
        <v>780.58838002383709</v>
      </c>
      <c r="I377" s="10">
        <v>610.02809004485607</v>
      </c>
      <c r="J377" s="10">
        <v>1544.7388416975737</v>
      </c>
      <c r="K377" s="10">
        <v>157.51395159959793</v>
      </c>
      <c r="L377" s="10">
        <v>3807.6854108721018</v>
      </c>
      <c r="M377" s="10">
        <v>3965.1993624716997</v>
      </c>
      <c r="N377" s="10">
        <v>41.174822747707367</v>
      </c>
      <c r="O377" s="10">
        <v>9.8171889185905457</v>
      </c>
      <c r="P377" s="10">
        <v>2.7856556177139282</v>
      </c>
      <c r="Q377" s="10">
        <v>11.113244473934174</v>
      </c>
      <c r="R377" s="10">
        <v>0</v>
      </c>
      <c r="S377" s="10">
        <v>64.890911757946014</v>
      </c>
      <c r="T377" s="10">
        <v>64.890911757946014</v>
      </c>
      <c r="U377" s="10">
        <v>28.402618398115763</v>
      </c>
      <c r="V377" s="10">
        <v>7.3657620410121583</v>
      </c>
      <c r="W377" s="10">
        <v>1.9107533086559312</v>
      </c>
      <c r="X377" s="10">
        <v>1.6904074807327294</v>
      </c>
      <c r="Y377" s="10">
        <v>7.7265371057541068E-2</v>
      </c>
      <c r="Z377" s="10">
        <v>39.369541228516589</v>
      </c>
      <c r="AA377" s="10">
        <v>39.446806599574131</v>
      </c>
      <c r="AB377" s="10">
        <v>1.2960555553436279</v>
      </c>
      <c r="AC377" s="10">
        <v>1.4896000623703003</v>
      </c>
      <c r="AD377" s="10">
        <v>4.6329666972160339</v>
      </c>
      <c r="AE377" s="10">
        <v>2.0408555865287781</v>
      </c>
      <c r="AF377" s="10">
        <v>0</v>
      </c>
      <c r="AG377" s="10">
        <v>9.4594779014587402</v>
      </c>
      <c r="AH377" s="10">
        <v>9.4594779014587402</v>
      </c>
      <c r="AI377" s="10">
        <v>0.29794486320593094</v>
      </c>
      <c r="AJ377" s="10">
        <v>0.28479517558698786</v>
      </c>
      <c r="AK377" s="10">
        <v>0.24262303745410838</v>
      </c>
      <c r="AL377" s="10">
        <v>0.72628826013942127</v>
      </c>
      <c r="AM377" s="10">
        <v>8.6012006724923845E-2</v>
      </c>
      <c r="AN377" s="10">
        <v>1.5516513363864486</v>
      </c>
      <c r="AO377" s="10">
        <v>1.6376633431113721</v>
      </c>
    </row>
    <row r="378" spans="1:41" x14ac:dyDescent="0.25">
      <c r="A378" s="84">
        <v>90</v>
      </c>
      <c r="B378" s="84" t="s">
        <v>41</v>
      </c>
      <c r="C378" s="84" t="s">
        <v>23</v>
      </c>
      <c r="D378" s="84">
        <v>1</v>
      </c>
      <c r="E378" s="84" t="s">
        <v>36</v>
      </c>
      <c r="F378" s="87" t="s">
        <v>25</v>
      </c>
      <c r="G378" s="10">
        <v>685.91581517457962</v>
      </c>
      <c r="H378" s="10">
        <v>460.82206270098686</v>
      </c>
      <c r="I378" s="10">
        <v>252.1098241508007</v>
      </c>
      <c r="J378" s="10">
        <v>415.14324951171875</v>
      </c>
      <c r="K378" s="10">
        <v>77.763333320617676</v>
      </c>
      <c r="L378" s="10">
        <v>1813.9909515380859</v>
      </c>
      <c r="M378" s="10">
        <v>1891.7542848587036</v>
      </c>
      <c r="N378" s="10">
        <v>62.105256140232086</v>
      </c>
      <c r="O378" s="10">
        <v>21.123977899551392</v>
      </c>
      <c r="P378" s="10">
        <v>5.1842222213745117</v>
      </c>
      <c r="Q378" s="10">
        <v>2.0408555865287781</v>
      </c>
      <c r="R378" s="10">
        <v>1.2960555553436279</v>
      </c>
      <c r="S378" s="10">
        <v>90.454311847686768</v>
      </c>
      <c r="T378" s="10">
        <v>91.750367403030396</v>
      </c>
      <c r="U378" s="10">
        <v>22.333065397612135</v>
      </c>
      <c r="V378" s="10">
        <v>4.3483937808556679</v>
      </c>
      <c r="W378" s="10">
        <v>0.78966803086950643</v>
      </c>
      <c r="X378" s="10">
        <v>0.4520117349499117</v>
      </c>
      <c r="Y378" s="10">
        <v>3.8161121642709094E-2</v>
      </c>
      <c r="Z378" s="10">
        <v>27.923138944287224</v>
      </c>
      <c r="AA378" s="10">
        <v>27.96130006592993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0.22850985094102871</v>
      </c>
      <c r="AJ378" s="10">
        <v>0.16583715255630546</v>
      </c>
      <c r="AK378" s="10">
        <v>0.10143774017208998</v>
      </c>
      <c r="AL378" s="10">
        <v>0.202105968843415</v>
      </c>
      <c r="AM378" s="10">
        <v>3.4656525549888614E-2</v>
      </c>
      <c r="AN378" s="10">
        <v>0.69789071251283918</v>
      </c>
      <c r="AO378" s="10">
        <v>0.73254723806272781</v>
      </c>
    </row>
    <row r="379" spans="1:41" x14ac:dyDescent="0.25">
      <c r="A379" s="84">
        <v>90</v>
      </c>
      <c r="B379" s="84" t="s">
        <v>41</v>
      </c>
      <c r="C379" s="84" t="s">
        <v>23</v>
      </c>
      <c r="D379" s="84">
        <v>1</v>
      </c>
      <c r="E379" s="84" t="s">
        <v>36</v>
      </c>
      <c r="F379" s="87" t="s">
        <v>33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</row>
    <row r="380" spans="1:41" x14ac:dyDescent="0.25">
      <c r="A380" s="84">
        <v>90</v>
      </c>
      <c r="B380" s="84" t="s">
        <v>41</v>
      </c>
      <c r="C380" s="84" t="s">
        <v>23</v>
      </c>
      <c r="D380" s="84">
        <v>1</v>
      </c>
      <c r="E380" s="84" t="s">
        <v>36</v>
      </c>
      <c r="F380" s="87" t="s">
        <v>27</v>
      </c>
      <c r="G380" s="10">
        <v>1196.5202770605683</v>
      </c>
      <c r="H380" s="10">
        <v>1385.6077092885971</v>
      </c>
      <c r="I380" s="10">
        <v>899.38587120361626</v>
      </c>
      <c r="J380" s="10">
        <v>1651.6091258525848</v>
      </c>
      <c r="K380" s="10">
        <v>203.4684534072876</v>
      </c>
      <c r="L380" s="10">
        <v>5133.1229834053665</v>
      </c>
      <c r="M380" s="10">
        <v>5336.5914368126541</v>
      </c>
      <c r="N380" s="10">
        <v>22.613577961921692</v>
      </c>
      <c r="O380" s="10">
        <v>16.326844692230225</v>
      </c>
      <c r="P380" s="10">
        <v>15.224333643913269</v>
      </c>
      <c r="Q380" s="10">
        <v>4.6329666972160339</v>
      </c>
      <c r="R380" s="10">
        <v>0</v>
      </c>
      <c r="S380" s="10">
        <v>58.797722995281219</v>
      </c>
      <c r="T380" s="10">
        <v>58.797722995281219</v>
      </c>
      <c r="U380" s="10">
        <v>38.958083493615575</v>
      </c>
      <c r="V380" s="10">
        <v>13.074825260017439</v>
      </c>
      <c r="W380" s="10">
        <v>2.8170908146776377</v>
      </c>
      <c r="X380" s="10">
        <v>1.8200419279165798</v>
      </c>
      <c r="Y380" s="10">
        <v>9.967808268422744E-2</v>
      </c>
      <c r="Z380" s="10">
        <v>56.670041496227228</v>
      </c>
      <c r="AA380" s="10">
        <v>56.769719578911456</v>
      </c>
      <c r="AB380" s="10">
        <v>2.5921111106872559</v>
      </c>
      <c r="AC380" s="10">
        <v>0</v>
      </c>
      <c r="AD380" s="10">
        <v>1.2960555553436279</v>
      </c>
      <c r="AE380" s="10">
        <v>2.0408555865287781</v>
      </c>
      <c r="AF380" s="10">
        <v>0</v>
      </c>
      <c r="AG380" s="10">
        <v>5.9290222525596619</v>
      </c>
      <c r="AH380" s="10">
        <v>5.9290222525596619</v>
      </c>
      <c r="AI380" s="10">
        <v>0.38645462084680809</v>
      </c>
      <c r="AJ380" s="10">
        <v>0.49028386224670423</v>
      </c>
      <c r="AK380" s="10">
        <v>0.34688406299153313</v>
      </c>
      <c r="AL380" s="10">
        <v>0.74650489759713945</v>
      </c>
      <c r="AM380" s="10">
        <v>0.11831359711170196</v>
      </c>
      <c r="AN380" s="10">
        <v>1.970127443682185</v>
      </c>
      <c r="AO380" s="10">
        <v>2.0884410407938865</v>
      </c>
    </row>
    <row r="381" spans="1:41" x14ac:dyDescent="0.25">
      <c r="A381" s="84">
        <v>90</v>
      </c>
      <c r="B381" s="84" t="s">
        <v>41</v>
      </c>
      <c r="C381" s="84" t="s">
        <v>23</v>
      </c>
      <c r="D381" s="84">
        <v>1</v>
      </c>
      <c r="E381" s="84" t="s">
        <v>36</v>
      </c>
      <c r="F381" s="87" t="s">
        <v>31</v>
      </c>
      <c r="G381" s="10">
        <v>677.35840785503387</v>
      </c>
      <c r="H381" s="10">
        <v>780.97719037532806</v>
      </c>
      <c r="I381" s="10">
        <v>642.44330738298595</v>
      </c>
      <c r="J381" s="10">
        <v>1228.5321507444605</v>
      </c>
      <c r="K381" s="10">
        <v>5.6853067874908447</v>
      </c>
      <c r="L381" s="10">
        <v>3329.3110563578084</v>
      </c>
      <c r="M381" s="10">
        <v>3334.9963631452993</v>
      </c>
      <c r="N381" s="10">
        <v>6.1225667595863342</v>
      </c>
      <c r="O381" s="10">
        <v>0</v>
      </c>
      <c r="P381" s="10">
        <v>5.3777667284011841</v>
      </c>
      <c r="Q381" s="10">
        <v>2.5921111106872559</v>
      </c>
      <c r="R381" s="10">
        <v>0</v>
      </c>
      <c r="S381" s="10">
        <v>14.092444598674774</v>
      </c>
      <c r="T381" s="10">
        <v>14.092444598674774</v>
      </c>
      <c r="U381" s="10">
        <v>22.054440626068153</v>
      </c>
      <c r="V381" s="10">
        <v>7.3694309202850947</v>
      </c>
      <c r="W381" s="10">
        <v>2.0122854918297888</v>
      </c>
      <c r="X381" s="10">
        <v>1.36587065648002</v>
      </c>
      <c r="Y381" s="10">
        <v>2.8080271527357961E-3</v>
      </c>
      <c r="Z381" s="10">
        <v>32.80202769466306</v>
      </c>
      <c r="AA381" s="10">
        <v>32.804835721815799</v>
      </c>
      <c r="AB381" s="10">
        <v>0</v>
      </c>
      <c r="AC381" s="10">
        <v>2.0408555865287781</v>
      </c>
      <c r="AD381" s="10">
        <v>2.7856556177139282</v>
      </c>
      <c r="AE381" s="10">
        <v>3.336911141872406</v>
      </c>
      <c r="AF381" s="10">
        <v>0</v>
      </c>
      <c r="AG381" s="10">
        <v>8.1634223461151123</v>
      </c>
      <c r="AH381" s="10">
        <v>8.1634223461151123</v>
      </c>
      <c r="AI381" s="10">
        <v>0.22730191911202458</v>
      </c>
      <c r="AJ381" s="10">
        <v>0.28494625983771388</v>
      </c>
      <c r="AK381" s="10">
        <v>0.25687911815158249</v>
      </c>
      <c r="AL381" s="10">
        <v>0.58873799815031891</v>
      </c>
      <c r="AM381" s="10">
        <v>3.4551893305778498E-3</v>
      </c>
      <c r="AN381" s="10">
        <v>1.3578652952516399</v>
      </c>
      <c r="AO381" s="10">
        <v>1.3613204845822178</v>
      </c>
    </row>
    <row r="382" spans="1:41" x14ac:dyDescent="0.25">
      <c r="A382" s="84">
        <v>90</v>
      </c>
      <c r="B382" s="84" t="s">
        <v>41</v>
      </c>
      <c r="C382" s="84" t="s">
        <v>23</v>
      </c>
      <c r="D382" s="84">
        <v>1</v>
      </c>
      <c r="E382" s="84" t="s">
        <v>36</v>
      </c>
      <c r="F382" s="87" t="s">
        <v>32</v>
      </c>
      <c r="G382" s="10">
        <v>1257.6698905229568</v>
      </c>
      <c r="H382" s="10">
        <v>1357.3728612065315</v>
      </c>
      <c r="I382" s="10">
        <v>981.03298795968294</v>
      </c>
      <c r="J382" s="10">
        <v>1925.7462894786149</v>
      </c>
      <c r="K382" s="10">
        <v>204.17080003023148</v>
      </c>
      <c r="L382" s="10">
        <v>5521.8220291677862</v>
      </c>
      <c r="M382" s="10">
        <v>5725.9928291980177</v>
      </c>
      <c r="N382" s="10">
        <v>54.358300805091858</v>
      </c>
      <c r="O382" s="10">
        <v>13.154100060462952</v>
      </c>
      <c r="P382" s="10">
        <v>8.5211333632469177</v>
      </c>
      <c r="Q382" s="10">
        <v>6.4802777767181396</v>
      </c>
      <c r="R382" s="10">
        <v>0</v>
      </c>
      <c r="S382" s="10">
        <v>82.513812005519867</v>
      </c>
      <c r="T382" s="10">
        <v>82.513812005519867</v>
      </c>
      <c r="U382" s="10">
        <v>40.949083389348615</v>
      </c>
      <c r="V382" s="10">
        <v>12.808396528103351</v>
      </c>
      <c r="W382" s="10">
        <v>3.0728290356379206</v>
      </c>
      <c r="X382" s="10">
        <v>2.158695236632572</v>
      </c>
      <c r="Y382" s="10">
        <v>0.10010111483498449</v>
      </c>
      <c r="Z382" s="10">
        <v>58.989004189722465</v>
      </c>
      <c r="AA382" s="10">
        <v>59.089105304557442</v>
      </c>
      <c r="AB382" s="10">
        <v>8.5211333632469177</v>
      </c>
      <c r="AC382" s="10">
        <v>3.5304556488990784</v>
      </c>
      <c r="AD382" s="10">
        <v>1.4896000623703003</v>
      </c>
      <c r="AE382" s="10">
        <v>7.9698778390884399</v>
      </c>
      <c r="AF382" s="10">
        <v>1.2960555553436279</v>
      </c>
      <c r="AG382" s="10">
        <v>21.511066913604736</v>
      </c>
      <c r="AH382" s="10">
        <v>22.807122468948364</v>
      </c>
      <c r="AI382" s="10">
        <v>0.42120591339209301</v>
      </c>
      <c r="AJ382" s="10">
        <v>0.48895128444296659</v>
      </c>
      <c r="AK382" s="10">
        <v>0.37996071438828261</v>
      </c>
      <c r="AL382" s="10">
        <v>0.89043428083379517</v>
      </c>
      <c r="AM382" s="10">
        <v>0.15471207566633821</v>
      </c>
      <c r="AN382" s="10">
        <v>2.1805521930571374</v>
      </c>
      <c r="AO382" s="10">
        <v>2.3352642687234755</v>
      </c>
    </row>
    <row r="383" spans="1:41" x14ac:dyDescent="0.25">
      <c r="A383" s="84">
        <v>90</v>
      </c>
      <c r="B383" s="84" t="s">
        <v>41</v>
      </c>
      <c r="C383" s="84" t="s">
        <v>23</v>
      </c>
      <c r="D383" s="84">
        <v>1</v>
      </c>
      <c r="E383" s="84" t="s">
        <v>36</v>
      </c>
      <c r="F383" s="87" t="s">
        <v>26</v>
      </c>
      <c r="G383" s="10">
        <v>627.30301127582788</v>
      </c>
      <c r="H383" s="10">
        <v>515.68324947357178</v>
      </c>
      <c r="I383" s="10">
        <v>410.65061524510384</v>
      </c>
      <c r="J383" s="10">
        <v>736.13684563338757</v>
      </c>
      <c r="K383" s="10">
        <v>71.239853382110596</v>
      </c>
      <c r="L383" s="10">
        <v>2289.7737216278911</v>
      </c>
      <c r="M383" s="10">
        <v>2361.0135750100017</v>
      </c>
      <c r="N383" s="10">
        <v>42.635044813156128</v>
      </c>
      <c r="O383" s="10">
        <v>9.2659333944320679</v>
      </c>
      <c r="P383" s="10">
        <v>1.2960555553436279</v>
      </c>
      <c r="Q383" s="10">
        <v>5.9290222525596619</v>
      </c>
      <c r="R383" s="10">
        <v>0</v>
      </c>
      <c r="S383" s="10">
        <v>59.126056015491486</v>
      </c>
      <c r="T383" s="10">
        <v>59.126056015491486</v>
      </c>
      <c r="U383" s="10">
        <v>20.424662713712696</v>
      </c>
      <c r="V383" s="10">
        <v>4.8660730820028917</v>
      </c>
      <c r="W383" s="10">
        <v>1.2862555586964519</v>
      </c>
      <c r="X383" s="10">
        <v>0.83371917079890501</v>
      </c>
      <c r="Y383" s="10">
        <v>3.4939112790353097E-2</v>
      </c>
      <c r="Z383" s="10">
        <v>27.410710525210945</v>
      </c>
      <c r="AA383" s="10">
        <v>27.445649638001296</v>
      </c>
      <c r="AB383" s="10">
        <v>2.0408555865287781</v>
      </c>
      <c r="AC383" s="10">
        <v>0.74480003118515015</v>
      </c>
      <c r="AD383" s="10">
        <v>0</v>
      </c>
      <c r="AE383" s="10">
        <v>0</v>
      </c>
      <c r="AF383" s="10">
        <v>0</v>
      </c>
      <c r="AG383" s="10">
        <v>2.7856556177139282</v>
      </c>
      <c r="AH383" s="10">
        <v>2.7856556177139282</v>
      </c>
      <c r="AI383" s="10">
        <v>0.20832247762278369</v>
      </c>
      <c r="AJ383" s="10">
        <v>0.1853257138758366</v>
      </c>
      <c r="AK383" s="10">
        <v>0.16009734506402634</v>
      </c>
      <c r="AL383" s="10">
        <v>0.33863934838868093</v>
      </c>
      <c r="AM383" s="10">
        <v>5.448599531292915E-2</v>
      </c>
      <c r="AN383" s="10">
        <v>0.89238488495132762</v>
      </c>
      <c r="AO383" s="10">
        <v>0.94687088026425681</v>
      </c>
    </row>
    <row r="384" spans="1:41" x14ac:dyDescent="0.25">
      <c r="A384" s="84">
        <v>90</v>
      </c>
      <c r="B384" s="84" t="s">
        <v>41</v>
      </c>
      <c r="C384" s="84" t="s">
        <v>23</v>
      </c>
      <c r="D384" s="84">
        <v>1</v>
      </c>
      <c r="E384" s="84" t="s">
        <v>37</v>
      </c>
      <c r="F384" s="87" t="s">
        <v>28</v>
      </c>
      <c r="G384" s="10">
        <v>25.070900559425354</v>
      </c>
      <c r="H384" s="10">
        <v>33.427867412567139</v>
      </c>
      <c r="I384" s="10">
        <v>13.739284873008728</v>
      </c>
      <c r="J384" s="10">
        <v>2.2344000935554504</v>
      </c>
      <c r="K384" s="10">
        <v>0</v>
      </c>
      <c r="L384" s="10">
        <v>74.472452938556671</v>
      </c>
      <c r="M384" s="10">
        <v>74.472452938556671</v>
      </c>
      <c r="N384" s="10">
        <v>0</v>
      </c>
      <c r="O384" s="10">
        <v>0</v>
      </c>
      <c r="P384" s="10">
        <v>1.2960555553436279</v>
      </c>
      <c r="Q384" s="10">
        <v>0</v>
      </c>
      <c r="R384" s="10">
        <v>0</v>
      </c>
      <c r="S384" s="10">
        <v>1.2960555553436279</v>
      </c>
      <c r="T384" s="10">
        <v>1.2960555553436279</v>
      </c>
      <c r="U384" s="10">
        <v>0.5993219723060158</v>
      </c>
      <c r="V384" s="10">
        <v>0.23491806171954249</v>
      </c>
      <c r="W384" s="10">
        <v>2.8113105249477875E-2</v>
      </c>
      <c r="X384" s="10">
        <v>3.8697618338160268E-3</v>
      </c>
      <c r="Y384" s="10">
        <v>0</v>
      </c>
      <c r="Z384" s="10">
        <v>0.86622290110885214</v>
      </c>
      <c r="AA384" s="10">
        <v>0.86622290110885214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1.5842677725379974E-2</v>
      </c>
      <c r="AJ384" s="10">
        <v>2.3165002040313822E-2</v>
      </c>
      <c r="AK384" s="10">
        <v>1.0397735063381446E-2</v>
      </c>
      <c r="AL384" s="10">
        <v>1.8239272865275512E-3</v>
      </c>
      <c r="AM384" s="10">
        <v>0</v>
      </c>
      <c r="AN384" s="10">
        <v>5.1229342115602788E-2</v>
      </c>
      <c r="AO384" s="10">
        <v>5.1229342115602788E-2</v>
      </c>
    </row>
    <row r="385" spans="1:41" x14ac:dyDescent="0.25">
      <c r="A385" s="84">
        <v>90</v>
      </c>
      <c r="B385" s="84" t="s">
        <v>41</v>
      </c>
      <c r="C385" s="84" t="s">
        <v>23</v>
      </c>
      <c r="D385" s="84">
        <v>1</v>
      </c>
      <c r="E385" s="84" t="s">
        <v>37</v>
      </c>
      <c r="F385" s="87" t="s">
        <v>24</v>
      </c>
      <c r="G385" s="10">
        <v>887.23967313021421</v>
      </c>
      <c r="H385" s="10">
        <v>803.57704194635153</v>
      </c>
      <c r="I385" s="10">
        <v>545.31519427150488</v>
      </c>
      <c r="J385" s="10">
        <v>497.71088641323149</v>
      </c>
      <c r="K385" s="10">
        <v>0</v>
      </c>
      <c r="L385" s="10">
        <v>2733.8427957613021</v>
      </c>
      <c r="M385" s="10">
        <v>2733.8427957613021</v>
      </c>
      <c r="N385" s="10">
        <v>39.163345098495483</v>
      </c>
      <c r="O385" s="10">
        <v>4.2752556800842285</v>
      </c>
      <c r="P385" s="10">
        <v>2.2344000935554504</v>
      </c>
      <c r="Q385" s="10">
        <v>1.2960555553436279</v>
      </c>
      <c r="R385" s="10">
        <v>0</v>
      </c>
      <c r="S385" s="10">
        <v>46.96905642747879</v>
      </c>
      <c r="T385" s="10">
        <v>46.96905642747879</v>
      </c>
      <c r="U385" s="10">
        <v>21.209538506531128</v>
      </c>
      <c r="V385" s="10">
        <v>5.647227171464456</v>
      </c>
      <c r="W385" s="10">
        <v>1.1158152401957662</v>
      </c>
      <c r="X385" s="10">
        <v>0.81189232431847569</v>
      </c>
      <c r="Y385" s="10">
        <v>0</v>
      </c>
      <c r="Z385" s="10">
        <v>28.784473242509822</v>
      </c>
      <c r="AA385" s="10">
        <v>28.784473242509822</v>
      </c>
      <c r="AB385" s="10">
        <v>0</v>
      </c>
      <c r="AC385" s="10">
        <v>0.74480003118515015</v>
      </c>
      <c r="AD385" s="10">
        <v>0</v>
      </c>
      <c r="AE385" s="10">
        <v>0</v>
      </c>
      <c r="AF385" s="10">
        <v>0</v>
      </c>
      <c r="AG385" s="10">
        <v>0.74480003118515015</v>
      </c>
      <c r="AH385" s="10">
        <v>0.74480003118515015</v>
      </c>
      <c r="AI385" s="10">
        <v>0.55861402941293548</v>
      </c>
      <c r="AJ385" s="10">
        <v>0.55597471226403505</v>
      </c>
      <c r="AK385" s="10">
        <v>0.41671343736349348</v>
      </c>
      <c r="AL385" s="10">
        <v>0.43339393166607454</v>
      </c>
      <c r="AM385" s="10">
        <v>0</v>
      </c>
      <c r="AN385" s="10">
        <v>1.9646961107065386</v>
      </c>
      <c r="AO385" s="10">
        <v>1.9646961107065386</v>
      </c>
    </row>
    <row r="386" spans="1:41" x14ac:dyDescent="0.25">
      <c r="A386" s="84">
        <v>90</v>
      </c>
      <c r="B386" s="84" t="s">
        <v>41</v>
      </c>
      <c r="C386" s="84" t="s">
        <v>23</v>
      </c>
      <c r="D386" s="84">
        <v>1</v>
      </c>
      <c r="E386" s="84" t="s">
        <v>37</v>
      </c>
      <c r="F386" s="87" t="s">
        <v>29</v>
      </c>
      <c r="G386" s="10">
        <v>2474.6229864358902</v>
      </c>
      <c r="H386" s="10">
        <v>1672.0880546942353</v>
      </c>
      <c r="I386" s="10">
        <v>724.12387854978442</v>
      </c>
      <c r="J386" s="10">
        <v>380.19395416043699</v>
      </c>
      <c r="K386" s="10">
        <v>0</v>
      </c>
      <c r="L386" s="10">
        <v>5251.0288738403469</v>
      </c>
      <c r="M386" s="10">
        <v>5251.0288738403469</v>
      </c>
      <c r="N386" s="10">
        <v>74.379767298698425</v>
      </c>
      <c r="O386" s="10">
        <v>23.223589420318604</v>
      </c>
      <c r="P386" s="10">
        <v>7.9698778390884399</v>
      </c>
      <c r="Q386" s="10">
        <v>1.2960555553436279</v>
      </c>
      <c r="R386" s="10">
        <v>0</v>
      </c>
      <c r="S386" s="10">
        <v>106.8692901134491</v>
      </c>
      <c r="T386" s="10">
        <v>106.8692901134491</v>
      </c>
      <c r="U386" s="10">
        <v>59.156069221733397</v>
      </c>
      <c r="V386" s="10">
        <v>11.750785055629853</v>
      </c>
      <c r="W386" s="10">
        <v>1.4816907138538877</v>
      </c>
      <c r="X386" s="10">
        <v>0.63430559528739494</v>
      </c>
      <c r="Y386" s="10">
        <v>0</v>
      </c>
      <c r="Z386" s="10">
        <v>73.022850586504546</v>
      </c>
      <c r="AA386" s="10">
        <v>73.022850586504532</v>
      </c>
      <c r="AB386" s="10">
        <v>57.783345937728882</v>
      </c>
      <c r="AC386" s="10">
        <v>56.815623342990875</v>
      </c>
      <c r="AD386" s="10">
        <v>18.91895580291748</v>
      </c>
      <c r="AE386" s="10">
        <v>0.74480003118515015</v>
      </c>
      <c r="AF386" s="10">
        <v>0</v>
      </c>
      <c r="AG386" s="10">
        <v>134.26272511482239</v>
      </c>
      <c r="AH386" s="10">
        <v>134.26272511482239</v>
      </c>
      <c r="AI386" s="10">
        <v>1.5585135687407083</v>
      </c>
      <c r="AJ386" s="10">
        <v>1.1517647692024888</v>
      </c>
      <c r="AK386" s="10">
        <v>0.54992514668411974</v>
      </c>
      <c r="AL386" s="10">
        <v>0.32537350870866499</v>
      </c>
      <c r="AM386" s="10">
        <v>0</v>
      </c>
      <c r="AN386" s="10">
        <v>3.5855769933359816</v>
      </c>
      <c r="AO386" s="10">
        <v>3.5855769933359816</v>
      </c>
    </row>
    <row r="387" spans="1:41" x14ac:dyDescent="0.25">
      <c r="A387" s="84">
        <v>90</v>
      </c>
      <c r="B387" s="84" t="s">
        <v>41</v>
      </c>
      <c r="C387" s="84" t="s">
        <v>23</v>
      </c>
      <c r="D387" s="84">
        <v>1</v>
      </c>
      <c r="E387" s="84" t="s">
        <v>37</v>
      </c>
      <c r="F387" s="87" t="s">
        <v>30</v>
      </c>
      <c r="G387" s="10">
        <v>1593.6651085913181</v>
      </c>
      <c r="H387" s="10">
        <v>1536.4401120096445</v>
      </c>
      <c r="I387" s="10">
        <v>919.50869691371918</v>
      </c>
      <c r="J387" s="10">
        <v>753.23494680039585</v>
      </c>
      <c r="K387" s="10">
        <v>0</v>
      </c>
      <c r="L387" s="10">
        <v>4802.8488643150777</v>
      </c>
      <c r="M387" s="10">
        <v>4802.8488643150777</v>
      </c>
      <c r="N387" s="10">
        <v>72.919545829296112</v>
      </c>
      <c r="O387" s="10">
        <v>17.071644723415375</v>
      </c>
      <c r="P387" s="10">
        <v>4.0817111730575562</v>
      </c>
      <c r="Q387" s="10">
        <v>2.0408555865287781</v>
      </c>
      <c r="R387" s="10">
        <v>0</v>
      </c>
      <c r="S387" s="10">
        <v>96.113757312297821</v>
      </c>
      <c r="T387" s="10">
        <v>96.113757312297821</v>
      </c>
      <c r="U387" s="10">
        <v>38.096697556289215</v>
      </c>
      <c r="V387" s="10">
        <v>10.79750402880229</v>
      </c>
      <c r="W387" s="10">
        <v>1.8814840083073965</v>
      </c>
      <c r="X387" s="10">
        <v>1.2120786704092894</v>
      </c>
      <c r="Y387" s="10">
        <v>0</v>
      </c>
      <c r="Z387" s="10">
        <v>51.987764263808195</v>
      </c>
      <c r="AA387" s="10">
        <v>51.987764263808188</v>
      </c>
      <c r="AB387" s="10">
        <v>9.6530224084854126</v>
      </c>
      <c r="AC387" s="10">
        <v>3.5304556488990784</v>
      </c>
      <c r="AD387" s="10">
        <v>3.8881666660308838</v>
      </c>
      <c r="AE387" s="10">
        <v>0</v>
      </c>
      <c r="AF387" s="10">
        <v>0</v>
      </c>
      <c r="AG387" s="10">
        <v>17.071644723415375</v>
      </c>
      <c r="AH387" s="10">
        <v>17.071644723415375</v>
      </c>
      <c r="AI387" s="10">
        <v>1.0039617606590534</v>
      </c>
      <c r="AJ387" s="10">
        <v>1.0627330356463023</v>
      </c>
      <c r="AK387" s="10">
        <v>0.70036518845590434</v>
      </c>
      <c r="AL387" s="10">
        <v>0.66074034175970031</v>
      </c>
      <c r="AM387" s="10">
        <v>0</v>
      </c>
      <c r="AN387" s="10">
        <v>3.4278003265209604</v>
      </c>
      <c r="AO387" s="10">
        <v>3.42780032652096</v>
      </c>
    </row>
    <row r="388" spans="1:41" x14ac:dyDescent="0.25">
      <c r="A388" s="84">
        <v>90</v>
      </c>
      <c r="B388" s="84" t="s">
        <v>41</v>
      </c>
      <c r="C388" s="84" t="s">
        <v>23</v>
      </c>
      <c r="D388" s="84">
        <v>1</v>
      </c>
      <c r="E388" s="84" t="s">
        <v>37</v>
      </c>
      <c r="F388" s="87" t="s">
        <v>25</v>
      </c>
      <c r="G388" s="10">
        <v>621.29968631267548</v>
      </c>
      <c r="H388" s="10">
        <v>478.26290380954742</v>
      </c>
      <c r="I388" s="10">
        <v>290.91972819529474</v>
      </c>
      <c r="J388" s="10">
        <v>226.12950055114925</v>
      </c>
      <c r="K388" s="10">
        <v>46.657999992370605</v>
      </c>
      <c r="L388" s="10">
        <v>1616.6118188686669</v>
      </c>
      <c r="M388" s="10">
        <v>1663.2698188610375</v>
      </c>
      <c r="N388" s="10">
        <v>63.014222919940948</v>
      </c>
      <c r="O388" s="10">
        <v>14.673078119754791</v>
      </c>
      <c r="P388" s="10">
        <v>4.2752556800842285</v>
      </c>
      <c r="Q388" s="10">
        <v>0</v>
      </c>
      <c r="R388" s="10">
        <v>0</v>
      </c>
      <c r="S388" s="10">
        <v>81.962556719779968</v>
      </c>
      <c r="T388" s="10">
        <v>81.962556719779968</v>
      </c>
      <c r="U388" s="10">
        <v>14.852220904926138</v>
      </c>
      <c r="V388" s="10">
        <v>3.3610458294764012</v>
      </c>
      <c r="W388" s="10">
        <v>0.59527530097079906</v>
      </c>
      <c r="X388" s="10">
        <v>0.38156416907371227</v>
      </c>
      <c r="Y388" s="10">
        <v>0</v>
      </c>
      <c r="Z388" s="10">
        <v>19.190106204447048</v>
      </c>
      <c r="AA388" s="10">
        <v>19.190106204447048</v>
      </c>
      <c r="AB388" s="10">
        <v>0</v>
      </c>
      <c r="AC388" s="10">
        <v>0</v>
      </c>
      <c r="AD388" s="10">
        <v>1.4896000623703003</v>
      </c>
      <c r="AE388" s="10">
        <v>0</v>
      </c>
      <c r="AF388" s="10">
        <v>0</v>
      </c>
      <c r="AG388" s="10">
        <v>1.4896000623703003</v>
      </c>
      <c r="AH388" s="10">
        <v>1.4896000623703003</v>
      </c>
      <c r="AI388" s="10">
        <v>0.38998707381425379</v>
      </c>
      <c r="AJ388" s="10">
        <v>0.32992164620753961</v>
      </c>
      <c r="AK388" s="10">
        <v>0.22211110834348896</v>
      </c>
      <c r="AL388" s="10">
        <v>0.19244935796596035</v>
      </c>
      <c r="AM388" s="10">
        <v>6.1536717767715451E-2</v>
      </c>
      <c r="AN388" s="10">
        <v>1.1344691863312426</v>
      </c>
      <c r="AO388" s="10">
        <v>1.1960059040989581</v>
      </c>
    </row>
    <row r="389" spans="1:41" x14ac:dyDescent="0.25">
      <c r="A389" s="84">
        <v>90</v>
      </c>
      <c r="B389" s="84" t="s">
        <v>41</v>
      </c>
      <c r="C389" s="84" t="s">
        <v>23</v>
      </c>
      <c r="D389" s="84">
        <v>1</v>
      </c>
      <c r="E389" s="84" t="s">
        <v>37</v>
      </c>
      <c r="F389" s="87" t="s">
        <v>33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</row>
    <row r="390" spans="1:41" x14ac:dyDescent="0.25">
      <c r="A390" s="84">
        <v>90</v>
      </c>
      <c r="B390" s="84" t="s">
        <v>41</v>
      </c>
      <c r="C390" s="84" t="s">
        <v>23</v>
      </c>
      <c r="D390" s="84">
        <v>1</v>
      </c>
      <c r="E390" s="84" t="s">
        <v>37</v>
      </c>
      <c r="F390" s="87" t="s">
        <v>27</v>
      </c>
      <c r="G390" s="10">
        <v>776.58097845315933</v>
      </c>
      <c r="H390" s="10">
        <v>886.27457392774522</v>
      </c>
      <c r="I390" s="10">
        <v>657.11258551105857</v>
      </c>
      <c r="J390" s="10">
        <v>707.3995416816324</v>
      </c>
      <c r="K390" s="10">
        <v>15.552666664123535</v>
      </c>
      <c r="L390" s="10">
        <v>3027.3676795735955</v>
      </c>
      <c r="M390" s="10">
        <v>3042.9203462377191</v>
      </c>
      <c r="N390" s="10">
        <v>8.1634223461151123</v>
      </c>
      <c r="O390" s="10">
        <v>4.2752556800842285</v>
      </c>
      <c r="P390" s="10">
        <v>2.0408555865287781</v>
      </c>
      <c r="Q390" s="10">
        <v>0</v>
      </c>
      <c r="R390" s="10">
        <v>0</v>
      </c>
      <c r="S390" s="10">
        <v>14.479533612728119</v>
      </c>
      <c r="T390" s="10">
        <v>14.479533612728119</v>
      </c>
      <c r="U390" s="10">
        <v>18.564233165804993</v>
      </c>
      <c r="V390" s="10">
        <v>6.2283932890120948</v>
      </c>
      <c r="W390" s="10">
        <v>1.344573276409798</v>
      </c>
      <c r="X390" s="10">
        <v>1.128410587401808</v>
      </c>
      <c r="Y390" s="10">
        <v>0</v>
      </c>
      <c r="Z390" s="10">
        <v>27.265610318628696</v>
      </c>
      <c r="AA390" s="10">
        <v>27.265610318628696</v>
      </c>
      <c r="AB390" s="10">
        <v>0</v>
      </c>
      <c r="AC390" s="10">
        <v>0.74480003118515015</v>
      </c>
      <c r="AD390" s="10">
        <v>1.2960555553436279</v>
      </c>
      <c r="AE390" s="10">
        <v>1.2960555553436279</v>
      </c>
      <c r="AF390" s="10">
        <v>0</v>
      </c>
      <c r="AG390" s="10">
        <v>3.336911141872406</v>
      </c>
      <c r="AH390" s="10">
        <v>3.336911141872406</v>
      </c>
      <c r="AI390" s="10">
        <v>0.49037121833362385</v>
      </c>
      <c r="AJ390" s="10">
        <v>0.61361501169935673</v>
      </c>
      <c r="AK390" s="10">
        <v>0.5016731373866995</v>
      </c>
      <c r="AL390" s="10">
        <v>0.62435214390169502</v>
      </c>
      <c r="AM390" s="10">
        <v>1.6654313886165621E-2</v>
      </c>
      <c r="AN390" s="10">
        <v>2.2300115113213752</v>
      </c>
      <c r="AO390" s="10">
        <v>2.2466658252075407</v>
      </c>
    </row>
    <row r="391" spans="1:41" x14ac:dyDescent="0.25">
      <c r="A391" s="84">
        <v>90</v>
      </c>
      <c r="B391" s="84" t="s">
        <v>41</v>
      </c>
      <c r="C391" s="84" t="s">
        <v>23</v>
      </c>
      <c r="D391" s="84">
        <v>1</v>
      </c>
      <c r="E391" s="84" t="s">
        <v>37</v>
      </c>
      <c r="F391" s="87" t="s">
        <v>31</v>
      </c>
      <c r="G391" s="10">
        <v>1195.1464967727661</v>
      </c>
      <c r="H391" s="10">
        <v>1363.9754914045334</v>
      </c>
      <c r="I391" s="10">
        <v>980.02262801490724</v>
      </c>
      <c r="J391" s="10">
        <v>998.99006778001785</v>
      </c>
      <c r="K391" s="10">
        <v>0</v>
      </c>
      <c r="L391" s="10">
        <v>4538.1346839722246</v>
      </c>
      <c r="M391" s="10">
        <v>4538.1346839722246</v>
      </c>
      <c r="N391" s="10">
        <v>12.245133519172668</v>
      </c>
      <c r="O391" s="10">
        <v>4.6329666972160339</v>
      </c>
      <c r="P391" s="10">
        <v>1.2960555553436279</v>
      </c>
      <c r="Q391" s="10">
        <v>0</v>
      </c>
      <c r="R391" s="10">
        <v>0</v>
      </c>
      <c r="S391" s="10">
        <v>18.17415577173233</v>
      </c>
      <c r="T391" s="10">
        <v>18.17415577173233</v>
      </c>
      <c r="U391" s="10">
        <v>28.570076848364209</v>
      </c>
      <c r="V391" s="10">
        <v>9.5854896969362535</v>
      </c>
      <c r="W391" s="10">
        <v>2.0053066475372945</v>
      </c>
      <c r="X391" s="10">
        <v>1.6041274585588827</v>
      </c>
      <c r="Y391" s="10">
        <v>0</v>
      </c>
      <c r="Z391" s="10">
        <v>41.76500065139664</v>
      </c>
      <c r="AA391" s="10">
        <v>41.765000651396633</v>
      </c>
      <c r="AB391" s="10">
        <v>3.5304556488990784</v>
      </c>
      <c r="AC391" s="10">
        <v>0.74480003118515015</v>
      </c>
      <c r="AD391" s="10">
        <v>2.7856556177139282</v>
      </c>
      <c r="AE391" s="10">
        <v>1.4896000623703003</v>
      </c>
      <c r="AF391" s="10">
        <v>0</v>
      </c>
      <c r="AG391" s="10">
        <v>8.550511360168457</v>
      </c>
      <c r="AH391" s="10">
        <v>8.550511360168457</v>
      </c>
      <c r="AI391" s="10">
        <v>0.75446209329834413</v>
      </c>
      <c r="AJ391" s="10">
        <v>0.94467486953598578</v>
      </c>
      <c r="AK391" s="10">
        <v>0.74835407401231813</v>
      </c>
      <c r="AL391" s="10">
        <v>0.87817233405323858</v>
      </c>
      <c r="AM391" s="10">
        <v>0</v>
      </c>
      <c r="AN391" s="10">
        <v>3.3256633708998864</v>
      </c>
      <c r="AO391" s="10">
        <v>3.3256633708998864</v>
      </c>
    </row>
    <row r="392" spans="1:41" x14ac:dyDescent="0.25">
      <c r="A392" s="84">
        <v>90</v>
      </c>
      <c r="B392" s="84" t="s">
        <v>41</v>
      </c>
      <c r="C392" s="84" t="s">
        <v>23</v>
      </c>
      <c r="D392" s="84">
        <v>1</v>
      </c>
      <c r="E392" s="84" t="s">
        <v>37</v>
      </c>
      <c r="F392" s="87" t="s">
        <v>32</v>
      </c>
      <c r="G392" s="10">
        <v>2010.188423037529</v>
      </c>
      <c r="H392" s="10">
        <v>1976.1712747737765</v>
      </c>
      <c r="I392" s="10">
        <v>1300.8905658330768</v>
      </c>
      <c r="J392" s="10">
        <v>908.7532126121223</v>
      </c>
      <c r="K392" s="10">
        <v>2.1599199771881104</v>
      </c>
      <c r="L392" s="10">
        <v>6196.0034762565047</v>
      </c>
      <c r="M392" s="10">
        <v>6198.1633962336928</v>
      </c>
      <c r="N392" s="10">
        <v>70.222023904323578</v>
      </c>
      <c r="O392" s="10">
        <v>18.17415577173233</v>
      </c>
      <c r="P392" s="10">
        <v>2.9792001247406006</v>
      </c>
      <c r="Q392" s="10">
        <v>1.2960555553436279</v>
      </c>
      <c r="R392" s="10">
        <v>0</v>
      </c>
      <c r="S392" s="10">
        <v>92.671435356140137</v>
      </c>
      <c r="T392" s="10">
        <v>92.671435356140137</v>
      </c>
      <c r="U392" s="10">
        <v>48.053722184648379</v>
      </c>
      <c r="V392" s="10">
        <v>13.887763756091822</v>
      </c>
      <c r="W392" s="10">
        <v>2.6618614966755021</v>
      </c>
      <c r="X392" s="10">
        <v>1.4977856713090441</v>
      </c>
      <c r="Y392" s="10">
        <v>0</v>
      </c>
      <c r="Z392" s="10">
        <v>66.101133108724753</v>
      </c>
      <c r="AA392" s="10">
        <v>66.101133108724767</v>
      </c>
      <c r="AB392" s="10">
        <v>11.916800498962402</v>
      </c>
      <c r="AC392" s="10">
        <v>5.7648557424545288</v>
      </c>
      <c r="AD392" s="10">
        <v>12.051589012145996</v>
      </c>
      <c r="AE392" s="10">
        <v>1.4896000623703003</v>
      </c>
      <c r="AF392" s="10">
        <v>0</v>
      </c>
      <c r="AG392" s="10">
        <v>31.222845315933228</v>
      </c>
      <c r="AH392" s="10">
        <v>31.222845315933228</v>
      </c>
      <c r="AI392" s="10">
        <v>1.2668683231338191</v>
      </c>
      <c r="AJ392" s="10">
        <v>1.3675263156553377</v>
      </c>
      <c r="AK392" s="10">
        <v>0.99190215138754156</v>
      </c>
      <c r="AL392" s="10">
        <v>0.78550804138032659</v>
      </c>
      <c r="AM392" s="10">
        <v>2.3129143089056017E-3</v>
      </c>
      <c r="AN392" s="10">
        <v>4.4118048315570251</v>
      </c>
      <c r="AO392" s="10">
        <v>4.4141177458659318</v>
      </c>
    </row>
    <row r="393" spans="1:41" x14ac:dyDescent="0.25">
      <c r="A393" s="84">
        <v>90</v>
      </c>
      <c r="B393" s="84" t="s">
        <v>41</v>
      </c>
      <c r="C393" s="84" t="s">
        <v>23</v>
      </c>
      <c r="D393" s="84">
        <v>1</v>
      </c>
      <c r="E393" s="84" t="s">
        <v>37</v>
      </c>
      <c r="F393" s="87" t="s">
        <v>26</v>
      </c>
      <c r="G393" s="10">
        <v>1069.6537283658981</v>
      </c>
      <c r="H393" s="10">
        <v>759.63832186162472</v>
      </c>
      <c r="I393" s="10">
        <v>457.89940102957189</v>
      </c>
      <c r="J393" s="10">
        <v>351.37439403682947</v>
      </c>
      <c r="K393" s="10">
        <v>15.552666664123535</v>
      </c>
      <c r="L393" s="10">
        <v>2638.5658452939242</v>
      </c>
      <c r="M393" s="10">
        <v>2654.1185119580477</v>
      </c>
      <c r="N393" s="10">
        <v>85.938857197761536</v>
      </c>
      <c r="O393" s="10">
        <v>12.796389043331146</v>
      </c>
      <c r="P393" s="10">
        <v>2.0408555865287781</v>
      </c>
      <c r="Q393" s="10">
        <v>2.2344000935554504</v>
      </c>
      <c r="R393" s="10">
        <v>0</v>
      </c>
      <c r="S393" s="10">
        <v>103.01050192117691</v>
      </c>
      <c r="T393" s="10">
        <v>103.01050192117691</v>
      </c>
      <c r="U393" s="10">
        <v>25.570161735882504</v>
      </c>
      <c r="V393" s="10">
        <v>5.3384429218039156</v>
      </c>
      <c r="W393" s="10">
        <v>0.93694644035706753</v>
      </c>
      <c r="X393" s="10">
        <v>0.57924425776903976</v>
      </c>
      <c r="Y393" s="10">
        <v>0</v>
      </c>
      <c r="Z393" s="10">
        <v>32.424795355812527</v>
      </c>
      <c r="AA393" s="10">
        <v>32.424795355812527</v>
      </c>
      <c r="AB393" s="10">
        <v>0</v>
      </c>
      <c r="AC393" s="10">
        <v>0</v>
      </c>
      <c r="AD393" s="10">
        <v>0</v>
      </c>
      <c r="AE393" s="10">
        <v>1.4896000623703003</v>
      </c>
      <c r="AF393" s="10">
        <v>0</v>
      </c>
      <c r="AG393" s="10">
        <v>1.4896000623703003</v>
      </c>
      <c r="AH393" s="10">
        <v>1.4896000623703003</v>
      </c>
      <c r="AI393" s="10">
        <v>0.67202229709179395</v>
      </c>
      <c r="AJ393" s="10">
        <v>0.52479920017842252</v>
      </c>
      <c r="AK393" s="10">
        <v>0.34989074547382243</v>
      </c>
      <c r="AL393" s="10">
        <v>0.3035723179058254</v>
      </c>
      <c r="AM393" s="10">
        <v>2.2758735551834105E-2</v>
      </c>
      <c r="AN393" s="10">
        <v>1.8502845606498644</v>
      </c>
      <c r="AO393" s="10">
        <v>1.8730432962016985</v>
      </c>
    </row>
    <row r="394" spans="1:41" x14ac:dyDescent="0.25">
      <c r="A394" s="84">
        <v>90</v>
      </c>
      <c r="B394" s="84" t="s">
        <v>41</v>
      </c>
      <c r="C394" s="84" t="s">
        <v>23</v>
      </c>
      <c r="D394" s="84">
        <v>1</v>
      </c>
      <c r="E394" s="84" t="s">
        <v>34</v>
      </c>
      <c r="F394" s="87" t="s">
        <v>28</v>
      </c>
      <c r="G394" s="10">
        <v>60.107602402567863</v>
      </c>
      <c r="H394" s="10">
        <v>38.746878147125244</v>
      </c>
      <c r="I394" s="10">
        <v>19.881492733955383</v>
      </c>
      <c r="J394" s="10">
        <v>46.657999992370605</v>
      </c>
      <c r="K394" s="10">
        <v>0</v>
      </c>
      <c r="L394" s="10">
        <v>165.3939732760191</v>
      </c>
      <c r="M394" s="10">
        <v>165.3939732760191</v>
      </c>
      <c r="N394" s="10">
        <v>2.0408555865287781</v>
      </c>
      <c r="O394" s="10">
        <v>2.5921111106872559</v>
      </c>
      <c r="P394" s="10">
        <v>0.74480003118515015</v>
      </c>
      <c r="Q394" s="10">
        <v>1.2960555553436279</v>
      </c>
      <c r="R394" s="10">
        <v>0</v>
      </c>
      <c r="S394" s="10">
        <v>6.673822283744812</v>
      </c>
      <c r="T394" s="10">
        <v>6.673822283744812</v>
      </c>
      <c r="U394" s="10">
        <v>3.6035258418269365</v>
      </c>
      <c r="V394" s="10">
        <v>0.75985962225503678</v>
      </c>
      <c r="W394" s="10">
        <v>0.18294040451993046</v>
      </c>
      <c r="X394" s="10">
        <v>0.18902379706494959</v>
      </c>
      <c r="Y394" s="10">
        <v>0</v>
      </c>
      <c r="Z394" s="10">
        <v>4.7353496656668534</v>
      </c>
      <c r="AA394" s="10">
        <v>4.7353496656668534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7.5314911000279464E-3</v>
      </c>
      <c r="AJ394" s="10">
        <v>5.1543046483793114E-3</v>
      </c>
      <c r="AK394" s="10">
        <v>2.8624526631906735E-3</v>
      </c>
      <c r="AL394" s="10">
        <v>7.5944062667162191E-3</v>
      </c>
      <c r="AM394" s="10">
        <v>0</v>
      </c>
      <c r="AN394" s="10">
        <v>2.314265467831415E-2</v>
      </c>
      <c r="AO394" s="10">
        <v>2.314265467831415E-2</v>
      </c>
    </row>
    <row r="395" spans="1:41" x14ac:dyDescent="0.25">
      <c r="A395" s="84">
        <v>90</v>
      </c>
      <c r="B395" s="84" t="s">
        <v>41</v>
      </c>
      <c r="C395" s="84" t="s">
        <v>23</v>
      </c>
      <c r="D395" s="84">
        <v>1</v>
      </c>
      <c r="E395" s="84" t="s">
        <v>34</v>
      </c>
      <c r="F395" s="87" t="s">
        <v>24</v>
      </c>
      <c r="G395" s="10">
        <v>53.138277769088745</v>
      </c>
      <c r="H395" s="10">
        <v>53.138277769088745</v>
      </c>
      <c r="I395" s="10">
        <v>44.767486989498138</v>
      </c>
      <c r="J395" s="10">
        <v>77.185698688030243</v>
      </c>
      <c r="K395" s="10">
        <v>0</v>
      </c>
      <c r="L395" s="10">
        <v>228.22974121570587</v>
      </c>
      <c r="M395" s="10">
        <v>228.22974121570587</v>
      </c>
      <c r="N395" s="10">
        <v>1.2960555553436279</v>
      </c>
      <c r="O395" s="10">
        <v>0</v>
      </c>
      <c r="P395" s="10">
        <v>1.2960555553436279</v>
      </c>
      <c r="Q395" s="10">
        <v>1.2960555553436279</v>
      </c>
      <c r="R395" s="10">
        <v>0</v>
      </c>
      <c r="S395" s="10">
        <v>3.8881666660308838</v>
      </c>
      <c r="T395" s="10">
        <v>3.8881666660308838</v>
      </c>
      <c r="U395" s="10">
        <v>3.185706124969454</v>
      </c>
      <c r="V395" s="10">
        <v>1.0420873526787278</v>
      </c>
      <c r="W395" s="10">
        <v>0.41192994353046114</v>
      </c>
      <c r="X395" s="10">
        <v>0.36486942857096877</v>
      </c>
      <c r="Y395" s="10">
        <v>0</v>
      </c>
      <c r="Z395" s="10">
        <v>5.0045928497496117</v>
      </c>
      <c r="AA395" s="10">
        <v>5.0045928497496117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5.3637496902002148E-3</v>
      </c>
      <c r="AJ395" s="10">
        <v>5.7483140143566131E-3</v>
      </c>
      <c r="AK395" s="10">
        <v>5.5584525806801049E-3</v>
      </c>
      <c r="AL395" s="10">
        <v>1.1258221831777796E-2</v>
      </c>
      <c r="AM395" s="10">
        <v>0</v>
      </c>
      <c r="AN395" s="10">
        <v>2.7928738117014733E-2</v>
      </c>
      <c r="AO395" s="10">
        <v>2.7928738117014729E-2</v>
      </c>
    </row>
    <row r="396" spans="1:41" x14ac:dyDescent="0.25">
      <c r="A396" s="84">
        <v>90</v>
      </c>
      <c r="B396" s="84" t="s">
        <v>41</v>
      </c>
      <c r="C396" s="84" t="s">
        <v>23</v>
      </c>
      <c r="D396" s="84">
        <v>1</v>
      </c>
      <c r="E396" s="84" t="s">
        <v>34</v>
      </c>
      <c r="F396" s="87" t="s">
        <v>29</v>
      </c>
      <c r="G396" s="10">
        <v>165.89511108398438</v>
      </c>
      <c r="H396" s="10">
        <v>114.05288887023926</v>
      </c>
      <c r="I396" s="10">
        <v>12.917353630065918</v>
      </c>
      <c r="J396" s="10">
        <v>8.1928003430366516</v>
      </c>
      <c r="K396" s="10">
        <v>46.657999992370605</v>
      </c>
      <c r="L396" s="10">
        <v>301.0581539273262</v>
      </c>
      <c r="M396" s="10">
        <v>347.71615391969681</v>
      </c>
      <c r="N396" s="10">
        <v>6.4802777767181396</v>
      </c>
      <c r="O396" s="10">
        <v>2.5921111106872559</v>
      </c>
      <c r="P396" s="10">
        <v>1.2960555553436279</v>
      </c>
      <c r="Q396" s="10">
        <v>0.74480003118515015</v>
      </c>
      <c r="R396" s="10">
        <v>0</v>
      </c>
      <c r="S396" s="10">
        <v>11.113244473934174</v>
      </c>
      <c r="T396" s="10">
        <v>11.113244473934174</v>
      </c>
      <c r="U396" s="10">
        <v>9.9456191218558558</v>
      </c>
      <c r="V396" s="10">
        <v>2.2366752935543426</v>
      </c>
      <c r="W396" s="10">
        <v>0.11885958112065341</v>
      </c>
      <c r="X396" s="10">
        <v>3.4448027970322558E-2</v>
      </c>
      <c r="Y396" s="10">
        <v>5.607920955663525E-2</v>
      </c>
      <c r="Z396" s="10">
        <v>12.335602024501172</v>
      </c>
      <c r="AA396" s="10">
        <v>12.391681234057808</v>
      </c>
      <c r="AB396" s="10">
        <v>3.8881666660308838</v>
      </c>
      <c r="AC396" s="10">
        <v>5.1842222213745117</v>
      </c>
      <c r="AD396" s="10">
        <v>1.2960555553436279</v>
      </c>
      <c r="AE396" s="10">
        <v>0</v>
      </c>
      <c r="AF396" s="10">
        <v>1.2960555553436279</v>
      </c>
      <c r="AG396" s="10">
        <v>10.368444442749023</v>
      </c>
      <c r="AH396" s="10">
        <v>11.664499998092651</v>
      </c>
      <c r="AI396" s="10">
        <v>1.8312955657198135E-2</v>
      </c>
      <c r="AJ396" s="10">
        <v>1.2511519409336083E-2</v>
      </c>
      <c r="AK396" s="10">
        <v>1.5889722981880625E-3</v>
      </c>
      <c r="AL396" s="10">
        <v>1.3337651663551937E-3</v>
      </c>
      <c r="AM396" s="10">
        <v>6.5191594433784477E-3</v>
      </c>
      <c r="AN396" s="10">
        <v>3.3747212531077479E-2</v>
      </c>
      <c r="AO396" s="10">
        <v>4.0266371974455928E-2</v>
      </c>
    </row>
    <row r="397" spans="1:41" x14ac:dyDescent="0.25">
      <c r="A397" s="84">
        <v>90</v>
      </c>
      <c r="B397" s="84" t="s">
        <v>41</v>
      </c>
      <c r="C397" s="84" t="s">
        <v>23</v>
      </c>
      <c r="D397" s="84">
        <v>1</v>
      </c>
      <c r="E397" s="84" t="s">
        <v>34</v>
      </c>
      <c r="F397" s="87" t="s">
        <v>30</v>
      </c>
      <c r="G397" s="10">
        <v>34.993499994277954</v>
      </c>
      <c r="H397" s="10">
        <v>46.657999992370605</v>
      </c>
      <c r="I397" s="10">
        <v>34.993499994277954</v>
      </c>
      <c r="J397" s="10">
        <v>74.047974586486816</v>
      </c>
      <c r="K397" s="10">
        <v>0</v>
      </c>
      <c r="L397" s="10">
        <v>190.69297456741333</v>
      </c>
      <c r="M397" s="10">
        <v>190.69297456741333</v>
      </c>
      <c r="N397" s="10">
        <v>0</v>
      </c>
      <c r="O397" s="10">
        <v>0</v>
      </c>
      <c r="P397" s="10">
        <v>1.2960555553436279</v>
      </c>
      <c r="Q397" s="10">
        <v>0</v>
      </c>
      <c r="R397" s="10">
        <v>0</v>
      </c>
      <c r="S397" s="10">
        <v>1.2960555553436279</v>
      </c>
      <c r="T397" s="10">
        <v>1.2960555553436279</v>
      </c>
      <c r="U397" s="10">
        <v>2.0979040335164694</v>
      </c>
      <c r="V397" s="10">
        <v>0.91500352918132188</v>
      </c>
      <c r="W397" s="10">
        <v>0.32199418475193048</v>
      </c>
      <c r="X397" s="10">
        <v>0.328711601478958</v>
      </c>
      <c r="Y397" s="10">
        <v>0</v>
      </c>
      <c r="Z397" s="10">
        <v>3.6636133489286795</v>
      </c>
      <c r="AA397" s="10">
        <v>3.66361334892868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4.3893656643016208E-3</v>
      </c>
      <c r="AJ397" s="10">
        <v>6.2451050153671979E-3</v>
      </c>
      <c r="AK397" s="10">
        <v>5.0440352454894375E-3</v>
      </c>
      <c r="AL397" s="10">
        <v>1.1945361591392948E-2</v>
      </c>
      <c r="AM397" s="10">
        <v>0</v>
      </c>
      <c r="AN397" s="10">
        <v>2.7623867516551201E-2</v>
      </c>
      <c r="AO397" s="10">
        <v>2.7623867516551204E-2</v>
      </c>
    </row>
    <row r="398" spans="1:41" x14ac:dyDescent="0.25">
      <c r="A398" s="84">
        <v>90</v>
      </c>
      <c r="B398" s="84" t="s">
        <v>41</v>
      </c>
      <c r="C398" s="84" t="s">
        <v>23</v>
      </c>
      <c r="D398" s="84">
        <v>1</v>
      </c>
      <c r="E398" s="84" t="s">
        <v>34</v>
      </c>
      <c r="F398" s="87" t="s">
        <v>25</v>
      </c>
      <c r="G398" s="10">
        <v>152.02558898925781</v>
      </c>
      <c r="H398" s="10">
        <v>58.322499990463257</v>
      </c>
      <c r="I398" s="10">
        <v>35.574133515357971</v>
      </c>
      <c r="J398" s="10">
        <v>101.69307231903076</v>
      </c>
      <c r="K398" s="10">
        <v>0</v>
      </c>
      <c r="L398" s="10">
        <v>347.6152948141098</v>
      </c>
      <c r="M398" s="10">
        <v>347.6152948141098</v>
      </c>
      <c r="N398" s="10">
        <v>15.001411139965057</v>
      </c>
      <c r="O398" s="10">
        <v>9.0723888874053955</v>
      </c>
      <c r="P398" s="10">
        <v>0</v>
      </c>
      <c r="Q398" s="10">
        <v>0</v>
      </c>
      <c r="R398" s="10">
        <v>0</v>
      </c>
      <c r="S398" s="10">
        <v>24.073800027370453</v>
      </c>
      <c r="T398" s="10">
        <v>24.073800027370453</v>
      </c>
      <c r="U398" s="10">
        <v>9.114123948459925</v>
      </c>
      <c r="V398" s="10">
        <v>1.1437544114766525</v>
      </c>
      <c r="W398" s="10">
        <v>0.32733690889471057</v>
      </c>
      <c r="X398" s="10">
        <v>0.43946839692530176</v>
      </c>
      <c r="Y398" s="10">
        <v>0</v>
      </c>
      <c r="Z398" s="10">
        <v>11.024683665756591</v>
      </c>
      <c r="AA398" s="10">
        <v>11.024683665756591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1.7276704445774997E-2</v>
      </c>
      <c r="AJ398" s="10">
        <v>7.240288215896843E-3</v>
      </c>
      <c r="AK398" s="10">
        <v>5.1581040446909907E-3</v>
      </c>
      <c r="AL398" s="10">
        <v>1.6449717606155847E-2</v>
      </c>
      <c r="AM398" s="10">
        <v>0</v>
      </c>
      <c r="AN398" s="10">
        <v>4.6124814312518678E-2</v>
      </c>
      <c r="AO398" s="10">
        <v>4.6124814312518685E-2</v>
      </c>
    </row>
    <row r="399" spans="1:41" x14ac:dyDescent="0.25">
      <c r="A399" s="84">
        <v>90</v>
      </c>
      <c r="B399" s="84" t="s">
        <v>41</v>
      </c>
      <c r="C399" s="84" t="s">
        <v>23</v>
      </c>
      <c r="D399" s="84">
        <v>1</v>
      </c>
      <c r="E399" s="84" t="s">
        <v>34</v>
      </c>
      <c r="F399" s="87" t="s">
        <v>33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</row>
    <row r="400" spans="1:41" x14ac:dyDescent="0.25">
      <c r="A400" s="84">
        <v>90</v>
      </c>
      <c r="B400" s="84" t="s">
        <v>41</v>
      </c>
      <c r="C400" s="84" t="s">
        <v>23</v>
      </c>
      <c r="D400" s="84">
        <v>1</v>
      </c>
      <c r="E400" s="84" t="s">
        <v>34</v>
      </c>
      <c r="F400" s="87" t="s">
        <v>27</v>
      </c>
      <c r="G400" s="10">
        <v>216.1250461935997</v>
      </c>
      <c r="H400" s="10">
        <v>203.63216346502304</v>
      </c>
      <c r="I400" s="10">
        <v>118.04646861553192</v>
      </c>
      <c r="J400" s="10">
        <v>197.95088505744934</v>
      </c>
      <c r="K400" s="10">
        <v>62.210666656494141</v>
      </c>
      <c r="L400" s="10">
        <v>735.754563331604</v>
      </c>
      <c r="M400" s="10">
        <v>797.96522998809814</v>
      </c>
      <c r="N400" s="10">
        <v>6.1225667595863342</v>
      </c>
      <c r="O400" s="10">
        <v>4.6329666972160339</v>
      </c>
      <c r="P400" s="10">
        <v>1.4896000623703003</v>
      </c>
      <c r="Q400" s="10">
        <v>1.2960555553436279</v>
      </c>
      <c r="R400" s="10">
        <v>0</v>
      </c>
      <c r="S400" s="10">
        <v>13.541189074516296</v>
      </c>
      <c r="T400" s="10">
        <v>13.541189074516296</v>
      </c>
      <c r="U400" s="10">
        <v>12.956966471705503</v>
      </c>
      <c r="V400" s="10">
        <v>3.9934019515579573</v>
      </c>
      <c r="W400" s="10">
        <v>1.0862096226704356</v>
      </c>
      <c r="X400" s="10">
        <v>0.87763255366870963</v>
      </c>
      <c r="Y400" s="10">
        <v>8.1004657237391933E-2</v>
      </c>
      <c r="Z400" s="10">
        <v>18.914210599602605</v>
      </c>
      <c r="AA400" s="10">
        <v>18.995215256839995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2.2199735354490976E-2</v>
      </c>
      <c r="AJ400" s="10">
        <v>2.2867477286878084E-2</v>
      </c>
      <c r="AK400" s="10">
        <v>1.4124923089114484E-2</v>
      </c>
      <c r="AL400" s="10">
        <v>2.7955908516758898E-2</v>
      </c>
      <c r="AM400" s="10">
        <v>1.0886866664886474E-2</v>
      </c>
      <c r="AN400" s="10">
        <v>8.7148044247242443E-2</v>
      </c>
      <c r="AO400" s="10">
        <v>9.8034910912128931E-2</v>
      </c>
    </row>
    <row r="401" spans="1:41" x14ac:dyDescent="0.25">
      <c r="A401" s="84">
        <v>90</v>
      </c>
      <c r="B401" s="84" t="s">
        <v>41</v>
      </c>
      <c r="C401" s="84" t="s">
        <v>23</v>
      </c>
      <c r="D401" s="84">
        <v>1</v>
      </c>
      <c r="E401" s="84" t="s">
        <v>34</v>
      </c>
      <c r="F401" s="87" t="s">
        <v>31</v>
      </c>
      <c r="G401" s="10">
        <v>28.513222217559814</v>
      </c>
      <c r="H401" s="10">
        <v>31.10533332824707</v>
      </c>
      <c r="I401" s="10">
        <v>31.10533332824707</v>
      </c>
      <c r="J401" s="10">
        <v>86.835722208023071</v>
      </c>
      <c r="K401" s="10">
        <v>0</v>
      </c>
      <c r="L401" s="10">
        <v>177.55961108207703</v>
      </c>
      <c r="M401" s="10">
        <v>177.55961108207703</v>
      </c>
      <c r="N401" s="10">
        <v>1.2960555553436279</v>
      </c>
      <c r="O401" s="10">
        <v>0</v>
      </c>
      <c r="P401" s="10">
        <v>0</v>
      </c>
      <c r="Q401" s="10">
        <v>1.2960555553436279</v>
      </c>
      <c r="R401" s="10">
        <v>0</v>
      </c>
      <c r="S401" s="10">
        <v>2.5921111106872559</v>
      </c>
      <c r="T401" s="10">
        <v>2.5921111106872559</v>
      </c>
      <c r="U401" s="10">
        <v>1.709403286568975</v>
      </c>
      <c r="V401" s="10">
        <v>0.61000235278754789</v>
      </c>
      <c r="W401" s="10">
        <v>0.28621705311282708</v>
      </c>
      <c r="X401" s="10">
        <v>0.36822480901854804</v>
      </c>
      <c r="Y401" s="10">
        <v>0</v>
      </c>
      <c r="Z401" s="10">
        <v>2.9738475014878984</v>
      </c>
      <c r="AA401" s="10">
        <v>2.9738475014878984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2.8840418386863382E-3</v>
      </c>
      <c r="AJ401" s="10">
        <v>3.4907842962421561E-3</v>
      </c>
      <c r="AK401" s="10">
        <v>3.7741334478336892E-3</v>
      </c>
      <c r="AL401" s="10">
        <v>1.2618710674494634E-2</v>
      </c>
      <c r="AM401" s="10">
        <v>0</v>
      </c>
      <c r="AN401" s="10">
        <v>2.2767670257256817E-2</v>
      </c>
      <c r="AO401" s="10">
        <v>2.2767670257256817E-2</v>
      </c>
    </row>
    <row r="402" spans="1:41" x14ac:dyDescent="0.25">
      <c r="A402" s="84">
        <v>90</v>
      </c>
      <c r="B402" s="84" t="s">
        <v>41</v>
      </c>
      <c r="C402" s="84" t="s">
        <v>23</v>
      </c>
      <c r="D402" s="84">
        <v>1</v>
      </c>
      <c r="E402" s="84" t="s">
        <v>34</v>
      </c>
      <c r="F402" s="87" t="s">
        <v>32</v>
      </c>
      <c r="G402" s="10">
        <v>100.01920026540756</v>
      </c>
      <c r="H402" s="10">
        <v>50.382000148296356</v>
      </c>
      <c r="I402" s="10">
        <v>46.523211479187012</v>
      </c>
      <c r="J402" s="10">
        <v>36.526301860809326</v>
      </c>
      <c r="K402" s="10">
        <v>0</v>
      </c>
      <c r="L402" s="10">
        <v>233.45071375370026</v>
      </c>
      <c r="M402" s="10">
        <v>233.45071375370026</v>
      </c>
      <c r="N402" s="10">
        <v>7.7763333320617676</v>
      </c>
      <c r="O402" s="10">
        <v>0.74480003118515015</v>
      </c>
      <c r="P402" s="10">
        <v>1.2960555553436279</v>
      </c>
      <c r="Q402" s="10">
        <v>0.74480003118515015</v>
      </c>
      <c r="R402" s="10">
        <v>0</v>
      </c>
      <c r="S402" s="10">
        <v>10.561988949775696</v>
      </c>
      <c r="T402" s="10">
        <v>10.561988949775696</v>
      </c>
      <c r="U402" s="10">
        <v>5.9962759855459158</v>
      </c>
      <c r="V402" s="10">
        <v>0.98803437675089334</v>
      </c>
      <c r="W402" s="10">
        <v>0.42808531740843347</v>
      </c>
      <c r="X402" s="10">
        <v>0.16779808318523295</v>
      </c>
      <c r="Y402" s="10">
        <v>-1.3877787807814457E-17</v>
      </c>
      <c r="Z402" s="10">
        <v>7.5801937628904756</v>
      </c>
      <c r="AA402" s="10">
        <v>7.5801937628904756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1.1207887957234633E-2</v>
      </c>
      <c r="AJ402" s="10">
        <v>6.0774646552289313E-3</v>
      </c>
      <c r="AK402" s="10">
        <v>6.4109193869538485E-3</v>
      </c>
      <c r="AL402" s="10">
        <v>5.8636440556617594E-3</v>
      </c>
      <c r="AM402" s="10">
        <v>4.3368086899420177E-19</v>
      </c>
      <c r="AN402" s="10">
        <v>2.9559916055079169E-2</v>
      </c>
      <c r="AO402" s="10">
        <v>2.9559916055079169E-2</v>
      </c>
    </row>
    <row r="403" spans="1:41" x14ac:dyDescent="0.25">
      <c r="A403" s="84">
        <v>90</v>
      </c>
      <c r="B403" s="84" t="s">
        <v>41</v>
      </c>
      <c r="C403" s="84" t="s">
        <v>23</v>
      </c>
      <c r="D403" s="84">
        <v>1</v>
      </c>
      <c r="E403" s="84" t="s">
        <v>34</v>
      </c>
      <c r="F403" s="87" t="s">
        <v>26</v>
      </c>
      <c r="G403" s="10">
        <v>86.835722208023071</v>
      </c>
      <c r="H403" s="10">
        <v>57.026444435119629</v>
      </c>
      <c r="I403" s="10">
        <v>31.10533332824707</v>
      </c>
      <c r="J403" s="10">
        <v>93.315999984741211</v>
      </c>
      <c r="K403" s="10">
        <v>0</v>
      </c>
      <c r="L403" s="10">
        <v>268.28349995613098</v>
      </c>
      <c r="M403" s="10">
        <v>268.28349995613098</v>
      </c>
      <c r="N403" s="10">
        <v>9.0723888874053955</v>
      </c>
      <c r="O403" s="10">
        <v>1.2960555553436279</v>
      </c>
      <c r="P403" s="10">
        <v>0</v>
      </c>
      <c r="Q403" s="10">
        <v>2.5921111106872559</v>
      </c>
      <c r="R403" s="10">
        <v>0</v>
      </c>
      <c r="S403" s="10">
        <v>12.960555553436279</v>
      </c>
      <c r="T403" s="10">
        <v>12.960555553436279</v>
      </c>
      <c r="U403" s="10">
        <v>5.2059100090964252</v>
      </c>
      <c r="V403" s="10">
        <v>1.1183376467771713</v>
      </c>
      <c r="W403" s="10">
        <v>0.28621705311282708</v>
      </c>
      <c r="X403" s="10">
        <v>0.37804759412989919</v>
      </c>
      <c r="Y403" s="10">
        <v>0</v>
      </c>
      <c r="Z403" s="10">
        <v>6.9885123031163232</v>
      </c>
      <c r="AA403" s="10">
        <v>6.9885123031163223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9.9707114733097665E-3</v>
      </c>
      <c r="AJ403" s="10">
        <v>7.1210431083291621E-3</v>
      </c>
      <c r="AK403" s="10">
        <v>4.4987314473872086E-3</v>
      </c>
      <c r="AL403" s="10">
        <v>1.5188812533432438E-2</v>
      </c>
      <c r="AM403" s="10">
        <v>0</v>
      </c>
      <c r="AN403" s="10">
        <v>3.6779298562458575E-2</v>
      </c>
      <c r="AO403" s="10">
        <v>3.6779298562458575E-2</v>
      </c>
    </row>
    <row r="404" spans="1:41" x14ac:dyDescent="0.25">
      <c r="A404" s="84">
        <v>90</v>
      </c>
      <c r="B404" s="84" t="s">
        <v>41</v>
      </c>
      <c r="C404" s="84" t="s">
        <v>23</v>
      </c>
      <c r="D404" s="84" t="s">
        <v>39</v>
      </c>
      <c r="E404" s="84" t="s">
        <v>35</v>
      </c>
      <c r="F404" s="87" t="s">
        <v>28</v>
      </c>
      <c r="G404" s="10">
        <v>76.467277765274048</v>
      </c>
      <c r="H404" s="10">
        <v>27.735588908195496</v>
      </c>
      <c r="I404" s="10">
        <v>3.8449647426605225</v>
      </c>
      <c r="J404" s="10">
        <v>0</v>
      </c>
      <c r="K404" s="10">
        <v>0</v>
      </c>
      <c r="L404" s="10">
        <v>108.04783141613007</v>
      </c>
      <c r="M404" s="10">
        <v>108.04783141613007</v>
      </c>
      <c r="N404" s="10">
        <v>3.8881666660308838</v>
      </c>
      <c r="O404" s="10">
        <v>1.2960555553436279</v>
      </c>
      <c r="P404" s="10">
        <v>0</v>
      </c>
      <c r="Q404" s="10">
        <v>0</v>
      </c>
      <c r="R404" s="10">
        <v>0</v>
      </c>
      <c r="S404" s="10">
        <v>5.1842222213745117</v>
      </c>
      <c r="T404" s="10">
        <v>5.1842222213745117</v>
      </c>
      <c r="U404" s="10">
        <v>3.4327678402768251</v>
      </c>
      <c r="V404" s="10">
        <v>0.42620048941232058</v>
      </c>
      <c r="W404" s="10">
        <v>2.3278860401917657E-2</v>
      </c>
      <c r="X404" s="10">
        <v>0</v>
      </c>
      <c r="Y404" s="10">
        <v>0</v>
      </c>
      <c r="Z404" s="10">
        <v>3.8822471900910633</v>
      </c>
      <c r="AA404" s="10">
        <v>3.8822471900910633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1.4542581441846978E-2</v>
      </c>
      <c r="AJ404" s="10">
        <v>5.1287560256583964E-3</v>
      </c>
      <c r="AK404" s="10">
        <v>6.8473559533834341E-4</v>
      </c>
      <c r="AL404" s="10">
        <v>0</v>
      </c>
      <c r="AM404" s="10">
        <v>0</v>
      </c>
      <c r="AN404" s="10">
        <v>2.0356073062843719E-2</v>
      </c>
      <c r="AO404" s="10">
        <v>2.0356073062843719E-2</v>
      </c>
    </row>
    <row r="405" spans="1:41" x14ac:dyDescent="0.25">
      <c r="A405" s="84">
        <v>90</v>
      </c>
      <c r="B405" s="84" t="s">
        <v>41</v>
      </c>
      <c r="C405" s="84" t="s">
        <v>23</v>
      </c>
      <c r="D405" s="84" t="s">
        <v>39</v>
      </c>
      <c r="E405" s="84" t="s">
        <v>35</v>
      </c>
      <c r="F405" s="87" t="s">
        <v>24</v>
      </c>
      <c r="G405" s="10">
        <v>1142.6544540524483</v>
      </c>
      <c r="H405" s="10">
        <v>1041.1940495371819</v>
      </c>
      <c r="I405" s="10">
        <v>889.41131057590246</v>
      </c>
      <c r="J405" s="10">
        <v>2060.1313733812422</v>
      </c>
      <c r="K405" s="10">
        <v>473.68042659759521</v>
      </c>
      <c r="L405" s="10">
        <v>5133.3911875467747</v>
      </c>
      <c r="M405" s="10">
        <v>5607.07161414437</v>
      </c>
      <c r="N405" s="10">
        <v>66.902389347553253</v>
      </c>
      <c r="O405" s="10">
        <v>20.379177868366241</v>
      </c>
      <c r="P405" s="10">
        <v>12.051589012145996</v>
      </c>
      <c r="Q405" s="10">
        <v>6.3161112666130066</v>
      </c>
      <c r="R405" s="10">
        <v>0</v>
      </c>
      <c r="S405" s="10">
        <v>105.6492674946785</v>
      </c>
      <c r="T405" s="10">
        <v>105.6492674946785</v>
      </c>
      <c r="U405" s="10">
        <v>51.296025921843672</v>
      </c>
      <c r="V405" s="10">
        <v>15.999567016758691</v>
      </c>
      <c r="W405" s="10">
        <v>5.3848300633458095</v>
      </c>
      <c r="X405" s="10">
        <v>6.0036921657311799</v>
      </c>
      <c r="Y405" s="10">
        <v>0.31971212560649098</v>
      </c>
      <c r="Z405" s="10">
        <v>78.684115167679366</v>
      </c>
      <c r="AA405" s="10">
        <v>79.003827293285852</v>
      </c>
      <c r="AB405" s="10">
        <v>1.2960555553436279</v>
      </c>
      <c r="AC405" s="10">
        <v>0</v>
      </c>
      <c r="AD405" s="10">
        <v>0</v>
      </c>
      <c r="AE405" s="10">
        <v>0</v>
      </c>
      <c r="AF405" s="10">
        <v>0</v>
      </c>
      <c r="AG405" s="10">
        <v>1.2960555553436279</v>
      </c>
      <c r="AH405" s="10">
        <v>1.2960555553436279</v>
      </c>
      <c r="AI405" s="10">
        <v>0.20999965921809713</v>
      </c>
      <c r="AJ405" s="10">
        <v>0.19527643991648236</v>
      </c>
      <c r="AK405" s="10">
        <v>0.17311690410418418</v>
      </c>
      <c r="AL405" s="10">
        <v>0.42814979287438276</v>
      </c>
      <c r="AM405" s="10">
        <v>0.11501880853891372</v>
      </c>
      <c r="AN405" s="10">
        <v>1.0065427961131463</v>
      </c>
      <c r="AO405" s="10">
        <v>1.12156160465206</v>
      </c>
    </row>
    <row r="406" spans="1:41" x14ac:dyDescent="0.25">
      <c r="A406" s="84">
        <v>90</v>
      </c>
      <c r="B406" s="84" t="s">
        <v>41</v>
      </c>
      <c r="C406" s="84" t="s">
        <v>23</v>
      </c>
      <c r="D406" s="84" t="s">
        <v>39</v>
      </c>
      <c r="E406" s="84" t="s">
        <v>35</v>
      </c>
      <c r="F406" s="87" t="s">
        <v>29</v>
      </c>
      <c r="G406" s="10">
        <v>711.72286933660507</v>
      </c>
      <c r="H406" s="10">
        <v>489.76557578146458</v>
      </c>
      <c r="I406" s="10">
        <v>168.09841077029705</v>
      </c>
      <c r="J406" s="10">
        <v>72.238052845001221</v>
      </c>
      <c r="K406" s="10">
        <v>0</v>
      </c>
      <c r="L406" s="10">
        <v>1441.8249087333679</v>
      </c>
      <c r="M406" s="10">
        <v>1441.8249087333679</v>
      </c>
      <c r="N406" s="10">
        <v>35.380589008331299</v>
      </c>
      <c r="O406" s="10">
        <v>12.602844536304474</v>
      </c>
      <c r="P406" s="10">
        <v>4.6329666972160339</v>
      </c>
      <c r="Q406" s="10">
        <v>0</v>
      </c>
      <c r="R406" s="10">
        <v>0</v>
      </c>
      <c r="S406" s="10">
        <v>52.616400241851807</v>
      </c>
      <c r="T406" s="10">
        <v>52.616400241851807</v>
      </c>
      <c r="U406" s="10">
        <v>31.95065194484744</v>
      </c>
      <c r="V406" s="10">
        <v>7.5260103106621896</v>
      </c>
      <c r="W406" s="10">
        <v>1.0177309026241581</v>
      </c>
      <c r="X406" s="10">
        <v>0.21717451085838541</v>
      </c>
      <c r="Y406" s="10">
        <v>0</v>
      </c>
      <c r="Z406" s="10">
        <v>40.711567668992174</v>
      </c>
      <c r="AA406" s="10">
        <v>40.711567668992181</v>
      </c>
      <c r="AB406" s="10">
        <v>11.858044505119324</v>
      </c>
      <c r="AC406" s="10">
        <v>16.848722219467163</v>
      </c>
      <c r="AD406" s="10">
        <v>11.113244473934174</v>
      </c>
      <c r="AE406" s="10">
        <v>4.0817111730575562</v>
      </c>
      <c r="AF406" s="10">
        <v>0</v>
      </c>
      <c r="AG406" s="10">
        <v>43.901722371578217</v>
      </c>
      <c r="AH406" s="10">
        <v>43.901722371578217</v>
      </c>
      <c r="AI406" s="10">
        <v>0.13415266299627066</v>
      </c>
      <c r="AJ406" s="10">
        <v>9.4597185793603628E-2</v>
      </c>
      <c r="AK406" s="10">
        <v>3.3799126480743735E-2</v>
      </c>
      <c r="AL406" s="10">
        <v>1.4861769680980002E-2</v>
      </c>
      <c r="AM406" s="10">
        <v>0</v>
      </c>
      <c r="AN406" s="10">
        <v>0.27741074495159807</v>
      </c>
      <c r="AO406" s="10">
        <v>0.27741074495159807</v>
      </c>
    </row>
    <row r="407" spans="1:41" x14ac:dyDescent="0.25">
      <c r="A407" s="84">
        <v>90</v>
      </c>
      <c r="B407" s="84" t="s">
        <v>41</v>
      </c>
      <c r="C407" s="84" t="s">
        <v>23</v>
      </c>
      <c r="D407" s="84" t="s">
        <v>39</v>
      </c>
      <c r="E407" s="84" t="s">
        <v>35</v>
      </c>
      <c r="F407" s="87" t="s">
        <v>30</v>
      </c>
      <c r="G407" s="10">
        <v>446.19564682245255</v>
      </c>
      <c r="H407" s="10">
        <v>418.97848033905029</v>
      </c>
      <c r="I407" s="10">
        <v>365.81082457304001</v>
      </c>
      <c r="J407" s="10">
        <v>688.36686114966869</v>
      </c>
      <c r="K407" s="10">
        <v>203.48072218894958</v>
      </c>
      <c r="L407" s="10">
        <v>1919.3518128842115</v>
      </c>
      <c r="M407" s="10">
        <v>2122.8325350731611</v>
      </c>
      <c r="N407" s="10">
        <v>24.847978055477142</v>
      </c>
      <c r="O407" s="10">
        <v>7.4186223149299622</v>
      </c>
      <c r="P407" s="10">
        <v>4.0817111730575562</v>
      </c>
      <c r="Q407" s="10">
        <v>3.336911141872406</v>
      </c>
      <c r="R407" s="10">
        <v>0</v>
      </c>
      <c r="S407" s="10">
        <v>39.685222685337067</v>
      </c>
      <c r="T407" s="10">
        <v>39.685222685337067</v>
      </c>
      <c r="U407" s="10">
        <v>20.030608014912403</v>
      </c>
      <c r="V407" s="10">
        <v>6.4382564208315349</v>
      </c>
      <c r="W407" s="10">
        <v>2.214756100170058</v>
      </c>
      <c r="X407" s="10">
        <v>1.9430581874175135</v>
      </c>
      <c r="Y407" s="10">
        <v>0.14332244042810571</v>
      </c>
      <c r="Z407" s="10">
        <v>30.626678723331509</v>
      </c>
      <c r="AA407" s="10">
        <v>30.770001163759616</v>
      </c>
      <c r="AB407" s="10">
        <v>0</v>
      </c>
      <c r="AC407" s="10">
        <v>1.2960555553436279</v>
      </c>
      <c r="AD407" s="10">
        <v>0.74480003118515015</v>
      </c>
      <c r="AE407" s="10">
        <v>0</v>
      </c>
      <c r="AF407" s="10">
        <v>0</v>
      </c>
      <c r="AG407" s="10">
        <v>2.0408555865287781</v>
      </c>
      <c r="AH407" s="10">
        <v>2.0408555865287781</v>
      </c>
      <c r="AI407" s="10">
        <v>8.2967839914631122E-2</v>
      </c>
      <c r="AJ407" s="10">
        <v>7.9158210525118816E-2</v>
      </c>
      <c r="AK407" s="10">
        <v>7.2208944852040075E-2</v>
      </c>
      <c r="AL407" s="10">
        <v>0.14447937978438119</v>
      </c>
      <c r="AM407" s="10">
        <v>4.9157227121591568E-2</v>
      </c>
      <c r="AN407" s="10">
        <v>0.37881437507617122</v>
      </c>
      <c r="AO407" s="10">
        <v>0.42797160219776281</v>
      </c>
    </row>
    <row r="408" spans="1:41" x14ac:dyDescent="0.25">
      <c r="A408" s="84">
        <v>90</v>
      </c>
      <c r="B408" s="84" t="s">
        <v>41</v>
      </c>
      <c r="C408" s="84" t="s">
        <v>23</v>
      </c>
      <c r="D408" s="84" t="s">
        <v>39</v>
      </c>
      <c r="E408" s="84" t="s">
        <v>35</v>
      </c>
      <c r="F408" s="87" t="s">
        <v>25</v>
      </c>
      <c r="G408" s="10">
        <v>2469.9743346571922</v>
      </c>
      <c r="H408" s="10">
        <v>1385.6838784813881</v>
      </c>
      <c r="I408" s="10">
        <v>948.3916152715683</v>
      </c>
      <c r="J408" s="10">
        <v>1604.8373861163855</v>
      </c>
      <c r="K408" s="10">
        <v>368.87988138198853</v>
      </c>
      <c r="L408" s="10">
        <v>6408.8872145265341</v>
      </c>
      <c r="M408" s="10">
        <v>6777.7670959085226</v>
      </c>
      <c r="N408" s="10">
        <v>289.6131237745285</v>
      </c>
      <c r="O408" s="10">
        <v>52.616400241851807</v>
      </c>
      <c r="P408" s="10">
        <v>17.235811233520508</v>
      </c>
      <c r="Q408" s="10">
        <v>5.3777667284011841</v>
      </c>
      <c r="R408" s="10">
        <v>0</v>
      </c>
      <c r="S408" s="10">
        <v>364.843101978302</v>
      </c>
      <c r="T408" s="10">
        <v>364.843101978302</v>
      </c>
      <c r="U408" s="10">
        <v>110.88204929103468</v>
      </c>
      <c r="V408" s="10">
        <v>21.293189379693391</v>
      </c>
      <c r="W408" s="10">
        <v>5.7419189760839089</v>
      </c>
      <c r="X408" s="10">
        <v>4.8408403054834555</v>
      </c>
      <c r="Y408" s="10">
        <v>0.25548808610582813</v>
      </c>
      <c r="Z408" s="10">
        <v>142.75799795229543</v>
      </c>
      <c r="AA408" s="10">
        <v>143.01348603840125</v>
      </c>
      <c r="AB408" s="10">
        <v>0</v>
      </c>
      <c r="AC408" s="10">
        <v>2.5921111106872559</v>
      </c>
      <c r="AD408" s="10">
        <v>0</v>
      </c>
      <c r="AE408" s="10">
        <v>0</v>
      </c>
      <c r="AF408" s="10">
        <v>0</v>
      </c>
      <c r="AG408" s="10">
        <v>2.5921111106872559</v>
      </c>
      <c r="AH408" s="10">
        <v>2.5921111106872559</v>
      </c>
      <c r="AI408" s="10">
        <v>0.45694562579755954</v>
      </c>
      <c r="AJ408" s="10">
        <v>0.26378070461225839</v>
      </c>
      <c r="AK408" s="10">
        <v>0.18820888419787085</v>
      </c>
      <c r="AL408" s="10">
        <v>0.34058052798925531</v>
      </c>
      <c r="AM408" s="10">
        <v>9.0250066508054727E-2</v>
      </c>
      <c r="AN408" s="10">
        <v>1.2495157425969441</v>
      </c>
      <c r="AO408" s="10">
        <v>1.3397658091049987</v>
      </c>
    </row>
    <row r="409" spans="1:41" x14ac:dyDescent="0.25">
      <c r="A409" s="84">
        <v>90</v>
      </c>
      <c r="B409" s="84" t="s">
        <v>41</v>
      </c>
      <c r="C409" s="84" t="s">
        <v>23</v>
      </c>
      <c r="D409" s="84" t="s">
        <v>39</v>
      </c>
      <c r="E409" s="84" t="s">
        <v>35</v>
      </c>
      <c r="F409" s="87" t="s">
        <v>33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</row>
    <row r="410" spans="1:41" x14ac:dyDescent="0.25">
      <c r="A410" s="84">
        <v>90</v>
      </c>
      <c r="B410" s="84" t="s">
        <v>41</v>
      </c>
      <c r="C410" s="84" t="s">
        <v>23</v>
      </c>
      <c r="D410" s="84" t="s">
        <v>39</v>
      </c>
      <c r="E410" s="84" t="s">
        <v>35</v>
      </c>
      <c r="F410" s="87" t="s">
        <v>27</v>
      </c>
      <c r="G410" s="10">
        <v>511.19196927547455</v>
      </c>
      <c r="H410" s="10">
        <v>508.79340267181396</v>
      </c>
      <c r="I410" s="10">
        <v>330.66916833817959</v>
      </c>
      <c r="J410" s="10">
        <v>551.96587628126144</v>
      </c>
      <c r="K410" s="10">
        <v>46.657999992370605</v>
      </c>
      <c r="L410" s="10">
        <v>1902.6204165667295</v>
      </c>
      <c r="M410" s="10">
        <v>1949.2784165591002</v>
      </c>
      <c r="N410" s="10">
        <v>12.602844536304474</v>
      </c>
      <c r="O410" s="10">
        <v>4.0817111730575562</v>
      </c>
      <c r="P410" s="10">
        <v>4.8265112042427063</v>
      </c>
      <c r="Q410" s="10">
        <v>0</v>
      </c>
      <c r="R410" s="10">
        <v>3.8881666660308838</v>
      </c>
      <c r="S410" s="10">
        <v>21.511066913604736</v>
      </c>
      <c r="T410" s="10">
        <v>25.39923357963562</v>
      </c>
      <c r="U410" s="10">
        <v>22.948421908299366</v>
      </c>
      <c r="V410" s="10">
        <v>7.8184024844848814</v>
      </c>
      <c r="W410" s="10">
        <v>2.0019953170328266</v>
      </c>
      <c r="X410" s="10">
        <v>1.6419243929765934</v>
      </c>
      <c r="Y410" s="10">
        <v>4.1299337841778583E-2</v>
      </c>
      <c r="Z410" s="10">
        <v>34.410744102793664</v>
      </c>
      <c r="AA410" s="10">
        <v>34.45204344063545</v>
      </c>
      <c r="AB410" s="10">
        <v>5.1842222213745117</v>
      </c>
      <c r="AC410" s="10">
        <v>0</v>
      </c>
      <c r="AD410" s="10">
        <v>0</v>
      </c>
      <c r="AE410" s="10">
        <v>0</v>
      </c>
      <c r="AF410" s="10">
        <v>0</v>
      </c>
      <c r="AG410" s="10">
        <v>5.1842222213745117</v>
      </c>
      <c r="AH410" s="10">
        <v>5.1842222213745117</v>
      </c>
      <c r="AI410" s="10">
        <v>9.3242511942109127E-2</v>
      </c>
      <c r="AJ410" s="10">
        <v>9.5836099099876546E-2</v>
      </c>
      <c r="AK410" s="10">
        <v>6.5012905775220023E-2</v>
      </c>
      <c r="AL410" s="10">
        <v>0.11925385770863731</v>
      </c>
      <c r="AM410" s="10">
        <v>1.1094235553741455E-2</v>
      </c>
      <c r="AN410" s="10">
        <v>0.37334537452584304</v>
      </c>
      <c r="AO410" s="10">
        <v>0.38443961007958444</v>
      </c>
    </row>
    <row r="411" spans="1:41" x14ac:dyDescent="0.25">
      <c r="A411" s="84">
        <v>90</v>
      </c>
      <c r="B411" s="84" t="s">
        <v>41</v>
      </c>
      <c r="C411" s="84" t="s">
        <v>23</v>
      </c>
      <c r="D411" s="84" t="s">
        <v>39</v>
      </c>
      <c r="E411" s="84" t="s">
        <v>35</v>
      </c>
      <c r="F411" s="87" t="s">
        <v>31</v>
      </c>
      <c r="G411" s="10">
        <v>422.71285156160593</v>
      </c>
      <c r="H411" s="10">
        <v>567.33710247278214</v>
      </c>
      <c r="I411" s="10">
        <v>505.25822567939758</v>
      </c>
      <c r="J411" s="10">
        <v>1115.9583539366722</v>
      </c>
      <c r="K411" s="10">
        <v>311.0533332824707</v>
      </c>
      <c r="L411" s="10">
        <v>2611.2665336504579</v>
      </c>
      <c r="M411" s="10">
        <v>2922.3198669329286</v>
      </c>
      <c r="N411" s="10">
        <v>12.602844536304474</v>
      </c>
      <c r="O411" s="10">
        <v>2.2344000935554504</v>
      </c>
      <c r="P411" s="10">
        <v>2.0408555865287781</v>
      </c>
      <c r="Q411" s="10">
        <v>0</v>
      </c>
      <c r="R411" s="10">
        <v>0</v>
      </c>
      <c r="S411" s="10">
        <v>16.878100216388702</v>
      </c>
      <c r="T411" s="10">
        <v>16.878100216388702</v>
      </c>
      <c r="U411" s="10">
        <v>18.976418736477715</v>
      </c>
      <c r="V411" s="10">
        <v>8.7180175454727458</v>
      </c>
      <c r="W411" s="10">
        <v>3.0590230313458493</v>
      </c>
      <c r="X411" s="10">
        <v>3.283695194973884</v>
      </c>
      <c r="Y411" s="10">
        <v>0.21255128278648319</v>
      </c>
      <c r="Z411" s="10">
        <v>34.037154508270191</v>
      </c>
      <c r="AA411" s="10">
        <v>34.249705791056677</v>
      </c>
      <c r="AB411" s="10">
        <v>0</v>
      </c>
      <c r="AC411" s="10">
        <v>1.2960555553436279</v>
      </c>
      <c r="AD411" s="10">
        <v>6.4802777767181396</v>
      </c>
      <c r="AE411" s="10">
        <v>2.5921111106872559</v>
      </c>
      <c r="AF411" s="10">
        <v>0</v>
      </c>
      <c r="AG411" s="10">
        <v>10.368444442749023</v>
      </c>
      <c r="AH411" s="10">
        <v>10.368444442749023</v>
      </c>
      <c r="AI411" s="10">
        <v>7.7450296730578974E-2</v>
      </c>
      <c r="AJ411" s="10">
        <v>0.1074761878347629</v>
      </c>
      <c r="AK411" s="10">
        <v>9.94512327738237E-2</v>
      </c>
      <c r="AL411" s="10">
        <v>0.23611006649595828</v>
      </c>
      <c r="AM411" s="10">
        <v>7.7024581654071805E-2</v>
      </c>
      <c r="AN411" s="10">
        <v>0.52048778383512384</v>
      </c>
      <c r="AO411" s="10">
        <v>0.59751236548919562</v>
      </c>
    </row>
    <row r="412" spans="1:41" x14ac:dyDescent="0.25">
      <c r="A412" s="84">
        <v>90</v>
      </c>
      <c r="B412" s="84" t="s">
        <v>41</v>
      </c>
      <c r="C412" s="84" t="s">
        <v>23</v>
      </c>
      <c r="D412" s="84" t="s">
        <v>39</v>
      </c>
      <c r="E412" s="84" t="s">
        <v>35</v>
      </c>
      <c r="F412" s="87" t="s">
        <v>32</v>
      </c>
      <c r="G412" s="10">
        <v>955.7936407327652</v>
      </c>
      <c r="H412" s="10">
        <v>706.31572461128235</v>
      </c>
      <c r="I412" s="10">
        <v>513.04083268344402</v>
      </c>
      <c r="J412" s="10">
        <v>645.83550155162811</v>
      </c>
      <c r="K412" s="10">
        <v>171.07933330535889</v>
      </c>
      <c r="L412" s="10">
        <v>2820.9856995791197</v>
      </c>
      <c r="M412" s="10">
        <v>2992.0650328844786</v>
      </c>
      <c r="N412" s="10">
        <v>92.495167434215546</v>
      </c>
      <c r="O412" s="10">
        <v>21.481688916683197</v>
      </c>
      <c r="P412" s="10">
        <v>5.9290222525596619</v>
      </c>
      <c r="Q412" s="10">
        <v>3.8881666660308838</v>
      </c>
      <c r="R412" s="10">
        <v>0</v>
      </c>
      <c r="S412" s="10">
        <v>123.79404526948929</v>
      </c>
      <c r="T412" s="10">
        <v>123.79404526948929</v>
      </c>
      <c r="U412" s="10">
        <v>42.907473205990627</v>
      </c>
      <c r="V412" s="10">
        <v>10.853640371775027</v>
      </c>
      <c r="W412" s="10">
        <v>3.1061418566500345</v>
      </c>
      <c r="X412" s="10">
        <v>1.9002572872478252</v>
      </c>
      <c r="Y412" s="10">
        <v>0.10837093841244202</v>
      </c>
      <c r="Z412" s="10">
        <v>58.767512721663515</v>
      </c>
      <c r="AA412" s="10">
        <v>58.875883660075957</v>
      </c>
      <c r="AB412" s="10">
        <v>0.74480003118515015</v>
      </c>
      <c r="AC412" s="10">
        <v>0.74480003118515015</v>
      </c>
      <c r="AD412" s="10">
        <v>1.2960555553436279</v>
      </c>
      <c r="AE412" s="10">
        <v>1.2960555553436279</v>
      </c>
      <c r="AF412" s="10">
        <v>0</v>
      </c>
      <c r="AG412" s="10">
        <v>4.0817111730575562</v>
      </c>
      <c r="AH412" s="10">
        <v>4.0817111730575562</v>
      </c>
      <c r="AI412" s="10">
        <v>0.178913836966062</v>
      </c>
      <c r="AJ412" s="10">
        <v>0.13635127637262578</v>
      </c>
      <c r="AK412" s="10">
        <v>0.10194767052813891</v>
      </c>
      <c r="AL412" s="10">
        <v>0.13873769930199042</v>
      </c>
      <c r="AM412" s="10">
        <v>4.0294367215633377E-2</v>
      </c>
      <c r="AN412" s="10">
        <v>0.55595048316881712</v>
      </c>
      <c r="AO412" s="10">
        <v>0.59624485038445052</v>
      </c>
    </row>
    <row r="413" spans="1:41" x14ac:dyDescent="0.25">
      <c r="A413" s="84">
        <v>90</v>
      </c>
      <c r="B413" s="84" t="s">
        <v>41</v>
      </c>
      <c r="C413" s="84" t="s">
        <v>23</v>
      </c>
      <c r="D413" s="84" t="s">
        <v>39</v>
      </c>
      <c r="E413" s="84" t="s">
        <v>35</v>
      </c>
      <c r="F413" s="87" t="s">
        <v>26</v>
      </c>
      <c r="G413" s="10">
        <v>1454.3056979179382</v>
      </c>
      <c r="H413" s="10">
        <v>920.67439114302397</v>
      </c>
      <c r="I413" s="10">
        <v>562.9719773735851</v>
      </c>
      <c r="J413" s="10">
        <v>1069.8249268233776</v>
      </c>
      <c r="K413" s="10">
        <v>164.46426701545715</v>
      </c>
      <c r="L413" s="10">
        <v>4007.7769932579249</v>
      </c>
      <c r="M413" s="10">
        <v>4172.2412602733821</v>
      </c>
      <c r="N413" s="10">
        <v>145.30511218309402</v>
      </c>
      <c r="O413" s="10">
        <v>30.583455801010132</v>
      </c>
      <c r="P413" s="10">
        <v>5.3777667284011841</v>
      </c>
      <c r="Q413" s="10">
        <v>7.2250778079032898</v>
      </c>
      <c r="R413" s="10">
        <v>0</v>
      </c>
      <c r="S413" s="10">
        <v>188.49141252040863</v>
      </c>
      <c r="T413" s="10">
        <v>188.49141252040863</v>
      </c>
      <c r="U413" s="10">
        <v>65.286668698583952</v>
      </c>
      <c r="V413" s="10">
        <v>14.147594896699687</v>
      </c>
      <c r="W413" s="10">
        <v>3.4084437566007417</v>
      </c>
      <c r="X413" s="10">
        <v>3.2381447684719737</v>
      </c>
      <c r="Y413" s="10">
        <v>0.11326496486550491</v>
      </c>
      <c r="Z413" s="10">
        <v>86.080852120356354</v>
      </c>
      <c r="AA413" s="10">
        <v>86.194117085221862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0.26826250122153344</v>
      </c>
      <c r="AJ413" s="10">
        <v>0.17753677761556813</v>
      </c>
      <c r="AK413" s="10">
        <v>0.11302558881341149</v>
      </c>
      <c r="AL413" s="10">
        <v>0.23059149122151279</v>
      </c>
      <c r="AM413" s="10">
        <v>4.2793733004927635E-2</v>
      </c>
      <c r="AN413" s="10">
        <v>0.78941635887202588</v>
      </c>
      <c r="AO413" s="10">
        <v>0.83221009187695349</v>
      </c>
    </row>
    <row r="414" spans="1:41" x14ac:dyDescent="0.25">
      <c r="A414" s="84">
        <v>90</v>
      </c>
      <c r="B414" s="84" t="s">
        <v>41</v>
      </c>
      <c r="C414" s="84" t="s">
        <v>23</v>
      </c>
      <c r="D414" s="84" t="s">
        <v>39</v>
      </c>
      <c r="E414" s="84" t="s">
        <v>36</v>
      </c>
      <c r="F414" s="87" t="s">
        <v>28</v>
      </c>
      <c r="G414" s="10">
        <v>39.10458916425705</v>
      </c>
      <c r="H414" s="10">
        <v>55.595600366592407</v>
      </c>
      <c r="I414" s="10">
        <v>43.887898445129395</v>
      </c>
      <c r="J414" s="10">
        <v>73.223051905632019</v>
      </c>
      <c r="K414" s="10">
        <v>0</v>
      </c>
      <c r="L414" s="10">
        <v>211.81113988161087</v>
      </c>
      <c r="M414" s="10">
        <v>211.81113988161087</v>
      </c>
      <c r="N414" s="10">
        <v>5.1842222213745117</v>
      </c>
      <c r="O414" s="10">
        <v>0</v>
      </c>
      <c r="P414" s="10">
        <v>0</v>
      </c>
      <c r="Q414" s="10">
        <v>0</v>
      </c>
      <c r="R414" s="10">
        <v>0</v>
      </c>
      <c r="S414" s="10">
        <v>5.1842222213745117</v>
      </c>
      <c r="T414" s="10">
        <v>5.1842222213745117</v>
      </c>
      <c r="U414" s="10">
        <v>1.2732252673454225</v>
      </c>
      <c r="V414" s="10">
        <v>0.52460935021223709</v>
      </c>
      <c r="W414" s="10">
        <v>0.13746735360632367</v>
      </c>
      <c r="X414" s="10">
        <v>8.7785708693741415E-2</v>
      </c>
      <c r="Y414" s="10">
        <v>0</v>
      </c>
      <c r="Z414" s="10">
        <v>2.0230876798577246</v>
      </c>
      <c r="AA414" s="10">
        <v>2.0230876798577246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1.2163547637221004E-2</v>
      </c>
      <c r="AJ414" s="10">
        <v>1.8417191848477135E-2</v>
      </c>
      <c r="AK414" s="10">
        <v>1.6725288035509042E-2</v>
      </c>
      <c r="AL414" s="10">
        <v>3.1653879647438661E-2</v>
      </c>
      <c r="AM414" s="10">
        <v>0</v>
      </c>
      <c r="AN414" s="10">
        <v>7.8959907168645843E-2</v>
      </c>
      <c r="AO414" s="10">
        <v>7.8959907168645843E-2</v>
      </c>
    </row>
    <row r="415" spans="1:41" x14ac:dyDescent="0.25">
      <c r="A415" s="84">
        <v>90</v>
      </c>
      <c r="B415" s="84" t="s">
        <v>41</v>
      </c>
      <c r="C415" s="84" t="s">
        <v>23</v>
      </c>
      <c r="D415" s="84" t="s">
        <v>39</v>
      </c>
      <c r="E415" s="84" t="s">
        <v>36</v>
      </c>
      <c r="F415" s="87" t="s">
        <v>24</v>
      </c>
      <c r="G415" s="10">
        <v>1899.1966899037361</v>
      </c>
      <c r="H415" s="10">
        <v>1921.0126466751099</v>
      </c>
      <c r="I415" s="10">
        <v>1435.7455752156675</v>
      </c>
      <c r="J415" s="10">
        <v>2428.5998149421066</v>
      </c>
      <c r="K415" s="10">
        <v>521.23034262657166</v>
      </c>
      <c r="L415" s="10">
        <v>7684.5547267366201</v>
      </c>
      <c r="M415" s="10">
        <v>8205.7850693631917</v>
      </c>
      <c r="N415" s="10">
        <v>77.7166787981987</v>
      </c>
      <c r="O415" s="10">
        <v>17.816444754600525</v>
      </c>
      <c r="P415" s="10">
        <v>15.030789136886597</v>
      </c>
      <c r="Q415" s="10">
        <v>9.0723888874053955</v>
      </c>
      <c r="R415" s="10">
        <v>0</v>
      </c>
      <c r="S415" s="10">
        <v>119.63630157709122</v>
      </c>
      <c r="T415" s="10">
        <v>119.63630157709122</v>
      </c>
      <c r="U415" s="10">
        <v>61.836865312331625</v>
      </c>
      <c r="V415" s="10">
        <v>18.126995475838022</v>
      </c>
      <c r="W415" s="10">
        <v>4.4970971878192154</v>
      </c>
      <c r="X415" s="10">
        <v>2.7180679150983678</v>
      </c>
      <c r="Y415" s="10">
        <v>0.25645291260293657</v>
      </c>
      <c r="Z415" s="10">
        <v>87.17902589108725</v>
      </c>
      <c r="AA415" s="10">
        <v>87.435478803690174</v>
      </c>
      <c r="AB415" s="10">
        <v>0</v>
      </c>
      <c r="AC415" s="10">
        <v>0</v>
      </c>
      <c r="AD415" s="10">
        <v>1.2960555553436279</v>
      </c>
      <c r="AE415" s="10">
        <v>3.336911141872406</v>
      </c>
      <c r="AF415" s="10">
        <v>1.2960555553436279</v>
      </c>
      <c r="AG415" s="10">
        <v>4.6329666972160339</v>
      </c>
      <c r="AH415" s="10">
        <v>5.9290222525596619</v>
      </c>
      <c r="AI415" s="10">
        <v>0.5931083435612553</v>
      </c>
      <c r="AJ415" s="10">
        <v>0.65576976787222319</v>
      </c>
      <c r="AK415" s="10">
        <v>0.54287753613787315</v>
      </c>
      <c r="AL415" s="10">
        <v>1.0729641507311258</v>
      </c>
      <c r="AM415" s="10">
        <v>0.27775676612317562</v>
      </c>
      <c r="AN415" s="10">
        <v>2.8647197983024775</v>
      </c>
      <c r="AO415" s="10">
        <v>3.1424765644256532</v>
      </c>
    </row>
    <row r="416" spans="1:41" x14ac:dyDescent="0.25">
      <c r="A416" s="84">
        <v>90</v>
      </c>
      <c r="B416" s="84" t="s">
        <v>41</v>
      </c>
      <c r="C416" s="84" t="s">
        <v>23</v>
      </c>
      <c r="D416" s="84" t="s">
        <v>39</v>
      </c>
      <c r="E416" s="84" t="s">
        <v>36</v>
      </c>
      <c r="F416" s="87" t="s">
        <v>29</v>
      </c>
      <c r="G416" s="10">
        <v>1346.9110831320286</v>
      </c>
      <c r="H416" s="10">
        <v>880.69224095344543</v>
      </c>
      <c r="I416" s="10">
        <v>518.33911687135696</v>
      </c>
      <c r="J416" s="10">
        <v>778.3028728812933</v>
      </c>
      <c r="K416" s="10">
        <v>64.154749989509583</v>
      </c>
      <c r="L416" s="10">
        <v>3524.2453138381243</v>
      </c>
      <c r="M416" s="10">
        <v>3588.4000638276339</v>
      </c>
      <c r="N416" s="10">
        <v>35.961222767829895</v>
      </c>
      <c r="O416" s="10">
        <v>11.113244473934174</v>
      </c>
      <c r="P416" s="10">
        <v>4.0817111730575562</v>
      </c>
      <c r="Q416" s="10">
        <v>2.5921111106872559</v>
      </c>
      <c r="R416" s="10">
        <v>0</v>
      </c>
      <c r="S416" s="10">
        <v>53.748289525508881</v>
      </c>
      <c r="T416" s="10">
        <v>53.748289525508881</v>
      </c>
      <c r="U416" s="10">
        <v>43.854730622736909</v>
      </c>
      <c r="V416" s="10">
        <v>8.3103587553157361</v>
      </c>
      <c r="W416" s="10">
        <v>1.6235616010648168</v>
      </c>
      <c r="X416" s="10">
        <v>0.86212541021784883</v>
      </c>
      <c r="Y416" s="10">
        <v>3.14397127667451E-2</v>
      </c>
      <c r="Z416" s="10">
        <v>54.650776389335306</v>
      </c>
      <c r="AA416" s="10">
        <v>54.682216102102061</v>
      </c>
      <c r="AB416" s="10">
        <v>59.870856046676636</v>
      </c>
      <c r="AC416" s="10">
        <v>29.287400245666504</v>
      </c>
      <c r="AD416" s="10">
        <v>14.643700122833252</v>
      </c>
      <c r="AE416" s="10">
        <v>6.673822283744812</v>
      </c>
      <c r="AF416" s="10">
        <v>0</v>
      </c>
      <c r="AG416" s="10">
        <v>110.4757786989212</v>
      </c>
      <c r="AH416" s="10">
        <v>110.4757786989212</v>
      </c>
      <c r="AI416" s="10">
        <v>0.43594568401321143</v>
      </c>
      <c r="AJ416" s="10">
        <v>0.31975557362205181</v>
      </c>
      <c r="AK416" s="10">
        <v>0.20042464869043849</v>
      </c>
      <c r="AL416" s="10">
        <v>0.34103158638592534</v>
      </c>
      <c r="AM416" s="10">
        <v>2.9315156592428684E-2</v>
      </c>
      <c r="AN416" s="10">
        <v>1.2971574927116272</v>
      </c>
      <c r="AO416" s="10">
        <v>1.3264726493040557</v>
      </c>
    </row>
    <row r="417" spans="1:41" x14ac:dyDescent="0.25">
      <c r="A417" s="84">
        <v>90</v>
      </c>
      <c r="B417" s="84" t="s">
        <v>41</v>
      </c>
      <c r="C417" s="84" t="s">
        <v>23</v>
      </c>
      <c r="D417" s="84" t="s">
        <v>39</v>
      </c>
      <c r="E417" s="84" t="s">
        <v>36</v>
      </c>
      <c r="F417" s="87" t="s">
        <v>30</v>
      </c>
      <c r="G417" s="10">
        <v>1219.5796799659729</v>
      </c>
      <c r="H417" s="10">
        <v>1196.978201687336</v>
      </c>
      <c r="I417" s="10">
        <v>1047.7080778479576</v>
      </c>
      <c r="J417" s="10">
        <v>1807.1775475889444</v>
      </c>
      <c r="K417" s="10">
        <v>213.5035514831543</v>
      </c>
      <c r="L417" s="10">
        <v>5271.4435070902109</v>
      </c>
      <c r="M417" s="10">
        <v>5484.9470585733652</v>
      </c>
      <c r="N417" s="10">
        <v>47.461556017398834</v>
      </c>
      <c r="O417" s="10">
        <v>14.45015561580658</v>
      </c>
      <c r="P417" s="10">
        <v>5.9290222525596619</v>
      </c>
      <c r="Q417" s="10">
        <v>3.8881666660308838</v>
      </c>
      <c r="R417" s="10">
        <v>0</v>
      </c>
      <c r="S417" s="10">
        <v>71.728900551795959</v>
      </c>
      <c r="T417" s="10">
        <v>71.728900551795959</v>
      </c>
      <c r="U417" s="10">
        <v>39.708885766610571</v>
      </c>
      <c r="V417" s="10">
        <v>11.29488579068822</v>
      </c>
      <c r="W417" s="10">
        <v>3.2816713015728967</v>
      </c>
      <c r="X417" s="10">
        <v>2.0363939926132089</v>
      </c>
      <c r="Y417" s="10">
        <v>0.10495757871276024</v>
      </c>
      <c r="Z417" s="10">
        <v>56.321836851484896</v>
      </c>
      <c r="AA417" s="10">
        <v>56.426794430197653</v>
      </c>
      <c r="AB417" s="10">
        <v>0</v>
      </c>
      <c r="AC417" s="10">
        <v>4.6329666972160339</v>
      </c>
      <c r="AD417" s="10">
        <v>1.2960555553436279</v>
      </c>
      <c r="AE417" s="10">
        <v>2.0408555865287781</v>
      </c>
      <c r="AF417" s="10">
        <v>0</v>
      </c>
      <c r="AG417" s="10">
        <v>7.9698778390884399</v>
      </c>
      <c r="AH417" s="10">
        <v>7.9698778390884399</v>
      </c>
      <c r="AI417" s="10">
        <v>0.39421590069175783</v>
      </c>
      <c r="AJ417" s="10">
        <v>0.42349279415556618</v>
      </c>
      <c r="AK417" s="10">
        <v>0.40232212708206572</v>
      </c>
      <c r="AL417" s="10">
        <v>0.82672121678422794</v>
      </c>
      <c r="AM417" s="10">
        <v>9.7660593996047956E-2</v>
      </c>
      <c r="AN417" s="10">
        <v>2.0467520387136178</v>
      </c>
      <c r="AO417" s="10">
        <v>2.144412632709666</v>
      </c>
    </row>
    <row r="418" spans="1:41" x14ac:dyDescent="0.25">
      <c r="A418" s="84">
        <v>90</v>
      </c>
      <c r="B418" s="84" t="s">
        <v>41</v>
      </c>
      <c r="C418" s="84" t="s">
        <v>23</v>
      </c>
      <c r="D418" s="84" t="s">
        <v>39</v>
      </c>
      <c r="E418" s="84" t="s">
        <v>36</v>
      </c>
      <c r="F418" s="87" t="s">
        <v>25</v>
      </c>
      <c r="G418" s="10">
        <v>2500.7772882580757</v>
      </c>
      <c r="H418" s="10">
        <v>1496.3203757852316</v>
      </c>
      <c r="I418" s="10">
        <v>1003.2295154295862</v>
      </c>
      <c r="J418" s="10">
        <v>1535.7530170083046</v>
      </c>
      <c r="K418" s="10">
        <v>270.52999591827393</v>
      </c>
      <c r="L418" s="10">
        <v>6536.0801964811981</v>
      </c>
      <c r="M418" s="10">
        <v>6806.610192399472</v>
      </c>
      <c r="N418" s="10">
        <v>229.20311373472214</v>
      </c>
      <c r="O418" s="10">
        <v>60.973367035388947</v>
      </c>
      <c r="P418" s="10">
        <v>5.9290222525596619</v>
      </c>
      <c r="Q418" s="10">
        <v>5.9290222525596619</v>
      </c>
      <c r="R418" s="10">
        <v>0</v>
      </c>
      <c r="S418" s="10">
        <v>302.03452527523041</v>
      </c>
      <c r="T418" s="10">
        <v>302.03452527523041</v>
      </c>
      <c r="U418" s="10">
        <v>81.424019519532095</v>
      </c>
      <c r="V418" s="10">
        <v>14.119528431636835</v>
      </c>
      <c r="W418" s="10">
        <v>3.1423538476849724</v>
      </c>
      <c r="X418" s="10">
        <v>1.7482261991889856</v>
      </c>
      <c r="Y418" s="10">
        <v>0.13287655349685754</v>
      </c>
      <c r="Z418" s="10">
        <v>100.4341279980429</v>
      </c>
      <c r="AA418" s="10">
        <v>100.56700455153975</v>
      </c>
      <c r="AB418" s="10">
        <v>4.6329666972160339</v>
      </c>
      <c r="AC418" s="10">
        <v>0.74480003118515015</v>
      </c>
      <c r="AD418" s="10">
        <v>0.74480003118515015</v>
      </c>
      <c r="AE418" s="10">
        <v>0</v>
      </c>
      <c r="AF418" s="10">
        <v>0</v>
      </c>
      <c r="AG418" s="10">
        <v>6.1225667595863342</v>
      </c>
      <c r="AH418" s="10">
        <v>6.1225667595863342</v>
      </c>
      <c r="AI418" s="10">
        <v>0.77923313451886012</v>
      </c>
      <c r="AJ418" s="10">
        <v>0.51370474134870814</v>
      </c>
      <c r="AK418" s="10">
        <v>0.38252656101888011</v>
      </c>
      <c r="AL418" s="10">
        <v>0.70233536484465453</v>
      </c>
      <c r="AM418" s="10">
        <v>0.16427784954071045</v>
      </c>
      <c r="AN418" s="10">
        <v>2.3777998017311028</v>
      </c>
      <c r="AO418" s="10">
        <v>2.5420776512718133</v>
      </c>
    </row>
    <row r="419" spans="1:41" x14ac:dyDescent="0.25">
      <c r="A419" s="84">
        <v>90</v>
      </c>
      <c r="B419" s="84" t="s">
        <v>41</v>
      </c>
      <c r="C419" s="84" t="s">
        <v>23</v>
      </c>
      <c r="D419" s="84" t="s">
        <v>39</v>
      </c>
      <c r="E419" s="84" t="s">
        <v>36</v>
      </c>
      <c r="F419" s="87" t="s">
        <v>33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</row>
    <row r="420" spans="1:41" x14ac:dyDescent="0.25">
      <c r="A420" s="84">
        <v>90</v>
      </c>
      <c r="B420" s="84" t="s">
        <v>41</v>
      </c>
      <c r="C420" s="84" t="s">
        <v>23</v>
      </c>
      <c r="D420" s="84" t="s">
        <v>39</v>
      </c>
      <c r="E420" s="84" t="s">
        <v>36</v>
      </c>
      <c r="F420" s="87" t="s">
        <v>27</v>
      </c>
      <c r="G420" s="10">
        <v>423.79981648921967</v>
      </c>
      <c r="H420" s="10">
        <v>585.87761837244034</v>
      </c>
      <c r="I420" s="10">
        <v>451.73937395215034</v>
      </c>
      <c r="J420" s="10">
        <v>727.68337504565716</v>
      </c>
      <c r="K420" s="10">
        <v>96.037715435028076</v>
      </c>
      <c r="L420" s="10">
        <v>2189.1001838594675</v>
      </c>
      <c r="M420" s="10">
        <v>2285.1378992944956</v>
      </c>
      <c r="N420" s="10">
        <v>6.673822283744812</v>
      </c>
      <c r="O420" s="10">
        <v>2.5921111106872559</v>
      </c>
      <c r="P420" s="10">
        <v>6.1225667595863342</v>
      </c>
      <c r="Q420" s="10">
        <v>1.2960555553436279</v>
      </c>
      <c r="R420" s="10">
        <v>0</v>
      </c>
      <c r="S420" s="10">
        <v>16.68455570936203</v>
      </c>
      <c r="T420" s="10">
        <v>16.68455570936203</v>
      </c>
      <c r="U420" s="10">
        <v>13.798703583967942</v>
      </c>
      <c r="V420" s="10">
        <v>5.5284388450088722</v>
      </c>
      <c r="W420" s="10">
        <v>1.4149553397873218</v>
      </c>
      <c r="X420" s="10">
        <v>0.83335425798375318</v>
      </c>
      <c r="Y420" s="10">
        <v>4.7187012961298978E-2</v>
      </c>
      <c r="Z420" s="10">
        <v>21.57545202674789</v>
      </c>
      <c r="AA420" s="10">
        <v>21.622639039709181</v>
      </c>
      <c r="AB420" s="10">
        <v>0</v>
      </c>
      <c r="AC420" s="10">
        <v>1.2960555553436279</v>
      </c>
      <c r="AD420" s="10">
        <v>1.2960555553436279</v>
      </c>
      <c r="AE420" s="10">
        <v>5.1842222213745117</v>
      </c>
      <c r="AF420" s="10">
        <v>0</v>
      </c>
      <c r="AG420" s="10">
        <v>7.7763333320617676</v>
      </c>
      <c r="AH420" s="10">
        <v>7.7763333320617676</v>
      </c>
      <c r="AI420" s="10">
        <v>0.14046769711184287</v>
      </c>
      <c r="AJ420" s="10">
        <v>0.20832827096963813</v>
      </c>
      <c r="AK420" s="10">
        <v>0.17447757547987852</v>
      </c>
      <c r="AL420" s="10">
        <v>0.33824745669858225</v>
      </c>
      <c r="AM420" s="10">
        <v>7.1258105674982072E-2</v>
      </c>
      <c r="AN420" s="10">
        <v>0.86152100025994183</v>
      </c>
      <c r="AO420" s="10">
        <v>0.93277910593492386</v>
      </c>
    </row>
    <row r="421" spans="1:41" x14ac:dyDescent="0.25">
      <c r="A421" s="84">
        <v>90</v>
      </c>
      <c r="B421" s="84" t="s">
        <v>41</v>
      </c>
      <c r="C421" s="84" t="s">
        <v>23</v>
      </c>
      <c r="D421" s="84" t="s">
        <v>39</v>
      </c>
      <c r="E421" s="84" t="s">
        <v>36</v>
      </c>
      <c r="F421" s="87" t="s">
        <v>31</v>
      </c>
      <c r="G421" s="10">
        <v>556.90127462148666</v>
      </c>
      <c r="H421" s="10">
        <v>628.04263365268707</v>
      </c>
      <c r="I421" s="10">
        <v>473.33143619447947</v>
      </c>
      <c r="J421" s="10">
        <v>812.82512825727463</v>
      </c>
      <c r="K421" s="10">
        <v>15.552666664123535</v>
      </c>
      <c r="L421" s="10">
        <v>2471.1004727259278</v>
      </c>
      <c r="M421" s="10">
        <v>2486.6531393900514</v>
      </c>
      <c r="N421" s="10">
        <v>12.051589012145996</v>
      </c>
      <c r="O421" s="10">
        <v>0.74480003118515015</v>
      </c>
      <c r="P421" s="10">
        <v>0.74480003118515015</v>
      </c>
      <c r="Q421" s="10">
        <v>3.8881666660308838</v>
      </c>
      <c r="R421" s="10">
        <v>1.2960555553436279</v>
      </c>
      <c r="S421" s="10">
        <v>17.42935574054718</v>
      </c>
      <c r="T421" s="10">
        <v>18.725411295890808</v>
      </c>
      <c r="U421" s="10">
        <v>18.13241845571044</v>
      </c>
      <c r="V421" s="10">
        <v>5.9263149561040107</v>
      </c>
      <c r="W421" s="10">
        <v>1.4825868227362486</v>
      </c>
      <c r="X421" s="10">
        <v>0.91046879527916524</v>
      </c>
      <c r="Y421" s="10">
        <v>7.681610143958845E-3</v>
      </c>
      <c r="Z421" s="10">
        <v>26.451789029829865</v>
      </c>
      <c r="AA421" s="10">
        <v>26.459470639973823</v>
      </c>
      <c r="AB421" s="10">
        <v>0</v>
      </c>
      <c r="AC421" s="10">
        <v>2.0408555865287781</v>
      </c>
      <c r="AD421" s="10">
        <v>0.74480003118515015</v>
      </c>
      <c r="AE421" s="10">
        <v>4.0817111730575562</v>
      </c>
      <c r="AF421" s="10">
        <v>0</v>
      </c>
      <c r="AG421" s="10">
        <v>6.8673667907714844</v>
      </c>
      <c r="AH421" s="10">
        <v>6.8673667907714844</v>
      </c>
      <c r="AI421" s="10">
        <v>0.18047860294935372</v>
      </c>
      <c r="AJ421" s="10">
        <v>0.22174844079891826</v>
      </c>
      <c r="AK421" s="10">
        <v>0.17764725823502034</v>
      </c>
      <c r="AL421" s="10">
        <v>0.36200481035173859</v>
      </c>
      <c r="AM421" s="10">
        <v>1.0225878331661224E-2</v>
      </c>
      <c r="AN421" s="10">
        <v>0.94187911233503097</v>
      </c>
      <c r="AO421" s="10">
        <v>0.95210499066669219</v>
      </c>
    </row>
    <row r="422" spans="1:41" x14ac:dyDescent="0.25">
      <c r="A422" s="84">
        <v>90</v>
      </c>
      <c r="B422" s="84" t="s">
        <v>41</v>
      </c>
      <c r="C422" s="84" t="s">
        <v>23</v>
      </c>
      <c r="D422" s="84" t="s">
        <v>39</v>
      </c>
      <c r="E422" s="84" t="s">
        <v>36</v>
      </c>
      <c r="F422" s="87" t="s">
        <v>32</v>
      </c>
      <c r="G422" s="10">
        <v>1991.4205293655396</v>
      </c>
      <c r="H422" s="10">
        <v>1698.5482571721077</v>
      </c>
      <c r="I422" s="10">
        <v>1358.5575068891048</v>
      </c>
      <c r="J422" s="10">
        <v>2687.4759102966636</v>
      </c>
      <c r="K422" s="10">
        <v>47.867651849985123</v>
      </c>
      <c r="L422" s="10">
        <v>7736.0022037234157</v>
      </c>
      <c r="M422" s="10">
        <v>7783.8698555734009</v>
      </c>
      <c r="N422" s="10">
        <v>121.23131215572357</v>
      </c>
      <c r="O422" s="10">
        <v>30.941166818141937</v>
      </c>
      <c r="P422" s="10">
        <v>5.9290222525596619</v>
      </c>
      <c r="Q422" s="10">
        <v>11.113244473934174</v>
      </c>
      <c r="R422" s="10">
        <v>0</v>
      </c>
      <c r="S422" s="10">
        <v>169.21474570035934</v>
      </c>
      <c r="T422" s="10">
        <v>169.21474570035934</v>
      </c>
      <c r="U422" s="10">
        <v>64.839625989886613</v>
      </c>
      <c r="V422" s="10">
        <v>16.027784422211884</v>
      </c>
      <c r="W422" s="10">
        <v>4.2553257688458794</v>
      </c>
      <c r="X422" s="10">
        <v>2.9918520851687016</v>
      </c>
      <c r="Y422" s="10">
        <v>2.3642289001572874E-2</v>
      </c>
      <c r="Z422" s="10">
        <v>88.114588266113074</v>
      </c>
      <c r="AA422" s="10">
        <v>88.13823055511466</v>
      </c>
      <c r="AB422" s="10">
        <v>7.4186223149299622</v>
      </c>
      <c r="AC422" s="10">
        <v>6.673822283744812</v>
      </c>
      <c r="AD422" s="10">
        <v>1.2960555553436279</v>
      </c>
      <c r="AE422" s="10">
        <v>4.0817111730575562</v>
      </c>
      <c r="AF422" s="10">
        <v>0</v>
      </c>
      <c r="AG422" s="10">
        <v>19.470211327075958</v>
      </c>
      <c r="AH422" s="10">
        <v>19.470211327075958</v>
      </c>
      <c r="AI422" s="10">
        <v>0.62866568636080711</v>
      </c>
      <c r="AJ422" s="10">
        <v>0.58814699910564738</v>
      </c>
      <c r="AK422" s="10">
        <v>0.51952092677516848</v>
      </c>
      <c r="AL422" s="10">
        <v>1.1990523754324667</v>
      </c>
      <c r="AM422" s="10">
        <v>2.3938866142407065E-2</v>
      </c>
      <c r="AN422" s="10">
        <v>2.9353859876740893</v>
      </c>
      <c r="AO422" s="10">
        <v>2.9593248538164962</v>
      </c>
    </row>
    <row r="423" spans="1:41" x14ac:dyDescent="0.25">
      <c r="A423" s="84">
        <v>90</v>
      </c>
      <c r="B423" s="84" t="s">
        <v>41</v>
      </c>
      <c r="C423" s="84" t="s">
        <v>23</v>
      </c>
      <c r="D423" s="84" t="s">
        <v>39</v>
      </c>
      <c r="E423" s="84" t="s">
        <v>36</v>
      </c>
      <c r="F423" s="87" t="s">
        <v>26</v>
      </c>
      <c r="G423" s="10">
        <v>2578.7359180450439</v>
      </c>
      <c r="H423" s="10">
        <v>1826.5916456580162</v>
      </c>
      <c r="I423" s="10">
        <v>1298.827272310853</v>
      </c>
      <c r="J423" s="10">
        <v>2343.2489805072546</v>
      </c>
      <c r="K423" s="10">
        <v>202.18466663360596</v>
      </c>
      <c r="L423" s="10">
        <v>8047.4038165211678</v>
      </c>
      <c r="M423" s="10">
        <v>8249.5884831547737</v>
      </c>
      <c r="N423" s="10">
        <v>214.28983682394028</v>
      </c>
      <c r="O423" s="10">
        <v>34.11391144990921</v>
      </c>
      <c r="P423" s="10">
        <v>11.693877995014191</v>
      </c>
      <c r="Q423" s="10">
        <v>14.45015561580658</v>
      </c>
      <c r="R423" s="10">
        <v>0</v>
      </c>
      <c r="S423" s="10">
        <v>274.54778188467026</v>
      </c>
      <c r="T423" s="10">
        <v>274.54778188467026</v>
      </c>
      <c r="U423" s="10">
        <v>83.962312322851488</v>
      </c>
      <c r="V423" s="10">
        <v>17.236023174732487</v>
      </c>
      <c r="W423" s="10">
        <v>4.0682364442562564</v>
      </c>
      <c r="X423" s="10">
        <v>2.657779102227992</v>
      </c>
      <c r="Y423" s="10">
        <v>9.9120144640209587E-2</v>
      </c>
      <c r="Z423" s="10">
        <v>107.92435104406822</v>
      </c>
      <c r="AA423" s="10">
        <v>108.02347118870841</v>
      </c>
      <c r="AB423" s="10">
        <v>0.74480003118515015</v>
      </c>
      <c r="AC423" s="10">
        <v>0</v>
      </c>
      <c r="AD423" s="10">
        <v>0</v>
      </c>
      <c r="AE423" s="10">
        <v>0</v>
      </c>
      <c r="AF423" s="10">
        <v>0</v>
      </c>
      <c r="AG423" s="10">
        <v>0.74480003118515015</v>
      </c>
      <c r="AH423" s="10">
        <v>0.74480003118515015</v>
      </c>
      <c r="AI423" s="10">
        <v>0.79155827670236878</v>
      </c>
      <c r="AJ423" s="10">
        <v>0.60124214519021701</v>
      </c>
      <c r="AK423" s="10">
        <v>0.46209949566549635</v>
      </c>
      <c r="AL423" s="10">
        <v>0.9674367923334356</v>
      </c>
      <c r="AM423" s="10">
        <v>0.1304609522008896</v>
      </c>
      <c r="AN423" s="10">
        <v>2.8223367098915175</v>
      </c>
      <c r="AO423" s="10">
        <v>2.9527976620924075</v>
      </c>
    </row>
    <row r="424" spans="1:41" x14ac:dyDescent="0.25">
      <c r="A424" s="84">
        <v>90</v>
      </c>
      <c r="B424" s="84" t="s">
        <v>41</v>
      </c>
      <c r="C424" s="84" t="s">
        <v>23</v>
      </c>
      <c r="D424" s="84" t="s">
        <v>39</v>
      </c>
      <c r="E424" s="84" t="s">
        <v>37</v>
      </c>
      <c r="F424" s="87" t="s">
        <v>28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</row>
    <row r="425" spans="1:41" x14ac:dyDescent="0.25">
      <c r="A425" s="84">
        <v>90</v>
      </c>
      <c r="B425" s="84" t="s">
        <v>41</v>
      </c>
      <c r="C425" s="84" t="s">
        <v>23</v>
      </c>
      <c r="D425" s="84" t="s">
        <v>39</v>
      </c>
      <c r="E425" s="84" t="s">
        <v>37</v>
      </c>
      <c r="F425" s="87" t="s">
        <v>24</v>
      </c>
      <c r="G425" s="10">
        <v>536.82105141878128</v>
      </c>
      <c r="H425" s="10">
        <v>550.83746331930161</v>
      </c>
      <c r="I425" s="10">
        <v>405.84800982475281</v>
      </c>
      <c r="J425" s="10">
        <v>520.38770298473537</v>
      </c>
      <c r="K425" s="10">
        <v>0</v>
      </c>
      <c r="L425" s="10">
        <v>2013.8942275475711</v>
      </c>
      <c r="M425" s="10">
        <v>2013.8942275475711</v>
      </c>
      <c r="N425" s="10">
        <v>22.449411451816559</v>
      </c>
      <c r="O425" s="10">
        <v>7.9698778390884399</v>
      </c>
      <c r="P425" s="10">
        <v>0.74480003118515015</v>
      </c>
      <c r="Q425" s="10">
        <v>0</v>
      </c>
      <c r="R425" s="10">
        <v>0</v>
      </c>
      <c r="S425" s="10">
        <v>31.164089322090149</v>
      </c>
      <c r="T425" s="10">
        <v>31.164089322090149</v>
      </c>
      <c r="U425" s="10">
        <v>12.83275208040901</v>
      </c>
      <c r="V425" s="10">
        <v>3.871071630397565</v>
      </c>
      <c r="W425" s="10">
        <v>0.83043971509092374</v>
      </c>
      <c r="X425" s="10">
        <v>0.8246381812404513</v>
      </c>
      <c r="Y425" s="10">
        <v>0</v>
      </c>
      <c r="Z425" s="10">
        <v>18.358901607137952</v>
      </c>
      <c r="AA425" s="10">
        <v>18.358901607137952</v>
      </c>
      <c r="AB425" s="10">
        <v>1.2960555553436279</v>
      </c>
      <c r="AC425" s="10">
        <v>1.2960555553436279</v>
      </c>
      <c r="AD425" s="10">
        <v>0</v>
      </c>
      <c r="AE425" s="10">
        <v>0</v>
      </c>
      <c r="AF425" s="10">
        <v>0</v>
      </c>
      <c r="AG425" s="10">
        <v>2.5921111106872559</v>
      </c>
      <c r="AH425" s="10">
        <v>2.5921111106872559</v>
      </c>
      <c r="AI425" s="10">
        <v>0.33839847827343961</v>
      </c>
      <c r="AJ425" s="10">
        <v>0.3811921641705257</v>
      </c>
      <c r="AK425" s="10">
        <v>0.31051248541245802</v>
      </c>
      <c r="AL425" s="10">
        <v>0.46140824482489523</v>
      </c>
      <c r="AM425" s="10">
        <v>0</v>
      </c>
      <c r="AN425" s="10">
        <v>1.4915113726813185</v>
      </c>
      <c r="AO425" s="10">
        <v>1.4915113726813185</v>
      </c>
    </row>
    <row r="426" spans="1:41" x14ac:dyDescent="0.25">
      <c r="A426" s="84">
        <v>90</v>
      </c>
      <c r="B426" s="84" t="s">
        <v>41</v>
      </c>
      <c r="C426" s="84" t="s">
        <v>23</v>
      </c>
      <c r="D426" s="84" t="s">
        <v>39</v>
      </c>
      <c r="E426" s="84" t="s">
        <v>37</v>
      </c>
      <c r="F426" s="87" t="s">
        <v>29</v>
      </c>
      <c r="G426" s="10">
        <v>792.30816304683685</v>
      </c>
      <c r="H426" s="10">
        <v>523.46130520105362</v>
      </c>
      <c r="I426" s="10">
        <v>261.65179662965238</v>
      </c>
      <c r="J426" s="10">
        <v>110.95100129209459</v>
      </c>
      <c r="K426" s="10">
        <v>0</v>
      </c>
      <c r="L426" s="10">
        <v>1688.3722661696374</v>
      </c>
      <c r="M426" s="10">
        <v>1688.3722661696374</v>
      </c>
      <c r="N426" s="10">
        <v>15.388500154018402</v>
      </c>
      <c r="O426" s="10">
        <v>5.9290222525596619</v>
      </c>
      <c r="P426" s="10">
        <v>1.2960555553436279</v>
      </c>
      <c r="Q426" s="10">
        <v>0</v>
      </c>
      <c r="R426" s="10">
        <v>0</v>
      </c>
      <c r="S426" s="10">
        <v>22.613577961921692</v>
      </c>
      <c r="T426" s="10">
        <v>22.613577961921692</v>
      </c>
      <c r="U426" s="10">
        <v>18.940192827372076</v>
      </c>
      <c r="V426" s="10">
        <v>3.6786826298342579</v>
      </c>
      <c r="W426" s="10">
        <v>0.53538772689801295</v>
      </c>
      <c r="X426" s="10">
        <v>0.18218640808067046</v>
      </c>
      <c r="Y426" s="10">
        <v>0</v>
      </c>
      <c r="Z426" s="10">
        <v>23.336449592185019</v>
      </c>
      <c r="AA426" s="10">
        <v>23.336449592185019</v>
      </c>
      <c r="AB426" s="10">
        <v>34.665166974067688</v>
      </c>
      <c r="AC426" s="10">
        <v>16.133300185203552</v>
      </c>
      <c r="AD426" s="10">
        <v>6.673822283744812</v>
      </c>
      <c r="AE426" s="10">
        <v>0.74480003118515015</v>
      </c>
      <c r="AF426" s="10">
        <v>0</v>
      </c>
      <c r="AG426" s="10">
        <v>58.217089474201202</v>
      </c>
      <c r="AH426" s="10">
        <v>58.217089474201202</v>
      </c>
      <c r="AI426" s="10">
        <v>0.49868133891201527</v>
      </c>
      <c r="AJ426" s="10">
        <v>0.36095682112327537</v>
      </c>
      <c r="AK426" s="10">
        <v>0.19893998156336504</v>
      </c>
      <c r="AL426" s="10">
        <v>9.6055634802553719E-2</v>
      </c>
      <c r="AM426" s="10">
        <v>0</v>
      </c>
      <c r="AN426" s="10">
        <v>1.1546337764012093</v>
      </c>
      <c r="AO426" s="10">
        <v>1.1546337764012093</v>
      </c>
    </row>
    <row r="427" spans="1:41" x14ac:dyDescent="0.25">
      <c r="A427" s="84">
        <v>90</v>
      </c>
      <c r="B427" s="84" t="s">
        <v>41</v>
      </c>
      <c r="C427" s="84" t="s">
        <v>23</v>
      </c>
      <c r="D427" s="84" t="s">
        <v>39</v>
      </c>
      <c r="E427" s="84" t="s">
        <v>37</v>
      </c>
      <c r="F427" s="87" t="s">
        <v>30</v>
      </c>
      <c r="G427" s="10">
        <v>570.65328657627106</v>
      </c>
      <c r="H427" s="10">
        <v>541.68840490281582</v>
      </c>
      <c r="I427" s="10">
        <v>385.6547759026289</v>
      </c>
      <c r="J427" s="10">
        <v>397.19813879951835</v>
      </c>
      <c r="K427" s="10">
        <v>0</v>
      </c>
      <c r="L427" s="10">
        <v>1895.1946061812341</v>
      </c>
      <c r="M427" s="10">
        <v>1895.1946061812341</v>
      </c>
      <c r="N427" s="10">
        <v>32.653689622879028</v>
      </c>
      <c r="O427" s="10">
        <v>2.5921111106872559</v>
      </c>
      <c r="P427" s="10">
        <v>0</v>
      </c>
      <c r="Q427" s="10">
        <v>2.5921111106872559</v>
      </c>
      <c r="R427" s="10">
        <v>0</v>
      </c>
      <c r="S427" s="10">
        <v>37.83791184425354</v>
      </c>
      <c r="T427" s="10">
        <v>37.83791184425354</v>
      </c>
      <c r="U427" s="10">
        <v>13.641514488207116</v>
      </c>
      <c r="V427" s="10">
        <v>3.8067756032764426</v>
      </c>
      <c r="W427" s="10">
        <v>0.78912064238610991</v>
      </c>
      <c r="X427" s="10">
        <v>0.6451820618331402</v>
      </c>
      <c r="Y427" s="10">
        <v>0</v>
      </c>
      <c r="Z427" s="10">
        <v>18.882592795702809</v>
      </c>
      <c r="AA427" s="10">
        <v>18.882592795702809</v>
      </c>
      <c r="AB427" s="10">
        <v>0</v>
      </c>
      <c r="AC427" s="10">
        <v>1.2960555553436279</v>
      </c>
      <c r="AD427" s="10">
        <v>0</v>
      </c>
      <c r="AE427" s="10">
        <v>2.0408555865287781</v>
      </c>
      <c r="AF427" s="10">
        <v>0</v>
      </c>
      <c r="AG427" s="10">
        <v>3.336911141872406</v>
      </c>
      <c r="AH427" s="10">
        <v>3.336911141872406</v>
      </c>
      <c r="AI427" s="10">
        <v>0.35924915524998241</v>
      </c>
      <c r="AJ427" s="10">
        <v>0.37419210264258562</v>
      </c>
      <c r="AK427" s="10">
        <v>0.29527917847103347</v>
      </c>
      <c r="AL427" s="10">
        <v>0.3464673331585143</v>
      </c>
      <c r="AM427" s="10">
        <v>0</v>
      </c>
      <c r="AN427" s="10">
        <v>1.3751877695221157</v>
      </c>
      <c r="AO427" s="10">
        <v>1.375187769522116</v>
      </c>
    </row>
    <row r="428" spans="1:41" x14ac:dyDescent="0.25">
      <c r="A428" s="84">
        <v>90</v>
      </c>
      <c r="B428" s="84" t="s">
        <v>41</v>
      </c>
      <c r="C428" s="84" t="s">
        <v>23</v>
      </c>
      <c r="D428" s="84" t="s">
        <v>39</v>
      </c>
      <c r="E428" s="84" t="s">
        <v>37</v>
      </c>
      <c r="F428" s="87" t="s">
        <v>25</v>
      </c>
      <c r="G428" s="10">
        <v>767.78851741552353</v>
      </c>
      <c r="H428" s="10">
        <v>603.52925175428391</v>
      </c>
      <c r="I428" s="10">
        <v>314.62999463640153</v>
      </c>
      <c r="J428" s="10">
        <v>221.85510740242898</v>
      </c>
      <c r="K428" s="10">
        <v>0</v>
      </c>
      <c r="L428" s="10">
        <v>1907.802871208638</v>
      </c>
      <c r="M428" s="10">
        <v>1907.802871208638</v>
      </c>
      <c r="N428" s="10">
        <v>59.51314502954483</v>
      </c>
      <c r="O428" s="10">
        <v>13.154100060462952</v>
      </c>
      <c r="P428" s="10">
        <v>2.7856556177139282</v>
      </c>
      <c r="Q428" s="10">
        <v>0</v>
      </c>
      <c r="R428" s="10">
        <v>0</v>
      </c>
      <c r="S428" s="10">
        <v>75.45290070772171</v>
      </c>
      <c r="T428" s="10">
        <v>75.45290070772171</v>
      </c>
      <c r="U428" s="10">
        <v>18.354048650174633</v>
      </c>
      <c r="V428" s="10">
        <v>4.2413690428800823</v>
      </c>
      <c r="W428" s="10">
        <v>0.64379086943837593</v>
      </c>
      <c r="X428" s="10">
        <v>0.36657809949940418</v>
      </c>
      <c r="Y428" s="10">
        <v>0</v>
      </c>
      <c r="Z428" s="10">
        <v>23.605786661992493</v>
      </c>
      <c r="AA428" s="10">
        <v>23.605786661992493</v>
      </c>
      <c r="AB428" s="10">
        <v>0</v>
      </c>
      <c r="AC428" s="10">
        <v>1.2960555553436279</v>
      </c>
      <c r="AD428" s="10">
        <v>0</v>
      </c>
      <c r="AE428" s="10">
        <v>3.336911141872406</v>
      </c>
      <c r="AF428" s="10">
        <v>0</v>
      </c>
      <c r="AG428" s="10">
        <v>4.6329666972160339</v>
      </c>
      <c r="AH428" s="10">
        <v>4.6329666972160339</v>
      </c>
      <c r="AI428" s="10">
        <v>0.48276848161446573</v>
      </c>
      <c r="AJ428" s="10">
        <v>0.41620607235739987</v>
      </c>
      <c r="AK428" s="10">
        <v>0.2399844282062516</v>
      </c>
      <c r="AL428" s="10">
        <v>0.19139743740564047</v>
      </c>
      <c r="AM428" s="10">
        <v>0</v>
      </c>
      <c r="AN428" s="10">
        <v>1.3303564195837576</v>
      </c>
      <c r="AO428" s="10">
        <v>1.3303564195837578</v>
      </c>
    </row>
    <row r="429" spans="1:41" x14ac:dyDescent="0.25">
      <c r="A429" s="84">
        <v>90</v>
      </c>
      <c r="B429" s="84" t="s">
        <v>41</v>
      </c>
      <c r="C429" s="84" t="s">
        <v>23</v>
      </c>
      <c r="D429" s="84" t="s">
        <v>39</v>
      </c>
      <c r="E429" s="84" t="s">
        <v>37</v>
      </c>
      <c r="F429" s="87" t="s">
        <v>33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</row>
    <row r="430" spans="1:41" x14ac:dyDescent="0.25">
      <c r="A430" s="84">
        <v>90</v>
      </c>
      <c r="B430" s="84" t="s">
        <v>41</v>
      </c>
      <c r="C430" s="84" t="s">
        <v>23</v>
      </c>
      <c r="D430" s="84" t="s">
        <v>39</v>
      </c>
      <c r="E430" s="84" t="s">
        <v>37</v>
      </c>
      <c r="F430" s="87" t="s">
        <v>27</v>
      </c>
      <c r="G430" s="10">
        <v>168.30060350894928</v>
      </c>
      <c r="H430" s="10">
        <v>227.3800048828125</v>
      </c>
      <c r="I430" s="10">
        <v>151.34191983938217</v>
      </c>
      <c r="J430" s="10">
        <v>155.1119454856962</v>
      </c>
      <c r="K430" s="10">
        <v>0</v>
      </c>
      <c r="L430" s="10">
        <v>702.13447371684015</v>
      </c>
      <c r="M430" s="10">
        <v>702.13447371684015</v>
      </c>
      <c r="N430" s="10">
        <v>0.74480003118515015</v>
      </c>
      <c r="O430" s="10">
        <v>0</v>
      </c>
      <c r="P430" s="10">
        <v>0</v>
      </c>
      <c r="Q430" s="10">
        <v>0.74480003118515015</v>
      </c>
      <c r="R430" s="10">
        <v>0</v>
      </c>
      <c r="S430" s="10">
        <v>1.4896000623703003</v>
      </c>
      <c r="T430" s="10">
        <v>1.4896000623703003</v>
      </c>
      <c r="U430" s="10">
        <v>4.0232399867804425</v>
      </c>
      <c r="V430" s="10">
        <v>1.5979383118161139</v>
      </c>
      <c r="W430" s="10">
        <v>0.30967341899002865</v>
      </c>
      <c r="X430" s="10">
        <v>0.24752987965491596</v>
      </c>
      <c r="Y430" s="10">
        <v>0</v>
      </c>
      <c r="Z430" s="10">
        <v>6.1783815972415006</v>
      </c>
      <c r="AA430" s="10">
        <v>6.1783815972415006</v>
      </c>
      <c r="AB430" s="10">
        <v>0</v>
      </c>
      <c r="AC430" s="10">
        <v>0</v>
      </c>
      <c r="AD430" s="10">
        <v>0</v>
      </c>
      <c r="AE430" s="10">
        <v>0.74480003118515015</v>
      </c>
      <c r="AF430" s="10">
        <v>0</v>
      </c>
      <c r="AG430" s="10">
        <v>0.74480003118515015</v>
      </c>
      <c r="AH430" s="10">
        <v>0.74480003118515015</v>
      </c>
      <c r="AI430" s="10">
        <v>0.10627667579310918</v>
      </c>
      <c r="AJ430" s="10">
        <v>0.15757087378528858</v>
      </c>
      <c r="AK430" s="10">
        <v>0.1154756056652211</v>
      </c>
      <c r="AL430" s="10">
        <v>0.13682342659174834</v>
      </c>
      <c r="AM430" s="10">
        <v>0</v>
      </c>
      <c r="AN430" s="10">
        <v>0.51614658183536721</v>
      </c>
      <c r="AO430" s="10">
        <v>0.51614658183536721</v>
      </c>
    </row>
    <row r="431" spans="1:41" x14ac:dyDescent="0.25">
      <c r="A431" s="84">
        <v>90</v>
      </c>
      <c r="B431" s="84" t="s">
        <v>41</v>
      </c>
      <c r="C431" s="84" t="s">
        <v>23</v>
      </c>
      <c r="D431" s="84" t="s">
        <v>39</v>
      </c>
      <c r="E431" s="84" t="s">
        <v>37</v>
      </c>
      <c r="F431" s="87" t="s">
        <v>31</v>
      </c>
      <c r="G431" s="10">
        <v>418.89727252721786</v>
      </c>
      <c r="H431" s="10">
        <v>462.30476778745651</v>
      </c>
      <c r="I431" s="10">
        <v>280.90726700611413</v>
      </c>
      <c r="J431" s="10">
        <v>229.92844490706921</v>
      </c>
      <c r="K431" s="10">
        <v>0</v>
      </c>
      <c r="L431" s="10">
        <v>1392.0377522278577</v>
      </c>
      <c r="M431" s="10">
        <v>1392.0377522278577</v>
      </c>
      <c r="N431" s="10">
        <v>6.1225667595863342</v>
      </c>
      <c r="O431" s="10">
        <v>1.2960555553436279</v>
      </c>
      <c r="P431" s="10">
        <v>0</v>
      </c>
      <c r="Q431" s="10">
        <v>0</v>
      </c>
      <c r="R431" s="10">
        <v>0</v>
      </c>
      <c r="S431" s="10">
        <v>7.4186223149299622</v>
      </c>
      <c r="T431" s="10">
        <v>7.4186223149299622</v>
      </c>
      <c r="U431" s="10">
        <v>10.013774294607039</v>
      </c>
      <c r="V431" s="10">
        <v>3.2488982510294124</v>
      </c>
      <c r="W431" s="10">
        <v>0.57478796281459521</v>
      </c>
      <c r="X431" s="10">
        <v>0.37572011754754231</v>
      </c>
      <c r="Y431" s="10">
        <v>0</v>
      </c>
      <c r="Z431" s="10">
        <v>14.213180625998589</v>
      </c>
      <c r="AA431" s="10">
        <v>14.213180625998589</v>
      </c>
      <c r="AB431" s="10">
        <v>0</v>
      </c>
      <c r="AC431" s="10">
        <v>0</v>
      </c>
      <c r="AD431" s="10">
        <v>0</v>
      </c>
      <c r="AE431" s="10">
        <v>0.74480003118515015</v>
      </c>
      <c r="AF431" s="10">
        <v>0</v>
      </c>
      <c r="AG431" s="10">
        <v>0.74480003118515015</v>
      </c>
      <c r="AH431" s="10">
        <v>0.74480003118515015</v>
      </c>
      <c r="AI431" s="10">
        <v>0.26435802960883575</v>
      </c>
      <c r="AJ431" s="10">
        <v>0.31986376937164263</v>
      </c>
      <c r="AK431" s="10">
        <v>0.2143388107047661</v>
      </c>
      <c r="AL431" s="10">
        <v>0.19987783655829625</v>
      </c>
      <c r="AM431" s="10">
        <v>0</v>
      </c>
      <c r="AN431" s="10">
        <v>0.99843844624354072</v>
      </c>
      <c r="AO431" s="10">
        <v>0.99843844624354061</v>
      </c>
    </row>
    <row r="432" spans="1:41" x14ac:dyDescent="0.25">
      <c r="A432" s="84">
        <v>90</v>
      </c>
      <c r="B432" s="84" t="s">
        <v>41</v>
      </c>
      <c r="C432" s="84" t="s">
        <v>23</v>
      </c>
      <c r="D432" s="84" t="s">
        <v>39</v>
      </c>
      <c r="E432" s="84" t="s">
        <v>37</v>
      </c>
      <c r="F432" s="87" t="s">
        <v>32</v>
      </c>
      <c r="G432" s="10">
        <v>774.46233993768692</v>
      </c>
      <c r="H432" s="10">
        <v>732.49606263637543</v>
      </c>
      <c r="I432" s="10">
        <v>544.10861928761005</v>
      </c>
      <c r="J432" s="10">
        <v>657.98029617033899</v>
      </c>
      <c r="K432" s="10">
        <v>0</v>
      </c>
      <c r="L432" s="10">
        <v>2709.0473180320114</v>
      </c>
      <c r="M432" s="10">
        <v>2709.0473180320114</v>
      </c>
      <c r="N432" s="10">
        <v>54.299544811248779</v>
      </c>
      <c r="O432" s="10">
        <v>3.8881666660308838</v>
      </c>
      <c r="P432" s="10">
        <v>0</v>
      </c>
      <c r="Q432" s="10">
        <v>1.2960555553436279</v>
      </c>
      <c r="R432" s="10">
        <v>0</v>
      </c>
      <c r="S432" s="10">
        <v>59.483767032623291</v>
      </c>
      <c r="T432" s="10">
        <v>59.483767032623291</v>
      </c>
      <c r="U432" s="10">
        <v>18.513586935100733</v>
      </c>
      <c r="V432" s="10">
        <v>5.1476976717647851</v>
      </c>
      <c r="W432" s="10">
        <v>1.1133463657363505</v>
      </c>
      <c r="X432" s="10">
        <v>1.0495401992732378</v>
      </c>
      <c r="Y432" s="10">
        <v>0</v>
      </c>
      <c r="Z432" s="10">
        <v>25.824171171875108</v>
      </c>
      <c r="AA432" s="10">
        <v>25.824171171875108</v>
      </c>
      <c r="AB432" s="10">
        <v>3.336911141872406</v>
      </c>
      <c r="AC432" s="10">
        <v>2.0408555865287781</v>
      </c>
      <c r="AD432" s="10">
        <v>1.4896000623703003</v>
      </c>
      <c r="AE432" s="10">
        <v>0.74480003118515015</v>
      </c>
      <c r="AF432" s="10">
        <v>0</v>
      </c>
      <c r="AG432" s="10">
        <v>7.6121668219566345</v>
      </c>
      <c r="AH432" s="10">
        <v>7.6121668219566345</v>
      </c>
      <c r="AI432" s="10">
        <v>0.48696224951013728</v>
      </c>
      <c r="AJ432" s="10">
        <v>0.50632314478722673</v>
      </c>
      <c r="AK432" s="10">
        <v>0.41645274916954389</v>
      </c>
      <c r="AL432" s="10">
        <v>0.58093947848002259</v>
      </c>
      <c r="AM432" s="10">
        <v>0</v>
      </c>
      <c r="AN432" s="10">
        <v>1.9906776219469307</v>
      </c>
      <c r="AO432" s="10">
        <v>1.9906776219469307</v>
      </c>
    </row>
    <row r="433" spans="1:41" x14ac:dyDescent="0.25">
      <c r="A433" s="84">
        <v>90</v>
      </c>
      <c r="B433" s="84" t="s">
        <v>41</v>
      </c>
      <c r="C433" s="84" t="s">
        <v>23</v>
      </c>
      <c r="D433" s="84" t="s">
        <v>39</v>
      </c>
      <c r="E433" s="84" t="s">
        <v>37</v>
      </c>
      <c r="F433" s="87" t="s">
        <v>26</v>
      </c>
      <c r="G433" s="10">
        <v>922.10728482156992</v>
      </c>
      <c r="H433" s="10">
        <v>745.4065163731575</v>
      </c>
      <c r="I433" s="10">
        <v>432.7431947439909</v>
      </c>
      <c r="J433" s="10">
        <v>440.53056079894304</v>
      </c>
      <c r="K433" s="10">
        <v>0</v>
      </c>
      <c r="L433" s="10">
        <v>2540.7875567376614</v>
      </c>
      <c r="M433" s="10">
        <v>2540.7875567376614</v>
      </c>
      <c r="N433" s="10">
        <v>60.346078991889954</v>
      </c>
      <c r="O433" s="10">
        <v>7.4186223149299622</v>
      </c>
      <c r="P433" s="10">
        <v>2.0408555865287781</v>
      </c>
      <c r="Q433" s="10">
        <v>0</v>
      </c>
      <c r="R433" s="10">
        <v>0</v>
      </c>
      <c r="S433" s="10">
        <v>69.805556893348694</v>
      </c>
      <c r="T433" s="10">
        <v>69.805556893348694</v>
      </c>
      <c r="U433" s="10">
        <v>22.043051676867062</v>
      </c>
      <c r="V433" s="10">
        <v>5.2384273234752188</v>
      </c>
      <c r="W433" s="10">
        <v>0.88547221287573252</v>
      </c>
      <c r="X433" s="10">
        <v>0.71145585148338297</v>
      </c>
      <c r="Y433" s="10">
        <v>0</v>
      </c>
      <c r="Z433" s="10">
        <v>28.878407064701396</v>
      </c>
      <c r="AA433" s="10">
        <v>28.878407064701396</v>
      </c>
      <c r="AB433" s="10">
        <v>0</v>
      </c>
      <c r="AC433" s="10">
        <v>0</v>
      </c>
      <c r="AD433" s="10">
        <v>1.2960555553436279</v>
      </c>
      <c r="AE433" s="10">
        <v>2.0408555865287781</v>
      </c>
      <c r="AF433" s="10">
        <v>0</v>
      </c>
      <c r="AG433" s="10">
        <v>3.336911141872406</v>
      </c>
      <c r="AH433" s="10">
        <v>3.336911141872406</v>
      </c>
      <c r="AI433" s="10">
        <v>0.57974233533611474</v>
      </c>
      <c r="AJ433" s="10">
        <v>0.5152117154571364</v>
      </c>
      <c r="AK433" s="10">
        <v>0.32989930680138491</v>
      </c>
      <c r="AL433" s="10">
        <v>0.38534515218903115</v>
      </c>
      <c r="AM433" s="10">
        <v>0</v>
      </c>
      <c r="AN433" s="10">
        <v>1.8101985097836673</v>
      </c>
      <c r="AO433" s="10">
        <v>1.810198509783667</v>
      </c>
    </row>
    <row r="434" spans="1:41" x14ac:dyDescent="0.25">
      <c r="A434" s="84">
        <v>90</v>
      </c>
      <c r="B434" s="84" t="s">
        <v>41</v>
      </c>
      <c r="C434" s="84" t="s">
        <v>23</v>
      </c>
      <c r="D434" s="84" t="s">
        <v>39</v>
      </c>
      <c r="E434" s="84" t="s">
        <v>34</v>
      </c>
      <c r="F434" s="87" t="s">
        <v>28</v>
      </c>
      <c r="G434" s="10">
        <v>0</v>
      </c>
      <c r="H434" s="10">
        <v>23.328999996185303</v>
      </c>
      <c r="I434" s="10">
        <v>11.664499998092651</v>
      </c>
      <c r="J434" s="10">
        <v>0</v>
      </c>
      <c r="K434" s="10">
        <v>0</v>
      </c>
      <c r="L434" s="10">
        <v>34.993499994277954</v>
      </c>
      <c r="M434" s="10">
        <v>34.993499994277954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0.45750176459066094</v>
      </c>
      <c r="W434" s="10">
        <v>0.10733139491731018</v>
      </c>
      <c r="X434" s="10">
        <v>0</v>
      </c>
      <c r="Y434" s="10">
        <v>0</v>
      </c>
      <c r="Z434" s="10">
        <v>0.56483315950797108</v>
      </c>
      <c r="AA434" s="10">
        <v>0.56483315950797108</v>
      </c>
      <c r="AB434" s="10">
        <v>0</v>
      </c>
      <c r="AC434" s="10">
        <v>0</v>
      </c>
      <c r="AD434" s="10">
        <v>3.8881666660308838</v>
      </c>
      <c r="AE434" s="10">
        <v>0</v>
      </c>
      <c r="AF434" s="10">
        <v>0</v>
      </c>
      <c r="AG434" s="10">
        <v>3.8881666660308838</v>
      </c>
      <c r="AH434" s="10">
        <v>3.8881666660308838</v>
      </c>
      <c r="AI434" s="10">
        <v>0</v>
      </c>
      <c r="AJ434" s="10">
        <v>3.180960946870801E-3</v>
      </c>
      <c r="AK434" s="10">
        <v>1.6359113943066848E-3</v>
      </c>
      <c r="AL434" s="10">
        <v>0</v>
      </c>
      <c r="AM434" s="10">
        <v>0</v>
      </c>
      <c r="AN434" s="10">
        <v>4.8168723411774854E-3</v>
      </c>
      <c r="AO434" s="10">
        <v>4.8168723411774854E-3</v>
      </c>
    </row>
    <row r="435" spans="1:41" x14ac:dyDescent="0.25">
      <c r="A435" s="84">
        <v>90</v>
      </c>
      <c r="B435" s="84" t="s">
        <v>41</v>
      </c>
      <c r="C435" s="84" t="s">
        <v>23</v>
      </c>
      <c r="D435" s="84" t="s">
        <v>39</v>
      </c>
      <c r="E435" s="84" t="s">
        <v>34</v>
      </c>
      <c r="F435" s="87" t="s">
        <v>24</v>
      </c>
      <c r="G435" s="10">
        <v>492.54259049892426</v>
      </c>
      <c r="H435" s="10">
        <v>391.04934424161911</v>
      </c>
      <c r="I435" s="10">
        <v>322.00068879127502</v>
      </c>
      <c r="J435" s="10">
        <v>722.00255367159843</v>
      </c>
      <c r="K435" s="10">
        <v>202.18466663360596</v>
      </c>
      <c r="L435" s="10">
        <v>1927.5951772034168</v>
      </c>
      <c r="M435" s="10">
        <v>2129.7798438370228</v>
      </c>
      <c r="N435" s="10">
        <v>44.646522402763367</v>
      </c>
      <c r="O435" s="10">
        <v>10.561988949775696</v>
      </c>
      <c r="P435" s="10">
        <v>2.0408555865287781</v>
      </c>
      <c r="Q435" s="10">
        <v>7.9698778390884399</v>
      </c>
      <c r="R435" s="10">
        <v>0</v>
      </c>
      <c r="S435" s="10">
        <v>65.219244778156281</v>
      </c>
      <c r="T435" s="10">
        <v>65.219244778156281</v>
      </c>
      <c r="U435" s="10">
        <v>29.528543513947092</v>
      </c>
      <c r="V435" s="10">
        <v>7.6688141395608804</v>
      </c>
      <c r="W435" s="10">
        <v>2.9629030903985187</v>
      </c>
      <c r="X435" s="10">
        <v>3.1847847712359991</v>
      </c>
      <c r="Y435" s="10">
        <v>0.22592382280848727</v>
      </c>
      <c r="Z435" s="10">
        <v>43.345045515142488</v>
      </c>
      <c r="AA435" s="10">
        <v>43.570969337950984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5.2121555363224395E-2</v>
      </c>
      <c r="AJ435" s="10">
        <v>4.6416411891082116E-2</v>
      </c>
      <c r="AK435" s="10">
        <v>4.1746357096795056E-2</v>
      </c>
      <c r="AL435" s="10">
        <v>0.10462539079518951</v>
      </c>
      <c r="AM435" s="10">
        <v>3.5602646105289459E-2</v>
      </c>
      <c r="AN435" s="10">
        <v>0.24490971514629106</v>
      </c>
      <c r="AO435" s="10">
        <v>0.28051236125158058</v>
      </c>
    </row>
    <row r="436" spans="1:41" x14ac:dyDescent="0.25">
      <c r="A436" s="84">
        <v>90</v>
      </c>
      <c r="B436" s="84" t="s">
        <v>41</v>
      </c>
      <c r="C436" s="84" t="s">
        <v>23</v>
      </c>
      <c r="D436" s="84" t="s">
        <v>39</v>
      </c>
      <c r="E436" s="84" t="s">
        <v>34</v>
      </c>
      <c r="F436" s="87" t="s">
        <v>29</v>
      </c>
      <c r="G436" s="10">
        <v>153.02268952131271</v>
      </c>
      <c r="H436" s="10">
        <v>60.779822587966919</v>
      </c>
      <c r="I436" s="10">
        <v>41.503155767917633</v>
      </c>
      <c r="J436" s="10">
        <v>27.861107468605042</v>
      </c>
      <c r="K436" s="10">
        <v>0</v>
      </c>
      <c r="L436" s="10">
        <v>283.16677534580231</v>
      </c>
      <c r="M436" s="10">
        <v>283.16677534580231</v>
      </c>
      <c r="N436" s="10">
        <v>21.481688916683197</v>
      </c>
      <c r="O436" s="10">
        <v>0</v>
      </c>
      <c r="P436" s="10">
        <v>1.2960555553436279</v>
      </c>
      <c r="Q436" s="10">
        <v>1.2960555553436279</v>
      </c>
      <c r="R436" s="10">
        <v>0</v>
      </c>
      <c r="S436" s="10">
        <v>24.073800027370453</v>
      </c>
      <c r="T436" s="10">
        <v>24.073800027370453</v>
      </c>
      <c r="U436" s="10">
        <v>9.1739013707915422</v>
      </c>
      <c r="V436" s="10">
        <v>1.1919446221462167</v>
      </c>
      <c r="W436" s="10">
        <v>0.38189306037716231</v>
      </c>
      <c r="X436" s="10">
        <v>0.13593256919991561</v>
      </c>
      <c r="Y436" s="10">
        <v>0</v>
      </c>
      <c r="Z436" s="10">
        <v>10.883671622514838</v>
      </c>
      <c r="AA436" s="10">
        <v>10.883671622514836</v>
      </c>
      <c r="AB436" s="10">
        <v>3.336911141872406</v>
      </c>
      <c r="AC436" s="10">
        <v>2.5921111106872559</v>
      </c>
      <c r="AD436" s="10">
        <v>2.0408555865287781</v>
      </c>
      <c r="AE436" s="10">
        <v>0</v>
      </c>
      <c r="AF436" s="10">
        <v>0</v>
      </c>
      <c r="AG436" s="10">
        <v>7.9698778390884399</v>
      </c>
      <c r="AH436" s="10">
        <v>7.9698778390884399</v>
      </c>
      <c r="AI436" s="10">
        <v>1.6460659569918185E-2</v>
      </c>
      <c r="AJ436" s="10">
        <v>6.6654436298818846E-3</v>
      </c>
      <c r="AK436" s="10">
        <v>4.3939772517899017E-3</v>
      </c>
      <c r="AL436" s="10">
        <v>4.0427414213883425E-3</v>
      </c>
      <c r="AM436" s="10">
        <v>0</v>
      </c>
      <c r="AN436" s="10">
        <v>3.1562821872978312E-2</v>
      </c>
      <c r="AO436" s="10">
        <v>3.1562821872978312E-2</v>
      </c>
    </row>
    <row r="437" spans="1:41" x14ac:dyDescent="0.25">
      <c r="A437" s="84">
        <v>90</v>
      </c>
      <c r="B437" s="84" t="s">
        <v>41</v>
      </c>
      <c r="C437" s="84" t="s">
        <v>23</v>
      </c>
      <c r="D437" s="84" t="s">
        <v>39</v>
      </c>
      <c r="E437" s="84" t="s">
        <v>34</v>
      </c>
      <c r="F437" s="87" t="s">
        <v>30</v>
      </c>
      <c r="G437" s="10">
        <v>68.779078423976898</v>
      </c>
      <c r="H437" s="10">
        <v>64.533200740814209</v>
      </c>
      <c r="I437" s="10">
        <v>64.533200740814209</v>
      </c>
      <c r="J437" s="10">
        <v>146.8534682393074</v>
      </c>
      <c r="K437" s="10">
        <v>31.10533332824707</v>
      </c>
      <c r="L437" s="10">
        <v>344.69894814491272</v>
      </c>
      <c r="M437" s="10">
        <v>375.80428147315979</v>
      </c>
      <c r="N437" s="10">
        <v>2.0408555865287781</v>
      </c>
      <c r="O437" s="10">
        <v>0</v>
      </c>
      <c r="P437" s="10">
        <v>0</v>
      </c>
      <c r="Q437" s="10">
        <v>0</v>
      </c>
      <c r="R437" s="10">
        <v>0</v>
      </c>
      <c r="S437" s="10">
        <v>2.0408555865287781</v>
      </c>
      <c r="T437" s="10">
        <v>2.0408555865287781</v>
      </c>
      <c r="U437" s="10">
        <v>4.1233916604741152</v>
      </c>
      <c r="V437" s="10">
        <v>1.265551597515262</v>
      </c>
      <c r="W437" s="10">
        <v>0.59380500279677451</v>
      </c>
      <c r="X437" s="10">
        <v>0.65785874038879277</v>
      </c>
      <c r="Y437" s="10">
        <v>4.0502328618695967E-2</v>
      </c>
      <c r="Z437" s="10">
        <v>6.6406070011749438</v>
      </c>
      <c r="AA437" s="10">
        <v>6.6811093297936397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8.124923786967643E-3</v>
      </c>
      <c r="AJ437" s="10">
        <v>8.6376744753323582E-3</v>
      </c>
      <c r="AK437" s="10">
        <v>9.3333685419667908E-3</v>
      </c>
      <c r="AL437" s="10">
        <v>2.365009804403936E-2</v>
      </c>
      <c r="AM437" s="10">
        <v>5.4434333324432371E-3</v>
      </c>
      <c r="AN437" s="10">
        <v>4.9746064848306154E-2</v>
      </c>
      <c r="AO437" s="10">
        <v>5.5189498180749384E-2</v>
      </c>
    </row>
    <row r="438" spans="1:41" x14ac:dyDescent="0.25">
      <c r="A438" s="84">
        <v>90</v>
      </c>
      <c r="B438" s="84" t="s">
        <v>41</v>
      </c>
      <c r="C438" s="84" t="s">
        <v>23</v>
      </c>
      <c r="D438" s="84" t="s">
        <v>39</v>
      </c>
      <c r="E438" s="84" t="s">
        <v>34</v>
      </c>
      <c r="F438" s="87" t="s">
        <v>25</v>
      </c>
      <c r="G438" s="10">
        <v>1566.4939706102014</v>
      </c>
      <c r="H438" s="10">
        <v>710.22116780281067</v>
      </c>
      <c r="I438" s="10">
        <v>353.11293023824692</v>
      </c>
      <c r="J438" s="10">
        <v>616.42632287740707</v>
      </c>
      <c r="K438" s="10">
        <v>373.26399993896484</v>
      </c>
      <c r="L438" s="10">
        <v>3246.254391528666</v>
      </c>
      <c r="M438" s="10">
        <v>3619.5183914676309</v>
      </c>
      <c r="N438" s="10">
        <v>205.5509557723999</v>
      </c>
      <c r="O438" s="10">
        <v>32.594933390617371</v>
      </c>
      <c r="P438" s="10">
        <v>15.001411139965057</v>
      </c>
      <c r="Q438" s="10">
        <v>0</v>
      </c>
      <c r="R438" s="10">
        <v>1.2960555553436279</v>
      </c>
      <c r="S438" s="10">
        <v>253.14730030298233</v>
      </c>
      <c r="T438" s="10">
        <v>254.44335585832596</v>
      </c>
      <c r="U438" s="10">
        <v>93.913270177597198</v>
      </c>
      <c r="V438" s="10">
        <v>13.928048247784178</v>
      </c>
      <c r="W438" s="10">
        <v>3.2491837088608344</v>
      </c>
      <c r="X438" s="10">
        <v>2.585678348887571</v>
      </c>
      <c r="Y438" s="10">
        <v>0.43050415765150846</v>
      </c>
      <c r="Z438" s="10">
        <v>113.67618048312978</v>
      </c>
      <c r="AA438" s="10">
        <v>114.10668464078131</v>
      </c>
      <c r="AB438" s="10">
        <v>0</v>
      </c>
      <c r="AC438" s="10">
        <v>0</v>
      </c>
      <c r="AD438" s="10">
        <v>1.2960555553436279</v>
      </c>
      <c r="AE438" s="10">
        <v>2.5921111106872559</v>
      </c>
      <c r="AF438" s="10">
        <v>0</v>
      </c>
      <c r="AG438" s="10">
        <v>3.8881666660308838</v>
      </c>
      <c r="AH438" s="10">
        <v>3.8881666660308838</v>
      </c>
      <c r="AI438" s="10">
        <v>0.15866957780056581</v>
      </c>
      <c r="AJ438" s="10">
        <v>8.1461468194222578E-2</v>
      </c>
      <c r="AK438" s="10">
        <v>4.1902535669219303E-2</v>
      </c>
      <c r="AL438" s="10">
        <v>8.3107225694320996E-2</v>
      </c>
      <c r="AM438" s="10">
        <v>5.6119205546379086E-2</v>
      </c>
      <c r="AN438" s="10">
        <v>0.36514080735832871</v>
      </c>
      <c r="AO438" s="10">
        <v>0.42126001290470783</v>
      </c>
    </row>
    <row r="439" spans="1:41" x14ac:dyDescent="0.25">
      <c r="A439" s="84">
        <v>90</v>
      </c>
      <c r="B439" s="84" t="s">
        <v>41</v>
      </c>
      <c r="C439" s="84" t="s">
        <v>23</v>
      </c>
      <c r="D439" s="84" t="s">
        <v>39</v>
      </c>
      <c r="E439" s="84" t="s">
        <v>34</v>
      </c>
      <c r="F439" s="87" t="s">
        <v>33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0</v>
      </c>
      <c r="AO439" s="10">
        <v>0</v>
      </c>
    </row>
    <row r="440" spans="1:41" x14ac:dyDescent="0.25">
      <c r="A440" s="84">
        <v>90</v>
      </c>
      <c r="B440" s="84" t="s">
        <v>41</v>
      </c>
      <c r="C440" s="84" t="s">
        <v>23</v>
      </c>
      <c r="D440" s="84" t="s">
        <v>39</v>
      </c>
      <c r="E440" s="84" t="s">
        <v>34</v>
      </c>
      <c r="F440" s="87" t="s">
        <v>27</v>
      </c>
      <c r="G440" s="10">
        <v>126.64363721013069</v>
      </c>
      <c r="H440" s="10">
        <v>58.903133511543274</v>
      </c>
      <c r="I440" s="10">
        <v>54.434333324432373</v>
      </c>
      <c r="J440" s="10">
        <v>45.625879406929016</v>
      </c>
      <c r="K440" s="10">
        <v>0</v>
      </c>
      <c r="L440" s="10">
        <v>285.60698345303535</v>
      </c>
      <c r="M440" s="10">
        <v>285.60698345303535</v>
      </c>
      <c r="N440" s="10">
        <v>11.113244473934174</v>
      </c>
      <c r="O440" s="10">
        <v>3.336911141872406</v>
      </c>
      <c r="P440" s="10">
        <v>2.5921111106872559</v>
      </c>
      <c r="Q440" s="10">
        <v>0</v>
      </c>
      <c r="R440" s="10">
        <v>0</v>
      </c>
      <c r="S440" s="10">
        <v>17.042266726493835</v>
      </c>
      <c r="T440" s="10">
        <v>17.042266726493835</v>
      </c>
      <c r="U440" s="10">
        <v>7.5924442358087623</v>
      </c>
      <c r="V440" s="10">
        <v>1.155141134461694</v>
      </c>
      <c r="W440" s="10">
        <v>0.50087984294744747</v>
      </c>
      <c r="X440" s="10">
        <v>0.21170276245136277</v>
      </c>
      <c r="Y440" s="10">
        <v>0</v>
      </c>
      <c r="Z440" s="10">
        <v>9.4601679756692683</v>
      </c>
      <c r="AA440" s="10">
        <v>9.4601679756692683</v>
      </c>
      <c r="AB440" s="10">
        <v>0</v>
      </c>
      <c r="AC440" s="10">
        <v>1.2960555553436279</v>
      </c>
      <c r="AD440" s="10">
        <v>0</v>
      </c>
      <c r="AE440" s="10">
        <v>0</v>
      </c>
      <c r="AF440" s="10">
        <v>0</v>
      </c>
      <c r="AG440" s="10">
        <v>1.2960555553436279</v>
      </c>
      <c r="AH440" s="10">
        <v>1.2960555553436279</v>
      </c>
      <c r="AI440" s="10">
        <v>1.1795042169107388E-2</v>
      </c>
      <c r="AJ440" s="10">
        <v>7.5820232159075837E-3</v>
      </c>
      <c r="AK440" s="10">
        <v>7.8664693658980489E-3</v>
      </c>
      <c r="AL440" s="10">
        <v>7.2930522631083922E-3</v>
      </c>
      <c r="AM440" s="10">
        <v>0</v>
      </c>
      <c r="AN440" s="10">
        <v>3.453658701402141E-2</v>
      </c>
      <c r="AO440" s="10">
        <v>3.453658701402141E-2</v>
      </c>
    </row>
    <row r="441" spans="1:41" x14ac:dyDescent="0.25">
      <c r="A441" s="84">
        <v>90</v>
      </c>
      <c r="B441" s="84" t="s">
        <v>41</v>
      </c>
      <c r="C441" s="84" t="s">
        <v>23</v>
      </c>
      <c r="D441" s="84" t="s">
        <v>39</v>
      </c>
      <c r="E441" s="84" t="s">
        <v>34</v>
      </c>
      <c r="F441" s="87" t="s">
        <v>31</v>
      </c>
      <c r="G441" s="10">
        <v>185.82499127089977</v>
      </c>
      <c r="H441" s="10">
        <v>200.61903405189514</v>
      </c>
      <c r="I441" s="10">
        <v>110.31224360130727</v>
      </c>
      <c r="J441" s="10">
        <v>104.21105092763901</v>
      </c>
      <c r="K441" s="10">
        <v>62.210666656494141</v>
      </c>
      <c r="L441" s="10">
        <v>600.96731985174119</v>
      </c>
      <c r="M441" s="10">
        <v>663.17798650823534</v>
      </c>
      <c r="N441" s="10">
        <v>6.4802777767181396</v>
      </c>
      <c r="O441" s="10">
        <v>1.2960555553436279</v>
      </c>
      <c r="P441" s="10">
        <v>1.2960555553436279</v>
      </c>
      <c r="Q441" s="10">
        <v>1.2960555553436279</v>
      </c>
      <c r="R441" s="10">
        <v>0</v>
      </c>
      <c r="S441" s="10">
        <v>10.368444442749023</v>
      </c>
      <c r="T441" s="10">
        <v>10.368444442749023</v>
      </c>
      <c r="U441" s="10">
        <v>11.140440332608327</v>
      </c>
      <c r="V441" s="10">
        <v>3.9343118909607844</v>
      </c>
      <c r="W441" s="10">
        <v>1.0150428208772322</v>
      </c>
      <c r="X441" s="10">
        <v>0.50341887504579297</v>
      </c>
      <c r="Y441" s="10">
        <v>6.7496468048994007E-2</v>
      </c>
      <c r="Z441" s="10">
        <v>16.593213919492133</v>
      </c>
      <c r="AA441" s="10">
        <v>16.66071038754113</v>
      </c>
      <c r="AB441" s="10">
        <v>0</v>
      </c>
      <c r="AC441" s="10">
        <v>0.74480003118515015</v>
      </c>
      <c r="AD441" s="10">
        <v>0</v>
      </c>
      <c r="AE441" s="10">
        <v>0</v>
      </c>
      <c r="AF441" s="10">
        <v>0</v>
      </c>
      <c r="AG441" s="10">
        <v>0.74480003118515015</v>
      </c>
      <c r="AH441" s="10">
        <v>0.74480003118515015</v>
      </c>
      <c r="AI441" s="10">
        <v>1.8532971547960384E-2</v>
      </c>
      <c r="AJ441" s="10">
        <v>2.1525657953254479E-2</v>
      </c>
      <c r="AK441" s="10">
        <v>1.3146899922357697E-2</v>
      </c>
      <c r="AL441" s="10">
        <v>1.4078251818136886E-2</v>
      </c>
      <c r="AM441" s="10">
        <v>9.0205466651916491E-3</v>
      </c>
      <c r="AN441" s="10">
        <v>6.7283781241709445E-2</v>
      </c>
      <c r="AO441" s="10">
        <v>7.6304327906901073E-2</v>
      </c>
    </row>
    <row r="442" spans="1:41" x14ac:dyDescent="0.25">
      <c r="A442" s="84">
        <v>90</v>
      </c>
      <c r="B442" s="84" t="s">
        <v>41</v>
      </c>
      <c r="C442" s="84" t="s">
        <v>23</v>
      </c>
      <c r="D442" s="84" t="s">
        <v>39</v>
      </c>
      <c r="E442" s="84" t="s">
        <v>34</v>
      </c>
      <c r="F442" s="87" t="s">
        <v>32</v>
      </c>
      <c r="G442" s="10">
        <v>278.99237889051437</v>
      </c>
      <c r="H442" s="10">
        <v>223.38295459747314</v>
      </c>
      <c r="I442" s="10">
        <v>142.05978763103485</v>
      </c>
      <c r="J442" s="10">
        <v>289.49388951063156</v>
      </c>
      <c r="K442" s="10">
        <v>137.28511905670166</v>
      </c>
      <c r="L442" s="10">
        <v>933.92901062965393</v>
      </c>
      <c r="M442" s="10">
        <v>1071.2141296863556</v>
      </c>
      <c r="N442" s="10">
        <v>23.522544503211975</v>
      </c>
      <c r="O442" s="10">
        <v>4.0817111730575562</v>
      </c>
      <c r="P442" s="10">
        <v>2.0408555865287781</v>
      </c>
      <c r="Q442" s="10">
        <v>1.2960555553436279</v>
      </c>
      <c r="R442" s="10">
        <v>2.0408555865287781</v>
      </c>
      <c r="S442" s="10">
        <v>30.941166818141937</v>
      </c>
      <c r="T442" s="10">
        <v>32.982022404670715</v>
      </c>
      <c r="U442" s="10">
        <v>16.72594159173768</v>
      </c>
      <c r="V442" s="10">
        <v>4.3807319612726934</v>
      </c>
      <c r="W442" s="10">
        <v>1.3071692031882258</v>
      </c>
      <c r="X442" s="10">
        <v>1.2074248474916254</v>
      </c>
      <c r="Y442" s="10">
        <v>0.17059188471845804</v>
      </c>
      <c r="Z442" s="10">
        <v>23.621267603690228</v>
      </c>
      <c r="AA442" s="10">
        <v>23.791859488408686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2.7865310412088954E-2</v>
      </c>
      <c r="AJ442" s="10">
        <v>2.3850059864020626E-2</v>
      </c>
      <c r="AK442" s="10">
        <v>1.7073807098567723E-2</v>
      </c>
      <c r="AL442" s="10">
        <v>4.2650752845401062E-2</v>
      </c>
      <c r="AM442" s="10">
        <v>2.3540810341835024E-2</v>
      </c>
      <c r="AN442" s="10">
        <v>0.11143993022007836</v>
      </c>
      <c r="AO442" s="10">
        <v>0.13498074056191336</v>
      </c>
    </row>
    <row r="443" spans="1:41" x14ac:dyDescent="0.25">
      <c r="A443" s="84">
        <v>90</v>
      </c>
      <c r="B443" s="84" t="s">
        <v>41</v>
      </c>
      <c r="C443" s="84" t="s">
        <v>23</v>
      </c>
      <c r="D443" s="84" t="s">
        <v>39</v>
      </c>
      <c r="E443" s="84" t="s">
        <v>34</v>
      </c>
      <c r="F443" s="87" t="s">
        <v>26</v>
      </c>
      <c r="G443" s="10">
        <v>973.53126561641693</v>
      </c>
      <c r="H443" s="10">
        <v>555.72961527109146</v>
      </c>
      <c r="I443" s="10">
        <v>333.68828523717821</v>
      </c>
      <c r="J443" s="10">
        <v>427.41194158792496</v>
      </c>
      <c r="K443" s="10">
        <v>62.210666656494141</v>
      </c>
      <c r="L443" s="10">
        <v>2290.3611077126116</v>
      </c>
      <c r="M443" s="10">
        <v>2352.5717743691057</v>
      </c>
      <c r="N443" s="10">
        <v>113.50163334608078</v>
      </c>
      <c r="O443" s="10">
        <v>18.144777774810791</v>
      </c>
      <c r="P443" s="10">
        <v>9.0723888874053955</v>
      </c>
      <c r="Q443" s="10">
        <v>3.336911141872406</v>
      </c>
      <c r="R443" s="10">
        <v>0</v>
      </c>
      <c r="S443" s="10">
        <v>144.05571115016937</v>
      </c>
      <c r="T443" s="10">
        <v>144.05571115016937</v>
      </c>
      <c r="U443" s="10">
        <v>58.364415369283961</v>
      </c>
      <c r="V443" s="10">
        <v>10.898335962252446</v>
      </c>
      <c r="W443" s="10">
        <v>3.070447008266795</v>
      </c>
      <c r="X443" s="10">
        <v>1.9469207261152814</v>
      </c>
      <c r="Y443" s="10">
        <v>6.7496468048994007E-2</v>
      </c>
      <c r="Z443" s="10">
        <v>74.280119065918484</v>
      </c>
      <c r="AA443" s="10">
        <v>74.347615533967485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9.8157313778165084E-2</v>
      </c>
      <c r="AJ443" s="10">
        <v>6.1935069843070692E-2</v>
      </c>
      <c r="AK443" s="10">
        <v>4.0649255857183701E-2</v>
      </c>
      <c r="AL443" s="10">
        <v>5.6895199267479629E-2</v>
      </c>
      <c r="AM443" s="10">
        <v>1.1197919998168946E-2</v>
      </c>
      <c r="AN443" s="10">
        <v>0.25763683874589915</v>
      </c>
      <c r="AO443" s="10">
        <v>0.26883475874406804</v>
      </c>
    </row>
    <row r="444" spans="1:41" x14ac:dyDescent="0.25">
      <c r="A444" s="84">
        <v>90</v>
      </c>
      <c r="B444" s="84" t="s">
        <v>41</v>
      </c>
      <c r="C444" s="84" t="s">
        <v>23</v>
      </c>
      <c r="D444" s="84" t="s">
        <v>38</v>
      </c>
      <c r="E444" s="84" t="s">
        <v>35</v>
      </c>
      <c r="F444" s="87" t="s">
        <v>28</v>
      </c>
      <c r="G444" s="10">
        <v>135.18896824121475</v>
      </c>
      <c r="H444" s="10">
        <v>106.78115653991699</v>
      </c>
      <c r="I444" s="10">
        <v>20.681590855121613</v>
      </c>
      <c r="J444" s="10">
        <v>0</v>
      </c>
      <c r="K444" s="10">
        <v>0</v>
      </c>
      <c r="L444" s="10">
        <v>262.65171563625336</v>
      </c>
      <c r="M444" s="10">
        <v>262.65171563625336</v>
      </c>
      <c r="N444" s="10">
        <v>5.9290222525596619</v>
      </c>
      <c r="O444" s="10">
        <v>4.0817111730575562</v>
      </c>
      <c r="P444" s="10">
        <v>1.2960555553436279</v>
      </c>
      <c r="Q444" s="10">
        <v>0</v>
      </c>
      <c r="R444" s="10">
        <v>0</v>
      </c>
      <c r="S444" s="10">
        <v>11.306788980960846</v>
      </c>
      <c r="T444" s="10">
        <v>11.306788980960846</v>
      </c>
      <c r="U444" s="10">
        <v>6.0689010528552574</v>
      </c>
      <c r="V444" s="10">
        <v>1.6408586573721022</v>
      </c>
      <c r="W444" s="10">
        <v>0.12521411732707277</v>
      </c>
      <c r="X444" s="10">
        <v>0</v>
      </c>
      <c r="Y444" s="10">
        <v>0</v>
      </c>
      <c r="Z444" s="10">
        <v>7.8349738275544327</v>
      </c>
      <c r="AA444" s="10">
        <v>7.8349738275544327</v>
      </c>
      <c r="AB444" s="10">
        <v>0</v>
      </c>
      <c r="AC444" s="10">
        <v>0.74480003118515015</v>
      </c>
      <c r="AD444" s="10">
        <v>0</v>
      </c>
      <c r="AE444" s="10">
        <v>0</v>
      </c>
      <c r="AF444" s="10">
        <v>0</v>
      </c>
      <c r="AG444" s="10">
        <v>0.74480003118515015</v>
      </c>
      <c r="AH444" s="10">
        <v>0.74480003118515015</v>
      </c>
      <c r="AI444" s="10">
        <v>2.3653819796862353E-2</v>
      </c>
      <c r="AJ444" s="10">
        <v>1.8853731540203224E-2</v>
      </c>
      <c r="AK444" s="10">
        <v>3.6833315361192798E-3</v>
      </c>
      <c r="AL444" s="10">
        <v>0</v>
      </c>
      <c r="AM444" s="10">
        <v>0</v>
      </c>
      <c r="AN444" s="10">
        <v>4.6190882873184853E-2</v>
      </c>
      <c r="AO444" s="10">
        <v>4.6190882873184853E-2</v>
      </c>
    </row>
    <row r="445" spans="1:41" x14ac:dyDescent="0.25">
      <c r="A445" s="84">
        <v>90</v>
      </c>
      <c r="B445" s="84" t="s">
        <v>41</v>
      </c>
      <c r="C445" s="84" t="s">
        <v>23</v>
      </c>
      <c r="D445" s="84" t="s">
        <v>38</v>
      </c>
      <c r="E445" s="84" t="s">
        <v>35</v>
      </c>
      <c r="F445" s="87" t="s">
        <v>24</v>
      </c>
      <c r="G445" s="10">
        <v>110.86286771297455</v>
      </c>
      <c r="H445" s="10">
        <v>101.89243666827679</v>
      </c>
      <c r="I445" s="10">
        <v>86.253366231918335</v>
      </c>
      <c r="J445" s="10">
        <v>175.00725710391998</v>
      </c>
      <c r="K445" s="10">
        <v>0</v>
      </c>
      <c r="L445" s="10">
        <v>474.01592771708965</v>
      </c>
      <c r="M445" s="10">
        <v>474.01592771708965</v>
      </c>
      <c r="N445" s="10">
        <v>5.1842222213745117</v>
      </c>
      <c r="O445" s="10">
        <v>3.8881666660308838</v>
      </c>
      <c r="P445" s="10">
        <v>0</v>
      </c>
      <c r="Q445" s="10">
        <v>1.2960555553436279</v>
      </c>
      <c r="R445" s="10">
        <v>0</v>
      </c>
      <c r="S445" s="10">
        <v>10.368444442749023</v>
      </c>
      <c r="T445" s="10">
        <v>10.368444442749023</v>
      </c>
      <c r="U445" s="10">
        <v>4.9768541275152991</v>
      </c>
      <c r="V445" s="10">
        <v>1.5657358680637736</v>
      </c>
      <c r="W445" s="10">
        <v>0.52221026877842147</v>
      </c>
      <c r="X445" s="10">
        <v>0.53653113898947724</v>
      </c>
      <c r="Y445" s="10">
        <v>0</v>
      </c>
      <c r="Z445" s="10">
        <v>7.601331403346971</v>
      </c>
      <c r="AA445" s="10">
        <v>7.601331403346971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2.0427323270169235E-2</v>
      </c>
      <c r="AJ445" s="10">
        <v>1.8896469810354029E-2</v>
      </c>
      <c r="AK445" s="10">
        <v>1.6485841561726583E-2</v>
      </c>
      <c r="AL445" s="10">
        <v>3.5898515579893618E-2</v>
      </c>
      <c r="AM445" s="10">
        <v>0</v>
      </c>
      <c r="AN445" s="10">
        <v>9.1708150222143459E-2</v>
      </c>
      <c r="AO445" s="10">
        <v>9.1708150222143472E-2</v>
      </c>
    </row>
    <row r="446" spans="1:41" x14ac:dyDescent="0.25">
      <c r="A446" s="84">
        <v>90</v>
      </c>
      <c r="B446" s="84" t="s">
        <v>41</v>
      </c>
      <c r="C446" s="84" t="s">
        <v>23</v>
      </c>
      <c r="D446" s="84" t="s">
        <v>38</v>
      </c>
      <c r="E446" s="84" t="s">
        <v>35</v>
      </c>
      <c r="F446" s="87" t="s">
        <v>29</v>
      </c>
      <c r="G446" s="10">
        <v>129.828478038311</v>
      </c>
      <c r="H446" s="10">
        <v>58.187711477279663</v>
      </c>
      <c r="I446" s="10">
        <v>45.227155923843384</v>
      </c>
      <c r="J446" s="10">
        <v>89.985370516777039</v>
      </c>
      <c r="K446" s="10">
        <v>0</v>
      </c>
      <c r="L446" s="10">
        <v>323.22871595621109</v>
      </c>
      <c r="M446" s="10">
        <v>323.22871595621109</v>
      </c>
      <c r="N446" s="10">
        <v>1.2960555553436279</v>
      </c>
      <c r="O446" s="10">
        <v>3.8881666660308838</v>
      </c>
      <c r="P446" s="10">
        <v>1.2960555553436279</v>
      </c>
      <c r="Q446" s="10">
        <v>0</v>
      </c>
      <c r="R446" s="10">
        <v>0</v>
      </c>
      <c r="S446" s="10">
        <v>6.4802777767181396</v>
      </c>
      <c r="T446" s="10">
        <v>6.4802777767181396</v>
      </c>
      <c r="U446" s="10">
        <v>5.8282580103092396</v>
      </c>
      <c r="V446" s="10">
        <v>0.89414474635768537</v>
      </c>
      <c r="W446" s="10">
        <v>0.27382218553151239</v>
      </c>
      <c r="X446" s="10">
        <v>0.27205917824748521</v>
      </c>
      <c r="Y446" s="10">
        <v>0</v>
      </c>
      <c r="Z446" s="10">
        <v>7.268284120445923</v>
      </c>
      <c r="AA446" s="10">
        <v>7.2682841204459239</v>
      </c>
      <c r="AB446" s="10">
        <v>5.1842222213745117</v>
      </c>
      <c r="AC446" s="10">
        <v>7.7763333320617676</v>
      </c>
      <c r="AD446" s="10">
        <v>0</v>
      </c>
      <c r="AE446" s="10">
        <v>0</v>
      </c>
      <c r="AF446" s="10">
        <v>0</v>
      </c>
      <c r="AG446" s="10">
        <v>12.960555553436279</v>
      </c>
      <c r="AH446" s="10">
        <v>12.960555553436279</v>
      </c>
      <c r="AI446" s="10">
        <v>2.44710146884352E-2</v>
      </c>
      <c r="AJ446" s="10">
        <v>1.1087428558362552E-2</v>
      </c>
      <c r="AK446" s="10">
        <v>9.4563576470506824E-3</v>
      </c>
      <c r="AL446" s="10">
        <v>2.0572055586563248E-2</v>
      </c>
      <c r="AM446" s="10">
        <v>0</v>
      </c>
      <c r="AN446" s="10">
        <v>6.5586856480411682E-2</v>
      </c>
      <c r="AO446" s="10">
        <v>6.5586856480411682E-2</v>
      </c>
    </row>
    <row r="447" spans="1:41" x14ac:dyDescent="0.25">
      <c r="A447" s="84">
        <v>90</v>
      </c>
      <c r="B447" s="84" t="s">
        <v>41</v>
      </c>
      <c r="C447" s="84" t="s">
        <v>23</v>
      </c>
      <c r="D447" s="84" t="s">
        <v>38</v>
      </c>
      <c r="E447" s="84" t="s">
        <v>35</v>
      </c>
      <c r="F447" s="87" t="s">
        <v>30</v>
      </c>
      <c r="G447" s="10">
        <v>77.763333320617676</v>
      </c>
      <c r="H447" s="10">
        <v>98.916689217090607</v>
      </c>
      <c r="I447" s="10">
        <v>62.337451165542006</v>
      </c>
      <c r="J447" s="10">
        <v>221.02758991718292</v>
      </c>
      <c r="K447" s="10">
        <v>31.10533332824707</v>
      </c>
      <c r="L447" s="10">
        <v>460.04506362043321</v>
      </c>
      <c r="M447" s="10">
        <v>491.15039694868028</v>
      </c>
      <c r="N447" s="10">
        <v>3.8881666660308838</v>
      </c>
      <c r="O447" s="10">
        <v>2.5921111106872559</v>
      </c>
      <c r="P447" s="10">
        <v>0</v>
      </c>
      <c r="Q447" s="10">
        <v>2.5921111106872559</v>
      </c>
      <c r="R447" s="10">
        <v>0</v>
      </c>
      <c r="S447" s="10">
        <v>9.0723888874053955</v>
      </c>
      <c r="T447" s="10">
        <v>9.0723888874053955</v>
      </c>
      <c r="U447" s="10">
        <v>3.4909503460442286</v>
      </c>
      <c r="V447" s="10">
        <v>1.5200088772195928</v>
      </c>
      <c r="W447" s="10">
        <v>0.37741433813249803</v>
      </c>
      <c r="X447" s="10">
        <v>0.59437809029827959</v>
      </c>
      <c r="Y447" s="10">
        <v>1.5861742966459882E-2</v>
      </c>
      <c r="Z447" s="10">
        <v>5.9827516516945991</v>
      </c>
      <c r="AA447" s="10">
        <v>5.9986133946610591</v>
      </c>
      <c r="AB447" s="10">
        <v>0</v>
      </c>
      <c r="AC447" s="10">
        <v>0</v>
      </c>
      <c r="AD447" s="10">
        <v>0</v>
      </c>
      <c r="AE447" s="10">
        <v>1.2960555553436279</v>
      </c>
      <c r="AF447" s="10">
        <v>0</v>
      </c>
      <c r="AG447" s="10">
        <v>1.2960555553436279</v>
      </c>
      <c r="AH447" s="10">
        <v>1.2960555553436279</v>
      </c>
      <c r="AI447" s="10">
        <v>1.4182957983859386E-2</v>
      </c>
      <c r="AJ447" s="10">
        <v>1.8694352829841405E-2</v>
      </c>
      <c r="AK447" s="10">
        <v>1.2562786947545566E-2</v>
      </c>
      <c r="AL447" s="10">
        <v>4.9292573327421874E-2</v>
      </c>
      <c r="AM447" s="10">
        <v>9.7852194428443909E-3</v>
      </c>
      <c r="AN447" s="10">
        <v>9.473267108866823E-2</v>
      </c>
      <c r="AO447" s="10">
        <v>0.10451789053151263</v>
      </c>
    </row>
    <row r="448" spans="1:41" x14ac:dyDescent="0.25">
      <c r="A448" s="84">
        <v>90</v>
      </c>
      <c r="B448" s="84" t="s">
        <v>41</v>
      </c>
      <c r="C448" s="84" t="s">
        <v>23</v>
      </c>
      <c r="D448" s="84" t="s">
        <v>38</v>
      </c>
      <c r="E448" s="84" t="s">
        <v>35</v>
      </c>
      <c r="F448" s="87" t="s">
        <v>25</v>
      </c>
      <c r="G448" s="10">
        <v>330.1952115893364</v>
      </c>
      <c r="H448" s="10">
        <v>294.20460891723633</v>
      </c>
      <c r="I448" s="10">
        <v>214.36758613586426</v>
      </c>
      <c r="J448" s="10">
        <v>298.30878388881683</v>
      </c>
      <c r="K448" s="10">
        <v>33.567838847637177</v>
      </c>
      <c r="L448" s="10">
        <v>1137.0761905312538</v>
      </c>
      <c r="M448" s="10">
        <v>1170.644029378891</v>
      </c>
      <c r="N448" s="10">
        <v>12.796389043331146</v>
      </c>
      <c r="O448" s="10">
        <v>2.5921111106872559</v>
      </c>
      <c r="P448" s="10">
        <v>0</v>
      </c>
      <c r="Q448" s="10">
        <v>9.0723886489868164</v>
      </c>
      <c r="R448" s="10">
        <v>1.2960555553436279</v>
      </c>
      <c r="S448" s="10">
        <v>24.460888803005219</v>
      </c>
      <c r="T448" s="10">
        <v>25.756944358348846</v>
      </c>
      <c r="U448" s="10">
        <v>14.823118286447258</v>
      </c>
      <c r="V448" s="10">
        <v>4.5209116966265457</v>
      </c>
      <c r="W448" s="10">
        <v>1.2978618651519422</v>
      </c>
      <c r="X448" s="10">
        <v>0.95238298727937498</v>
      </c>
      <c r="Y448" s="10">
        <v>2.7030405730101268E-2</v>
      </c>
      <c r="Z448" s="10">
        <v>21.594274835505122</v>
      </c>
      <c r="AA448" s="10">
        <v>21.62130524123522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5.8346936817806991E-2</v>
      </c>
      <c r="AJ448" s="10">
        <v>5.2463495911432609E-2</v>
      </c>
      <c r="AK448" s="10">
        <v>3.9424626858725144E-2</v>
      </c>
      <c r="AL448" s="10">
        <v>5.8218342645087441E-2</v>
      </c>
      <c r="AM448" s="10">
        <v>6.7183199733495715E-3</v>
      </c>
      <c r="AN448" s="10">
        <v>0.20845340223305217</v>
      </c>
      <c r="AO448" s="10">
        <v>0.21517172220640174</v>
      </c>
    </row>
    <row r="449" spans="1:41" x14ac:dyDescent="0.25">
      <c r="A449" s="84">
        <v>90</v>
      </c>
      <c r="B449" s="84" t="s">
        <v>41</v>
      </c>
      <c r="C449" s="84" t="s">
        <v>23</v>
      </c>
      <c r="D449" s="84" t="s">
        <v>38</v>
      </c>
      <c r="E449" s="84" t="s">
        <v>35</v>
      </c>
      <c r="F449" s="87" t="s">
        <v>33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</row>
    <row r="450" spans="1:41" x14ac:dyDescent="0.25">
      <c r="A450" s="84">
        <v>90</v>
      </c>
      <c r="B450" s="84" t="s">
        <v>41</v>
      </c>
      <c r="C450" s="84" t="s">
        <v>23</v>
      </c>
      <c r="D450" s="84" t="s">
        <v>38</v>
      </c>
      <c r="E450" s="84" t="s">
        <v>35</v>
      </c>
      <c r="F450" s="87" t="s">
        <v>27</v>
      </c>
      <c r="G450" s="10">
        <v>130.49724555015564</v>
      </c>
      <c r="H450" s="10">
        <v>80.72525691986084</v>
      </c>
      <c r="I450" s="10">
        <v>30.243026470765471</v>
      </c>
      <c r="J450" s="10">
        <v>35.750401496887207</v>
      </c>
      <c r="K450" s="10">
        <v>0</v>
      </c>
      <c r="L450" s="10">
        <v>277.21593043766916</v>
      </c>
      <c r="M450" s="10">
        <v>277.21593043766916</v>
      </c>
      <c r="N450" s="10">
        <v>1.2960555553436279</v>
      </c>
      <c r="O450" s="10">
        <v>7.9698778390884399</v>
      </c>
      <c r="P450" s="10">
        <v>0</v>
      </c>
      <c r="Q450" s="10">
        <v>0</v>
      </c>
      <c r="R450" s="10">
        <v>0</v>
      </c>
      <c r="S450" s="10">
        <v>9.2659333944320679</v>
      </c>
      <c r="T450" s="10">
        <v>9.2659333944320679</v>
      </c>
      <c r="U450" s="10">
        <v>5.8582803110158137</v>
      </c>
      <c r="V450" s="10">
        <v>1.2404692080294624</v>
      </c>
      <c r="W450" s="10">
        <v>0.18310263902635979</v>
      </c>
      <c r="X450" s="10">
        <v>0.11185772009207548</v>
      </c>
      <c r="Y450" s="10">
        <v>0</v>
      </c>
      <c r="Z450" s="10">
        <v>7.3937098781637109</v>
      </c>
      <c r="AA450" s="10">
        <v>7.3937098781637109</v>
      </c>
      <c r="AB450" s="10">
        <v>1.2960555553436279</v>
      </c>
      <c r="AC450" s="10">
        <v>0</v>
      </c>
      <c r="AD450" s="10">
        <v>0</v>
      </c>
      <c r="AE450" s="10">
        <v>0</v>
      </c>
      <c r="AF450" s="10">
        <v>0</v>
      </c>
      <c r="AG450" s="10">
        <v>1.2960555553436279</v>
      </c>
      <c r="AH450" s="10">
        <v>1.2960555553436279</v>
      </c>
      <c r="AI450" s="10">
        <v>2.3450974798550798E-2</v>
      </c>
      <c r="AJ450" s="10">
        <v>1.5325385203488272E-2</v>
      </c>
      <c r="AK450" s="10">
        <v>6.0981617049103961E-3</v>
      </c>
      <c r="AL450" s="10">
        <v>8.1203049184366636E-3</v>
      </c>
      <c r="AM450" s="10">
        <v>0</v>
      </c>
      <c r="AN450" s="10">
        <v>5.2994826625386134E-2</v>
      </c>
      <c r="AO450" s="10">
        <v>5.2994826625386141E-2</v>
      </c>
    </row>
    <row r="451" spans="1:41" x14ac:dyDescent="0.25">
      <c r="A451" s="84">
        <v>90</v>
      </c>
      <c r="B451" s="84" t="s">
        <v>41</v>
      </c>
      <c r="C451" s="84" t="s">
        <v>23</v>
      </c>
      <c r="D451" s="84" t="s">
        <v>38</v>
      </c>
      <c r="E451" s="84" t="s">
        <v>35</v>
      </c>
      <c r="F451" s="87" t="s">
        <v>31</v>
      </c>
      <c r="G451" s="10">
        <v>106.4994780421257</v>
      </c>
      <c r="H451" s="10">
        <v>112.39912229776382</v>
      </c>
      <c r="I451" s="10">
        <v>97.083201989531517</v>
      </c>
      <c r="J451" s="10">
        <v>216.76714318990707</v>
      </c>
      <c r="K451" s="10">
        <v>15.552666664123535</v>
      </c>
      <c r="L451" s="10">
        <v>532.74894551932812</v>
      </c>
      <c r="M451" s="10">
        <v>548.30161218345165</v>
      </c>
      <c r="N451" s="10">
        <v>1.2960555553436279</v>
      </c>
      <c r="O451" s="10">
        <v>0.74480003118515015</v>
      </c>
      <c r="P451" s="10">
        <v>0</v>
      </c>
      <c r="Q451" s="10">
        <v>0.74480003118515015</v>
      </c>
      <c r="R451" s="10">
        <v>1.2960555553436279</v>
      </c>
      <c r="S451" s="10">
        <v>2.7856556177139282</v>
      </c>
      <c r="T451" s="10">
        <v>4.0817111730575562</v>
      </c>
      <c r="U451" s="10">
        <v>4.780972906495971</v>
      </c>
      <c r="V451" s="10">
        <v>1.7271874446721069</v>
      </c>
      <c r="W451" s="10">
        <v>0.58777816124308124</v>
      </c>
      <c r="X451" s="10">
        <v>0.63969118828392568</v>
      </c>
      <c r="Y451" s="10">
        <v>1.3766445947259528E-2</v>
      </c>
      <c r="Z451" s="10">
        <v>7.7356297006950845</v>
      </c>
      <c r="AA451" s="10">
        <v>7.7493961466423444</v>
      </c>
      <c r="AB451" s="10">
        <v>0</v>
      </c>
      <c r="AC451" s="10">
        <v>1.2960555553436279</v>
      </c>
      <c r="AD451" s="10">
        <v>0</v>
      </c>
      <c r="AE451" s="10">
        <v>0</v>
      </c>
      <c r="AF451" s="10">
        <v>0</v>
      </c>
      <c r="AG451" s="10">
        <v>1.2960555553436279</v>
      </c>
      <c r="AH451" s="10">
        <v>1.2960555553436279</v>
      </c>
      <c r="AI451" s="10">
        <v>1.9589063359138521E-2</v>
      </c>
      <c r="AJ451" s="10">
        <v>2.1299714636735381E-2</v>
      </c>
      <c r="AK451" s="10">
        <v>1.9381717655291123E-2</v>
      </c>
      <c r="AL451" s="10">
        <v>4.7701650182753658E-2</v>
      </c>
      <c r="AM451" s="10">
        <v>4.0177722215652464E-3</v>
      </c>
      <c r="AN451" s="10">
        <v>0.10797214583391868</v>
      </c>
      <c r="AO451" s="10">
        <v>0.1119899180554839</v>
      </c>
    </row>
    <row r="452" spans="1:41" x14ac:dyDescent="0.25">
      <c r="A452" s="84">
        <v>90</v>
      </c>
      <c r="B452" s="84" t="s">
        <v>41</v>
      </c>
      <c r="C452" s="84" t="s">
        <v>23</v>
      </c>
      <c r="D452" s="84" t="s">
        <v>38</v>
      </c>
      <c r="E452" s="84" t="s">
        <v>35</v>
      </c>
      <c r="F452" s="87" t="s">
        <v>32</v>
      </c>
      <c r="G452" s="10">
        <v>60.090325877070427</v>
      </c>
      <c r="H452" s="10">
        <v>57.995095789432526</v>
      </c>
      <c r="I452" s="10">
        <v>32.026401340961456</v>
      </c>
      <c r="J452" s="10">
        <v>169.62522304058075</v>
      </c>
      <c r="K452" s="10">
        <v>0</v>
      </c>
      <c r="L452" s="10">
        <v>319.73704604804516</v>
      </c>
      <c r="M452" s="10">
        <v>319.73704604804516</v>
      </c>
      <c r="N452" s="10">
        <v>5.1842222213745117</v>
      </c>
      <c r="O452" s="10">
        <v>0.74480003118515015</v>
      </c>
      <c r="P452" s="10">
        <v>0.74480003118515015</v>
      </c>
      <c r="Q452" s="10">
        <v>0</v>
      </c>
      <c r="R452" s="10">
        <v>0</v>
      </c>
      <c r="S452" s="10">
        <v>6.673822283744812</v>
      </c>
      <c r="T452" s="10">
        <v>6.673822283744812</v>
      </c>
      <c r="U452" s="10">
        <v>2.6975739716503639</v>
      </c>
      <c r="V452" s="10">
        <v>0.89118490653958204</v>
      </c>
      <c r="W452" s="10">
        <v>0.19389986017821281</v>
      </c>
      <c r="X452" s="10">
        <v>0.51634893304527107</v>
      </c>
      <c r="Y452" s="10">
        <v>0</v>
      </c>
      <c r="Z452" s="10">
        <v>4.2990076714134293</v>
      </c>
      <c r="AA452" s="10">
        <v>4.2990076714134302</v>
      </c>
      <c r="AB452" s="10">
        <v>0</v>
      </c>
      <c r="AC452" s="10">
        <v>0</v>
      </c>
      <c r="AD452" s="10">
        <v>0</v>
      </c>
      <c r="AE452" s="10">
        <v>3.8881666660308838</v>
      </c>
      <c r="AF452" s="10">
        <v>0</v>
      </c>
      <c r="AG452" s="10">
        <v>3.8881666660308838</v>
      </c>
      <c r="AH452" s="10">
        <v>3.8881666660308838</v>
      </c>
      <c r="AI452" s="10">
        <v>1.1441919607635853E-2</v>
      </c>
      <c r="AJ452" s="10">
        <v>1.1605568361732908E-2</v>
      </c>
      <c r="AK452" s="10">
        <v>6.6748491801980545E-3</v>
      </c>
      <c r="AL452" s="10">
        <v>3.8821389767487995E-2</v>
      </c>
      <c r="AM452" s="10">
        <v>0</v>
      </c>
      <c r="AN452" s="10">
        <v>6.8543726917054806E-2</v>
      </c>
      <c r="AO452" s="10">
        <v>6.8543726917054806E-2</v>
      </c>
    </row>
    <row r="453" spans="1:41" x14ac:dyDescent="0.25">
      <c r="A453" s="84">
        <v>90</v>
      </c>
      <c r="B453" s="84" t="s">
        <v>41</v>
      </c>
      <c r="C453" s="84" t="s">
        <v>23</v>
      </c>
      <c r="D453" s="84" t="s">
        <v>38</v>
      </c>
      <c r="E453" s="84" t="s">
        <v>35</v>
      </c>
      <c r="F453" s="87" t="s">
        <v>26</v>
      </c>
      <c r="G453" s="10">
        <v>165.37323355674744</v>
      </c>
      <c r="H453" s="10">
        <v>132.28407035022974</v>
      </c>
      <c r="I453" s="10">
        <v>95.951312944293022</v>
      </c>
      <c r="J453" s="10">
        <v>131.93845510482788</v>
      </c>
      <c r="K453" s="10">
        <v>62.210666656494141</v>
      </c>
      <c r="L453" s="10">
        <v>525.54707195609808</v>
      </c>
      <c r="M453" s="10">
        <v>587.75773861259222</v>
      </c>
      <c r="N453" s="10">
        <v>5.9290222525596619</v>
      </c>
      <c r="O453" s="10">
        <v>2.5921111106872559</v>
      </c>
      <c r="P453" s="10">
        <v>0</v>
      </c>
      <c r="Q453" s="10">
        <v>0</v>
      </c>
      <c r="R453" s="10">
        <v>0</v>
      </c>
      <c r="S453" s="10">
        <v>8.5211333632469177</v>
      </c>
      <c r="T453" s="10">
        <v>8.5211333632469177</v>
      </c>
      <c r="U453" s="10">
        <v>7.4239326204181149</v>
      </c>
      <c r="V453" s="10">
        <v>2.0327506191174605</v>
      </c>
      <c r="W453" s="10">
        <v>0.58092527991956244</v>
      </c>
      <c r="X453" s="10">
        <v>0.37333804582988028</v>
      </c>
      <c r="Y453" s="10">
        <v>4.0712461453233824E-2</v>
      </c>
      <c r="Z453" s="10">
        <v>10.410946565285018</v>
      </c>
      <c r="AA453" s="10">
        <v>10.451659026738252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3.0276748988954699E-2</v>
      </c>
      <c r="AJ453" s="10">
        <v>2.4107475483616438E-2</v>
      </c>
      <c r="AK453" s="10">
        <v>1.7659394595862458E-2</v>
      </c>
      <c r="AL453" s="10">
        <v>2.4828139436866375E-2</v>
      </c>
      <c r="AM453" s="10">
        <v>1.3090161108970643E-2</v>
      </c>
      <c r="AN453" s="10">
        <v>9.6871758505299971E-2</v>
      </c>
      <c r="AO453" s="10">
        <v>0.10996191961427063</v>
      </c>
    </row>
    <row r="454" spans="1:41" x14ac:dyDescent="0.25">
      <c r="A454" s="84">
        <v>90</v>
      </c>
      <c r="B454" s="84" t="s">
        <v>41</v>
      </c>
      <c r="C454" s="84" t="s">
        <v>23</v>
      </c>
      <c r="D454" s="84" t="s">
        <v>38</v>
      </c>
      <c r="E454" s="84" t="s">
        <v>36</v>
      </c>
      <c r="F454" s="87" t="s">
        <v>28</v>
      </c>
      <c r="G454" s="10">
        <v>249.43367294967175</v>
      </c>
      <c r="H454" s="10">
        <v>128.04165062308311</v>
      </c>
      <c r="I454" s="10">
        <v>40.042933702468872</v>
      </c>
      <c r="J454" s="10">
        <v>35.849530657753348</v>
      </c>
      <c r="K454" s="10">
        <v>0</v>
      </c>
      <c r="L454" s="10">
        <v>453.36778793297708</v>
      </c>
      <c r="M454" s="10">
        <v>453.36778793297708</v>
      </c>
      <c r="N454" s="10">
        <v>13.154100298881531</v>
      </c>
      <c r="O454" s="10">
        <v>6.673822283744812</v>
      </c>
      <c r="P454" s="10">
        <v>0</v>
      </c>
      <c r="Q454" s="10">
        <v>0</v>
      </c>
      <c r="R454" s="10">
        <v>0</v>
      </c>
      <c r="S454" s="10">
        <v>19.827922582626343</v>
      </c>
      <c r="T454" s="10">
        <v>19.827922582626343</v>
      </c>
      <c r="U454" s="10">
        <v>8.1214318245946551</v>
      </c>
      <c r="V454" s="10">
        <v>1.2082223537573615</v>
      </c>
      <c r="W454" s="10">
        <v>0.12542400802339523</v>
      </c>
      <c r="X454" s="10">
        <v>4.0510634917028138E-2</v>
      </c>
      <c r="Y454" s="10">
        <v>0</v>
      </c>
      <c r="Z454" s="10">
        <v>9.4955888212924418</v>
      </c>
      <c r="AA454" s="10">
        <v>9.4955888212924418</v>
      </c>
      <c r="AB454" s="10">
        <v>2.5921111106872559</v>
      </c>
      <c r="AC454" s="10">
        <v>0</v>
      </c>
      <c r="AD454" s="10">
        <v>0</v>
      </c>
      <c r="AE454" s="10">
        <v>0</v>
      </c>
      <c r="AF454" s="10">
        <v>0</v>
      </c>
      <c r="AG454" s="10">
        <v>2.5921111106872559</v>
      </c>
      <c r="AH454" s="10">
        <v>2.5921111106872559</v>
      </c>
      <c r="AI454" s="10">
        <v>8.1831361892845733E-2</v>
      </c>
      <c r="AJ454" s="10">
        <v>3.9043103945753936E-2</v>
      </c>
      <c r="AK454" s="10">
        <v>1.1455451877125359E-2</v>
      </c>
      <c r="AL454" s="10">
        <v>1.1855162165567729E-2</v>
      </c>
      <c r="AM454" s="10">
        <v>0</v>
      </c>
      <c r="AN454" s="10">
        <v>0.14418507988129275</v>
      </c>
      <c r="AO454" s="10">
        <v>0.14418507988129275</v>
      </c>
    </row>
    <row r="455" spans="1:41" x14ac:dyDescent="0.25">
      <c r="A455" s="84">
        <v>90</v>
      </c>
      <c r="B455" s="84" t="s">
        <v>41</v>
      </c>
      <c r="C455" s="84" t="s">
        <v>23</v>
      </c>
      <c r="D455" s="84" t="s">
        <v>38</v>
      </c>
      <c r="E455" s="84" t="s">
        <v>36</v>
      </c>
      <c r="F455" s="87" t="s">
        <v>24</v>
      </c>
      <c r="G455" s="10">
        <v>476.86551648378372</v>
      </c>
      <c r="H455" s="10">
        <v>432.28247205913067</v>
      </c>
      <c r="I455" s="10">
        <v>350.58667142689228</v>
      </c>
      <c r="J455" s="10">
        <v>804.9600378125906</v>
      </c>
      <c r="K455" s="10">
        <v>211.86362028121948</v>
      </c>
      <c r="L455" s="10">
        <v>2064.6946977823973</v>
      </c>
      <c r="M455" s="10">
        <v>2276.5583180636168</v>
      </c>
      <c r="N455" s="10">
        <v>18.725411295890808</v>
      </c>
      <c r="O455" s="10">
        <v>5.0200557112693787</v>
      </c>
      <c r="P455" s="10">
        <v>0.74480003118515015</v>
      </c>
      <c r="Q455" s="10">
        <v>5.1842222213745117</v>
      </c>
      <c r="R455" s="10">
        <v>0</v>
      </c>
      <c r="S455" s="10">
        <v>29.674489259719849</v>
      </c>
      <c r="T455" s="10">
        <v>29.674489259719849</v>
      </c>
      <c r="U455" s="10">
        <v>15.526495423914113</v>
      </c>
      <c r="V455" s="10">
        <v>4.0790894473612456</v>
      </c>
      <c r="W455" s="10">
        <v>1.0981209772657303</v>
      </c>
      <c r="X455" s="10">
        <v>0.85577872684963863</v>
      </c>
      <c r="Y455" s="10">
        <v>0.10435765537292195</v>
      </c>
      <c r="Z455" s="10">
        <v>21.559484575390726</v>
      </c>
      <c r="AA455" s="10">
        <v>21.663842230763645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0.16108473410315985</v>
      </c>
      <c r="AJ455" s="10">
        <v>0.16033989747652927</v>
      </c>
      <c r="AK455" s="10">
        <v>0.14598205994777205</v>
      </c>
      <c r="AL455" s="10">
        <v>0.41584894713942244</v>
      </c>
      <c r="AM455" s="10">
        <v>0.13329846088111399</v>
      </c>
      <c r="AN455" s="10">
        <v>0.88325563866688361</v>
      </c>
      <c r="AO455" s="10">
        <v>1.0165540995479976</v>
      </c>
    </row>
    <row r="456" spans="1:41" x14ac:dyDescent="0.25">
      <c r="A456" s="84">
        <v>90</v>
      </c>
      <c r="B456" s="84" t="s">
        <v>41</v>
      </c>
      <c r="C456" s="84" t="s">
        <v>23</v>
      </c>
      <c r="D456" s="84" t="s">
        <v>38</v>
      </c>
      <c r="E456" s="84" t="s">
        <v>36</v>
      </c>
      <c r="F456" s="87" t="s">
        <v>29</v>
      </c>
      <c r="G456" s="10">
        <v>456.39474946260452</v>
      </c>
      <c r="H456" s="10">
        <v>366.62820595502853</v>
      </c>
      <c r="I456" s="10">
        <v>132.0317776799202</v>
      </c>
      <c r="J456" s="10">
        <v>276.26075804233551</v>
      </c>
      <c r="K456" s="10">
        <v>173.40186738967896</v>
      </c>
      <c r="L456" s="10">
        <v>1231.3154911398888</v>
      </c>
      <c r="M456" s="10">
        <v>1404.7173585295677</v>
      </c>
      <c r="N456" s="10">
        <v>8.1634223461151123</v>
      </c>
      <c r="O456" s="10">
        <v>25.012144267559052</v>
      </c>
      <c r="P456" s="10">
        <v>0</v>
      </c>
      <c r="Q456" s="10">
        <v>0</v>
      </c>
      <c r="R456" s="10">
        <v>0.74480003118515015</v>
      </c>
      <c r="S456" s="10">
        <v>33.175566613674164</v>
      </c>
      <c r="T456" s="10">
        <v>33.920366644859314</v>
      </c>
      <c r="U456" s="10">
        <v>14.859977801038024</v>
      </c>
      <c r="V456" s="10">
        <v>3.4595648509467574</v>
      </c>
      <c r="W456" s="10">
        <v>0.41355498241250072</v>
      </c>
      <c r="X456" s="10">
        <v>0.31132176588742894</v>
      </c>
      <c r="Y456" s="10">
        <v>8.5150975126709993E-2</v>
      </c>
      <c r="Z456" s="10">
        <v>19.04441940028471</v>
      </c>
      <c r="AA456" s="10">
        <v>19.129570375411422</v>
      </c>
      <c r="AB456" s="10">
        <v>5.7648557424545288</v>
      </c>
      <c r="AC456" s="10">
        <v>10.20427793264389</v>
      </c>
      <c r="AD456" s="10">
        <v>3.336911141872406</v>
      </c>
      <c r="AE456" s="10">
        <v>0</v>
      </c>
      <c r="AF456" s="10">
        <v>0</v>
      </c>
      <c r="AG456" s="10">
        <v>19.306044816970825</v>
      </c>
      <c r="AH456" s="10">
        <v>19.306044816970825</v>
      </c>
      <c r="AI456" s="10">
        <v>0.15311674678227316</v>
      </c>
      <c r="AJ456" s="10">
        <v>0.13254949461140886</v>
      </c>
      <c r="AK456" s="10">
        <v>4.6141606217630783E-2</v>
      </c>
      <c r="AL456" s="10">
        <v>0.12346485944176044</v>
      </c>
      <c r="AM456" s="10">
        <v>0.12102884916782379</v>
      </c>
      <c r="AN456" s="10">
        <v>0.45527270705307327</v>
      </c>
      <c r="AO456" s="10">
        <v>0.57630155622089696</v>
      </c>
    </row>
    <row r="457" spans="1:41" x14ac:dyDescent="0.25">
      <c r="A457" s="84">
        <v>90</v>
      </c>
      <c r="B457" s="84" t="s">
        <v>41</v>
      </c>
      <c r="C457" s="84" t="s">
        <v>23</v>
      </c>
      <c r="D457" s="84" t="s">
        <v>38</v>
      </c>
      <c r="E457" s="84" t="s">
        <v>36</v>
      </c>
      <c r="F457" s="87" t="s">
        <v>30</v>
      </c>
      <c r="G457" s="10">
        <v>280.88117027282715</v>
      </c>
      <c r="H457" s="10">
        <v>216.74715918302536</v>
      </c>
      <c r="I457" s="10">
        <v>150.35564447008073</v>
      </c>
      <c r="J457" s="10">
        <v>273.41168867051601</v>
      </c>
      <c r="K457" s="10">
        <v>15.552666664123535</v>
      </c>
      <c r="L457" s="10">
        <v>921.39566259644926</v>
      </c>
      <c r="M457" s="10">
        <v>936.94832926057279</v>
      </c>
      <c r="N457" s="10">
        <v>30.196367025375366</v>
      </c>
      <c r="O457" s="10">
        <v>2.0408555865287781</v>
      </c>
      <c r="P457" s="10">
        <v>0</v>
      </c>
      <c r="Q457" s="10">
        <v>1.2960555553436279</v>
      </c>
      <c r="R457" s="10">
        <v>1.2960555553436279</v>
      </c>
      <c r="S457" s="10">
        <v>33.533278167247772</v>
      </c>
      <c r="T457" s="10">
        <v>34.8293337225914</v>
      </c>
      <c r="U457" s="10">
        <v>9.1453461283208455</v>
      </c>
      <c r="V457" s="10">
        <v>2.0452623155353593</v>
      </c>
      <c r="W457" s="10">
        <v>0.47094969860351293</v>
      </c>
      <c r="X457" s="10">
        <v>0.2812799862018508</v>
      </c>
      <c r="Y457" s="10">
        <v>7.681610143958845E-3</v>
      </c>
      <c r="Z457" s="10">
        <v>11.942838128661569</v>
      </c>
      <c r="AA457" s="10">
        <v>11.950519738805527</v>
      </c>
      <c r="AB457" s="10">
        <v>0</v>
      </c>
      <c r="AC457" s="10">
        <v>0</v>
      </c>
      <c r="AD457" s="10">
        <v>0.74480003118515015</v>
      </c>
      <c r="AE457" s="10">
        <v>0.74480003118515015</v>
      </c>
      <c r="AF457" s="10">
        <v>0</v>
      </c>
      <c r="AG457" s="10">
        <v>1.4896000623703003</v>
      </c>
      <c r="AH457" s="10">
        <v>1.4896000623703003</v>
      </c>
      <c r="AI457" s="10">
        <v>9.4361071184607126E-2</v>
      </c>
      <c r="AJ457" s="10">
        <v>7.5389628832330774E-2</v>
      </c>
      <c r="AK457" s="10">
        <v>5.5854456888183079E-2</v>
      </c>
      <c r="AL457" s="10">
        <v>0.10429007036551376</v>
      </c>
      <c r="AM457" s="10">
        <v>6.104421665668487E-3</v>
      </c>
      <c r="AN457" s="10">
        <v>0.32989522727063475</v>
      </c>
      <c r="AO457" s="10">
        <v>0.33599964893630324</v>
      </c>
    </row>
    <row r="458" spans="1:41" x14ac:dyDescent="0.25">
      <c r="A458" s="84">
        <v>90</v>
      </c>
      <c r="B458" s="84" t="s">
        <v>41</v>
      </c>
      <c r="C458" s="84" t="s">
        <v>23</v>
      </c>
      <c r="D458" s="84" t="s">
        <v>38</v>
      </c>
      <c r="E458" s="84" t="s">
        <v>36</v>
      </c>
      <c r="F458" s="87" t="s">
        <v>25</v>
      </c>
      <c r="G458" s="10">
        <v>500.34830111265182</v>
      </c>
      <c r="H458" s="10">
        <v>164.3588564991951</v>
      </c>
      <c r="I458" s="10">
        <v>63.207767188549042</v>
      </c>
      <c r="J458" s="10">
        <v>232.34048277139664</v>
      </c>
      <c r="K458" s="10">
        <v>239.4678647518158</v>
      </c>
      <c r="L458" s="10">
        <v>960.2554075717926</v>
      </c>
      <c r="M458" s="10">
        <v>1199.7232723236084</v>
      </c>
      <c r="N458" s="10">
        <v>48.728233814239502</v>
      </c>
      <c r="O458" s="10">
        <v>16.848722219467163</v>
      </c>
      <c r="P458" s="10">
        <v>0.74480003118515015</v>
      </c>
      <c r="Q458" s="10">
        <v>0</v>
      </c>
      <c r="R458" s="10">
        <v>2.5921111106872559</v>
      </c>
      <c r="S458" s="10">
        <v>66.321756064891815</v>
      </c>
      <c r="T458" s="10">
        <v>68.913867175579071</v>
      </c>
      <c r="U458" s="10">
        <v>16.291082787599656</v>
      </c>
      <c r="V458" s="10">
        <v>1.5509175607622629</v>
      </c>
      <c r="W458" s="10">
        <v>0.19798178519843768</v>
      </c>
      <c r="X458" s="10">
        <v>0.23098938073138259</v>
      </c>
      <c r="Y458" s="10">
        <v>0.11753467116797965</v>
      </c>
      <c r="Z458" s="10">
        <v>18.270971514291737</v>
      </c>
      <c r="AA458" s="10">
        <v>18.388506185459718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0.17289247414216977</v>
      </c>
      <c r="AJ458" s="10">
        <v>5.7841750262259108E-2</v>
      </c>
      <c r="AK458" s="10">
        <v>2.2013269068878228E-2</v>
      </c>
      <c r="AL458" s="10">
        <v>8.8758175989103349E-2</v>
      </c>
      <c r="AM458" s="10">
        <v>0.11000152719318868</v>
      </c>
      <c r="AN458" s="10">
        <v>0.34150566946241045</v>
      </c>
      <c r="AO458" s="10">
        <v>0.45150719665559913</v>
      </c>
    </row>
    <row r="459" spans="1:41" x14ac:dyDescent="0.25">
      <c r="A459" s="84">
        <v>90</v>
      </c>
      <c r="B459" s="84" t="s">
        <v>41</v>
      </c>
      <c r="C459" s="84" t="s">
        <v>23</v>
      </c>
      <c r="D459" s="84" t="s">
        <v>38</v>
      </c>
      <c r="E459" s="84" t="s">
        <v>36</v>
      </c>
      <c r="F459" s="87" t="s">
        <v>33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</row>
    <row r="460" spans="1:41" x14ac:dyDescent="0.25">
      <c r="A460" s="84">
        <v>90</v>
      </c>
      <c r="B460" s="84" t="s">
        <v>41</v>
      </c>
      <c r="C460" s="84" t="s">
        <v>23</v>
      </c>
      <c r="D460" s="84" t="s">
        <v>38</v>
      </c>
      <c r="E460" s="84" t="s">
        <v>36</v>
      </c>
      <c r="F460" s="87" t="s">
        <v>27</v>
      </c>
      <c r="G460" s="10">
        <v>221.96075892448425</v>
      </c>
      <c r="H460" s="10">
        <v>187.57727044820786</v>
      </c>
      <c r="I460" s="10">
        <v>96.579877343028784</v>
      </c>
      <c r="J460" s="10">
        <v>166.56560862064362</v>
      </c>
      <c r="K460" s="10">
        <v>40.264125823974609</v>
      </c>
      <c r="L460" s="10">
        <v>672.68351533636451</v>
      </c>
      <c r="M460" s="10">
        <v>712.94764116033912</v>
      </c>
      <c r="N460" s="10">
        <v>4.0817111730575562</v>
      </c>
      <c r="O460" s="10">
        <v>2.0408555865287781</v>
      </c>
      <c r="P460" s="10">
        <v>0.74480003118515015</v>
      </c>
      <c r="Q460" s="10">
        <v>1.4896000623703003</v>
      </c>
      <c r="R460" s="10">
        <v>0</v>
      </c>
      <c r="S460" s="10">
        <v>8.3569668531417847</v>
      </c>
      <c r="T460" s="10">
        <v>8.3569668531417847</v>
      </c>
      <c r="U460" s="10">
        <v>7.2269279044141204</v>
      </c>
      <c r="V460" s="10">
        <v>1.7700103841949189</v>
      </c>
      <c r="W460" s="10">
        <v>0.30251118463939392</v>
      </c>
      <c r="X460" s="10">
        <v>0.18623927699567888</v>
      </c>
      <c r="Y460" s="10">
        <v>1.9886835103368347E-2</v>
      </c>
      <c r="Z460" s="10">
        <v>9.4856887502441118</v>
      </c>
      <c r="AA460" s="10">
        <v>9.5055755853474793</v>
      </c>
      <c r="AB460" s="10">
        <v>0</v>
      </c>
      <c r="AC460" s="10">
        <v>0.74480003118515015</v>
      </c>
      <c r="AD460" s="10">
        <v>1.2960555553436279</v>
      </c>
      <c r="AE460" s="10">
        <v>0</v>
      </c>
      <c r="AF460" s="10">
        <v>0</v>
      </c>
      <c r="AG460" s="10">
        <v>2.0408555865287781</v>
      </c>
      <c r="AH460" s="10">
        <v>2.0408555865287781</v>
      </c>
      <c r="AI460" s="10">
        <v>6.8884496710358234E-2</v>
      </c>
      <c r="AJ460" s="10">
        <v>6.7744592480720275E-2</v>
      </c>
      <c r="AK460" s="10">
        <v>3.6635983391812531E-2</v>
      </c>
      <c r="AL460" s="10">
        <v>7.8920071536130301E-2</v>
      </c>
      <c r="AM460" s="10">
        <v>2.8946824727058409E-2</v>
      </c>
      <c r="AN460" s="10">
        <v>0.25218514411902138</v>
      </c>
      <c r="AO460" s="10">
        <v>0.28113196884607977</v>
      </c>
    </row>
    <row r="461" spans="1:41" x14ac:dyDescent="0.25">
      <c r="A461" s="84">
        <v>90</v>
      </c>
      <c r="B461" s="84" t="s">
        <v>41</v>
      </c>
      <c r="C461" s="84" t="s">
        <v>23</v>
      </c>
      <c r="D461" s="84" t="s">
        <v>38</v>
      </c>
      <c r="E461" s="84" t="s">
        <v>36</v>
      </c>
      <c r="F461" s="87" t="s">
        <v>31</v>
      </c>
      <c r="G461" s="10">
        <v>320.12054711580276</v>
      </c>
      <c r="H461" s="10">
        <v>353.57779252529144</v>
      </c>
      <c r="I461" s="10">
        <v>286.89331259019673</v>
      </c>
      <c r="J461" s="10">
        <v>435.83238965272903</v>
      </c>
      <c r="K461" s="10">
        <v>0</v>
      </c>
      <c r="L461" s="10">
        <v>1396.42404188402</v>
      </c>
      <c r="M461" s="10">
        <v>1396.42404188402</v>
      </c>
      <c r="N461" s="10">
        <v>1.2960555553436279</v>
      </c>
      <c r="O461" s="10">
        <v>3.8881666660308838</v>
      </c>
      <c r="P461" s="10">
        <v>0</v>
      </c>
      <c r="Q461" s="10">
        <v>1.2960555553436279</v>
      </c>
      <c r="R461" s="10">
        <v>0</v>
      </c>
      <c r="S461" s="10">
        <v>6.4802777767181396</v>
      </c>
      <c r="T461" s="10">
        <v>6.4802777767181396</v>
      </c>
      <c r="U461" s="10">
        <v>10.422960013011165</v>
      </c>
      <c r="V461" s="10">
        <v>3.3364189749380246</v>
      </c>
      <c r="W461" s="10">
        <v>0.89861820333989906</v>
      </c>
      <c r="X461" s="10">
        <v>0.50927322790728746</v>
      </c>
      <c r="Y461" s="10">
        <v>0</v>
      </c>
      <c r="Z461" s="10">
        <v>15.167270419196377</v>
      </c>
      <c r="AA461" s="10">
        <v>15.167270419196377</v>
      </c>
      <c r="AB461" s="10">
        <v>0</v>
      </c>
      <c r="AC461" s="10">
        <v>0</v>
      </c>
      <c r="AD461" s="10">
        <v>1.2960555553436279</v>
      </c>
      <c r="AE461" s="10">
        <v>0.74480003118515015</v>
      </c>
      <c r="AF461" s="10">
        <v>0</v>
      </c>
      <c r="AG461" s="10">
        <v>2.0408555865287781</v>
      </c>
      <c r="AH461" s="10">
        <v>2.0408555865287781</v>
      </c>
      <c r="AI461" s="10">
        <v>0.10846130507457138</v>
      </c>
      <c r="AJ461" s="10">
        <v>0.13441207457773172</v>
      </c>
      <c r="AK461" s="10">
        <v>0.11946104817813087</v>
      </c>
      <c r="AL461" s="10">
        <v>0.2102463106689266</v>
      </c>
      <c r="AM461" s="10">
        <v>0</v>
      </c>
      <c r="AN461" s="10">
        <v>0.57258073849936053</v>
      </c>
      <c r="AO461" s="10">
        <v>0.57258073849936053</v>
      </c>
    </row>
    <row r="462" spans="1:41" x14ac:dyDescent="0.25">
      <c r="A462" s="84">
        <v>90</v>
      </c>
      <c r="B462" s="84" t="s">
        <v>41</v>
      </c>
      <c r="C462" s="84" t="s">
        <v>23</v>
      </c>
      <c r="D462" s="84" t="s">
        <v>38</v>
      </c>
      <c r="E462" s="84" t="s">
        <v>36</v>
      </c>
      <c r="F462" s="87" t="s">
        <v>32</v>
      </c>
      <c r="G462" s="10">
        <v>516.99675292521715</v>
      </c>
      <c r="H462" s="10">
        <v>412.88184642791748</v>
      </c>
      <c r="I462" s="10">
        <v>263.60907741449773</v>
      </c>
      <c r="J462" s="10">
        <v>485.36465003155172</v>
      </c>
      <c r="K462" s="10">
        <v>139.40800505876541</v>
      </c>
      <c r="L462" s="10">
        <v>1678.8523267991841</v>
      </c>
      <c r="M462" s="10">
        <v>1818.2603318579495</v>
      </c>
      <c r="N462" s="10">
        <v>9.6530224084854126</v>
      </c>
      <c r="O462" s="10">
        <v>2.9792001247406006</v>
      </c>
      <c r="P462" s="10">
        <v>0</v>
      </c>
      <c r="Q462" s="10">
        <v>1.4896000623703003</v>
      </c>
      <c r="R462" s="10">
        <v>0</v>
      </c>
      <c r="S462" s="10">
        <v>14.121822595596313</v>
      </c>
      <c r="T462" s="10">
        <v>14.121822595596313</v>
      </c>
      <c r="U462" s="10">
        <v>16.833147797435267</v>
      </c>
      <c r="V462" s="10">
        <v>3.8960219107398144</v>
      </c>
      <c r="W462" s="10">
        <v>0.8256864316271928</v>
      </c>
      <c r="X462" s="10">
        <v>0.55082357123050085</v>
      </c>
      <c r="Y462" s="10">
        <v>6.8405407521841474E-2</v>
      </c>
      <c r="Z462" s="10">
        <v>22.105679711032778</v>
      </c>
      <c r="AA462" s="10">
        <v>22.174085118554615</v>
      </c>
      <c r="AB462" s="10">
        <v>3.336911141872406</v>
      </c>
      <c r="AC462" s="10">
        <v>1.2960555553436279</v>
      </c>
      <c r="AD462" s="10">
        <v>1.4896000623703003</v>
      </c>
      <c r="AE462" s="10">
        <v>0.74480003118515015</v>
      </c>
      <c r="AF462" s="10">
        <v>0</v>
      </c>
      <c r="AG462" s="10">
        <v>6.8673667907714844</v>
      </c>
      <c r="AH462" s="10">
        <v>6.8673667907714844</v>
      </c>
      <c r="AI462" s="10">
        <v>0.16541679035746396</v>
      </c>
      <c r="AJ462" s="10">
        <v>0.14578206393906581</v>
      </c>
      <c r="AK462" s="10">
        <v>0.10458497040014252</v>
      </c>
      <c r="AL462" s="10">
        <v>0.21567967555874201</v>
      </c>
      <c r="AM462" s="10">
        <v>7.4432570002526066E-2</v>
      </c>
      <c r="AN462" s="10">
        <v>0.63146350025541431</v>
      </c>
      <c r="AO462" s="10">
        <v>0.70589607025794043</v>
      </c>
    </row>
    <row r="463" spans="1:41" x14ac:dyDescent="0.25">
      <c r="A463" s="84">
        <v>90</v>
      </c>
      <c r="B463" s="84" t="s">
        <v>41</v>
      </c>
      <c r="C463" s="84" t="s">
        <v>23</v>
      </c>
      <c r="D463" s="84" t="s">
        <v>38</v>
      </c>
      <c r="E463" s="84" t="s">
        <v>36</v>
      </c>
      <c r="F463" s="87" t="s">
        <v>26</v>
      </c>
      <c r="G463" s="10">
        <v>402.04162412881851</v>
      </c>
      <c r="H463" s="10">
        <v>355.93487966060638</v>
      </c>
      <c r="I463" s="10">
        <v>311.09309081733227</v>
      </c>
      <c r="J463" s="10">
        <v>770.04412603378296</v>
      </c>
      <c r="K463" s="10">
        <v>227.5009508728981</v>
      </c>
      <c r="L463" s="10">
        <v>1839.1137206405401</v>
      </c>
      <c r="M463" s="10">
        <v>2066.6146715134382</v>
      </c>
      <c r="N463" s="10">
        <v>24.460889041423798</v>
      </c>
      <c r="O463" s="10">
        <v>0</v>
      </c>
      <c r="P463" s="10">
        <v>0</v>
      </c>
      <c r="Q463" s="10">
        <v>9.0723888874053955</v>
      </c>
      <c r="R463" s="10">
        <v>2.5921111106872559</v>
      </c>
      <c r="S463" s="10">
        <v>33.533277928829193</v>
      </c>
      <c r="T463" s="10">
        <v>36.125389039516449</v>
      </c>
      <c r="U463" s="10">
        <v>13.09026805562984</v>
      </c>
      <c r="V463" s="10">
        <v>3.3586608419616293</v>
      </c>
      <c r="W463" s="10">
        <v>0.97441767400499402</v>
      </c>
      <c r="X463" s="10">
        <v>0.85251472822234575</v>
      </c>
      <c r="Y463" s="10">
        <v>0.11148691565949578</v>
      </c>
      <c r="Z463" s="10">
        <v>18.275861299818807</v>
      </c>
      <c r="AA463" s="10">
        <v>18.387348215478301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0.1237408394571729</v>
      </c>
      <c r="AJ463" s="10">
        <v>0.11527016253281624</v>
      </c>
      <c r="AK463" s="10">
        <v>0.11217368976159407</v>
      </c>
      <c r="AL463" s="10">
        <v>0.32319337323899633</v>
      </c>
      <c r="AM463" s="10">
        <v>0.11432700377896428</v>
      </c>
      <c r="AN463" s="10">
        <v>0.67437806499057951</v>
      </c>
      <c r="AO463" s="10">
        <v>0.78870506876954405</v>
      </c>
    </row>
    <row r="464" spans="1:41" x14ac:dyDescent="0.25">
      <c r="A464" s="84">
        <v>90</v>
      </c>
      <c r="B464" s="84" t="s">
        <v>41</v>
      </c>
      <c r="C464" s="84" t="s">
        <v>23</v>
      </c>
      <c r="D464" s="84" t="s">
        <v>38</v>
      </c>
      <c r="E464" s="84" t="s">
        <v>37</v>
      </c>
      <c r="F464" s="87" t="s">
        <v>28</v>
      </c>
      <c r="G464" s="10">
        <v>110.66932368278503</v>
      </c>
      <c r="H464" s="10">
        <v>102.16547185182571</v>
      </c>
      <c r="I464" s="10">
        <v>12.960556030273438</v>
      </c>
      <c r="J464" s="10">
        <v>0</v>
      </c>
      <c r="K464" s="10">
        <v>0</v>
      </c>
      <c r="L464" s="10">
        <v>225.79535156488419</v>
      </c>
      <c r="M464" s="10">
        <v>225.79535156488419</v>
      </c>
      <c r="N464" s="10">
        <v>5.3777667284011841</v>
      </c>
      <c r="O464" s="10">
        <v>2.7856556177139282</v>
      </c>
      <c r="P464" s="10">
        <v>6.4802780151367188</v>
      </c>
      <c r="Q464" s="10">
        <v>0</v>
      </c>
      <c r="R464" s="10">
        <v>0</v>
      </c>
      <c r="S464" s="10">
        <v>14.643700361251831</v>
      </c>
      <c r="T464" s="10">
        <v>14.643700361251831</v>
      </c>
      <c r="U464" s="10">
        <v>2.6455594279960666</v>
      </c>
      <c r="V464" s="10">
        <v>0.71797923349039106</v>
      </c>
      <c r="W464" s="10">
        <v>2.6519682730112997E-2</v>
      </c>
      <c r="X464" s="10">
        <v>0</v>
      </c>
      <c r="Y464" s="10">
        <v>0</v>
      </c>
      <c r="Z464" s="10">
        <v>3.3900583442165706</v>
      </c>
      <c r="AA464" s="10">
        <v>3.3900583442165706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6.9768679969099578E-2</v>
      </c>
      <c r="AJ464" s="10">
        <v>7.0504816988933378E-2</v>
      </c>
      <c r="AK464" s="10">
        <v>9.5302568762693756E-3</v>
      </c>
      <c r="AL464" s="10">
        <v>0</v>
      </c>
      <c r="AM464" s="10">
        <v>0</v>
      </c>
      <c r="AN464" s="10">
        <v>0.14980375383430233</v>
      </c>
      <c r="AO464" s="10">
        <v>0.14980375383430233</v>
      </c>
    </row>
    <row r="465" spans="1:41" x14ac:dyDescent="0.25">
      <c r="A465" s="84">
        <v>90</v>
      </c>
      <c r="B465" s="84" t="s">
        <v>41</v>
      </c>
      <c r="C465" s="84" t="s">
        <v>23</v>
      </c>
      <c r="D465" s="84" t="s">
        <v>38</v>
      </c>
      <c r="E465" s="84" t="s">
        <v>37</v>
      </c>
      <c r="F465" s="87" t="s">
        <v>24</v>
      </c>
      <c r="G465" s="10">
        <v>1080.9624382853508</v>
      </c>
      <c r="H465" s="10">
        <v>1121.359063943848</v>
      </c>
      <c r="I465" s="10">
        <v>720.89036692678928</v>
      </c>
      <c r="J465" s="10">
        <v>638.3517731372267</v>
      </c>
      <c r="K465" s="10">
        <v>97.936241626739502</v>
      </c>
      <c r="L465" s="10">
        <v>3561.5636422932148</v>
      </c>
      <c r="M465" s="10">
        <v>3659.4998839199543</v>
      </c>
      <c r="N465" s="10">
        <v>34.8880894780159</v>
      </c>
      <c r="O465" s="10">
        <v>6.8673667907714844</v>
      </c>
      <c r="P465" s="10">
        <v>4.6329666972160339</v>
      </c>
      <c r="Q465" s="10">
        <v>0</v>
      </c>
      <c r="R465" s="10">
        <v>0</v>
      </c>
      <c r="S465" s="10">
        <v>46.388422966003418</v>
      </c>
      <c r="T465" s="10">
        <v>46.388422966003418</v>
      </c>
      <c r="U465" s="10">
        <v>25.840497391241119</v>
      </c>
      <c r="V465" s="10">
        <v>7.8804757282929225</v>
      </c>
      <c r="W465" s="10">
        <v>1.4750743540198141</v>
      </c>
      <c r="X465" s="10">
        <v>1.0408162255185336</v>
      </c>
      <c r="Y465" s="10">
        <v>0</v>
      </c>
      <c r="Z465" s="10">
        <v>36.236863699072394</v>
      </c>
      <c r="AA465" s="10">
        <v>36.236863699072394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0.68192623581672174</v>
      </c>
      <c r="AJ465" s="10">
        <v>0.77563447136948427</v>
      </c>
      <c r="AK465" s="10">
        <v>0.55030223237644904</v>
      </c>
      <c r="AL465" s="10">
        <v>0.55529089648057051</v>
      </c>
      <c r="AM465" s="10">
        <v>0.11959022431612015</v>
      </c>
      <c r="AN465" s="10">
        <v>2.5631538360432256</v>
      </c>
      <c r="AO465" s="10">
        <v>2.682744060359346</v>
      </c>
    </row>
    <row r="466" spans="1:41" x14ac:dyDescent="0.25">
      <c r="A466" s="84">
        <v>90</v>
      </c>
      <c r="B466" s="84" t="s">
        <v>41</v>
      </c>
      <c r="C466" s="84" t="s">
        <v>23</v>
      </c>
      <c r="D466" s="84" t="s">
        <v>38</v>
      </c>
      <c r="E466" s="84" t="s">
        <v>37</v>
      </c>
      <c r="F466" s="87" t="s">
        <v>29</v>
      </c>
      <c r="G466" s="10">
        <v>1131.2405806183815</v>
      </c>
      <c r="H466" s="10">
        <v>800.03441590070724</v>
      </c>
      <c r="I466" s="10">
        <v>434.06038220226765</v>
      </c>
      <c r="J466" s="10">
        <v>222.51109389029443</v>
      </c>
      <c r="K466" s="10">
        <v>0</v>
      </c>
      <c r="L466" s="10">
        <v>2587.8464726116508</v>
      </c>
      <c r="M466" s="10">
        <v>2587.8464726116508</v>
      </c>
      <c r="N466" s="10">
        <v>33.040778577327728</v>
      </c>
      <c r="O466" s="10">
        <v>1.4896000623703003</v>
      </c>
      <c r="P466" s="10">
        <v>0.74480003118515015</v>
      </c>
      <c r="Q466" s="10">
        <v>0</v>
      </c>
      <c r="R466" s="10">
        <v>0</v>
      </c>
      <c r="S466" s="10">
        <v>35.275178670883179</v>
      </c>
      <c r="T466" s="10">
        <v>35.275178670883179</v>
      </c>
      <c r="U466" s="10">
        <v>27.042400583968124</v>
      </c>
      <c r="V466" s="10">
        <v>5.622330972321131</v>
      </c>
      <c r="W466" s="10">
        <v>0.88816742081341604</v>
      </c>
      <c r="X466" s="10">
        <v>0.37510294226129587</v>
      </c>
      <c r="Y466" s="10">
        <v>0</v>
      </c>
      <c r="Z466" s="10">
        <v>33.928001919363965</v>
      </c>
      <c r="AA466" s="10">
        <v>33.928001919363965</v>
      </c>
      <c r="AB466" s="10">
        <v>29.56907856464386</v>
      </c>
      <c r="AC466" s="10">
        <v>25.264445006847382</v>
      </c>
      <c r="AD466" s="10">
        <v>5.7648557424545288</v>
      </c>
      <c r="AE466" s="10">
        <v>5.0200557112693787</v>
      </c>
      <c r="AF466" s="10">
        <v>0</v>
      </c>
      <c r="AG466" s="10">
        <v>65.618435025215149</v>
      </c>
      <c r="AH466" s="10">
        <v>65.618435025215149</v>
      </c>
      <c r="AI466" s="10">
        <v>0.71242562837933188</v>
      </c>
      <c r="AJ466" s="10">
        <v>0.55171483428199442</v>
      </c>
      <c r="AK466" s="10">
        <v>0.33176675603764261</v>
      </c>
      <c r="AL466" s="10">
        <v>0.18858956756177114</v>
      </c>
      <c r="AM466" s="10">
        <v>0</v>
      </c>
      <c r="AN466" s="10">
        <v>1.7844967862607404</v>
      </c>
      <c r="AO466" s="10">
        <v>1.7844967862607402</v>
      </c>
    </row>
    <row r="467" spans="1:41" x14ac:dyDescent="0.25">
      <c r="A467" s="84">
        <v>90</v>
      </c>
      <c r="B467" s="84" t="s">
        <v>41</v>
      </c>
      <c r="C467" s="84" t="s">
        <v>23</v>
      </c>
      <c r="D467" s="84" t="s">
        <v>38</v>
      </c>
      <c r="E467" s="84" t="s">
        <v>37</v>
      </c>
      <c r="F467" s="87" t="s">
        <v>30</v>
      </c>
      <c r="G467" s="10">
        <v>846.02539885044098</v>
      </c>
      <c r="H467" s="10">
        <v>826.52063357830048</v>
      </c>
      <c r="I467" s="10">
        <v>634.7799078784883</v>
      </c>
      <c r="J467" s="10">
        <v>541.61797171272337</v>
      </c>
      <c r="K467" s="10">
        <v>31.629174470901489</v>
      </c>
      <c r="L467" s="10">
        <v>2848.9439120199531</v>
      </c>
      <c r="M467" s="10">
        <v>2880.5730864908546</v>
      </c>
      <c r="N467" s="10">
        <v>40.459400713443756</v>
      </c>
      <c r="O467" s="10">
        <v>7.4480003118515015</v>
      </c>
      <c r="P467" s="10">
        <v>6.1225667595863342</v>
      </c>
      <c r="Q467" s="10">
        <v>4.6329666972160339</v>
      </c>
      <c r="R467" s="10">
        <v>0</v>
      </c>
      <c r="S467" s="10">
        <v>58.662934482097626</v>
      </c>
      <c r="T467" s="10">
        <v>58.662934482097626</v>
      </c>
      <c r="U467" s="10">
        <v>20.224307836816365</v>
      </c>
      <c r="V467" s="10">
        <v>5.808465817308667</v>
      </c>
      <c r="W467" s="10">
        <v>1.2988765081580149</v>
      </c>
      <c r="X467" s="10">
        <v>0.88156631623686299</v>
      </c>
      <c r="Y467" s="10">
        <v>0</v>
      </c>
      <c r="Z467" s="10">
        <v>28.213216478519907</v>
      </c>
      <c r="AA467" s="10">
        <v>28.213216478519907</v>
      </c>
      <c r="AB467" s="10">
        <v>0</v>
      </c>
      <c r="AC467" s="10">
        <v>2.2344000935554504</v>
      </c>
      <c r="AD467" s="10">
        <v>0</v>
      </c>
      <c r="AE467" s="10">
        <v>0</v>
      </c>
      <c r="AF467" s="10">
        <v>0</v>
      </c>
      <c r="AG467" s="10">
        <v>2.2344000935554504</v>
      </c>
      <c r="AH467" s="10">
        <v>2.2344000935554504</v>
      </c>
      <c r="AI467" s="10">
        <v>0.53314127389082722</v>
      </c>
      <c r="AJ467" s="10">
        <v>0.57181666585495983</v>
      </c>
      <c r="AK467" s="10">
        <v>0.48512571164653795</v>
      </c>
      <c r="AL467" s="10">
        <v>0.47191158960103902</v>
      </c>
      <c r="AM467" s="10">
        <v>3.8903057000041007E-2</v>
      </c>
      <c r="AN467" s="10">
        <v>2.061995240993364</v>
      </c>
      <c r="AO467" s="10">
        <v>2.100898297993405</v>
      </c>
    </row>
    <row r="468" spans="1:41" x14ac:dyDescent="0.25">
      <c r="A468" s="84">
        <v>90</v>
      </c>
      <c r="B468" s="84" t="s">
        <v>41</v>
      </c>
      <c r="C468" s="84" t="s">
        <v>23</v>
      </c>
      <c r="D468" s="84" t="s">
        <v>38</v>
      </c>
      <c r="E468" s="84" t="s">
        <v>37</v>
      </c>
      <c r="F468" s="87" t="s">
        <v>25</v>
      </c>
      <c r="G468" s="10">
        <v>720.51533287763596</v>
      </c>
      <c r="H468" s="10">
        <v>417.92644810676575</v>
      </c>
      <c r="I468" s="10">
        <v>203.21916516683996</v>
      </c>
      <c r="J468" s="10">
        <v>119.30745391175151</v>
      </c>
      <c r="K468" s="10">
        <v>0</v>
      </c>
      <c r="L468" s="10">
        <v>1460.9684000629932</v>
      </c>
      <c r="M468" s="10">
        <v>1460.9684000629932</v>
      </c>
      <c r="N468" s="10">
        <v>74.678722679615021</v>
      </c>
      <c r="O468" s="10">
        <v>8.1634223461151123</v>
      </c>
      <c r="P468" s="10">
        <v>2.0408555865287781</v>
      </c>
      <c r="Q468" s="10">
        <v>0</v>
      </c>
      <c r="R468" s="10">
        <v>0</v>
      </c>
      <c r="S468" s="10">
        <v>84.883000612258911</v>
      </c>
      <c r="T468" s="10">
        <v>84.883000612258911</v>
      </c>
      <c r="U468" s="10">
        <v>17.223979224575892</v>
      </c>
      <c r="V468" s="10">
        <v>2.9370246662419262</v>
      </c>
      <c r="W468" s="10">
        <v>0.41582380974354882</v>
      </c>
      <c r="X468" s="10">
        <v>0.19582773367699238</v>
      </c>
      <c r="Y468" s="10">
        <v>0</v>
      </c>
      <c r="Z468" s="10">
        <v>20.772655434238359</v>
      </c>
      <c r="AA468" s="10">
        <v>20.772655434238359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0.45204106925226206</v>
      </c>
      <c r="AJ468" s="10">
        <v>0.28897243654848742</v>
      </c>
      <c r="AK468" s="10">
        <v>0.15440685290493059</v>
      </c>
      <c r="AL468" s="10">
        <v>0.10312353477758911</v>
      </c>
      <c r="AM468" s="10">
        <v>0</v>
      </c>
      <c r="AN468" s="10">
        <v>0.99854389348326911</v>
      </c>
      <c r="AO468" s="10">
        <v>0.99854389348326911</v>
      </c>
    </row>
    <row r="469" spans="1:41" x14ac:dyDescent="0.25">
      <c r="A469" s="84">
        <v>90</v>
      </c>
      <c r="B469" s="84" t="s">
        <v>41</v>
      </c>
      <c r="C469" s="84" t="s">
        <v>23</v>
      </c>
      <c r="D469" s="84" t="s">
        <v>38</v>
      </c>
      <c r="E469" s="84" t="s">
        <v>37</v>
      </c>
      <c r="F469" s="87" t="s">
        <v>33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</row>
    <row r="470" spans="1:41" x14ac:dyDescent="0.25">
      <c r="A470" s="84">
        <v>90</v>
      </c>
      <c r="B470" s="84" t="s">
        <v>41</v>
      </c>
      <c r="C470" s="84" t="s">
        <v>23</v>
      </c>
      <c r="D470" s="84" t="s">
        <v>38</v>
      </c>
      <c r="E470" s="84" t="s">
        <v>37</v>
      </c>
      <c r="F470" s="87" t="s">
        <v>27</v>
      </c>
      <c r="G470" s="10">
        <v>412.9976361989975</v>
      </c>
      <c r="H470" s="10">
        <v>348.68217575550079</v>
      </c>
      <c r="I470" s="10">
        <v>236.5018772482872</v>
      </c>
      <c r="J470" s="10">
        <v>158.77367353439331</v>
      </c>
      <c r="K470" s="10">
        <v>0</v>
      </c>
      <c r="L470" s="10">
        <v>1156.9553627371788</v>
      </c>
      <c r="M470" s="10">
        <v>1156.9553627371788</v>
      </c>
      <c r="N470" s="10">
        <v>6.673822283744812</v>
      </c>
      <c r="O470" s="10">
        <v>6.8673667907714844</v>
      </c>
      <c r="P470" s="10">
        <v>3.8881666660308838</v>
      </c>
      <c r="Q470" s="10">
        <v>0</v>
      </c>
      <c r="R470" s="10">
        <v>0</v>
      </c>
      <c r="S470" s="10">
        <v>17.42935574054718</v>
      </c>
      <c r="T470" s="10">
        <v>17.42935574054718</v>
      </c>
      <c r="U470" s="10">
        <v>9.8727429953229784</v>
      </c>
      <c r="V470" s="10">
        <v>2.4504028292825089</v>
      </c>
      <c r="W470" s="10">
        <v>0.48392636357966368</v>
      </c>
      <c r="X470" s="10">
        <v>0.2599965567499235</v>
      </c>
      <c r="Y470" s="10">
        <v>0</v>
      </c>
      <c r="Z470" s="10">
        <v>13.067068744935074</v>
      </c>
      <c r="AA470" s="10">
        <v>13.067068744935073</v>
      </c>
      <c r="AB470" s="10">
        <v>0</v>
      </c>
      <c r="AC470" s="10">
        <v>0</v>
      </c>
      <c r="AD470" s="10">
        <v>0</v>
      </c>
      <c r="AE470" s="10">
        <v>0</v>
      </c>
      <c r="AF470" s="10">
        <v>0</v>
      </c>
      <c r="AG470" s="10">
        <v>0</v>
      </c>
      <c r="AH470" s="10">
        <v>0</v>
      </c>
      <c r="AI470" s="10">
        <v>0.26042196233954623</v>
      </c>
      <c r="AJ470" s="10">
        <v>0.24097751200747136</v>
      </c>
      <c r="AK470" s="10">
        <v>0.18061438482802569</v>
      </c>
      <c r="AL470" s="10">
        <v>0.13769630128765539</v>
      </c>
      <c r="AM470" s="10">
        <v>0</v>
      </c>
      <c r="AN470" s="10">
        <v>0.81971016046269873</v>
      </c>
      <c r="AO470" s="10">
        <v>0.81971016046269862</v>
      </c>
    </row>
    <row r="471" spans="1:41" x14ac:dyDescent="0.25">
      <c r="A471" s="84">
        <v>90</v>
      </c>
      <c r="B471" s="84" t="s">
        <v>41</v>
      </c>
      <c r="C471" s="84" t="s">
        <v>23</v>
      </c>
      <c r="D471" s="84" t="s">
        <v>38</v>
      </c>
      <c r="E471" s="84" t="s">
        <v>37</v>
      </c>
      <c r="F471" s="87" t="s">
        <v>31</v>
      </c>
      <c r="G471" s="10">
        <v>929.53456276655197</v>
      </c>
      <c r="H471" s="10">
        <v>1149.6186320781708</v>
      </c>
      <c r="I471" s="10">
        <v>816.07467976771295</v>
      </c>
      <c r="J471" s="10">
        <v>601.64482194185257</v>
      </c>
      <c r="K471" s="10">
        <v>2.1600927114486694</v>
      </c>
      <c r="L471" s="10">
        <v>3496.8726965542883</v>
      </c>
      <c r="M471" s="10">
        <v>3499.0327892657369</v>
      </c>
      <c r="N471" s="10">
        <v>9.2953113913536072</v>
      </c>
      <c r="O471" s="10">
        <v>0</v>
      </c>
      <c r="P471" s="10">
        <v>2.2344000935554504</v>
      </c>
      <c r="Q471" s="10">
        <v>0</v>
      </c>
      <c r="R471" s="10">
        <v>0</v>
      </c>
      <c r="S471" s="10">
        <v>11.529711484909058</v>
      </c>
      <c r="T471" s="10">
        <v>11.529711484909058</v>
      </c>
      <c r="U471" s="10">
        <v>22.220601376619598</v>
      </c>
      <c r="V471" s="10">
        <v>8.0790729911458516</v>
      </c>
      <c r="W471" s="10">
        <v>1.6698389745753615</v>
      </c>
      <c r="X471" s="10">
        <v>0.9779968925508481</v>
      </c>
      <c r="Y471" s="10">
        <v>0</v>
      </c>
      <c r="Z471" s="10">
        <v>32.947510234891659</v>
      </c>
      <c r="AA471" s="10">
        <v>32.947510234891652</v>
      </c>
      <c r="AB471" s="10">
        <v>1.2960555553436279</v>
      </c>
      <c r="AC471" s="10">
        <v>0</v>
      </c>
      <c r="AD471" s="10">
        <v>1.2960555553436279</v>
      </c>
      <c r="AE471" s="10">
        <v>0</v>
      </c>
      <c r="AF471" s="10">
        <v>0</v>
      </c>
      <c r="AG471" s="10">
        <v>2.5921111106872559</v>
      </c>
      <c r="AH471" s="10">
        <v>2.5921111106872559</v>
      </c>
      <c r="AI471" s="10">
        <v>0.58695213861503659</v>
      </c>
      <c r="AJ471" s="10">
        <v>0.79637803399098228</v>
      </c>
      <c r="AK471" s="10">
        <v>0.62242607009235185</v>
      </c>
      <c r="AL471" s="10">
        <v>0.52453817184019946</v>
      </c>
      <c r="AM471" s="10">
        <v>2.8333216065168382E-3</v>
      </c>
      <c r="AN471" s="10">
        <v>2.5302944145385702</v>
      </c>
      <c r="AO471" s="10">
        <v>2.5331277361450866</v>
      </c>
    </row>
    <row r="472" spans="1:41" x14ac:dyDescent="0.25">
      <c r="A472" s="84">
        <v>90</v>
      </c>
      <c r="B472" s="84" t="s">
        <v>41</v>
      </c>
      <c r="C472" s="84" t="s">
        <v>23</v>
      </c>
      <c r="D472" s="84" t="s">
        <v>38</v>
      </c>
      <c r="E472" s="84" t="s">
        <v>37</v>
      </c>
      <c r="F472" s="87" t="s">
        <v>32</v>
      </c>
      <c r="G472" s="10">
        <v>1156.2728933542967</v>
      </c>
      <c r="H472" s="10">
        <v>1131.280918687582</v>
      </c>
      <c r="I472" s="10">
        <v>650.11046408116817</v>
      </c>
      <c r="J472" s="10">
        <v>520.30897904932499</v>
      </c>
      <c r="K472" s="10">
        <v>0</v>
      </c>
      <c r="L472" s="10">
        <v>3457.9732551723719</v>
      </c>
      <c r="M472" s="10">
        <v>3457.9732551723719</v>
      </c>
      <c r="N472" s="10">
        <v>40.459400713443756</v>
      </c>
      <c r="O472" s="10">
        <v>4.6329666972160339</v>
      </c>
      <c r="P472" s="10">
        <v>3.5304556488990784</v>
      </c>
      <c r="Q472" s="10">
        <v>0</v>
      </c>
      <c r="R472" s="10">
        <v>0</v>
      </c>
      <c r="S472" s="10">
        <v>48.622823059558868</v>
      </c>
      <c r="T472" s="10">
        <v>48.622823059558868</v>
      </c>
      <c r="U472" s="10">
        <v>27.640800111129479</v>
      </c>
      <c r="V472" s="10">
        <v>7.9502026676843567</v>
      </c>
      <c r="W472" s="10">
        <v>1.3302456473848785</v>
      </c>
      <c r="X472" s="10">
        <v>0.84463502086074005</v>
      </c>
      <c r="Y472" s="10">
        <v>0</v>
      </c>
      <c r="Z472" s="10">
        <v>37.765883447059458</v>
      </c>
      <c r="AA472" s="10">
        <v>37.765883447059458</v>
      </c>
      <c r="AB472" s="10">
        <v>2.2344000935554504</v>
      </c>
      <c r="AC472" s="10">
        <v>2.9792001247406006</v>
      </c>
      <c r="AD472" s="10">
        <v>4.0817111730575562</v>
      </c>
      <c r="AE472" s="10">
        <v>2.2344000935554504</v>
      </c>
      <c r="AF472" s="10">
        <v>0</v>
      </c>
      <c r="AG472" s="10">
        <v>11.529711484909058</v>
      </c>
      <c r="AH472" s="10">
        <v>11.529711484909058</v>
      </c>
      <c r="AI472" s="10">
        <v>0.72877180557226506</v>
      </c>
      <c r="AJ472" s="10">
        <v>0.78262198772498337</v>
      </c>
      <c r="AK472" s="10">
        <v>0.49588334501335773</v>
      </c>
      <c r="AL472" s="10">
        <v>0.45343966873137831</v>
      </c>
      <c r="AM472" s="10">
        <v>8.6736173798840355E-18</v>
      </c>
      <c r="AN472" s="10">
        <v>2.460716807041984</v>
      </c>
      <c r="AO472" s="10">
        <v>2.4607168070419845</v>
      </c>
    </row>
    <row r="473" spans="1:41" x14ac:dyDescent="0.25">
      <c r="A473" s="84">
        <v>90</v>
      </c>
      <c r="B473" s="84" t="s">
        <v>41</v>
      </c>
      <c r="C473" s="84" t="s">
        <v>23</v>
      </c>
      <c r="D473" s="84" t="s">
        <v>38</v>
      </c>
      <c r="E473" s="84" t="s">
        <v>37</v>
      </c>
      <c r="F473" s="87" t="s">
        <v>26</v>
      </c>
      <c r="G473" s="10">
        <v>1036.7391107678413</v>
      </c>
      <c r="H473" s="10">
        <v>993.53726184368134</v>
      </c>
      <c r="I473" s="10">
        <v>645.63997890427709</v>
      </c>
      <c r="J473" s="10">
        <v>429.33582534175366</v>
      </c>
      <c r="K473" s="10">
        <v>26.614187479019165</v>
      </c>
      <c r="L473" s="10">
        <v>3105.2521768575534</v>
      </c>
      <c r="M473" s="10">
        <v>3131.8663643365726</v>
      </c>
      <c r="N473" s="10">
        <v>49.918878614902496</v>
      </c>
      <c r="O473" s="10">
        <v>12.632222414016724</v>
      </c>
      <c r="P473" s="10">
        <v>9.4594778418540955</v>
      </c>
      <c r="Q473" s="10">
        <v>0</v>
      </c>
      <c r="R473" s="10">
        <v>0</v>
      </c>
      <c r="S473" s="10">
        <v>72.010578870773315</v>
      </c>
      <c r="T473" s="10">
        <v>72.010578870773315</v>
      </c>
      <c r="U473" s="10">
        <v>24.783335052500778</v>
      </c>
      <c r="V473" s="10">
        <v>6.9821937761639257</v>
      </c>
      <c r="W473" s="10">
        <v>1.3210982120230099</v>
      </c>
      <c r="X473" s="10">
        <v>0.72075328980652487</v>
      </c>
      <c r="Y473" s="10">
        <v>0</v>
      </c>
      <c r="Z473" s="10">
        <v>33.80738033049424</v>
      </c>
      <c r="AA473" s="10">
        <v>33.80738033049424</v>
      </c>
      <c r="AB473" s="10">
        <v>0</v>
      </c>
      <c r="AC473" s="10">
        <v>0</v>
      </c>
      <c r="AD473" s="10">
        <v>0</v>
      </c>
      <c r="AE473" s="10">
        <v>0</v>
      </c>
      <c r="AF473" s="10">
        <v>0</v>
      </c>
      <c r="AG473" s="10">
        <v>0</v>
      </c>
      <c r="AH473" s="10">
        <v>0</v>
      </c>
      <c r="AI473" s="10">
        <v>0.65347066972552925</v>
      </c>
      <c r="AJ473" s="10">
        <v>0.68734079925174907</v>
      </c>
      <c r="AK473" s="10">
        <v>0.49280451845048323</v>
      </c>
      <c r="AL473" s="10">
        <v>0.36717670963875237</v>
      </c>
      <c r="AM473" s="10">
        <v>3.5072467515468594E-2</v>
      </c>
      <c r="AN473" s="10">
        <v>2.2007926970665137</v>
      </c>
      <c r="AO473" s="10">
        <v>2.2358651645819827</v>
      </c>
    </row>
    <row r="474" spans="1:41" x14ac:dyDescent="0.25">
      <c r="A474" s="84">
        <v>90</v>
      </c>
      <c r="B474" s="84" t="s">
        <v>41</v>
      </c>
      <c r="C474" s="84" t="s">
        <v>23</v>
      </c>
      <c r="D474" s="84" t="s">
        <v>38</v>
      </c>
      <c r="E474" s="84" t="s">
        <v>34</v>
      </c>
      <c r="F474" s="87" t="s">
        <v>28</v>
      </c>
      <c r="G474" s="10">
        <v>130.02202254533768</v>
      </c>
      <c r="H474" s="10">
        <v>107.57261109352112</v>
      </c>
      <c r="I474" s="10">
        <v>25.748303629457951</v>
      </c>
      <c r="J474" s="10">
        <v>0</v>
      </c>
      <c r="K474" s="10">
        <v>0</v>
      </c>
      <c r="L474" s="10">
        <v>263.34293726831675</v>
      </c>
      <c r="M474" s="10">
        <v>263.34293726831675</v>
      </c>
      <c r="N474" s="10">
        <v>11.858044505119324</v>
      </c>
      <c r="O474" s="10">
        <v>5.1842222213745117</v>
      </c>
      <c r="P474" s="10">
        <v>2.5921111106872559</v>
      </c>
      <c r="Q474" s="10">
        <v>0</v>
      </c>
      <c r="R474" s="10">
        <v>0</v>
      </c>
      <c r="S474" s="10">
        <v>19.634377837181091</v>
      </c>
      <c r="T474" s="10">
        <v>19.634377837181091</v>
      </c>
      <c r="U474" s="10">
        <v>7.7949826564486697</v>
      </c>
      <c r="V474" s="10">
        <v>2.1095914700569365</v>
      </c>
      <c r="W474" s="10">
        <v>0.23692411554340598</v>
      </c>
      <c r="X474" s="10">
        <v>0</v>
      </c>
      <c r="Y474" s="10">
        <v>0</v>
      </c>
      <c r="Z474" s="10">
        <v>10.141498242049012</v>
      </c>
      <c r="AA474" s="10">
        <v>10.141498242049012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1.4183327478726603E-2</v>
      </c>
      <c r="AJ474" s="10">
        <v>1.2701919013932741E-2</v>
      </c>
      <c r="AK474" s="10">
        <v>3.1445749760787506E-3</v>
      </c>
      <c r="AL474" s="10">
        <v>0</v>
      </c>
      <c r="AM474" s="10">
        <v>0</v>
      </c>
      <c r="AN474" s="10">
        <v>3.0029821468738095E-2</v>
      </c>
      <c r="AO474" s="10">
        <v>3.0029821468738095E-2</v>
      </c>
    </row>
    <row r="475" spans="1:41" x14ac:dyDescent="0.25">
      <c r="A475" s="84">
        <v>90</v>
      </c>
      <c r="B475" s="84" t="s">
        <v>41</v>
      </c>
      <c r="C475" s="84" t="s">
        <v>23</v>
      </c>
      <c r="D475" s="84" t="s">
        <v>38</v>
      </c>
      <c r="E475" s="84" t="s">
        <v>34</v>
      </c>
      <c r="F475" s="87" t="s">
        <v>24</v>
      </c>
      <c r="G475" s="10">
        <v>115.34894442558289</v>
      </c>
      <c r="H475" s="10">
        <v>116.64499998092651</v>
      </c>
      <c r="I475" s="10">
        <v>63.506722211837769</v>
      </c>
      <c r="J475" s="10">
        <v>123.12527775764465</v>
      </c>
      <c r="K475" s="10">
        <v>0</v>
      </c>
      <c r="L475" s="10">
        <v>418.62594437599182</v>
      </c>
      <c r="M475" s="10">
        <v>418.62594437599182</v>
      </c>
      <c r="N475" s="10">
        <v>3.8881666660308838</v>
      </c>
      <c r="O475" s="10">
        <v>1.2960555553436279</v>
      </c>
      <c r="P475" s="10">
        <v>3.8881666660308838</v>
      </c>
      <c r="Q475" s="10">
        <v>2.5921111106872559</v>
      </c>
      <c r="R475" s="10">
        <v>0</v>
      </c>
      <c r="S475" s="10">
        <v>11.664499998092651</v>
      </c>
      <c r="T475" s="10">
        <v>11.664499998092651</v>
      </c>
      <c r="U475" s="10">
        <v>6.9153132956654</v>
      </c>
      <c r="V475" s="10">
        <v>2.2875088229533049</v>
      </c>
      <c r="W475" s="10">
        <v>0.58435981677202209</v>
      </c>
      <c r="X475" s="10">
        <v>0.52223754166006875</v>
      </c>
      <c r="Y475" s="10">
        <v>0</v>
      </c>
      <c r="Z475" s="10">
        <v>10.309419477050795</v>
      </c>
      <c r="AA475" s="10">
        <v>10.309419477050795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1.256783853132477E-2</v>
      </c>
      <c r="AJ475" s="10">
        <v>1.3490954564240301E-2</v>
      </c>
      <c r="AK475" s="10">
        <v>6.8282227246490648E-3</v>
      </c>
      <c r="AL475" s="10">
        <v>1.1967913381334969E-2</v>
      </c>
      <c r="AM475" s="10">
        <v>0</v>
      </c>
      <c r="AN475" s="10">
        <v>4.4854929201549106E-2</v>
      </c>
      <c r="AO475" s="10">
        <v>4.4854929201549099E-2</v>
      </c>
    </row>
    <row r="476" spans="1:41" x14ac:dyDescent="0.25">
      <c r="A476" s="84">
        <v>90</v>
      </c>
      <c r="B476" s="84" t="s">
        <v>41</v>
      </c>
      <c r="C476" s="84" t="s">
        <v>23</v>
      </c>
      <c r="D476" s="84" t="s">
        <v>38</v>
      </c>
      <c r="E476" s="84" t="s">
        <v>34</v>
      </c>
      <c r="F476" s="87" t="s">
        <v>29</v>
      </c>
      <c r="G476" s="10">
        <v>38.881666660308838</v>
      </c>
      <c r="H476" s="10">
        <v>15.552666664123535</v>
      </c>
      <c r="I476" s="10">
        <v>3.8017629384994507</v>
      </c>
      <c r="J476" s="10">
        <v>11.196827173233032</v>
      </c>
      <c r="K476" s="10">
        <v>0</v>
      </c>
      <c r="L476" s="10">
        <v>69.432923436164856</v>
      </c>
      <c r="M476" s="10">
        <v>69.432923436164856</v>
      </c>
      <c r="N476" s="10">
        <v>5.1842222213745117</v>
      </c>
      <c r="O476" s="10">
        <v>0</v>
      </c>
      <c r="P476" s="10">
        <v>0</v>
      </c>
      <c r="Q476" s="10">
        <v>0</v>
      </c>
      <c r="R476" s="10">
        <v>0</v>
      </c>
      <c r="S476" s="10">
        <v>5.1842222213745117</v>
      </c>
      <c r="T476" s="10">
        <v>5.1842222213745117</v>
      </c>
      <c r="U476" s="10">
        <v>2.3310044816849662</v>
      </c>
      <c r="V476" s="10">
        <v>0.30500117639377394</v>
      </c>
      <c r="W476" s="10">
        <v>3.4982084049963669E-2</v>
      </c>
      <c r="X476" s="10">
        <v>4.0341147243152256E-2</v>
      </c>
      <c r="Y476" s="10">
        <v>0</v>
      </c>
      <c r="Z476" s="10">
        <v>2.7113288893718561</v>
      </c>
      <c r="AA476" s="10">
        <v>2.7113288893718566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3.6223617367843854E-3</v>
      </c>
      <c r="AJ476" s="10">
        <v>2.0817016717890663E-3</v>
      </c>
      <c r="AK476" s="10">
        <v>5.3310179910126987E-4</v>
      </c>
      <c r="AL476" s="10">
        <v>1.8498186337147554E-3</v>
      </c>
      <c r="AM476" s="10">
        <v>0</v>
      </c>
      <c r="AN476" s="10">
        <v>8.0869838413894762E-3</v>
      </c>
      <c r="AO476" s="10">
        <v>8.0869838413894779E-3</v>
      </c>
    </row>
    <row r="477" spans="1:41" x14ac:dyDescent="0.25">
      <c r="A477" s="84">
        <v>90</v>
      </c>
      <c r="B477" s="84" t="s">
        <v>41</v>
      </c>
      <c r="C477" s="84" t="s">
        <v>23</v>
      </c>
      <c r="D477" s="84" t="s">
        <v>38</v>
      </c>
      <c r="E477" s="84" t="s">
        <v>34</v>
      </c>
      <c r="F477" s="87" t="s">
        <v>30</v>
      </c>
      <c r="G477" s="10">
        <v>14.256611108779907</v>
      </c>
      <c r="H477" s="10">
        <v>6.4802777767181396</v>
      </c>
      <c r="I477" s="10">
        <v>0</v>
      </c>
      <c r="J477" s="10">
        <v>0</v>
      </c>
      <c r="K477" s="10">
        <v>0</v>
      </c>
      <c r="L477" s="10">
        <v>20.736888885498047</v>
      </c>
      <c r="M477" s="10">
        <v>20.736888885498047</v>
      </c>
      <c r="N477" s="10">
        <v>1.2960555553436279</v>
      </c>
      <c r="O477" s="10">
        <v>1.2960555553436279</v>
      </c>
      <c r="P477" s="10">
        <v>0</v>
      </c>
      <c r="Q477" s="10">
        <v>0</v>
      </c>
      <c r="R477" s="10">
        <v>0</v>
      </c>
      <c r="S477" s="10">
        <v>2.5921111106872559</v>
      </c>
      <c r="T477" s="10">
        <v>2.5921111106872559</v>
      </c>
      <c r="U477" s="10">
        <v>0.8547016432844875</v>
      </c>
      <c r="V477" s="10">
        <v>0.12708382349740582</v>
      </c>
      <c r="W477" s="10">
        <v>0</v>
      </c>
      <c r="X477" s="10">
        <v>0</v>
      </c>
      <c r="Y477" s="10">
        <v>0</v>
      </c>
      <c r="Z477" s="10">
        <v>0.98178546678189327</v>
      </c>
      <c r="AA477" s="10">
        <v>0.98178546678189327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1.6477020700986025E-3</v>
      </c>
      <c r="AJ477" s="10">
        <v>8.4844709366136697E-4</v>
      </c>
      <c r="AK477" s="10">
        <v>0</v>
      </c>
      <c r="AL477" s="10">
        <v>0</v>
      </c>
      <c r="AM477" s="10">
        <v>0</v>
      </c>
      <c r="AN477" s="10">
        <v>2.4961491637599696E-3</v>
      </c>
      <c r="AO477" s="10">
        <v>2.4961491637599696E-3</v>
      </c>
    </row>
    <row r="478" spans="1:41" x14ac:dyDescent="0.25">
      <c r="A478" s="84">
        <v>90</v>
      </c>
      <c r="B478" s="84" t="s">
        <v>41</v>
      </c>
      <c r="C478" s="84" t="s">
        <v>23</v>
      </c>
      <c r="D478" s="84" t="s">
        <v>38</v>
      </c>
      <c r="E478" s="84" t="s">
        <v>34</v>
      </c>
      <c r="F478" s="87" t="s">
        <v>25</v>
      </c>
      <c r="G478" s="10">
        <v>79.059388875961304</v>
      </c>
      <c r="H478" s="10">
        <v>25.921111106872559</v>
      </c>
      <c r="I478" s="10">
        <v>31.10533332824707</v>
      </c>
      <c r="J478" s="10">
        <v>93.315999984741211</v>
      </c>
      <c r="K478" s="10">
        <v>0</v>
      </c>
      <c r="L478" s="10">
        <v>229.40183329582214</v>
      </c>
      <c r="M478" s="10">
        <v>229.40183329582214</v>
      </c>
      <c r="N478" s="10">
        <v>15.552666664123535</v>
      </c>
      <c r="O478" s="10">
        <v>1.2960555553436279</v>
      </c>
      <c r="P478" s="10">
        <v>0</v>
      </c>
      <c r="Q478" s="10">
        <v>2.5921111106872559</v>
      </c>
      <c r="R478" s="10">
        <v>0</v>
      </c>
      <c r="S478" s="10">
        <v>19.440833330154419</v>
      </c>
      <c r="T478" s="10">
        <v>19.440833330154419</v>
      </c>
      <c r="U478" s="10">
        <v>4.7397091127594315</v>
      </c>
      <c r="V478" s="10">
        <v>0.50833529398962329</v>
      </c>
      <c r="W478" s="10">
        <v>0.28621705311282708</v>
      </c>
      <c r="X478" s="10">
        <v>0.37804759412989919</v>
      </c>
      <c r="Y478" s="10">
        <v>0</v>
      </c>
      <c r="Z478" s="10">
        <v>5.9123090539917813</v>
      </c>
      <c r="AA478" s="10">
        <v>5.9123090539917804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7.8131290613623616E-3</v>
      </c>
      <c r="AJ478" s="10">
        <v>2.2584751770322394E-3</v>
      </c>
      <c r="AK478" s="10">
        <v>3.3503614939379448E-3</v>
      </c>
      <c r="AL478" s="10">
        <v>1.1198955968215608E-2</v>
      </c>
      <c r="AM478" s="10">
        <v>0</v>
      </c>
      <c r="AN478" s="10">
        <v>2.4620921700548155E-2</v>
      </c>
      <c r="AO478" s="10">
        <v>2.4620921700548158E-2</v>
      </c>
    </row>
    <row r="479" spans="1:41" x14ac:dyDescent="0.25">
      <c r="A479" s="84">
        <v>90</v>
      </c>
      <c r="B479" s="84" t="s">
        <v>41</v>
      </c>
      <c r="C479" s="84" t="s">
        <v>23</v>
      </c>
      <c r="D479" s="84" t="s">
        <v>38</v>
      </c>
      <c r="E479" s="84" t="s">
        <v>34</v>
      </c>
      <c r="F479" s="87" t="s">
        <v>33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</row>
    <row r="480" spans="1:41" x14ac:dyDescent="0.25">
      <c r="A480" s="84">
        <v>90</v>
      </c>
      <c r="B480" s="84" t="s">
        <v>41</v>
      </c>
      <c r="C480" s="84" t="s">
        <v>23</v>
      </c>
      <c r="D480" s="84" t="s">
        <v>38</v>
      </c>
      <c r="E480" s="84" t="s">
        <v>34</v>
      </c>
      <c r="F480" s="87" t="s">
        <v>27</v>
      </c>
      <c r="G480" s="10">
        <v>82.918180108070374</v>
      </c>
      <c r="H480" s="10">
        <v>52.300163447856903</v>
      </c>
      <c r="I480" s="10">
        <v>19.996640145778656</v>
      </c>
      <c r="J480" s="10">
        <v>46.657999992370605</v>
      </c>
      <c r="K480" s="10">
        <v>15.552666664123535</v>
      </c>
      <c r="L480" s="10">
        <v>201.87298369407654</v>
      </c>
      <c r="M480" s="10">
        <v>217.42565035820007</v>
      </c>
      <c r="N480" s="10">
        <v>1.2960555553436279</v>
      </c>
      <c r="O480" s="10">
        <v>3.336911141872406</v>
      </c>
      <c r="P480" s="10">
        <v>0.74480003118515015</v>
      </c>
      <c r="Q480" s="10">
        <v>0</v>
      </c>
      <c r="R480" s="10">
        <v>0</v>
      </c>
      <c r="S480" s="10">
        <v>5.3777667284011841</v>
      </c>
      <c r="T480" s="10">
        <v>5.3777667284011841</v>
      </c>
      <c r="U480" s="10">
        <v>4.9710484669727375</v>
      </c>
      <c r="V480" s="10">
        <v>1.0256512096398076</v>
      </c>
      <c r="W480" s="10">
        <v>0.1839999383477097</v>
      </c>
      <c r="X480" s="10">
        <v>0.18902379706494959</v>
      </c>
      <c r="Y480" s="10">
        <v>2.3434418661505304E-2</v>
      </c>
      <c r="Z480" s="10">
        <v>6.3697234120252046</v>
      </c>
      <c r="AA480" s="10">
        <v>6.3931578306867101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9.0530676589734033E-3</v>
      </c>
      <c r="AJ480" s="10">
        <v>6.1753752460206278E-3</v>
      </c>
      <c r="AK480" s="10">
        <v>2.0478304530836614E-3</v>
      </c>
      <c r="AL480" s="10">
        <v>5.3110693166368191E-3</v>
      </c>
      <c r="AM480" s="10">
        <v>2.0088861107826232E-3</v>
      </c>
      <c r="AN480" s="10">
        <v>2.2587342674714513E-2</v>
      </c>
      <c r="AO480" s="10">
        <v>2.4596228785497141E-2</v>
      </c>
    </row>
    <row r="481" spans="1:41" x14ac:dyDescent="0.25">
      <c r="A481" s="84">
        <v>90</v>
      </c>
      <c r="B481" s="84" t="s">
        <v>41</v>
      </c>
      <c r="C481" s="84" t="s">
        <v>23</v>
      </c>
      <c r="D481" s="84" t="s">
        <v>38</v>
      </c>
      <c r="E481" s="84" t="s">
        <v>34</v>
      </c>
      <c r="F481" s="87" t="s">
        <v>31</v>
      </c>
      <c r="G481" s="10">
        <v>34.993499994277954</v>
      </c>
      <c r="H481" s="10">
        <v>46.657999992370605</v>
      </c>
      <c r="I481" s="10">
        <v>46.657999992370605</v>
      </c>
      <c r="J481" s="10">
        <v>58.322499990463257</v>
      </c>
      <c r="K481" s="10">
        <v>0</v>
      </c>
      <c r="L481" s="10">
        <v>186.63199996948242</v>
      </c>
      <c r="M481" s="10">
        <v>186.63199996948242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2.0979040335164694</v>
      </c>
      <c r="V481" s="10">
        <v>0.91500352918132188</v>
      </c>
      <c r="W481" s="10">
        <v>0.42932557966924073</v>
      </c>
      <c r="X481" s="10">
        <v>0.30024771264813088</v>
      </c>
      <c r="Y481" s="10">
        <v>0</v>
      </c>
      <c r="Z481" s="10">
        <v>3.7424808550151627</v>
      </c>
      <c r="AA481" s="10">
        <v>3.7424808550151627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4.3893656643016208E-3</v>
      </c>
      <c r="AJ481" s="10">
        <v>6.2451050153671979E-3</v>
      </c>
      <c r="AK481" s="10">
        <v>6.7480971710808134E-3</v>
      </c>
      <c r="AL481" s="10">
        <v>9.1888982327221931E-3</v>
      </c>
      <c r="AM481" s="10">
        <v>0</v>
      </c>
      <c r="AN481" s="10">
        <v>2.6571466083471825E-2</v>
      </c>
      <c r="AO481" s="10">
        <v>2.6571466083471825E-2</v>
      </c>
    </row>
    <row r="482" spans="1:41" x14ac:dyDescent="0.25">
      <c r="A482" s="84">
        <v>90</v>
      </c>
      <c r="B482" s="84" t="s">
        <v>41</v>
      </c>
      <c r="C482" s="84" t="s">
        <v>23</v>
      </c>
      <c r="D482" s="84" t="s">
        <v>38</v>
      </c>
      <c r="E482" s="84" t="s">
        <v>34</v>
      </c>
      <c r="F482" s="87" t="s">
        <v>32</v>
      </c>
      <c r="G482" s="10">
        <v>19.484035179018974</v>
      </c>
      <c r="H482" s="10">
        <v>0</v>
      </c>
      <c r="I482" s="10">
        <v>28.513222217559814</v>
      </c>
      <c r="J482" s="10">
        <v>93.315999984741211</v>
      </c>
      <c r="K482" s="10">
        <v>124.42133331298828</v>
      </c>
      <c r="L482" s="10">
        <v>141.31325738132</v>
      </c>
      <c r="M482" s="10">
        <v>265.73459069430828</v>
      </c>
      <c r="N482" s="10">
        <v>3.8881666660308838</v>
      </c>
      <c r="O482" s="10">
        <v>0</v>
      </c>
      <c r="P482" s="10">
        <v>0</v>
      </c>
      <c r="Q482" s="10">
        <v>0</v>
      </c>
      <c r="R482" s="10">
        <v>0</v>
      </c>
      <c r="S482" s="10">
        <v>3.8881666660308838</v>
      </c>
      <c r="T482" s="10">
        <v>3.8881666660308838</v>
      </c>
      <c r="U482" s="10">
        <v>1.1680922456434697</v>
      </c>
      <c r="V482" s="10">
        <v>0</v>
      </c>
      <c r="W482" s="10">
        <v>0.26236563202009183</v>
      </c>
      <c r="X482" s="10">
        <v>0.37804759412989941</v>
      </c>
      <c r="Y482" s="10">
        <v>0.13499293609798799</v>
      </c>
      <c r="Z482" s="10">
        <v>1.808505471793461</v>
      </c>
      <c r="AA482" s="10">
        <v>1.9434984078914488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1.8608904798603377E-3</v>
      </c>
      <c r="AJ482" s="10">
        <v>0</v>
      </c>
      <c r="AK482" s="10">
        <v>4.1377195765913725E-3</v>
      </c>
      <c r="AL482" s="10">
        <v>1.5188812533432444E-2</v>
      </c>
      <c r="AM482" s="10">
        <v>2.2395839996337891E-2</v>
      </c>
      <c r="AN482" s="10">
        <v>2.1187422589884153E-2</v>
      </c>
      <c r="AO482" s="10">
        <v>4.3583262586222041E-2</v>
      </c>
    </row>
    <row r="483" spans="1:41" x14ac:dyDescent="0.25">
      <c r="A483" s="84">
        <v>90</v>
      </c>
      <c r="B483" s="84" t="s">
        <v>41</v>
      </c>
      <c r="C483" s="84" t="s">
        <v>23</v>
      </c>
      <c r="D483" s="84" t="s">
        <v>38</v>
      </c>
      <c r="E483" s="84" t="s">
        <v>34</v>
      </c>
      <c r="F483" s="87" t="s">
        <v>26</v>
      </c>
      <c r="G483" s="10">
        <v>53.138277769088745</v>
      </c>
      <c r="H483" s="10">
        <v>28.513222217559814</v>
      </c>
      <c r="I483" s="10">
        <v>15.552666664123535</v>
      </c>
      <c r="J483" s="10">
        <v>46.657999992370605</v>
      </c>
      <c r="K483" s="10">
        <v>46.657999992370605</v>
      </c>
      <c r="L483" s="10">
        <v>143.8621666431427</v>
      </c>
      <c r="M483" s="10">
        <v>190.52016663551331</v>
      </c>
      <c r="N483" s="10">
        <v>6.4802777767181396</v>
      </c>
      <c r="O483" s="10">
        <v>1.2960555553436279</v>
      </c>
      <c r="P483" s="10">
        <v>0</v>
      </c>
      <c r="Q483" s="10">
        <v>0</v>
      </c>
      <c r="R483" s="10">
        <v>1.2960555553436279</v>
      </c>
      <c r="S483" s="10">
        <v>7.7763333320617676</v>
      </c>
      <c r="T483" s="10">
        <v>9.0723888874053955</v>
      </c>
      <c r="U483" s="10">
        <v>3.185706124969454</v>
      </c>
      <c r="V483" s="10">
        <v>0.55916882338858565</v>
      </c>
      <c r="W483" s="10">
        <v>0.14310852655641354</v>
      </c>
      <c r="X483" s="10">
        <v>0.18902379706494959</v>
      </c>
      <c r="Y483" s="10">
        <v>5.607920955663525E-2</v>
      </c>
      <c r="Z483" s="10">
        <v>4.0770072719794026</v>
      </c>
      <c r="AA483" s="10">
        <v>4.1330864815360373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5.0954345824813351E-3</v>
      </c>
      <c r="AJ483" s="10">
        <v>2.9892900350669705E-3</v>
      </c>
      <c r="AK483" s="10">
        <v>2.2493657236936043E-3</v>
      </c>
      <c r="AL483" s="10">
        <v>7.5944062667162191E-3</v>
      </c>
      <c r="AM483" s="10">
        <v>8.2817949986457827E-3</v>
      </c>
      <c r="AN483" s="10">
        <v>1.792849660795813E-2</v>
      </c>
      <c r="AO483" s="10">
        <v>2.621029160660391E-2</v>
      </c>
    </row>
    <row r="484" spans="1:41" x14ac:dyDescent="0.25">
      <c r="A484" s="84">
        <v>30</v>
      </c>
      <c r="B484" s="84" t="s">
        <v>22</v>
      </c>
      <c r="C484" s="84" t="s">
        <v>40</v>
      </c>
      <c r="D484" s="84">
        <v>1</v>
      </c>
      <c r="E484" s="84" t="s">
        <v>35</v>
      </c>
      <c r="F484" s="87" t="s">
        <v>28</v>
      </c>
      <c r="G484" s="10">
        <v>2.5921111106872559</v>
      </c>
      <c r="H484" s="10">
        <v>0</v>
      </c>
      <c r="I484" s="10">
        <v>7.7763333320617676</v>
      </c>
      <c r="J484" s="10">
        <v>46.657999992370605</v>
      </c>
      <c r="K484" s="10">
        <v>62.210666656494141</v>
      </c>
      <c r="L484" s="10">
        <v>57.026444435119629</v>
      </c>
      <c r="M484" s="10">
        <v>119.23711109161377</v>
      </c>
      <c r="N484" s="10">
        <v>1.2960555553436279</v>
      </c>
      <c r="O484" s="10">
        <v>0</v>
      </c>
      <c r="P484" s="10">
        <v>0</v>
      </c>
      <c r="Q484" s="10">
        <v>0</v>
      </c>
      <c r="R484" s="10">
        <v>0</v>
      </c>
      <c r="S484" s="10">
        <v>1.2960555553436279</v>
      </c>
      <c r="T484" s="10">
        <v>1.2960555553436279</v>
      </c>
      <c r="U484" s="10">
        <v>0.11636501153480762</v>
      </c>
      <c r="V484" s="10">
        <v>0</v>
      </c>
      <c r="W484" s="10">
        <v>4.7080842138122046E-2</v>
      </c>
      <c r="X484" s="10">
        <v>0.12542866539988673</v>
      </c>
      <c r="Y484" s="10">
        <v>4.0712461453233824E-2</v>
      </c>
      <c r="Z484" s="10">
        <v>0.28887451907281636</v>
      </c>
      <c r="AA484" s="10">
        <v>0.32958698052605023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3.0774405558936697E-4</v>
      </c>
      <c r="AJ484" s="10">
        <v>0</v>
      </c>
      <c r="AK484" s="10">
        <v>7.7130369835779952E-4</v>
      </c>
      <c r="AL484" s="10">
        <v>5.214334945299836E-3</v>
      </c>
      <c r="AM484" s="10">
        <v>8.9168622207641598E-3</v>
      </c>
      <c r="AN484" s="10">
        <v>6.2933826992470025E-3</v>
      </c>
      <c r="AO484" s="10">
        <v>1.5210244920011162E-2</v>
      </c>
    </row>
    <row r="485" spans="1:41" x14ac:dyDescent="0.25">
      <c r="A485" s="84">
        <v>30</v>
      </c>
      <c r="B485" s="84" t="s">
        <v>22</v>
      </c>
      <c r="C485" s="84" t="s">
        <v>40</v>
      </c>
      <c r="D485" s="84">
        <v>1</v>
      </c>
      <c r="E485" s="84" t="s">
        <v>35</v>
      </c>
      <c r="F485" s="87" t="s">
        <v>24</v>
      </c>
      <c r="G485" s="10">
        <v>100.64131301641464</v>
      </c>
      <c r="H485" s="10">
        <v>175.45482444763184</v>
      </c>
      <c r="I485" s="10">
        <v>276.09613770246506</v>
      </c>
      <c r="J485" s="10">
        <v>831.02245163917542</v>
      </c>
      <c r="K485" s="10">
        <v>1092.4193444252014</v>
      </c>
      <c r="L485" s="10">
        <v>1383.214726805687</v>
      </c>
      <c r="M485" s="10">
        <v>2475.6340712308884</v>
      </c>
      <c r="N485" s="10">
        <v>12.245133459568024</v>
      </c>
      <c r="O485" s="10">
        <v>0</v>
      </c>
      <c r="P485" s="10">
        <v>2.2344000935554504</v>
      </c>
      <c r="Q485" s="10">
        <v>1.4896000623703003</v>
      </c>
      <c r="R485" s="10">
        <v>0</v>
      </c>
      <c r="S485" s="10">
        <v>15.969133615493774</v>
      </c>
      <c r="T485" s="10">
        <v>15.969133615493774</v>
      </c>
      <c r="U485" s="10">
        <v>4.5179882535699871</v>
      </c>
      <c r="V485" s="10">
        <v>2.6961364439331339</v>
      </c>
      <c r="W485" s="10">
        <v>1.6715896964602639</v>
      </c>
      <c r="X485" s="10">
        <v>2.2284638898484372</v>
      </c>
      <c r="Y485" s="10">
        <v>0.71006581870546948</v>
      </c>
      <c r="Z485" s="10">
        <v>11.114178283811821</v>
      </c>
      <c r="AA485" s="10">
        <v>11.824244102517294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0</v>
      </c>
      <c r="AH485" s="10">
        <v>0</v>
      </c>
      <c r="AI485" s="10">
        <v>1.1808655208958265E-2</v>
      </c>
      <c r="AJ485" s="10">
        <v>2.0014785887401656E-2</v>
      </c>
      <c r="AK485" s="10">
        <v>3.5015315107368009E-2</v>
      </c>
      <c r="AL485" s="10">
        <v>0.12175191158522297</v>
      </c>
      <c r="AM485" s="10">
        <v>0.20728928396761417</v>
      </c>
      <c r="AN485" s="10">
        <v>0.18859066778895089</v>
      </c>
      <c r="AO485" s="10">
        <v>0.3958799517565651</v>
      </c>
    </row>
    <row r="486" spans="1:41" x14ac:dyDescent="0.25">
      <c r="A486" s="84">
        <v>30</v>
      </c>
      <c r="B486" s="84" t="s">
        <v>22</v>
      </c>
      <c r="C486" s="84" t="s">
        <v>40</v>
      </c>
      <c r="D486" s="84">
        <v>1</v>
      </c>
      <c r="E486" s="84" t="s">
        <v>35</v>
      </c>
      <c r="F486" s="87" t="s">
        <v>29</v>
      </c>
      <c r="G486" s="10">
        <v>380.0207804441452</v>
      </c>
      <c r="H486" s="10">
        <v>217.88422328233719</v>
      </c>
      <c r="I486" s="10">
        <v>125.34240132570267</v>
      </c>
      <c r="J486" s="10">
        <v>219.69698131084442</v>
      </c>
      <c r="K486" s="10">
        <v>164.81680297851563</v>
      </c>
      <c r="L486" s="10">
        <v>942.94438636302948</v>
      </c>
      <c r="M486" s="10">
        <v>1107.7611893415451</v>
      </c>
      <c r="N486" s="10">
        <v>24.132555961608887</v>
      </c>
      <c r="O486" s="10">
        <v>10.561988949775696</v>
      </c>
      <c r="P486" s="10">
        <v>0</v>
      </c>
      <c r="Q486" s="10">
        <v>1.4896000623703003</v>
      </c>
      <c r="R486" s="10">
        <v>2.5921111106872559</v>
      </c>
      <c r="S486" s="10">
        <v>36.184144973754883</v>
      </c>
      <c r="T486" s="10">
        <v>38.776256084442139</v>
      </c>
      <c r="U486" s="10">
        <v>17.059886946021017</v>
      </c>
      <c r="V486" s="10">
        <v>3.3481301913411277</v>
      </c>
      <c r="W486" s="10">
        <v>0.75886996583567656</v>
      </c>
      <c r="X486" s="10">
        <v>0.58985265876344917</v>
      </c>
      <c r="Y486" s="10">
        <v>0.11503754899858395</v>
      </c>
      <c r="Z486" s="10">
        <v>21.756739761961267</v>
      </c>
      <c r="AA486" s="10">
        <v>21.871777310959853</v>
      </c>
      <c r="AB486" s="10">
        <v>1.2960555553436279</v>
      </c>
      <c r="AC486" s="10">
        <v>4.6329666972160339</v>
      </c>
      <c r="AD486" s="10">
        <v>3.8881666660308838</v>
      </c>
      <c r="AE486" s="10">
        <v>1.2960555553436279</v>
      </c>
      <c r="AF486" s="10">
        <v>1.2960555553436279</v>
      </c>
      <c r="AG486" s="10">
        <v>11.113244473934174</v>
      </c>
      <c r="AH486" s="10">
        <v>12.409300029277802</v>
      </c>
      <c r="AI486" s="10">
        <v>4.5261344220857348E-2</v>
      </c>
      <c r="AJ486" s="10">
        <v>2.813341039417866E-2</v>
      </c>
      <c r="AK486" s="10">
        <v>1.7369583050559013E-2</v>
      </c>
      <c r="AL486" s="10">
        <v>3.5066841216264258E-2</v>
      </c>
      <c r="AM486" s="10">
        <v>3.0595259540677069E-2</v>
      </c>
      <c r="AN486" s="10">
        <v>0.12583117888185927</v>
      </c>
      <c r="AO486" s="10">
        <v>0.15642643842253634</v>
      </c>
    </row>
    <row r="487" spans="1:41" x14ac:dyDescent="0.25">
      <c r="A487" s="84">
        <v>30</v>
      </c>
      <c r="B487" s="84" t="s">
        <v>22</v>
      </c>
      <c r="C487" s="84" t="s">
        <v>40</v>
      </c>
      <c r="D487" s="84">
        <v>1</v>
      </c>
      <c r="E487" s="84" t="s">
        <v>35</v>
      </c>
      <c r="F487" s="87" t="s">
        <v>30</v>
      </c>
      <c r="G487" s="10">
        <v>50.470134139060974</v>
      </c>
      <c r="H487" s="10">
        <v>43.022133827209473</v>
      </c>
      <c r="I487" s="10">
        <v>13.377022564411163</v>
      </c>
      <c r="J487" s="10">
        <v>73.875166654586792</v>
      </c>
      <c r="K487" s="10">
        <v>258.13280296325684</v>
      </c>
      <c r="L487" s="10">
        <v>180.7444571852684</v>
      </c>
      <c r="M487" s="10">
        <v>438.87726014852524</v>
      </c>
      <c r="N487" s="10">
        <v>2.0408555865287781</v>
      </c>
      <c r="O487" s="10">
        <v>0.74480003118515015</v>
      </c>
      <c r="P487" s="10">
        <v>0</v>
      </c>
      <c r="Q487" s="10">
        <v>0</v>
      </c>
      <c r="R487" s="10">
        <v>0</v>
      </c>
      <c r="S487" s="10">
        <v>2.7856556177139282</v>
      </c>
      <c r="T487" s="10">
        <v>2.7856556177139282</v>
      </c>
      <c r="U487" s="10">
        <v>2.2657044742568924</v>
      </c>
      <c r="V487" s="10">
        <v>0.66110204306139575</v>
      </c>
      <c r="W487" s="10">
        <v>8.0989517905112357E-2</v>
      </c>
      <c r="X487" s="10">
        <v>0.15064654047075426</v>
      </c>
      <c r="Y487" s="10">
        <v>0.16892958001053257</v>
      </c>
      <c r="Z487" s="10">
        <v>3.158442575694155</v>
      </c>
      <c r="AA487" s="10">
        <v>3.3273721557046878</v>
      </c>
      <c r="AB487" s="10">
        <v>0</v>
      </c>
      <c r="AC487" s="10">
        <v>0</v>
      </c>
      <c r="AD487" s="10">
        <v>0.74480003118515015</v>
      </c>
      <c r="AE487" s="10">
        <v>0</v>
      </c>
      <c r="AF487" s="10">
        <v>0</v>
      </c>
      <c r="AG487" s="10">
        <v>0.74480003118515015</v>
      </c>
      <c r="AH487" s="10">
        <v>0.74480003118515015</v>
      </c>
      <c r="AI487" s="10">
        <v>6.1488067648442042E-3</v>
      </c>
      <c r="AJ487" s="10">
        <v>5.6407923491059763E-3</v>
      </c>
      <c r="AK487" s="10">
        <v>1.871980207693491E-3</v>
      </c>
      <c r="AL487" s="10">
        <v>1.1716561775733953E-2</v>
      </c>
      <c r="AM487" s="10">
        <v>4.9245498982071874E-2</v>
      </c>
      <c r="AN487" s="10">
        <v>2.5378141097377627E-2</v>
      </c>
      <c r="AO487" s="10">
        <v>7.4623640079449494E-2</v>
      </c>
    </row>
    <row r="488" spans="1:41" x14ac:dyDescent="0.25">
      <c r="A488" s="84">
        <v>30</v>
      </c>
      <c r="B488" s="84" t="s">
        <v>22</v>
      </c>
      <c r="C488" s="84" t="s">
        <v>40</v>
      </c>
      <c r="D488" s="84">
        <v>1</v>
      </c>
      <c r="E488" s="84" t="s">
        <v>35</v>
      </c>
      <c r="F488" s="87" t="s">
        <v>25</v>
      </c>
      <c r="G488" s="10">
        <v>148.46058017015457</v>
      </c>
      <c r="H488" s="10">
        <v>28.157241463661194</v>
      </c>
      <c r="I488" s="10">
        <v>17.875200748443604</v>
      </c>
      <c r="J488" s="10">
        <v>62.563202619552612</v>
      </c>
      <c r="K488" s="10">
        <v>142.64906930923462</v>
      </c>
      <c r="L488" s="10">
        <v>257.05622500181198</v>
      </c>
      <c r="M488" s="10">
        <v>399.7052943110466</v>
      </c>
      <c r="N488" s="10">
        <v>34.14328944683075</v>
      </c>
      <c r="O488" s="10">
        <v>0</v>
      </c>
      <c r="P488" s="10">
        <v>0</v>
      </c>
      <c r="Q488" s="10">
        <v>0</v>
      </c>
      <c r="R488" s="10">
        <v>0</v>
      </c>
      <c r="S488" s="10">
        <v>34.14328944683075</v>
      </c>
      <c r="T488" s="10">
        <v>34.14328944683075</v>
      </c>
      <c r="U488" s="10">
        <v>6.6646900484848128</v>
      </c>
      <c r="V488" s="10">
        <v>0.43267983715922687</v>
      </c>
      <c r="W488" s="10">
        <v>0.10822317777388578</v>
      </c>
      <c r="X488" s="10">
        <v>0.15924476836957646</v>
      </c>
      <c r="Y488" s="10">
        <v>8.9248277915725635E-2</v>
      </c>
      <c r="Z488" s="10">
        <v>7.3648378317875016</v>
      </c>
      <c r="AA488" s="10">
        <v>7.4540861097032272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1.5937951938233441E-2</v>
      </c>
      <c r="AJ488" s="10">
        <v>3.3403495887327742E-3</v>
      </c>
      <c r="AK488" s="10">
        <v>2.1436935703117734E-3</v>
      </c>
      <c r="AL488" s="10">
        <v>9.0254354708836915E-3</v>
      </c>
      <c r="AM488" s="10">
        <v>2.6844198792576792E-2</v>
      </c>
      <c r="AN488" s="10">
        <v>3.0447430568161678E-2</v>
      </c>
      <c r="AO488" s="10">
        <v>5.7291629360738464E-2</v>
      </c>
    </row>
    <row r="489" spans="1:41" x14ac:dyDescent="0.25">
      <c r="A489" s="84">
        <v>30</v>
      </c>
      <c r="B489" s="84" t="s">
        <v>22</v>
      </c>
      <c r="C489" s="84" t="s">
        <v>40</v>
      </c>
      <c r="D489" s="84">
        <v>1</v>
      </c>
      <c r="E489" s="84" t="s">
        <v>35</v>
      </c>
      <c r="F489" s="87" t="s">
        <v>33</v>
      </c>
      <c r="G489" s="10">
        <v>22.836500465869904</v>
      </c>
      <c r="H489" s="10">
        <v>0</v>
      </c>
      <c r="I489" s="10">
        <v>0</v>
      </c>
      <c r="J489" s="10">
        <v>0</v>
      </c>
      <c r="K489" s="10">
        <v>0</v>
      </c>
      <c r="L489" s="10">
        <v>22.836500465869904</v>
      </c>
      <c r="M489" s="10">
        <v>22.836500465869904</v>
      </c>
      <c r="N489" s="10">
        <v>12.989933550357819</v>
      </c>
      <c r="O489" s="10">
        <v>0</v>
      </c>
      <c r="P489" s="10">
        <v>0</v>
      </c>
      <c r="Q489" s="10">
        <v>0</v>
      </c>
      <c r="R489" s="10">
        <v>0</v>
      </c>
      <c r="S489" s="10">
        <v>12.989933550357819</v>
      </c>
      <c r="T489" s="10">
        <v>12.989933550357819</v>
      </c>
      <c r="U489" s="10">
        <v>1.0251758225830963</v>
      </c>
      <c r="V489" s="10">
        <v>0</v>
      </c>
      <c r="W489" s="10">
        <v>0</v>
      </c>
      <c r="X489" s="10">
        <v>0</v>
      </c>
      <c r="Y489" s="10">
        <v>0</v>
      </c>
      <c r="Z489" s="10">
        <v>1.0251758225830963</v>
      </c>
      <c r="AA489" s="10">
        <v>1.0251758225830963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2.2563882377652968E-3</v>
      </c>
      <c r="AJ489" s="10">
        <v>0</v>
      </c>
      <c r="AK489" s="10">
        <v>0</v>
      </c>
      <c r="AL489" s="10">
        <v>0</v>
      </c>
      <c r="AM489" s="10">
        <v>0</v>
      </c>
      <c r="AN489" s="10">
        <v>2.2563882377652968E-3</v>
      </c>
      <c r="AO489" s="10">
        <v>2.2563882377652968E-3</v>
      </c>
    </row>
    <row r="490" spans="1:41" x14ac:dyDescent="0.25">
      <c r="A490" s="84">
        <v>30</v>
      </c>
      <c r="B490" s="84" t="s">
        <v>22</v>
      </c>
      <c r="C490" s="84" t="s">
        <v>40</v>
      </c>
      <c r="D490" s="84">
        <v>1</v>
      </c>
      <c r="E490" s="84" t="s">
        <v>35</v>
      </c>
      <c r="F490" s="87" t="s">
        <v>27</v>
      </c>
      <c r="G490" s="10">
        <v>85.862824618816376</v>
      </c>
      <c r="H490" s="10">
        <v>89.140979766845703</v>
      </c>
      <c r="I490" s="10">
        <v>89.768267810344696</v>
      </c>
      <c r="J490" s="10">
        <v>578.83398360013962</v>
      </c>
      <c r="K490" s="10">
        <v>1727.1962878704071</v>
      </c>
      <c r="L490" s="10">
        <v>843.60605579614639</v>
      </c>
      <c r="M490" s="10">
        <v>2570.8023436665535</v>
      </c>
      <c r="N490" s="10">
        <v>2.9792001247406006</v>
      </c>
      <c r="O490" s="10">
        <v>0.74480003118515015</v>
      </c>
      <c r="P490" s="10">
        <v>0.74480003118515015</v>
      </c>
      <c r="Q490" s="10">
        <v>0.74480003118515015</v>
      </c>
      <c r="R490" s="10">
        <v>4.0817111730575562</v>
      </c>
      <c r="S490" s="10">
        <v>5.213600218296051</v>
      </c>
      <c r="T490" s="10">
        <v>9.2953113913536072</v>
      </c>
      <c r="U490" s="10">
        <v>3.8545525830220559</v>
      </c>
      <c r="V490" s="10">
        <v>1.3697898872483394</v>
      </c>
      <c r="W490" s="10">
        <v>0.54349080283971696</v>
      </c>
      <c r="X490" s="10">
        <v>1.3955901411405258</v>
      </c>
      <c r="Y490" s="10">
        <v>1.0851026810931468</v>
      </c>
      <c r="Z490" s="10">
        <v>7.1634234142506372</v>
      </c>
      <c r="AA490" s="10">
        <v>8.2485260953437827</v>
      </c>
      <c r="AB490" s="10">
        <v>0</v>
      </c>
      <c r="AC490" s="10">
        <v>0.74480003118515015</v>
      </c>
      <c r="AD490" s="10">
        <v>0</v>
      </c>
      <c r="AE490" s="10">
        <v>0</v>
      </c>
      <c r="AF490" s="10">
        <v>2.5921111106872559</v>
      </c>
      <c r="AG490" s="10">
        <v>0.74480003118515015</v>
      </c>
      <c r="AH490" s="10">
        <v>3.336911141872406</v>
      </c>
      <c r="AI490" s="10">
        <v>1.0209786582589891E-2</v>
      </c>
      <c r="AJ490" s="10">
        <v>1.1445775987148386E-2</v>
      </c>
      <c r="AK490" s="10">
        <v>1.2754325901199338E-2</v>
      </c>
      <c r="AL490" s="10">
        <v>8.9881798304545096E-2</v>
      </c>
      <c r="AM490" s="10">
        <v>0.33699621564090254</v>
      </c>
      <c r="AN490" s="10">
        <v>0.12429168677548272</v>
      </c>
      <c r="AO490" s="10">
        <v>0.46128790241638523</v>
      </c>
    </row>
    <row r="491" spans="1:41" x14ac:dyDescent="0.25">
      <c r="A491" s="84">
        <v>30</v>
      </c>
      <c r="B491" s="84" t="s">
        <v>22</v>
      </c>
      <c r="C491" s="84" t="s">
        <v>40</v>
      </c>
      <c r="D491" s="84">
        <v>1</v>
      </c>
      <c r="E491" s="84" t="s">
        <v>35</v>
      </c>
      <c r="F491" s="87" t="s">
        <v>31</v>
      </c>
      <c r="G491" s="10">
        <v>91.39265638589859</v>
      </c>
      <c r="H491" s="10">
        <v>100.71734577417374</v>
      </c>
      <c r="I491" s="10">
        <v>97.065925464034081</v>
      </c>
      <c r="J491" s="10">
        <v>345.88441812992096</v>
      </c>
      <c r="K491" s="10">
        <v>675.17241382598877</v>
      </c>
      <c r="L491" s="10">
        <v>635.06034575402737</v>
      </c>
      <c r="M491" s="10">
        <v>1310.2327595800161</v>
      </c>
      <c r="N491" s="10">
        <v>1.4896000623703003</v>
      </c>
      <c r="O491" s="10">
        <v>1.2960555553436279</v>
      </c>
      <c r="P491" s="10">
        <v>0.74480003118515015</v>
      </c>
      <c r="Q491" s="10">
        <v>0.74480003118515015</v>
      </c>
      <c r="R491" s="10">
        <v>0</v>
      </c>
      <c r="S491" s="10">
        <v>4.2752556800842285</v>
      </c>
      <c r="T491" s="10">
        <v>4.2752556800842285</v>
      </c>
      <c r="U491" s="10">
        <v>4.1027977044248409</v>
      </c>
      <c r="V491" s="10">
        <v>1.5476787676420587</v>
      </c>
      <c r="W491" s="10">
        <v>0.58767356267008974</v>
      </c>
      <c r="X491" s="10">
        <v>0.90493654547678892</v>
      </c>
      <c r="Y491" s="10">
        <v>0.43134024658295789</v>
      </c>
      <c r="Z491" s="10">
        <v>7.1430865802137786</v>
      </c>
      <c r="AA491" s="10">
        <v>7.5744268267967367</v>
      </c>
      <c r="AB491" s="10">
        <v>0</v>
      </c>
      <c r="AC491" s="10">
        <v>0</v>
      </c>
      <c r="AD491" s="10">
        <v>0</v>
      </c>
      <c r="AE491" s="10">
        <v>0.74480003118515015</v>
      </c>
      <c r="AF491" s="10">
        <v>2.2344000339508057</v>
      </c>
      <c r="AG491" s="10">
        <v>0.74480003118515015</v>
      </c>
      <c r="AH491" s="10">
        <v>2.9792000651359558</v>
      </c>
      <c r="AI491" s="10">
        <v>9.7838132207980835E-3</v>
      </c>
      <c r="AJ491" s="10">
        <v>1.123695996077168E-2</v>
      </c>
      <c r="AK491" s="10">
        <v>1.1854753494711937E-2</v>
      </c>
      <c r="AL491" s="10">
        <v>5.0172781921991316E-2</v>
      </c>
      <c r="AM491" s="10">
        <v>0.13354237647354603</v>
      </c>
      <c r="AN491" s="10">
        <v>8.3048308598273016E-2</v>
      </c>
      <c r="AO491" s="10">
        <v>0.21659068507181906</v>
      </c>
    </row>
    <row r="492" spans="1:41" x14ac:dyDescent="0.25">
      <c r="A492" s="84">
        <v>30</v>
      </c>
      <c r="B492" s="84" t="s">
        <v>22</v>
      </c>
      <c r="C492" s="84" t="s">
        <v>40</v>
      </c>
      <c r="D492" s="84">
        <v>1</v>
      </c>
      <c r="E492" s="84" t="s">
        <v>35</v>
      </c>
      <c r="F492" s="87" t="s">
        <v>32</v>
      </c>
      <c r="G492" s="10">
        <v>281.04533576965332</v>
      </c>
      <c r="H492" s="10">
        <v>112.35701906681061</v>
      </c>
      <c r="I492" s="10">
        <v>162.41823637485504</v>
      </c>
      <c r="J492" s="10">
        <v>551.43019884824753</v>
      </c>
      <c r="K492" s="10">
        <v>1046.8241350650787</v>
      </c>
      <c r="L492" s="10">
        <v>1107.2507900595665</v>
      </c>
      <c r="M492" s="10">
        <v>2154.0749251246452</v>
      </c>
      <c r="N492" s="10">
        <v>61.554000496864319</v>
      </c>
      <c r="O492" s="10">
        <v>6.4802777767181396</v>
      </c>
      <c r="P492" s="10">
        <v>0.74480003118515015</v>
      </c>
      <c r="Q492" s="10">
        <v>2.2344000935554504</v>
      </c>
      <c r="R492" s="10">
        <v>0</v>
      </c>
      <c r="S492" s="10">
        <v>71.013478398323059</v>
      </c>
      <c r="T492" s="10">
        <v>71.013478398323059</v>
      </c>
      <c r="U492" s="10">
        <v>12.165493415260745</v>
      </c>
      <c r="V492" s="10">
        <v>1.8023575568907857</v>
      </c>
      <c r="W492" s="10">
        <v>2.4864556670759499</v>
      </c>
      <c r="X492" s="10">
        <v>-0.1072335785197569</v>
      </c>
      <c r="Y492" s="10">
        <v>0.90244851530937642</v>
      </c>
      <c r="Z492" s="10">
        <v>16.347073060707725</v>
      </c>
      <c r="AA492" s="10">
        <v>17.249521576017102</v>
      </c>
      <c r="AB492" s="10">
        <v>0</v>
      </c>
      <c r="AC492" s="10">
        <v>0.74480003118515015</v>
      </c>
      <c r="AD492" s="10">
        <v>0</v>
      </c>
      <c r="AE492" s="10">
        <v>0</v>
      </c>
      <c r="AF492" s="10">
        <v>0</v>
      </c>
      <c r="AG492" s="10">
        <v>0.74480003118515015</v>
      </c>
      <c r="AH492" s="10">
        <v>0.74480003118515015</v>
      </c>
      <c r="AI492" s="10">
        <v>3.2551680506732052E-2</v>
      </c>
      <c r="AJ492" s="10">
        <v>1.3809583684251578E-2</v>
      </c>
      <c r="AK492" s="10">
        <v>2.0377734497748452E-2</v>
      </c>
      <c r="AL492" s="10">
        <v>7.7276627915682711E-2</v>
      </c>
      <c r="AM492" s="10">
        <v>0.19966751279294487</v>
      </c>
      <c r="AN492" s="10">
        <v>0.1440156266044148</v>
      </c>
      <c r="AO492" s="10">
        <v>0.34368313939735967</v>
      </c>
    </row>
    <row r="493" spans="1:41" x14ac:dyDescent="0.25">
      <c r="A493" s="84">
        <v>30</v>
      </c>
      <c r="B493" s="84" t="s">
        <v>22</v>
      </c>
      <c r="C493" s="84" t="s">
        <v>40</v>
      </c>
      <c r="D493" s="84">
        <v>1</v>
      </c>
      <c r="E493" s="84" t="s">
        <v>35</v>
      </c>
      <c r="F493" s="87" t="s">
        <v>26</v>
      </c>
      <c r="G493" s="10">
        <v>152.76521396636963</v>
      </c>
      <c r="H493" s="10">
        <v>124.1638577580452</v>
      </c>
      <c r="I493" s="10">
        <v>128.36308091878891</v>
      </c>
      <c r="J493" s="10">
        <v>542.80365496873856</v>
      </c>
      <c r="K493" s="10">
        <v>939.92028379440308</v>
      </c>
      <c r="L493" s="10">
        <v>948.09580761194229</v>
      </c>
      <c r="M493" s="10">
        <v>1888.0160914063454</v>
      </c>
      <c r="N493" s="10">
        <v>13.928278088569641</v>
      </c>
      <c r="O493" s="10">
        <v>0</v>
      </c>
      <c r="P493" s="10">
        <v>2.0408555865287781</v>
      </c>
      <c r="Q493" s="10">
        <v>1.2960555553436279</v>
      </c>
      <c r="R493" s="10">
        <v>0</v>
      </c>
      <c r="S493" s="10">
        <v>17.265189230442047</v>
      </c>
      <c r="T493" s="10">
        <v>17.265189230442047</v>
      </c>
      <c r="U493" s="10">
        <v>6.8579336016968817</v>
      </c>
      <c r="V493" s="10">
        <v>1.9079709148762243</v>
      </c>
      <c r="W493" s="10">
        <v>0.77715829440893658</v>
      </c>
      <c r="X493" s="10">
        <v>1.4113346826966553</v>
      </c>
      <c r="Y493" s="10">
        <v>0.60188096512703571</v>
      </c>
      <c r="Z493" s="10">
        <v>10.954397493678696</v>
      </c>
      <c r="AA493" s="10">
        <v>11.556278458805734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1.7370066970078816E-2</v>
      </c>
      <c r="AJ493" s="10">
        <v>1.4726024800072421E-2</v>
      </c>
      <c r="AK493" s="10">
        <v>1.6462501819264379E-2</v>
      </c>
      <c r="AL493" s="10">
        <v>8.1511961476457256E-2</v>
      </c>
      <c r="AM493" s="10">
        <v>0.17522183138906955</v>
      </c>
      <c r="AN493" s="10">
        <v>0.13007055506587287</v>
      </c>
      <c r="AO493" s="10">
        <v>0.30529238645494239</v>
      </c>
    </row>
    <row r="494" spans="1:41" x14ac:dyDescent="0.25">
      <c r="A494" s="84">
        <v>30</v>
      </c>
      <c r="B494" s="84" t="s">
        <v>22</v>
      </c>
      <c r="C494" s="84" t="s">
        <v>40</v>
      </c>
      <c r="D494" s="84">
        <v>1</v>
      </c>
      <c r="E494" s="84" t="s">
        <v>36</v>
      </c>
      <c r="F494" s="87" t="s">
        <v>28</v>
      </c>
      <c r="G494" s="10">
        <v>6.8673667907714844</v>
      </c>
      <c r="H494" s="10">
        <v>0</v>
      </c>
      <c r="I494" s="10">
        <v>0</v>
      </c>
      <c r="J494" s="10">
        <v>22.344000935554504</v>
      </c>
      <c r="K494" s="10">
        <v>0</v>
      </c>
      <c r="L494" s="10">
        <v>29.211367726325989</v>
      </c>
      <c r="M494" s="10">
        <v>29.211367726325989</v>
      </c>
      <c r="N494" s="10">
        <v>1.2960555553436279</v>
      </c>
      <c r="O494" s="10">
        <v>0</v>
      </c>
      <c r="P494" s="10">
        <v>0</v>
      </c>
      <c r="Q494" s="10">
        <v>0</v>
      </c>
      <c r="R494" s="10">
        <v>0</v>
      </c>
      <c r="S494" s="10">
        <v>1.2960555553436279</v>
      </c>
      <c r="T494" s="10">
        <v>1.2960555553436279</v>
      </c>
      <c r="U494" s="10">
        <v>0.22359792303178444</v>
      </c>
      <c r="V494" s="10">
        <v>0</v>
      </c>
      <c r="W494" s="10">
        <v>0</v>
      </c>
      <c r="X494" s="10">
        <v>1.6981440711021423E-2</v>
      </c>
      <c r="Y494" s="10">
        <v>0</v>
      </c>
      <c r="Z494" s="10">
        <v>0.24057936374280586</v>
      </c>
      <c r="AA494" s="10">
        <v>0.24057936374280586</v>
      </c>
      <c r="AB494" s="10">
        <v>0</v>
      </c>
      <c r="AC494" s="10">
        <v>0</v>
      </c>
      <c r="AD494" s="10">
        <v>0</v>
      </c>
      <c r="AE494" s="10">
        <v>1.4896000623703003</v>
      </c>
      <c r="AF494" s="10">
        <v>0</v>
      </c>
      <c r="AG494" s="10">
        <v>1.4896000623703003</v>
      </c>
      <c r="AH494" s="10">
        <v>1.4896000623703003</v>
      </c>
      <c r="AI494" s="10">
        <v>1.9263844488923011E-3</v>
      </c>
      <c r="AJ494" s="10">
        <v>0</v>
      </c>
      <c r="AK494" s="10">
        <v>0</v>
      </c>
      <c r="AL494" s="10">
        <v>1.0137943588396101E-2</v>
      </c>
      <c r="AM494" s="10">
        <v>0</v>
      </c>
      <c r="AN494" s="10">
        <v>1.2064328037288402E-2</v>
      </c>
      <c r="AO494" s="10">
        <v>1.2064328037288401E-2</v>
      </c>
    </row>
    <row r="495" spans="1:41" x14ac:dyDescent="0.25">
      <c r="A495" s="84">
        <v>30</v>
      </c>
      <c r="B495" s="84" t="s">
        <v>22</v>
      </c>
      <c r="C495" s="84" t="s">
        <v>40</v>
      </c>
      <c r="D495" s="84">
        <v>1</v>
      </c>
      <c r="E495" s="84" t="s">
        <v>36</v>
      </c>
      <c r="F495" s="87" t="s">
        <v>24</v>
      </c>
      <c r="G495" s="10">
        <v>739.99939429759979</v>
      </c>
      <c r="H495" s="10">
        <v>548.10538893938065</v>
      </c>
      <c r="I495" s="10">
        <v>477.38579660654068</v>
      </c>
      <c r="J495" s="10">
        <v>1133.7029732316732</v>
      </c>
      <c r="K495" s="10">
        <v>707.60336869955063</v>
      </c>
      <c r="L495" s="10">
        <v>2899.1935530751944</v>
      </c>
      <c r="M495" s="10">
        <v>3606.796921774745</v>
      </c>
      <c r="N495" s="10">
        <v>41.456501126289368</v>
      </c>
      <c r="O495" s="10">
        <v>9.846566915512085</v>
      </c>
      <c r="P495" s="10">
        <v>0.74480003118515015</v>
      </c>
      <c r="Q495" s="10">
        <v>1.4896000623703003</v>
      </c>
      <c r="R495" s="10">
        <v>0</v>
      </c>
      <c r="S495" s="10">
        <v>53.537468135356903</v>
      </c>
      <c r="T495" s="10">
        <v>53.537468135356903</v>
      </c>
      <c r="U495" s="10">
        <v>24.093998857331119</v>
      </c>
      <c r="V495" s="10">
        <v>5.1720137932371077</v>
      </c>
      <c r="W495" s="10">
        <v>1.4952860454413213</v>
      </c>
      <c r="X495" s="10">
        <v>1.2231457927753813</v>
      </c>
      <c r="Y495" s="10">
        <v>0.34729047599230745</v>
      </c>
      <c r="Z495" s="10">
        <v>31.984444488784931</v>
      </c>
      <c r="AA495" s="10">
        <v>32.33173496477724</v>
      </c>
      <c r="AB495" s="10">
        <v>0</v>
      </c>
      <c r="AC495" s="10">
        <v>0</v>
      </c>
      <c r="AD495" s="10">
        <v>0.74480003118515015</v>
      </c>
      <c r="AE495" s="10">
        <v>2.5921111106872559</v>
      </c>
      <c r="AF495" s="10">
        <v>0</v>
      </c>
      <c r="AG495" s="10">
        <v>3.336911141872406</v>
      </c>
      <c r="AH495" s="10">
        <v>3.336911141872406</v>
      </c>
      <c r="AI495" s="10">
        <v>0.1850863459300694</v>
      </c>
      <c r="AJ495" s="10">
        <v>0.1530095106261255</v>
      </c>
      <c r="AK495" s="10">
        <v>0.15032602865704286</v>
      </c>
      <c r="AL495" s="10">
        <v>0.41122085549421022</v>
      </c>
      <c r="AM495" s="10">
        <v>0.31309076779335732</v>
      </c>
      <c r="AN495" s="10">
        <v>0.89964274070744799</v>
      </c>
      <c r="AO495" s="10">
        <v>1.2127335085008055</v>
      </c>
    </row>
    <row r="496" spans="1:41" x14ac:dyDescent="0.25">
      <c r="A496" s="84">
        <v>30</v>
      </c>
      <c r="B496" s="84" t="s">
        <v>22</v>
      </c>
      <c r="C496" s="84" t="s">
        <v>40</v>
      </c>
      <c r="D496" s="84">
        <v>1</v>
      </c>
      <c r="E496" s="84" t="s">
        <v>36</v>
      </c>
      <c r="F496" s="87" t="s">
        <v>29</v>
      </c>
      <c r="G496" s="10">
        <v>820.84905791282654</v>
      </c>
      <c r="H496" s="10">
        <v>484.3515362739563</v>
      </c>
      <c r="I496" s="10">
        <v>293.88147151470184</v>
      </c>
      <c r="J496" s="10">
        <v>461.87752658128738</v>
      </c>
      <c r="K496" s="10">
        <v>308.74320602416992</v>
      </c>
      <c r="L496" s="10">
        <v>2060.9595922827721</v>
      </c>
      <c r="M496" s="10">
        <v>2369.702798306942</v>
      </c>
      <c r="N496" s="10">
        <v>41.620667695999146</v>
      </c>
      <c r="O496" s="10">
        <v>6.3161112666130066</v>
      </c>
      <c r="P496" s="10">
        <v>2.2344000935554504</v>
      </c>
      <c r="Q496" s="10">
        <v>4.6329666972160339</v>
      </c>
      <c r="R496" s="10">
        <v>0</v>
      </c>
      <c r="S496" s="10">
        <v>54.804145753383636</v>
      </c>
      <c r="T496" s="10">
        <v>54.804145753383636</v>
      </c>
      <c r="U496" s="10">
        <v>26.726422231960896</v>
      </c>
      <c r="V496" s="10">
        <v>4.570421814738884</v>
      </c>
      <c r="W496" s="10">
        <v>0.9205067819222883</v>
      </c>
      <c r="X496" s="10">
        <v>0.53231435996565579</v>
      </c>
      <c r="Y496" s="10">
        <v>0.15142974315833466</v>
      </c>
      <c r="Z496" s="10">
        <v>32.749665188587727</v>
      </c>
      <c r="AA496" s="10">
        <v>32.901094931746066</v>
      </c>
      <c r="AB496" s="10">
        <v>5.7648557424545288</v>
      </c>
      <c r="AC496" s="10">
        <v>14.121822595596313</v>
      </c>
      <c r="AD496" s="10">
        <v>3.8881666660308838</v>
      </c>
      <c r="AE496" s="10">
        <v>3.8881666660308838</v>
      </c>
      <c r="AF496" s="10">
        <v>1.2960555553436279</v>
      </c>
      <c r="AG496" s="10">
        <v>27.66301167011261</v>
      </c>
      <c r="AH496" s="10">
        <v>28.959067225456238</v>
      </c>
      <c r="AI496" s="10">
        <v>0.20411784166398636</v>
      </c>
      <c r="AJ496" s="10">
        <v>0.13528391351364</v>
      </c>
      <c r="AK496" s="10">
        <v>9.1975231870414925E-2</v>
      </c>
      <c r="AL496" s="10">
        <v>0.16189710193373208</v>
      </c>
      <c r="AM496" s="10">
        <v>0.11457809989869594</v>
      </c>
      <c r="AN496" s="10">
        <v>0.59327408898177336</v>
      </c>
      <c r="AO496" s="10">
        <v>0.7078521888804693</v>
      </c>
    </row>
    <row r="497" spans="1:41" x14ac:dyDescent="0.25">
      <c r="A497" s="84">
        <v>30</v>
      </c>
      <c r="B497" s="84" t="s">
        <v>22</v>
      </c>
      <c r="C497" s="84" t="s">
        <v>40</v>
      </c>
      <c r="D497" s="84">
        <v>1</v>
      </c>
      <c r="E497" s="84" t="s">
        <v>36</v>
      </c>
      <c r="F497" s="87" t="s">
        <v>30</v>
      </c>
      <c r="G497" s="10">
        <v>186.83247089385986</v>
      </c>
      <c r="H497" s="10">
        <v>147.86267024278641</v>
      </c>
      <c r="I497" s="10">
        <v>142.39676952362061</v>
      </c>
      <c r="J497" s="10">
        <v>428.32219761610031</v>
      </c>
      <c r="K497" s="10">
        <v>427.23351073265076</v>
      </c>
      <c r="L497" s="10">
        <v>905.41410827636719</v>
      </c>
      <c r="M497" s="10">
        <v>1332.6476190090179</v>
      </c>
      <c r="N497" s="10">
        <v>15.030789136886597</v>
      </c>
      <c r="O497" s="10">
        <v>0.74480003118515015</v>
      </c>
      <c r="P497" s="10">
        <v>0</v>
      </c>
      <c r="Q497" s="10">
        <v>1.2960555553436279</v>
      </c>
      <c r="R497" s="10">
        <v>1.2960555553436279</v>
      </c>
      <c r="S497" s="10">
        <v>17.071644723415375</v>
      </c>
      <c r="T497" s="10">
        <v>18.367700278759003</v>
      </c>
      <c r="U497" s="10">
        <v>6.083168952458168</v>
      </c>
      <c r="V497" s="10">
        <v>1.3952567981139501</v>
      </c>
      <c r="W497" s="10">
        <v>0.4460206061808849</v>
      </c>
      <c r="X497" s="10">
        <v>0.45301226111239662</v>
      </c>
      <c r="Y497" s="10">
        <v>0.209564401805508</v>
      </c>
      <c r="Z497" s="10">
        <v>8.3774586178653987</v>
      </c>
      <c r="AA497" s="10">
        <v>8.587023019670907</v>
      </c>
      <c r="AB497" s="10">
        <v>0</v>
      </c>
      <c r="AC497" s="10">
        <v>0</v>
      </c>
      <c r="AD497" s="10">
        <v>0.74480003118515015</v>
      </c>
      <c r="AE497" s="10">
        <v>0</v>
      </c>
      <c r="AF497" s="10">
        <v>0.74480003118515015</v>
      </c>
      <c r="AG497" s="10">
        <v>0.74480003118515015</v>
      </c>
      <c r="AH497" s="10">
        <v>1.4896000623703003</v>
      </c>
      <c r="AI497" s="10">
        <v>4.5781951958590361E-2</v>
      </c>
      <c r="AJ497" s="10">
        <v>4.0275815704966425E-2</v>
      </c>
      <c r="AK497" s="10">
        <v>4.2145689689380594E-2</v>
      </c>
      <c r="AL497" s="10">
        <v>0.14729508553821402</v>
      </c>
      <c r="AM497" s="10">
        <v>0.18242671401917937</v>
      </c>
      <c r="AN497" s="10">
        <v>0.27549854289115139</v>
      </c>
      <c r="AO497" s="10">
        <v>0.4579252569103307</v>
      </c>
    </row>
    <row r="498" spans="1:41" x14ac:dyDescent="0.25">
      <c r="A498" s="84">
        <v>30</v>
      </c>
      <c r="B498" s="84" t="s">
        <v>22</v>
      </c>
      <c r="C498" s="84" t="s">
        <v>40</v>
      </c>
      <c r="D498" s="84">
        <v>1</v>
      </c>
      <c r="E498" s="84" t="s">
        <v>36</v>
      </c>
      <c r="F498" s="87" t="s">
        <v>25</v>
      </c>
      <c r="G498" s="10">
        <v>565.0301428437233</v>
      </c>
      <c r="H498" s="10">
        <v>196.31729237735271</v>
      </c>
      <c r="I498" s="10">
        <v>183.2726366519928</v>
      </c>
      <c r="J498" s="10">
        <v>581.32243484258652</v>
      </c>
      <c r="K498" s="10">
        <v>522.04457733035088</v>
      </c>
      <c r="L498" s="10">
        <v>1525.9425067156553</v>
      </c>
      <c r="M498" s="10">
        <v>2047.9870840460062</v>
      </c>
      <c r="N498" s="10">
        <v>87.979712724685669</v>
      </c>
      <c r="O498" s="10">
        <v>8.3569668531417847</v>
      </c>
      <c r="P498" s="10">
        <v>1.2960555553436279</v>
      </c>
      <c r="Q498" s="10">
        <v>5.3777667284011841</v>
      </c>
      <c r="R498" s="10">
        <v>0</v>
      </c>
      <c r="S498" s="10">
        <v>103.01050186157227</v>
      </c>
      <c r="T498" s="10">
        <v>103.01050186157227</v>
      </c>
      <c r="U498" s="10">
        <v>18.39709021512974</v>
      </c>
      <c r="V498" s="10">
        <v>1.8524826876659788</v>
      </c>
      <c r="W498" s="10">
        <v>0.57405356012891429</v>
      </c>
      <c r="X498" s="10">
        <v>0.5889283216724166</v>
      </c>
      <c r="Y498" s="10">
        <v>0.25610500089469734</v>
      </c>
      <c r="Z498" s="10">
        <v>21.412554784597049</v>
      </c>
      <c r="AA498" s="10">
        <v>21.668659785491744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0.1340328936298027</v>
      </c>
      <c r="AJ498" s="10">
        <v>5.2070451115215299E-2</v>
      </c>
      <c r="AK498" s="10">
        <v>5.2450514579026566E-2</v>
      </c>
      <c r="AL498" s="10">
        <v>0.19700869811781851</v>
      </c>
      <c r="AM498" s="10">
        <v>0.20476668942511081</v>
      </c>
      <c r="AN498" s="10">
        <v>0.43556255744186306</v>
      </c>
      <c r="AO498" s="10">
        <v>0.6403292468669739</v>
      </c>
    </row>
    <row r="499" spans="1:41" x14ac:dyDescent="0.25">
      <c r="A499" s="84">
        <v>30</v>
      </c>
      <c r="B499" s="84" t="s">
        <v>22</v>
      </c>
      <c r="C499" s="84" t="s">
        <v>40</v>
      </c>
      <c r="D499" s="84">
        <v>1</v>
      </c>
      <c r="E499" s="84" t="s">
        <v>36</v>
      </c>
      <c r="F499" s="87" t="s">
        <v>33</v>
      </c>
      <c r="G499" s="10">
        <v>10.368444442749023</v>
      </c>
      <c r="H499" s="10">
        <v>0</v>
      </c>
      <c r="I499" s="10">
        <v>0</v>
      </c>
      <c r="J499" s="10">
        <v>0</v>
      </c>
      <c r="K499" s="10">
        <v>0</v>
      </c>
      <c r="L499" s="10">
        <v>10.368444442749023</v>
      </c>
      <c r="M499" s="10">
        <v>10.368444442749023</v>
      </c>
      <c r="N499" s="10">
        <v>1.2960555553436279</v>
      </c>
      <c r="O499" s="10">
        <v>0</v>
      </c>
      <c r="P499" s="10">
        <v>0</v>
      </c>
      <c r="Q499" s="10">
        <v>0</v>
      </c>
      <c r="R499" s="10">
        <v>0</v>
      </c>
      <c r="S499" s="10">
        <v>1.2960555553436279</v>
      </c>
      <c r="T499" s="10">
        <v>1.2960555553436279</v>
      </c>
      <c r="U499" s="10">
        <v>0.3375912068050006</v>
      </c>
      <c r="V499" s="10">
        <v>0</v>
      </c>
      <c r="W499" s="10">
        <v>0</v>
      </c>
      <c r="X499" s="10">
        <v>0</v>
      </c>
      <c r="Y499" s="10">
        <v>0</v>
      </c>
      <c r="Z499" s="10">
        <v>0.3375912068050006</v>
      </c>
      <c r="AA499" s="10">
        <v>0.3375912068050006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1.8865681300613826E-3</v>
      </c>
      <c r="AJ499" s="10">
        <v>0</v>
      </c>
      <c r="AK499" s="10">
        <v>0</v>
      </c>
      <c r="AL499" s="10">
        <v>0</v>
      </c>
      <c r="AM499" s="10">
        <v>0</v>
      </c>
      <c r="AN499" s="10">
        <v>1.8865681300613826E-3</v>
      </c>
      <c r="AO499" s="10">
        <v>1.8865681300613826E-3</v>
      </c>
    </row>
    <row r="500" spans="1:41" x14ac:dyDescent="0.25">
      <c r="A500" s="84">
        <v>30</v>
      </c>
      <c r="B500" s="84" t="s">
        <v>22</v>
      </c>
      <c r="C500" s="84" t="s">
        <v>40</v>
      </c>
      <c r="D500" s="84">
        <v>1</v>
      </c>
      <c r="E500" s="84" t="s">
        <v>36</v>
      </c>
      <c r="F500" s="87" t="s">
        <v>27</v>
      </c>
      <c r="G500" s="10">
        <v>391.95660924911499</v>
      </c>
      <c r="H500" s="10">
        <v>322.5847961306572</v>
      </c>
      <c r="I500" s="10">
        <v>340.50319612026215</v>
      </c>
      <c r="J500" s="10">
        <v>1056.6827957630157</v>
      </c>
      <c r="K500" s="10">
        <v>1105.2672018259764</v>
      </c>
      <c r="L500" s="10">
        <v>2111.7273972630501</v>
      </c>
      <c r="M500" s="10">
        <v>3216.9945990890265</v>
      </c>
      <c r="N500" s="10">
        <v>20.244389355182648</v>
      </c>
      <c r="O500" s="10">
        <v>6.8673667907714844</v>
      </c>
      <c r="P500" s="10">
        <v>0.74480003118515015</v>
      </c>
      <c r="Q500" s="10">
        <v>2.5921111106872559</v>
      </c>
      <c r="R500" s="10">
        <v>0</v>
      </c>
      <c r="S500" s="10">
        <v>30.448667287826538</v>
      </c>
      <c r="T500" s="10">
        <v>30.448667287826538</v>
      </c>
      <c r="U500" s="10">
        <v>12.76190516930831</v>
      </c>
      <c r="V500" s="10">
        <v>3.043963895893866</v>
      </c>
      <c r="W500" s="10">
        <v>1.0665371303588163</v>
      </c>
      <c r="X500" s="10">
        <v>1.0977398808579379</v>
      </c>
      <c r="Y500" s="10">
        <v>0.54170098143575141</v>
      </c>
      <c r="Z500" s="10">
        <v>17.970146076418928</v>
      </c>
      <c r="AA500" s="10">
        <v>18.511847057854684</v>
      </c>
      <c r="AB500" s="10">
        <v>0</v>
      </c>
      <c r="AC500" s="10">
        <v>0</v>
      </c>
      <c r="AD500" s="10">
        <v>0</v>
      </c>
      <c r="AE500" s="10">
        <v>1.2960555553436279</v>
      </c>
      <c r="AF500" s="10">
        <v>0.74480003118515015</v>
      </c>
      <c r="AG500" s="10">
        <v>1.2960555553436279</v>
      </c>
      <c r="AH500" s="10">
        <v>2.0408555865287781</v>
      </c>
      <c r="AI500" s="10">
        <v>0.10168922525131308</v>
      </c>
      <c r="AJ500" s="10">
        <v>8.6544937827841423E-2</v>
      </c>
      <c r="AK500" s="10">
        <v>9.6785643729377757E-2</v>
      </c>
      <c r="AL500" s="10">
        <v>0.36201372107804664</v>
      </c>
      <c r="AM500" s="10">
        <v>0.47844170554462817</v>
      </c>
      <c r="AN500" s="10">
        <v>0.64703352788657886</v>
      </c>
      <c r="AO500" s="10">
        <v>1.125475233431207</v>
      </c>
    </row>
    <row r="501" spans="1:41" x14ac:dyDescent="0.25">
      <c r="A501" s="84">
        <v>30</v>
      </c>
      <c r="B501" s="84" t="s">
        <v>22</v>
      </c>
      <c r="C501" s="84" t="s">
        <v>40</v>
      </c>
      <c r="D501" s="84">
        <v>1</v>
      </c>
      <c r="E501" s="84" t="s">
        <v>36</v>
      </c>
      <c r="F501" s="87" t="s">
        <v>31</v>
      </c>
      <c r="G501" s="10">
        <v>180.96220463514328</v>
      </c>
      <c r="H501" s="10">
        <v>176.90987145900726</v>
      </c>
      <c r="I501" s="10">
        <v>236.07740658521652</v>
      </c>
      <c r="J501" s="10">
        <v>743.42040550708771</v>
      </c>
      <c r="K501" s="10">
        <v>693.18896341323853</v>
      </c>
      <c r="L501" s="10">
        <v>1337.3698881864548</v>
      </c>
      <c r="M501" s="10">
        <v>2030.5588515996933</v>
      </c>
      <c r="N501" s="10">
        <v>5.7648557424545288</v>
      </c>
      <c r="O501" s="10">
        <v>2.7856556177139282</v>
      </c>
      <c r="P501" s="10">
        <v>0</v>
      </c>
      <c r="Q501" s="10">
        <v>0</v>
      </c>
      <c r="R501" s="10">
        <v>0</v>
      </c>
      <c r="S501" s="10">
        <v>8.550511360168457</v>
      </c>
      <c r="T501" s="10">
        <v>8.550511360168457</v>
      </c>
      <c r="U501" s="10">
        <v>5.8920361088103723</v>
      </c>
      <c r="V501" s="10">
        <v>1.6693510295827148</v>
      </c>
      <c r="W501" s="10">
        <v>0.73945067955550237</v>
      </c>
      <c r="X501" s="10">
        <v>0.77014135989448618</v>
      </c>
      <c r="Y501" s="10">
        <v>0.34042847391965803</v>
      </c>
      <c r="Z501" s="10">
        <v>9.0709791778430766</v>
      </c>
      <c r="AA501" s="10">
        <v>9.4114076517627332</v>
      </c>
      <c r="AB501" s="10">
        <v>0</v>
      </c>
      <c r="AC501" s="10">
        <v>0</v>
      </c>
      <c r="AD501" s="10">
        <v>0</v>
      </c>
      <c r="AE501" s="10">
        <v>0.74480003118515015</v>
      </c>
      <c r="AF501" s="10">
        <v>0.74480003118515015</v>
      </c>
      <c r="AG501" s="10">
        <v>0.74480003118515015</v>
      </c>
      <c r="AH501" s="10">
        <v>1.4896000623703003</v>
      </c>
      <c r="AI501" s="10">
        <v>4.7063418953576498E-2</v>
      </c>
      <c r="AJ501" s="10">
        <v>5.2445772271957417E-2</v>
      </c>
      <c r="AK501" s="10">
        <v>7.3285542241068286E-2</v>
      </c>
      <c r="AL501" s="10">
        <v>0.25952362105741811</v>
      </c>
      <c r="AM501" s="10">
        <v>0.28682928594559431</v>
      </c>
      <c r="AN501" s="10">
        <v>0.43231835452402034</v>
      </c>
      <c r="AO501" s="10">
        <v>0.71914764046961455</v>
      </c>
    </row>
    <row r="502" spans="1:41" x14ac:dyDescent="0.25">
      <c r="A502" s="84">
        <v>30</v>
      </c>
      <c r="B502" s="84" t="s">
        <v>22</v>
      </c>
      <c r="C502" s="84" t="s">
        <v>40</v>
      </c>
      <c r="D502" s="84">
        <v>1</v>
      </c>
      <c r="E502" s="84" t="s">
        <v>36</v>
      </c>
      <c r="F502" s="87" t="s">
        <v>32</v>
      </c>
      <c r="G502" s="10">
        <v>975.0070925951004</v>
      </c>
      <c r="H502" s="10">
        <v>619.1119412779808</v>
      </c>
      <c r="I502" s="10">
        <v>631.37435132265091</v>
      </c>
      <c r="J502" s="10">
        <v>1784.7702344208956</v>
      </c>
      <c r="K502" s="10">
        <v>1854.882523342967</v>
      </c>
      <c r="L502" s="10">
        <v>4010.2636196166277</v>
      </c>
      <c r="M502" s="10">
        <v>5865.1461429595947</v>
      </c>
      <c r="N502" s="10">
        <v>125.29574662446976</v>
      </c>
      <c r="O502" s="10">
        <v>4.8265112042427063</v>
      </c>
      <c r="P502" s="10">
        <v>0.74480003118515015</v>
      </c>
      <c r="Q502" s="10">
        <v>0</v>
      </c>
      <c r="R502" s="10">
        <v>0</v>
      </c>
      <c r="S502" s="10">
        <v>130.86705785989761</v>
      </c>
      <c r="T502" s="10">
        <v>130.86705785989761</v>
      </c>
      <c r="U502" s="10">
        <v>46.829741870417365</v>
      </c>
      <c r="V502" s="10">
        <v>8.6676227480934287</v>
      </c>
      <c r="W502" s="10">
        <v>4.4345614196073617</v>
      </c>
      <c r="X502" s="10">
        <v>2.8488420246543087</v>
      </c>
      <c r="Y502" s="10">
        <v>0.28492054004660755</v>
      </c>
      <c r="Z502" s="10">
        <v>62.780768062772466</v>
      </c>
      <c r="AA502" s="10">
        <v>63.065688602819073</v>
      </c>
      <c r="AB502" s="10">
        <v>0</v>
      </c>
      <c r="AC502" s="10">
        <v>2.7856556177139282</v>
      </c>
      <c r="AD502" s="10">
        <v>0.74480003118515015</v>
      </c>
      <c r="AE502" s="10">
        <v>2.0408555865287781</v>
      </c>
      <c r="AF502" s="10">
        <v>1.2960555553436279</v>
      </c>
      <c r="AG502" s="10">
        <v>5.5713112354278564</v>
      </c>
      <c r="AH502" s="10">
        <v>6.8673667907714844</v>
      </c>
      <c r="AI502" s="10">
        <v>0.25016953420475735</v>
      </c>
      <c r="AJ502" s="10">
        <v>0.18303287044108812</v>
      </c>
      <c r="AK502" s="10">
        <v>0.20227906476106453</v>
      </c>
      <c r="AL502" s="10">
        <v>0.6740373174876062</v>
      </c>
      <c r="AM502" s="10">
        <v>0.78460130594734101</v>
      </c>
      <c r="AN502" s="10">
        <v>1.3095187868945162</v>
      </c>
      <c r="AO502" s="10">
        <v>2.0941200928418571</v>
      </c>
    </row>
    <row r="503" spans="1:41" x14ac:dyDescent="0.25">
      <c r="A503" s="84">
        <v>30</v>
      </c>
      <c r="B503" s="84" t="s">
        <v>22</v>
      </c>
      <c r="C503" s="84" t="s">
        <v>40</v>
      </c>
      <c r="D503" s="84">
        <v>1</v>
      </c>
      <c r="E503" s="84" t="s">
        <v>36</v>
      </c>
      <c r="F503" s="87" t="s">
        <v>26</v>
      </c>
      <c r="G503" s="10">
        <v>840.25879400968552</v>
      </c>
      <c r="H503" s="10">
        <v>414.78100854158401</v>
      </c>
      <c r="I503" s="10">
        <v>422.07348328828812</v>
      </c>
      <c r="J503" s="10">
        <v>1105.0922363400459</v>
      </c>
      <c r="K503" s="10">
        <v>1516.1985074803233</v>
      </c>
      <c r="L503" s="10">
        <v>2782.2055221796036</v>
      </c>
      <c r="M503" s="10">
        <v>4298.4040296599269</v>
      </c>
      <c r="N503" s="10">
        <v>107.50868004560471</v>
      </c>
      <c r="O503" s="10">
        <v>10.20427793264389</v>
      </c>
      <c r="P503" s="10">
        <v>2.7856556177139282</v>
      </c>
      <c r="Q503" s="10">
        <v>2.0408555865287781</v>
      </c>
      <c r="R503" s="10">
        <v>0</v>
      </c>
      <c r="S503" s="10">
        <v>122.5394691824913</v>
      </c>
      <c r="T503" s="10">
        <v>122.5394691824913</v>
      </c>
      <c r="U503" s="10">
        <v>27.35839323483275</v>
      </c>
      <c r="V503" s="10">
        <v>3.9139427209447346</v>
      </c>
      <c r="W503" s="10">
        <v>1.3220347027457851</v>
      </c>
      <c r="X503" s="10">
        <v>1.1331257397928325</v>
      </c>
      <c r="Y503" s="10">
        <v>0.74428762919553282</v>
      </c>
      <c r="Z503" s="10">
        <v>33.727496398316099</v>
      </c>
      <c r="AA503" s="10">
        <v>34.471784027511632</v>
      </c>
      <c r="AB503" s="10">
        <v>0</v>
      </c>
      <c r="AC503" s="10">
        <v>1.2960555553436279</v>
      </c>
      <c r="AD503" s="10">
        <v>0</v>
      </c>
      <c r="AE503" s="10">
        <v>0.74480003118515015</v>
      </c>
      <c r="AF503" s="10">
        <v>1.2960555553436279</v>
      </c>
      <c r="AG503" s="10">
        <v>2.0408555865287781</v>
      </c>
      <c r="AH503" s="10">
        <v>3.336911141872406</v>
      </c>
      <c r="AI503" s="10">
        <v>0.20820124454633404</v>
      </c>
      <c r="AJ503" s="10">
        <v>0.11425385243974905</v>
      </c>
      <c r="AK503" s="10">
        <v>0.12596193900525365</v>
      </c>
      <c r="AL503" s="10">
        <v>0.38070361328469549</v>
      </c>
      <c r="AM503" s="10">
        <v>0.65696669230075555</v>
      </c>
      <c r="AN503" s="10">
        <v>0.82912064927603224</v>
      </c>
      <c r="AO503" s="10">
        <v>1.4860873415767879</v>
      </c>
    </row>
    <row r="504" spans="1:41" x14ac:dyDescent="0.25">
      <c r="A504" s="84">
        <v>30</v>
      </c>
      <c r="B504" s="84" t="s">
        <v>22</v>
      </c>
      <c r="C504" s="84" t="s">
        <v>40</v>
      </c>
      <c r="D504" s="84">
        <v>1</v>
      </c>
      <c r="E504" s="84" t="s">
        <v>37</v>
      </c>
      <c r="F504" s="87" t="s">
        <v>28</v>
      </c>
      <c r="G504" s="10">
        <v>14.256611108779907</v>
      </c>
      <c r="H504" s="10">
        <v>15.552666664123535</v>
      </c>
      <c r="I504" s="10">
        <v>15.552666664123535</v>
      </c>
      <c r="J504" s="10">
        <v>1.814477801322937</v>
      </c>
      <c r="K504" s="10">
        <v>0</v>
      </c>
      <c r="L504" s="10">
        <v>47.176422238349915</v>
      </c>
      <c r="M504" s="10">
        <v>47.176422238349915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0.34080547955831675</v>
      </c>
      <c r="V504" s="10">
        <v>0.10929809736927695</v>
      </c>
      <c r="W504" s="10">
        <v>3.1823618105299704E-2</v>
      </c>
      <c r="X504" s="10">
        <v>3.142497605562183E-3</v>
      </c>
      <c r="Y504" s="10">
        <v>0</v>
      </c>
      <c r="Z504" s="10">
        <v>0.48506969263845562</v>
      </c>
      <c r="AA504" s="10">
        <v>0.48506969263845562</v>
      </c>
      <c r="AB504" s="10">
        <v>0</v>
      </c>
      <c r="AC504" s="10">
        <v>0</v>
      </c>
      <c r="AD504" s="10">
        <v>0</v>
      </c>
      <c r="AE504" s="10">
        <v>0</v>
      </c>
      <c r="AF504" s="10">
        <v>0</v>
      </c>
      <c r="AG504" s="10">
        <v>0</v>
      </c>
      <c r="AH504" s="10">
        <v>0</v>
      </c>
      <c r="AI504" s="10">
        <v>6.8732644125869356E-3</v>
      </c>
      <c r="AJ504" s="10">
        <v>8.3083456286256099E-3</v>
      </c>
      <c r="AK504" s="10">
        <v>9.2489558729505466E-3</v>
      </c>
      <c r="AL504" s="10">
        <v>1.1455786239820943E-3</v>
      </c>
      <c r="AM504" s="10">
        <v>0</v>
      </c>
      <c r="AN504" s="10">
        <v>2.5576144538145187E-2</v>
      </c>
      <c r="AO504" s="10">
        <v>2.5576144538145187E-2</v>
      </c>
    </row>
    <row r="505" spans="1:41" x14ac:dyDescent="0.25">
      <c r="A505" s="84">
        <v>30</v>
      </c>
      <c r="B505" s="84" t="s">
        <v>22</v>
      </c>
      <c r="C505" s="84" t="s">
        <v>40</v>
      </c>
      <c r="D505" s="84">
        <v>1</v>
      </c>
      <c r="E505" s="84" t="s">
        <v>37</v>
      </c>
      <c r="F505" s="87" t="s">
        <v>24</v>
      </c>
      <c r="G505" s="10">
        <v>264.84810471534729</v>
      </c>
      <c r="H505" s="10">
        <v>192.18085962533951</v>
      </c>
      <c r="I505" s="10">
        <v>154.48787419125438</v>
      </c>
      <c r="J505" s="10">
        <v>290.14687484502792</v>
      </c>
      <c r="K505" s="10">
        <v>31.10533332824707</v>
      </c>
      <c r="L505" s="10">
        <v>901.6637133769691</v>
      </c>
      <c r="M505" s="10">
        <v>932.76904670521617</v>
      </c>
      <c r="N505" s="10">
        <v>16.326844692230225</v>
      </c>
      <c r="O505" s="10">
        <v>0</v>
      </c>
      <c r="P505" s="10">
        <v>0</v>
      </c>
      <c r="Q505" s="10">
        <v>0.74480003118515015</v>
      </c>
      <c r="R505" s="10">
        <v>0</v>
      </c>
      <c r="S505" s="10">
        <v>17.071644723415375</v>
      </c>
      <c r="T505" s="10">
        <v>17.071644723415375</v>
      </c>
      <c r="U505" s="10">
        <v>6.3312160687358396</v>
      </c>
      <c r="V505" s="10">
        <v>1.3505723977416342</v>
      </c>
      <c r="W505" s="10">
        <v>0.31611062053448347</v>
      </c>
      <c r="X505" s="10">
        <v>0.44624156708175944</v>
      </c>
      <c r="Y505" s="10">
        <v>0</v>
      </c>
      <c r="Z505" s="10">
        <v>8.4441406540937169</v>
      </c>
      <c r="AA505" s="10">
        <v>8.4441406540937152</v>
      </c>
      <c r="AB505" s="10">
        <v>0</v>
      </c>
      <c r="AC505" s="10">
        <v>0</v>
      </c>
      <c r="AD505" s="10">
        <v>0</v>
      </c>
      <c r="AE505" s="10">
        <v>0</v>
      </c>
      <c r="AF505" s="10">
        <v>0</v>
      </c>
      <c r="AG505" s="10">
        <v>0</v>
      </c>
      <c r="AH505" s="10">
        <v>0</v>
      </c>
      <c r="AI505" s="10">
        <v>0.12682104788146367</v>
      </c>
      <c r="AJ505" s="10">
        <v>0.10261107123185775</v>
      </c>
      <c r="AK505" s="10">
        <v>9.1618042745499617E-2</v>
      </c>
      <c r="AL505" s="10">
        <v>0.20569727762600404</v>
      </c>
      <c r="AM505" s="10">
        <v>2.8305853328704833E-2</v>
      </c>
      <c r="AN505" s="10">
        <v>0.52674743948482505</v>
      </c>
      <c r="AO505" s="10">
        <v>0.55505329281352989</v>
      </c>
    </row>
    <row r="506" spans="1:41" x14ac:dyDescent="0.25">
      <c r="A506" s="84">
        <v>30</v>
      </c>
      <c r="B506" s="84" t="s">
        <v>22</v>
      </c>
      <c r="C506" s="84" t="s">
        <v>40</v>
      </c>
      <c r="D506" s="84">
        <v>1</v>
      </c>
      <c r="E506" s="84" t="s">
        <v>37</v>
      </c>
      <c r="F506" s="87" t="s">
        <v>29</v>
      </c>
      <c r="G506" s="10">
        <v>362.95606243610382</v>
      </c>
      <c r="H506" s="10">
        <v>177.31423687934875</v>
      </c>
      <c r="I506" s="10">
        <v>95.127027727663517</v>
      </c>
      <c r="J506" s="10">
        <v>73.171559471637011</v>
      </c>
      <c r="K506" s="10">
        <v>0</v>
      </c>
      <c r="L506" s="10">
        <v>708.5688865147531</v>
      </c>
      <c r="M506" s="10">
        <v>708.5688865147531</v>
      </c>
      <c r="N506" s="10">
        <v>4.4688001871109009</v>
      </c>
      <c r="O506" s="10">
        <v>1.4896000623703003</v>
      </c>
      <c r="P506" s="10">
        <v>0</v>
      </c>
      <c r="Q506" s="10">
        <v>0</v>
      </c>
      <c r="R506" s="10">
        <v>0</v>
      </c>
      <c r="S506" s="10">
        <v>5.9584002494812012</v>
      </c>
      <c r="T506" s="10">
        <v>5.9584002494812012</v>
      </c>
      <c r="U506" s="10">
        <v>8.6764949940281308</v>
      </c>
      <c r="V506" s="10">
        <v>1.2460955504243914</v>
      </c>
      <c r="W506" s="10">
        <v>0.1946474046718098</v>
      </c>
      <c r="X506" s="10">
        <v>0.12228541821413885</v>
      </c>
      <c r="Y506" s="10">
        <v>0</v>
      </c>
      <c r="Z506" s="10">
        <v>10.239523367338471</v>
      </c>
      <c r="AA506" s="10">
        <v>10.239523367338471</v>
      </c>
      <c r="AB506" s="10">
        <v>12.602844536304474</v>
      </c>
      <c r="AC506" s="10">
        <v>8.7440558075904846</v>
      </c>
      <c r="AD506" s="10">
        <v>0.74480003118515015</v>
      </c>
      <c r="AE506" s="10">
        <v>0</v>
      </c>
      <c r="AF506" s="10">
        <v>0</v>
      </c>
      <c r="AG506" s="10">
        <v>22.091700375080109</v>
      </c>
      <c r="AH506" s="10">
        <v>22.091700375080109</v>
      </c>
      <c r="AI506" s="10">
        <v>0.17414604551960161</v>
      </c>
      <c r="AJ506" s="10">
        <v>9.3984571085399593E-2</v>
      </c>
      <c r="AK506" s="10">
        <v>5.6416471828745457E-2</v>
      </c>
      <c r="AL506" s="10">
        <v>4.9226866763175024E-2</v>
      </c>
      <c r="AM506" s="10">
        <v>0</v>
      </c>
      <c r="AN506" s="10">
        <v>0.37377395519692169</v>
      </c>
      <c r="AO506" s="10">
        <v>0.37377395519692175</v>
      </c>
    </row>
    <row r="507" spans="1:41" x14ac:dyDescent="0.25">
      <c r="A507" s="84">
        <v>30</v>
      </c>
      <c r="B507" s="84" t="s">
        <v>22</v>
      </c>
      <c r="C507" s="84" t="s">
        <v>40</v>
      </c>
      <c r="D507" s="84">
        <v>1</v>
      </c>
      <c r="E507" s="84" t="s">
        <v>37</v>
      </c>
      <c r="F507" s="87" t="s">
        <v>30</v>
      </c>
      <c r="G507" s="10">
        <v>113.02123528718948</v>
      </c>
      <c r="H507" s="10">
        <v>113.79541331529617</v>
      </c>
      <c r="I507" s="10">
        <v>66.201428076252341</v>
      </c>
      <c r="J507" s="10">
        <v>111.03319922089577</v>
      </c>
      <c r="K507" s="10">
        <v>0</v>
      </c>
      <c r="L507" s="10">
        <v>404.05127589963377</v>
      </c>
      <c r="M507" s="10">
        <v>404.05127589963377</v>
      </c>
      <c r="N507" s="10">
        <v>5.3777667284011841</v>
      </c>
      <c r="O507" s="10">
        <v>1.4896000623703003</v>
      </c>
      <c r="P507" s="10">
        <v>0</v>
      </c>
      <c r="Q507" s="10">
        <v>0</v>
      </c>
      <c r="R507" s="10">
        <v>0</v>
      </c>
      <c r="S507" s="10">
        <v>6.8673667907714844</v>
      </c>
      <c r="T507" s="10">
        <v>6.8673667907714844</v>
      </c>
      <c r="U507" s="10">
        <v>2.7017820713789806</v>
      </c>
      <c r="V507" s="10">
        <v>0.79970994256587025</v>
      </c>
      <c r="W507" s="10">
        <v>0.13546030469385403</v>
      </c>
      <c r="X507" s="10">
        <v>0.17299642762544132</v>
      </c>
      <c r="Y507" s="10">
        <v>0</v>
      </c>
      <c r="Z507" s="10">
        <v>3.8099487462641459</v>
      </c>
      <c r="AA507" s="10">
        <v>3.8099487462641464</v>
      </c>
      <c r="AB507" s="10">
        <v>0</v>
      </c>
      <c r="AC507" s="10">
        <v>0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5.4342187973520889E-2</v>
      </c>
      <c r="AJ507" s="10">
        <v>6.0701622458033774E-2</v>
      </c>
      <c r="AK507" s="10">
        <v>3.8976730892738926E-2</v>
      </c>
      <c r="AL507" s="10">
        <v>7.8119385547059425E-2</v>
      </c>
      <c r="AM507" s="10">
        <v>0</v>
      </c>
      <c r="AN507" s="10">
        <v>0.23213992687135304</v>
      </c>
      <c r="AO507" s="10">
        <v>0.23213992687135301</v>
      </c>
    </row>
    <row r="508" spans="1:41" x14ac:dyDescent="0.25">
      <c r="A508" s="84">
        <v>30</v>
      </c>
      <c r="B508" s="84" t="s">
        <v>22</v>
      </c>
      <c r="C508" s="84" t="s">
        <v>40</v>
      </c>
      <c r="D508" s="84">
        <v>1</v>
      </c>
      <c r="E508" s="84" t="s">
        <v>37</v>
      </c>
      <c r="F508" s="87" t="s">
        <v>25</v>
      </c>
      <c r="G508" s="10">
        <v>233.65463727712631</v>
      </c>
      <c r="H508" s="10">
        <v>79.323790848255157</v>
      </c>
      <c r="I508" s="10">
        <v>50.483788132667542</v>
      </c>
      <c r="J508" s="10">
        <v>53.471974542364478</v>
      </c>
      <c r="K508" s="10">
        <v>0</v>
      </c>
      <c r="L508" s="10">
        <v>416.93419080041349</v>
      </c>
      <c r="M508" s="10">
        <v>416.93419080041349</v>
      </c>
      <c r="N508" s="10">
        <v>35.439345002174377</v>
      </c>
      <c r="O508" s="10">
        <v>2.0408555865287781</v>
      </c>
      <c r="P508" s="10">
        <v>0</v>
      </c>
      <c r="Q508" s="10">
        <v>0</v>
      </c>
      <c r="R508" s="10">
        <v>0</v>
      </c>
      <c r="S508" s="10">
        <v>37.480200588703156</v>
      </c>
      <c r="T508" s="10">
        <v>37.480200588703156</v>
      </c>
      <c r="U508" s="10">
        <v>5.5855336237105551</v>
      </c>
      <c r="V508" s="10">
        <v>0.55745677593877396</v>
      </c>
      <c r="W508" s="10">
        <v>0.10329912089923977</v>
      </c>
      <c r="X508" s="10">
        <v>8.6136912455916342E-2</v>
      </c>
      <c r="Y508" s="10">
        <v>0</v>
      </c>
      <c r="Z508" s="10">
        <v>6.3324264330044846</v>
      </c>
      <c r="AA508" s="10">
        <v>6.3324264330044855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0.11097153406101426</v>
      </c>
      <c r="AJ508" s="10">
        <v>4.2133369580900026E-2</v>
      </c>
      <c r="AK508" s="10">
        <v>2.9998156560371372E-2</v>
      </c>
      <c r="AL508" s="10">
        <v>3.6807578670743385E-2</v>
      </c>
      <c r="AM508" s="10">
        <v>0</v>
      </c>
      <c r="AN508" s="10">
        <v>0.21991063887302906</v>
      </c>
      <c r="AO508" s="10">
        <v>0.21991063887302906</v>
      </c>
    </row>
    <row r="509" spans="1:41" x14ac:dyDescent="0.25">
      <c r="A509" s="84">
        <v>30</v>
      </c>
      <c r="B509" s="84" t="s">
        <v>22</v>
      </c>
      <c r="C509" s="84" t="s">
        <v>40</v>
      </c>
      <c r="D509" s="84">
        <v>1</v>
      </c>
      <c r="E509" s="84" t="s">
        <v>37</v>
      </c>
      <c r="F509" s="87" t="s">
        <v>33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0</v>
      </c>
      <c r="AA509" s="10">
        <v>0</v>
      </c>
      <c r="AB509" s="10">
        <v>0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0</v>
      </c>
      <c r="AL509" s="10">
        <v>0</v>
      </c>
      <c r="AM509" s="10">
        <v>0</v>
      </c>
      <c r="AN509" s="10">
        <v>0</v>
      </c>
      <c r="AO509" s="10">
        <v>0</v>
      </c>
    </row>
    <row r="510" spans="1:41" x14ac:dyDescent="0.25">
      <c r="A510" s="84">
        <v>30</v>
      </c>
      <c r="B510" s="84" t="s">
        <v>22</v>
      </c>
      <c r="C510" s="84" t="s">
        <v>40</v>
      </c>
      <c r="D510" s="84">
        <v>1</v>
      </c>
      <c r="E510" s="84" t="s">
        <v>37</v>
      </c>
      <c r="F510" s="87" t="s">
        <v>27</v>
      </c>
      <c r="G510" s="10">
        <v>144.85927748680115</v>
      </c>
      <c r="H510" s="10">
        <v>109.22120237350464</v>
      </c>
      <c r="I510" s="10">
        <v>53.92219533585012</v>
      </c>
      <c r="J510" s="10">
        <v>63.092219024896622</v>
      </c>
      <c r="K510" s="10">
        <v>0</v>
      </c>
      <c r="L510" s="10">
        <v>371.09489422105253</v>
      </c>
      <c r="M510" s="10">
        <v>371.09489422105253</v>
      </c>
      <c r="N510" s="10">
        <v>3.7240001559257507</v>
      </c>
      <c r="O510" s="10">
        <v>0</v>
      </c>
      <c r="P510" s="10">
        <v>0</v>
      </c>
      <c r="Q510" s="10">
        <v>0</v>
      </c>
      <c r="R510" s="10">
        <v>0</v>
      </c>
      <c r="S510" s="10">
        <v>3.7240001559257507</v>
      </c>
      <c r="T510" s="10">
        <v>3.7240001559257507</v>
      </c>
      <c r="U510" s="10">
        <v>3.4628731299233406</v>
      </c>
      <c r="V510" s="10">
        <v>0.76756416565824714</v>
      </c>
      <c r="W510" s="10">
        <v>0.11033473479669487</v>
      </c>
      <c r="X510" s="10">
        <v>9.7147587009379879E-2</v>
      </c>
      <c r="Y510" s="10">
        <v>0</v>
      </c>
      <c r="Z510" s="10">
        <v>4.4379196173876627</v>
      </c>
      <c r="AA510" s="10">
        <v>4.4379196173876627</v>
      </c>
      <c r="AB510" s="10">
        <v>0</v>
      </c>
      <c r="AC510" s="10">
        <v>0</v>
      </c>
      <c r="AD510" s="10">
        <v>0.74480003118515015</v>
      </c>
      <c r="AE510" s="10">
        <v>0</v>
      </c>
      <c r="AF510" s="10">
        <v>0</v>
      </c>
      <c r="AG510" s="10">
        <v>0.74480003118515015</v>
      </c>
      <c r="AH510" s="10">
        <v>0.74480003118515015</v>
      </c>
      <c r="AI510" s="10">
        <v>6.9474472943193366E-2</v>
      </c>
      <c r="AJ510" s="10">
        <v>5.8346746503866974E-2</v>
      </c>
      <c r="AK510" s="10">
        <v>3.1802609904145344E-2</v>
      </c>
      <c r="AL510" s="10">
        <v>4.4770113775584201E-2</v>
      </c>
      <c r="AM510" s="10">
        <v>0</v>
      </c>
      <c r="AN510" s="10">
        <v>0.20439394312678991</v>
      </c>
      <c r="AO510" s="10">
        <v>0.20439394312678988</v>
      </c>
    </row>
    <row r="511" spans="1:41" x14ac:dyDescent="0.25">
      <c r="A511" s="84">
        <v>30</v>
      </c>
      <c r="B511" s="84" t="s">
        <v>22</v>
      </c>
      <c r="C511" s="84" t="s">
        <v>40</v>
      </c>
      <c r="D511" s="84">
        <v>1</v>
      </c>
      <c r="E511" s="84" t="s">
        <v>37</v>
      </c>
      <c r="F511" s="87" t="s">
        <v>31</v>
      </c>
      <c r="G511" s="10">
        <v>159.79674726724625</v>
      </c>
      <c r="H511" s="10">
        <v>136.36233675479889</v>
      </c>
      <c r="I511" s="10">
        <v>106.08198395371437</v>
      </c>
      <c r="J511" s="10">
        <v>73.784967914223671</v>
      </c>
      <c r="K511" s="10">
        <v>0</v>
      </c>
      <c r="L511" s="10">
        <v>476.02603588998318</v>
      </c>
      <c r="M511" s="10">
        <v>476.02603588998318</v>
      </c>
      <c r="N511" s="10">
        <v>7.9698778390884399</v>
      </c>
      <c r="O511" s="10">
        <v>1.2960555553436279</v>
      </c>
      <c r="P511" s="10">
        <v>0</v>
      </c>
      <c r="Q511" s="10">
        <v>0</v>
      </c>
      <c r="R511" s="10">
        <v>0</v>
      </c>
      <c r="S511" s="10">
        <v>9.2659333944320679</v>
      </c>
      <c r="T511" s="10">
        <v>9.2659333944320679</v>
      </c>
      <c r="U511" s="10">
        <v>3.8199545929070164</v>
      </c>
      <c r="V511" s="10">
        <v>0.9583015107311863</v>
      </c>
      <c r="W511" s="10">
        <v>0.21706326111797922</v>
      </c>
      <c r="X511" s="10">
        <v>0.1177273876896414</v>
      </c>
      <c r="Y511" s="10">
        <v>0</v>
      </c>
      <c r="Z511" s="10">
        <v>5.1130467524458236</v>
      </c>
      <c r="AA511" s="10">
        <v>5.1130467524458236</v>
      </c>
      <c r="AB511" s="10">
        <v>0</v>
      </c>
      <c r="AC511" s="10">
        <v>0.74480003118515015</v>
      </c>
      <c r="AD511" s="10">
        <v>0</v>
      </c>
      <c r="AE511" s="10">
        <v>0.74480003118515015</v>
      </c>
      <c r="AF511" s="10">
        <v>0</v>
      </c>
      <c r="AG511" s="10">
        <v>1.4896000623703003</v>
      </c>
      <c r="AH511" s="10">
        <v>1.4896000623703003</v>
      </c>
      <c r="AI511" s="10">
        <v>7.6624332000866338E-2</v>
      </c>
      <c r="AJ511" s="10">
        <v>7.2802140065020074E-2</v>
      </c>
      <c r="AK511" s="10">
        <v>6.2718670743071109E-2</v>
      </c>
      <c r="AL511" s="10">
        <v>5.1054752182075114E-2</v>
      </c>
      <c r="AM511" s="10">
        <v>0</v>
      </c>
      <c r="AN511" s="10">
        <v>0.26319989499103263</v>
      </c>
      <c r="AO511" s="10">
        <v>0.26319989499103263</v>
      </c>
    </row>
    <row r="512" spans="1:41" x14ac:dyDescent="0.25">
      <c r="A512" s="84">
        <v>30</v>
      </c>
      <c r="B512" s="84" t="s">
        <v>22</v>
      </c>
      <c r="C512" s="84" t="s">
        <v>40</v>
      </c>
      <c r="D512" s="84">
        <v>1</v>
      </c>
      <c r="E512" s="84" t="s">
        <v>37</v>
      </c>
      <c r="F512" s="87" t="s">
        <v>32</v>
      </c>
      <c r="G512" s="10">
        <v>315.36236679553986</v>
      </c>
      <c r="H512" s="10">
        <v>248.97747826576233</v>
      </c>
      <c r="I512" s="10">
        <v>175.77394852787256</v>
      </c>
      <c r="J512" s="10">
        <v>199.15052332729101</v>
      </c>
      <c r="K512" s="10">
        <v>0</v>
      </c>
      <c r="L512" s="10">
        <v>939.26431691646576</v>
      </c>
      <c r="M512" s="10">
        <v>939.26431691646576</v>
      </c>
      <c r="N512" s="10">
        <v>33.979122936725616</v>
      </c>
      <c r="O512" s="10">
        <v>0.74480003118515015</v>
      </c>
      <c r="P512" s="10">
        <v>0.74480003118515015</v>
      </c>
      <c r="Q512" s="10">
        <v>1.2960555553436279</v>
      </c>
      <c r="R512" s="10">
        <v>0</v>
      </c>
      <c r="S512" s="10">
        <v>36.764778554439545</v>
      </c>
      <c r="T512" s="10">
        <v>36.764778554439545</v>
      </c>
      <c r="U512" s="10">
        <v>21.403749726974297</v>
      </c>
      <c r="V512" s="10">
        <v>0.50174345352075056</v>
      </c>
      <c r="W512" s="10">
        <v>1.4306526476497665</v>
      </c>
      <c r="X512" s="10">
        <v>0.26208408373006775</v>
      </c>
      <c r="Y512" s="10">
        <v>0</v>
      </c>
      <c r="Z512" s="10">
        <v>23.598229911874878</v>
      </c>
      <c r="AA512" s="10">
        <v>23.598229911874878</v>
      </c>
      <c r="AB512" s="10">
        <v>0</v>
      </c>
      <c r="AC512" s="10">
        <v>1.2960555553436279</v>
      </c>
      <c r="AD512" s="10">
        <v>0</v>
      </c>
      <c r="AE512" s="10">
        <v>0</v>
      </c>
      <c r="AF512" s="10">
        <v>0</v>
      </c>
      <c r="AG512" s="10">
        <v>1.2960555553436279</v>
      </c>
      <c r="AH512" s="10">
        <v>1.2960555553436279</v>
      </c>
      <c r="AI512" s="10">
        <v>0.15064111946339265</v>
      </c>
      <c r="AJ512" s="10">
        <v>0.13299588505148624</v>
      </c>
      <c r="AK512" s="10">
        <v>0.10428069532543802</v>
      </c>
      <c r="AL512" s="10">
        <v>0.13694889614003242</v>
      </c>
      <c r="AM512" s="10">
        <v>0</v>
      </c>
      <c r="AN512" s="10">
        <v>0.52486659598034935</v>
      </c>
      <c r="AO512" s="10">
        <v>0.52486659598034924</v>
      </c>
    </row>
    <row r="513" spans="1:41" x14ac:dyDescent="0.25">
      <c r="A513" s="84">
        <v>30</v>
      </c>
      <c r="B513" s="84" t="s">
        <v>22</v>
      </c>
      <c r="C513" s="84" t="s">
        <v>40</v>
      </c>
      <c r="D513" s="84">
        <v>1</v>
      </c>
      <c r="E513" s="84" t="s">
        <v>37</v>
      </c>
      <c r="F513" s="87" t="s">
        <v>26</v>
      </c>
      <c r="G513" s="10">
        <v>444.18592000007629</v>
      </c>
      <c r="H513" s="10">
        <v>313.38279318809509</v>
      </c>
      <c r="I513" s="10">
        <v>193.0605595279485</v>
      </c>
      <c r="J513" s="10">
        <v>123.80049825273454</v>
      </c>
      <c r="K513" s="10">
        <v>0</v>
      </c>
      <c r="L513" s="10">
        <v>1074.4297709688544</v>
      </c>
      <c r="M513" s="10">
        <v>1074.4297709688544</v>
      </c>
      <c r="N513" s="10">
        <v>42.36546778678894</v>
      </c>
      <c r="O513" s="10">
        <v>0.74480003118515015</v>
      </c>
      <c r="P513" s="10">
        <v>0.74480003118515015</v>
      </c>
      <c r="Q513" s="10">
        <v>0</v>
      </c>
      <c r="R513" s="10">
        <v>0</v>
      </c>
      <c r="S513" s="10">
        <v>43.855067849159241</v>
      </c>
      <c r="T513" s="10">
        <v>43.855067849159241</v>
      </c>
      <c r="U513" s="10">
        <v>10.618301525069334</v>
      </c>
      <c r="V513" s="10">
        <v>2.2023324863472005</v>
      </c>
      <c r="W513" s="10">
        <v>0.3950374331487127</v>
      </c>
      <c r="X513" s="10">
        <v>0.20184842860965069</v>
      </c>
      <c r="Y513" s="10">
        <v>0</v>
      </c>
      <c r="Z513" s="10">
        <v>13.417519873174898</v>
      </c>
      <c r="AA513" s="10">
        <v>13.417519873174898</v>
      </c>
      <c r="AB513" s="10">
        <v>0</v>
      </c>
      <c r="AC513" s="10">
        <v>1.2960555553436279</v>
      </c>
      <c r="AD513" s="10">
        <v>0</v>
      </c>
      <c r="AE513" s="10">
        <v>0</v>
      </c>
      <c r="AF513" s="10">
        <v>0</v>
      </c>
      <c r="AG513" s="10">
        <v>1.2960555553436279</v>
      </c>
      <c r="AH513" s="10">
        <v>1.2960555553436279</v>
      </c>
      <c r="AI513" s="10">
        <v>0.21216411289724979</v>
      </c>
      <c r="AJ513" s="10">
        <v>0.16751891819802495</v>
      </c>
      <c r="AK513" s="10">
        <v>0.11384011517771164</v>
      </c>
      <c r="AL513" s="10">
        <v>8.4511003922218025E-2</v>
      </c>
      <c r="AM513" s="10">
        <v>0</v>
      </c>
      <c r="AN513" s="10">
        <v>0.57803415019520443</v>
      </c>
      <c r="AO513" s="10">
        <v>0.57803415019520432</v>
      </c>
    </row>
    <row r="514" spans="1:41" x14ac:dyDescent="0.25">
      <c r="A514" s="84">
        <v>30</v>
      </c>
      <c r="B514" s="84" t="s">
        <v>22</v>
      </c>
      <c r="C514" s="84" t="s">
        <v>40</v>
      </c>
      <c r="D514" s="84">
        <v>1</v>
      </c>
      <c r="E514" s="84" t="s">
        <v>34</v>
      </c>
      <c r="F514" s="87" t="s">
        <v>28</v>
      </c>
      <c r="G514" s="10">
        <v>0</v>
      </c>
      <c r="H514" s="10">
        <v>0</v>
      </c>
      <c r="I514" s="10">
        <v>0</v>
      </c>
      <c r="J514" s="10">
        <v>0</v>
      </c>
      <c r="K514" s="10">
        <v>46.657999992370605</v>
      </c>
      <c r="L514" s="10">
        <v>0</v>
      </c>
      <c r="M514" s="10">
        <v>46.657999992370605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4.40620493874887E-2</v>
      </c>
      <c r="Z514" s="10">
        <v>0</v>
      </c>
      <c r="AA514" s="10">
        <v>4.40620493874887E-2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4.7435633325576786E-3</v>
      </c>
      <c r="AN514" s="10">
        <v>0</v>
      </c>
      <c r="AO514" s="10">
        <v>4.7435633325576786E-3</v>
      </c>
    </row>
    <row r="515" spans="1:41" x14ac:dyDescent="0.25">
      <c r="A515" s="84">
        <v>30</v>
      </c>
      <c r="B515" s="84" t="s">
        <v>22</v>
      </c>
      <c r="C515" s="84" t="s">
        <v>40</v>
      </c>
      <c r="D515" s="84">
        <v>1</v>
      </c>
      <c r="E515" s="84" t="s">
        <v>34</v>
      </c>
      <c r="F515" s="87" t="s">
        <v>24</v>
      </c>
      <c r="G515" s="10">
        <v>0</v>
      </c>
      <c r="H515" s="10">
        <v>0</v>
      </c>
      <c r="I515" s="10">
        <v>0</v>
      </c>
      <c r="J515" s="10">
        <v>0</v>
      </c>
      <c r="K515" s="10">
        <v>173.40186738967896</v>
      </c>
      <c r="L515" s="10">
        <v>0</v>
      </c>
      <c r="M515" s="10">
        <v>173.40186738967896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0.17334008740351725</v>
      </c>
      <c r="Z515" s="10">
        <v>0</v>
      </c>
      <c r="AA515" s="10">
        <v>0.17334008740351725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1.7235154409408572E-2</v>
      </c>
      <c r="AN515" s="10">
        <v>0</v>
      </c>
      <c r="AO515" s="10">
        <v>1.7235154409408572E-2</v>
      </c>
    </row>
    <row r="516" spans="1:41" x14ac:dyDescent="0.25">
      <c r="A516" s="84">
        <v>30</v>
      </c>
      <c r="B516" s="84" t="s">
        <v>22</v>
      </c>
      <c r="C516" s="84" t="s">
        <v>40</v>
      </c>
      <c r="D516" s="84">
        <v>1</v>
      </c>
      <c r="E516" s="84" t="s">
        <v>34</v>
      </c>
      <c r="F516" s="87" t="s">
        <v>29</v>
      </c>
      <c r="G516" s="10">
        <v>8.1928003430366516</v>
      </c>
      <c r="H516" s="10">
        <v>1.4896000623703003</v>
      </c>
      <c r="I516" s="10">
        <v>0</v>
      </c>
      <c r="J516" s="10">
        <v>0</v>
      </c>
      <c r="K516" s="10">
        <v>0</v>
      </c>
      <c r="L516" s="10">
        <v>9.6824004054069519</v>
      </c>
      <c r="M516" s="10">
        <v>9.6824004054069519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0.49116861383577509</v>
      </c>
      <c r="V516" s="10">
        <v>2.9212339027828334E-2</v>
      </c>
      <c r="W516" s="10">
        <v>0</v>
      </c>
      <c r="X516" s="10">
        <v>0</v>
      </c>
      <c r="Y516" s="10">
        <v>0</v>
      </c>
      <c r="Z516" s="10">
        <v>0.52038095286360342</v>
      </c>
      <c r="AA516" s="10">
        <v>0.52038095286360342</v>
      </c>
      <c r="AB516" s="10">
        <v>0</v>
      </c>
      <c r="AC516" s="10">
        <v>0.74480003118515015</v>
      </c>
      <c r="AD516" s="10">
        <v>0</v>
      </c>
      <c r="AE516" s="10">
        <v>0</v>
      </c>
      <c r="AF516" s="10">
        <v>0</v>
      </c>
      <c r="AG516" s="10">
        <v>0.74480003118515015</v>
      </c>
      <c r="AH516" s="10">
        <v>0.74480003118515015</v>
      </c>
      <c r="AI516" s="10">
        <v>5.7030075558326602E-4</v>
      </c>
      <c r="AJ516" s="10">
        <v>1.0834967363597834E-4</v>
      </c>
      <c r="AK516" s="10">
        <v>0</v>
      </c>
      <c r="AL516" s="10">
        <v>0</v>
      </c>
      <c r="AM516" s="10">
        <v>0</v>
      </c>
      <c r="AN516" s="10">
        <v>6.7865042921924439E-4</v>
      </c>
      <c r="AO516" s="10">
        <v>6.7865042921924439E-4</v>
      </c>
    </row>
    <row r="517" spans="1:41" x14ac:dyDescent="0.25">
      <c r="A517" s="84">
        <v>30</v>
      </c>
      <c r="B517" s="84" t="s">
        <v>22</v>
      </c>
      <c r="C517" s="84" t="s">
        <v>40</v>
      </c>
      <c r="D517" s="84">
        <v>1</v>
      </c>
      <c r="E517" s="84" t="s">
        <v>34</v>
      </c>
      <c r="F517" s="87" t="s">
        <v>30</v>
      </c>
      <c r="G517" s="10">
        <v>0</v>
      </c>
      <c r="H517" s="10">
        <v>0</v>
      </c>
      <c r="I517" s="10">
        <v>0</v>
      </c>
      <c r="J517" s="10">
        <v>0</v>
      </c>
      <c r="K517" s="10">
        <v>26.812801122665405</v>
      </c>
      <c r="L517" s="10">
        <v>0</v>
      </c>
      <c r="M517" s="10">
        <v>26.812801122665405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2.5320994630652391E-2</v>
      </c>
      <c r="Z517" s="10">
        <v>0</v>
      </c>
      <c r="AA517" s="10">
        <v>2.5320994630652391E-2</v>
      </c>
      <c r="AB517" s="10">
        <v>0</v>
      </c>
      <c r="AC517" s="10">
        <v>0</v>
      </c>
      <c r="AD517" s="10">
        <v>0</v>
      </c>
      <c r="AE517" s="10">
        <v>0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2.7259681141376495E-3</v>
      </c>
      <c r="AN517" s="10">
        <v>0</v>
      </c>
      <c r="AO517" s="10">
        <v>2.7259681141376495E-3</v>
      </c>
    </row>
    <row r="518" spans="1:41" x14ac:dyDescent="0.25">
      <c r="A518" s="84">
        <v>30</v>
      </c>
      <c r="B518" s="84" t="s">
        <v>22</v>
      </c>
      <c r="C518" s="84" t="s">
        <v>40</v>
      </c>
      <c r="D518" s="84">
        <v>1</v>
      </c>
      <c r="E518" s="84" t="s">
        <v>34</v>
      </c>
      <c r="F518" s="87" t="s">
        <v>25</v>
      </c>
      <c r="G518" s="10">
        <v>0</v>
      </c>
      <c r="H518" s="10">
        <v>0</v>
      </c>
      <c r="I518" s="10">
        <v>0</v>
      </c>
      <c r="J518" s="10">
        <v>0</v>
      </c>
      <c r="K518" s="10">
        <v>133.35893368721008</v>
      </c>
      <c r="L518" s="10">
        <v>0</v>
      </c>
      <c r="M518" s="10">
        <v>133.35893368721008</v>
      </c>
      <c r="N518" s="10">
        <v>0</v>
      </c>
      <c r="O518" s="10">
        <v>0</v>
      </c>
      <c r="P518" s="10">
        <v>0</v>
      </c>
      <c r="Q518" s="10">
        <v>0</v>
      </c>
      <c r="R518" s="10">
        <v>1.2960555553436279</v>
      </c>
      <c r="S518" s="10">
        <v>0</v>
      </c>
      <c r="T518" s="10">
        <v>1.2960555553436279</v>
      </c>
      <c r="U518" s="10">
        <v>0</v>
      </c>
      <c r="V518" s="10">
        <v>0</v>
      </c>
      <c r="W518" s="10">
        <v>0</v>
      </c>
      <c r="X518" s="10">
        <v>0</v>
      </c>
      <c r="Y518" s="10">
        <v>0.12804586571819171</v>
      </c>
      <c r="Z518" s="10">
        <v>0</v>
      </c>
      <c r="AA518" s="10">
        <v>0.12804586571819171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0</v>
      </c>
      <c r="AL518" s="10">
        <v>0</v>
      </c>
      <c r="AM518" s="10">
        <v>1.3677032483220102E-2</v>
      </c>
      <c r="AN518" s="10">
        <v>0</v>
      </c>
      <c r="AO518" s="10">
        <v>1.3677032483220102E-2</v>
      </c>
    </row>
    <row r="519" spans="1:41" x14ac:dyDescent="0.25">
      <c r="A519" s="84">
        <v>30</v>
      </c>
      <c r="B519" s="84" t="s">
        <v>22</v>
      </c>
      <c r="C519" s="84" t="s">
        <v>40</v>
      </c>
      <c r="D519" s="84">
        <v>1</v>
      </c>
      <c r="E519" s="84" t="s">
        <v>34</v>
      </c>
      <c r="F519" s="87" t="s">
        <v>33</v>
      </c>
      <c r="G519" s="10">
        <v>18.17415577173233</v>
      </c>
      <c r="H519" s="10">
        <v>0</v>
      </c>
      <c r="I519" s="10">
        <v>0</v>
      </c>
      <c r="J519" s="10">
        <v>0</v>
      </c>
      <c r="K519" s="10">
        <v>93.315999984741211</v>
      </c>
      <c r="L519" s="10">
        <v>18.17415577173233</v>
      </c>
      <c r="M519" s="10">
        <v>111.49015575647354</v>
      </c>
      <c r="N519" s="10">
        <v>6.673822283744812</v>
      </c>
      <c r="O519" s="10">
        <v>0</v>
      </c>
      <c r="P519" s="10">
        <v>0</v>
      </c>
      <c r="Q519" s="10">
        <v>0</v>
      </c>
      <c r="R519" s="10">
        <v>0</v>
      </c>
      <c r="S519" s="10">
        <v>6.673822283744812</v>
      </c>
      <c r="T519" s="10">
        <v>6.673822283744812</v>
      </c>
      <c r="U519" s="10">
        <v>1.0895633390632093</v>
      </c>
      <c r="V519" s="10">
        <v>0</v>
      </c>
      <c r="W519" s="10">
        <v>0</v>
      </c>
      <c r="X519" s="10">
        <v>0</v>
      </c>
      <c r="Y519" s="10">
        <v>8.81240987749774E-2</v>
      </c>
      <c r="Z519" s="10">
        <v>1.0895633390632093</v>
      </c>
      <c r="AA519" s="10">
        <v>1.1776874378381867</v>
      </c>
      <c r="AB519" s="10">
        <v>0</v>
      </c>
      <c r="AC519" s="10">
        <v>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1.0939461802503539E-3</v>
      </c>
      <c r="AJ519" s="10">
        <v>0</v>
      </c>
      <c r="AK519" s="10">
        <v>0</v>
      </c>
      <c r="AL519" s="10">
        <v>0</v>
      </c>
      <c r="AM519" s="10">
        <v>9.4871266651153571E-3</v>
      </c>
      <c r="AN519" s="10">
        <v>1.0939461802503539E-3</v>
      </c>
      <c r="AO519" s="10">
        <v>1.058107284536571E-2</v>
      </c>
    </row>
    <row r="520" spans="1:41" x14ac:dyDescent="0.25">
      <c r="A520" s="84">
        <v>30</v>
      </c>
      <c r="B520" s="84" t="s">
        <v>22</v>
      </c>
      <c r="C520" s="84" t="s">
        <v>40</v>
      </c>
      <c r="D520" s="84">
        <v>1</v>
      </c>
      <c r="E520" s="84" t="s">
        <v>34</v>
      </c>
      <c r="F520" s="87" t="s">
        <v>27</v>
      </c>
      <c r="G520" s="10">
        <v>0</v>
      </c>
      <c r="H520" s="10">
        <v>0</v>
      </c>
      <c r="I520" s="10">
        <v>10.23365592956543</v>
      </c>
      <c r="J520" s="10">
        <v>133.0893566608429</v>
      </c>
      <c r="K520" s="10">
        <v>311.40586924552917</v>
      </c>
      <c r="L520" s="10">
        <v>143.32301259040833</v>
      </c>
      <c r="M520" s="10">
        <v>454.7288818359375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9.4165422110134719E-2</v>
      </c>
      <c r="X520" s="10">
        <v>0.50682883110088606</v>
      </c>
      <c r="Y520" s="10">
        <v>0.31733941193055193</v>
      </c>
      <c r="Z520" s="10">
        <v>0.60099425321102073</v>
      </c>
      <c r="AA520" s="10">
        <v>0.91833366514157277</v>
      </c>
      <c r="AB520" s="10">
        <v>0</v>
      </c>
      <c r="AC520" s="10">
        <v>0</v>
      </c>
      <c r="AD520" s="10">
        <v>0</v>
      </c>
      <c r="AE520" s="10">
        <v>0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8.1548428629491453E-4</v>
      </c>
      <c r="AL520" s="10">
        <v>1.1512565669017987E-2</v>
      </c>
      <c r="AM520" s="10">
        <v>3.1050329580903056E-2</v>
      </c>
      <c r="AN520" s="10">
        <v>1.2328049955312902E-2</v>
      </c>
      <c r="AO520" s="10">
        <v>4.3378379536215955E-2</v>
      </c>
    </row>
    <row r="521" spans="1:41" x14ac:dyDescent="0.25">
      <c r="A521" s="84">
        <v>30</v>
      </c>
      <c r="B521" s="84" t="s">
        <v>22</v>
      </c>
      <c r="C521" s="84" t="s">
        <v>40</v>
      </c>
      <c r="D521" s="84">
        <v>1</v>
      </c>
      <c r="E521" s="84" t="s">
        <v>34</v>
      </c>
      <c r="F521" s="87" t="s">
        <v>31</v>
      </c>
      <c r="G521" s="10">
        <v>14.256611108779907</v>
      </c>
      <c r="H521" s="10">
        <v>15.552666664123535</v>
      </c>
      <c r="I521" s="10">
        <v>15.552666664123535</v>
      </c>
      <c r="J521" s="10">
        <v>67.394888877868652</v>
      </c>
      <c r="K521" s="10">
        <v>282.62307000160217</v>
      </c>
      <c r="L521" s="10">
        <v>112.75683331489563</v>
      </c>
      <c r="M521" s="10">
        <v>395.3799033164978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0.8547016432844875</v>
      </c>
      <c r="V521" s="10">
        <v>0.30500117639377394</v>
      </c>
      <c r="W521" s="10">
        <v>0.14310852655641354</v>
      </c>
      <c r="X521" s="10">
        <v>0.24889086894061441</v>
      </c>
      <c r="Y521" s="10">
        <v>0.2687317885262881</v>
      </c>
      <c r="Z521" s="10">
        <v>1.5517022151752895</v>
      </c>
      <c r="AA521" s="10">
        <v>1.8204340037015778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9.9240256651737021E-4</v>
      </c>
      <c r="AJ521" s="10">
        <v>1.1636888039667944E-3</v>
      </c>
      <c r="AK521" s="10">
        <v>1.2355727962808623E-3</v>
      </c>
      <c r="AL521" s="10">
        <v>5.8430629962479864E-3</v>
      </c>
      <c r="AM521" s="10">
        <v>2.6390353430509567E-2</v>
      </c>
      <c r="AN521" s="10">
        <v>9.2347271630130144E-3</v>
      </c>
      <c r="AO521" s="10">
        <v>3.5625080593522582E-2</v>
      </c>
    </row>
    <row r="522" spans="1:41" x14ac:dyDescent="0.25">
      <c r="A522" s="84">
        <v>30</v>
      </c>
      <c r="B522" s="84" t="s">
        <v>22</v>
      </c>
      <c r="C522" s="84" t="s">
        <v>40</v>
      </c>
      <c r="D522" s="84">
        <v>1</v>
      </c>
      <c r="E522" s="84" t="s">
        <v>34</v>
      </c>
      <c r="F522" s="87" t="s">
        <v>32</v>
      </c>
      <c r="G522" s="10">
        <v>14.256611108779907</v>
      </c>
      <c r="H522" s="10">
        <v>0</v>
      </c>
      <c r="I522" s="10">
        <v>0</v>
      </c>
      <c r="J522" s="10">
        <v>72.579111099243164</v>
      </c>
      <c r="K522" s="10">
        <v>331.25106811523438</v>
      </c>
      <c r="L522" s="10">
        <v>86.835722208023071</v>
      </c>
      <c r="M522" s="10">
        <v>418.08679032325745</v>
      </c>
      <c r="N522" s="10">
        <v>3.8881666660308838</v>
      </c>
      <c r="O522" s="10">
        <v>0</v>
      </c>
      <c r="P522" s="10">
        <v>0</v>
      </c>
      <c r="Q522" s="10">
        <v>0</v>
      </c>
      <c r="R522" s="10">
        <v>0</v>
      </c>
      <c r="S522" s="10">
        <v>3.8881666660308838</v>
      </c>
      <c r="T522" s="10">
        <v>3.8881666660308838</v>
      </c>
      <c r="U522" s="10">
        <v>0.82548478532328395</v>
      </c>
      <c r="V522" s="10">
        <v>4.4002347658737728E-2</v>
      </c>
      <c r="W522" s="10">
        <v>-3.1977009443664647E-2</v>
      </c>
      <c r="X522" s="10">
        <v>-0.17344419572869685</v>
      </c>
      <c r="Y522" s="10">
        <v>0.18789557742193808</v>
      </c>
      <c r="Z522" s="10">
        <v>0.66406592780966023</v>
      </c>
      <c r="AA522" s="10">
        <v>0.85196150523159841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9.8042289881545078E-4</v>
      </c>
      <c r="AJ522" s="10">
        <v>0</v>
      </c>
      <c r="AK522" s="10">
        <v>0</v>
      </c>
      <c r="AL522" s="10">
        <v>6.3149180837782978E-3</v>
      </c>
      <c r="AM522" s="10">
        <v>3.2045509810447695E-2</v>
      </c>
      <c r="AN522" s="10">
        <v>7.2953409825937485E-3</v>
      </c>
      <c r="AO522" s="10">
        <v>3.9340850793041442E-2</v>
      </c>
    </row>
    <row r="523" spans="1:41" x14ac:dyDescent="0.25">
      <c r="A523" s="84">
        <v>30</v>
      </c>
      <c r="B523" s="84" t="s">
        <v>22</v>
      </c>
      <c r="C523" s="84" t="s">
        <v>40</v>
      </c>
      <c r="D523" s="84">
        <v>1</v>
      </c>
      <c r="E523" s="84" t="s">
        <v>34</v>
      </c>
      <c r="F523" s="87" t="s">
        <v>26</v>
      </c>
      <c r="G523" s="10">
        <v>0</v>
      </c>
      <c r="H523" s="10">
        <v>6.4802777767181396</v>
      </c>
      <c r="I523" s="10">
        <v>15.552666664123535</v>
      </c>
      <c r="J523" s="10">
        <v>67.394888877868652</v>
      </c>
      <c r="K523" s="10">
        <v>169.10933518409729</v>
      </c>
      <c r="L523" s="10">
        <v>89.427833318710327</v>
      </c>
      <c r="M523" s="10">
        <v>258.53716850280762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0.12708382349740582</v>
      </c>
      <c r="W523" s="10">
        <v>0.14310852655641354</v>
      </c>
      <c r="X523" s="10">
        <v>0.24889086894061441</v>
      </c>
      <c r="Y523" s="10">
        <v>0.17343616834584369</v>
      </c>
      <c r="Z523" s="10">
        <v>0.51908321899443377</v>
      </c>
      <c r="AA523" s="10">
        <v>0.69251938734027751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3.0113986890237346E-4</v>
      </c>
      <c r="AK523" s="10">
        <v>7.80549109778108E-4</v>
      </c>
      <c r="AL523" s="10">
        <v>4.7235145947299891E-3</v>
      </c>
      <c r="AM523" s="10">
        <v>1.5555587740540503E-2</v>
      </c>
      <c r="AN523" s="10">
        <v>5.8052035734104702E-3</v>
      </c>
      <c r="AO523" s="10">
        <v>2.1360791313950973E-2</v>
      </c>
    </row>
    <row r="524" spans="1:41" x14ac:dyDescent="0.25">
      <c r="A524" s="84">
        <v>30</v>
      </c>
      <c r="B524" s="84" t="s">
        <v>22</v>
      </c>
      <c r="C524" s="84" t="s">
        <v>40</v>
      </c>
      <c r="D524" s="84" t="s">
        <v>39</v>
      </c>
      <c r="E524" s="84" t="s">
        <v>35</v>
      </c>
      <c r="F524" s="87" t="s">
        <v>28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  <c r="AN524" s="10">
        <v>0</v>
      </c>
      <c r="AO524" s="10">
        <v>0</v>
      </c>
    </row>
    <row r="525" spans="1:41" x14ac:dyDescent="0.25">
      <c r="A525" s="84">
        <v>30</v>
      </c>
      <c r="B525" s="84" t="s">
        <v>22</v>
      </c>
      <c r="C525" s="84" t="s">
        <v>40</v>
      </c>
      <c r="D525" s="84" t="s">
        <v>39</v>
      </c>
      <c r="E525" s="84" t="s">
        <v>35</v>
      </c>
      <c r="F525" s="87" t="s">
        <v>24</v>
      </c>
      <c r="G525" s="10">
        <v>46.552589476108551</v>
      </c>
      <c r="H525" s="10">
        <v>15.552666664123535</v>
      </c>
      <c r="I525" s="10">
        <v>1.2960555553436279</v>
      </c>
      <c r="J525" s="10">
        <v>15.640800654888153</v>
      </c>
      <c r="K525" s="10">
        <v>98.313604116439819</v>
      </c>
      <c r="L525" s="10">
        <v>79.042112350463867</v>
      </c>
      <c r="M525" s="10">
        <v>177.35571646690369</v>
      </c>
      <c r="N525" s="10">
        <v>5.5713112354278564</v>
      </c>
      <c r="O525" s="10">
        <v>0</v>
      </c>
      <c r="P525" s="10">
        <v>1.2960555553436279</v>
      </c>
      <c r="Q525" s="10">
        <v>0</v>
      </c>
      <c r="R525" s="10">
        <v>0</v>
      </c>
      <c r="S525" s="10">
        <v>6.8673667907714844</v>
      </c>
      <c r="T525" s="10">
        <v>6.8673667907714844</v>
      </c>
      <c r="U525" s="10">
        <v>2.0898381203752807</v>
      </c>
      <c r="V525" s="10">
        <v>0.23899092843698316</v>
      </c>
      <c r="W525" s="10">
        <v>7.8468070230203399E-3</v>
      </c>
      <c r="X525" s="10">
        <v>3.2791981253190355E-2</v>
      </c>
      <c r="Y525" s="10">
        <v>5.8673206093375313E-2</v>
      </c>
      <c r="Z525" s="10">
        <v>2.3694678370884743</v>
      </c>
      <c r="AA525" s="10">
        <v>2.4281410431818498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5.4503613007395634E-3</v>
      </c>
      <c r="AJ525" s="10">
        <v>2.0427632485715162E-3</v>
      </c>
      <c r="AK525" s="10">
        <v>2.8458355129112885E-2</v>
      </c>
      <c r="AL525" s="10">
        <v>2.7116729497983971E-3</v>
      </c>
      <c r="AM525" s="10">
        <v>1.8076296756863595E-2</v>
      </c>
      <c r="AN525" s="10">
        <v>3.8663152628222362E-2</v>
      </c>
      <c r="AO525" s="10">
        <v>2.8458355129112885E-2</v>
      </c>
    </row>
    <row r="526" spans="1:41" x14ac:dyDescent="0.25">
      <c r="A526" s="84">
        <v>30</v>
      </c>
      <c r="B526" s="84" t="s">
        <v>22</v>
      </c>
      <c r="C526" s="84" t="s">
        <v>40</v>
      </c>
      <c r="D526" s="84" t="s">
        <v>39</v>
      </c>
      <c r="E526" s="84" t="s">
        <v>35</v>
      </c>
      <c r="F526" s="87" t="s">
        <v>29</v>
      </c>
      <c r="G526" s="10">
        <v>29.15261173248291</v>
      </c>
      <c r="H526" s="10">
        <v>24.490267038345337</v>
      </c>
      <c r="I526" s="10">
        <v>20.021466851234436</v>
      </c>
      <c r="J526" s="10">
        <v>18.977711796760559</v>
      </c>
      <c r="K526" s="10">
        <v>48.980534076690674</v>
      </c>
      <c r="L526" s="10">
        <v>92.642057418823242</v>
      </c>
      <c r="M526" s="10">
        <v>141.62259149551392</v>
      </c>
      <c r="N526" s="10">
        <v>1.4896000623703003</v>
      </c>
      <c r="O526" s="10">
        <v>0</v>
      </c>
      <c r="P526" s="10">
        <v>0.74480003118515015</v>
      </c>
      <c r="Q526" s="10">
        <v>0</v>
      </c>
      <c r="R526" s="10">
        <v>0</v>
      </c>
      <c r="S526" s="10">
        <v>2.2344000935554504</v>
      </c>
      <c r="T526" s="10">
        <v>2.2344000935554504</v>
      </c>
      <c r="U526" s="10">
        <v>1.3087185910100578</v>
      </c>
      <c r="V526" s="10">
        <v>0.37633106807755523</v>
      </c>
      <c r="W526" s="10">
        <v>0.12121747871971553</v>
      </c>
      <c r="X526" s="10">
        <v>6.2742056765080101E-2</v>
      </c>
      <c r="Y526" s="10">
        <v>2.4976959214221661E-2</v>
      </c>
      <c r="Z526" s="10">
        <v>1.8690091945724088</v>
      </c>
      <c r="AA526" s="10">
        <v>1.8939861537866303</v>
      </c>
      <c r="AB526" s="10">
        <v>0</v>
      </c>
      <c r="AC526" s="10">
        <v>0</v>
      </c>
      <c r="AD526" s="10">
        <v>0</v>
      </c>
      <c r="AE526" s="10">
        <v>2.0408555865287781</v>
      </c>
      <c r="AF526" s="10">
        <v>0</v>
      </c>
      <c r="AG526" s="10">
        <v>2.0408555865287781</v>
      </c>
      <c r="AH526" s="10">
        <v>2.0408555865287781</v>
      </c>
      <c r="AI526" s="10">
        <v>3.546058822599609E-3</v>
      </c>
      <c r="AJ526" s="10">
        <v>3.2166713615123656E-3</v>
      </c>
      <c r="AK526" s="10">
        <v>2.0759659699839186E-2</v>
      </c>
      <c r="AL526" s="10">
        <v>2.1590022537252809E-3</v>
      </c>
      <c r="AM526" s="10">
        <v>9.0964788448810591E-3</v>
      </c>
      <c r="AN526" s="10">
        <v>2.9681392137676441E-2</v>
      </c>
      <c r="AO526" s="10">
        <v>2.0759659699839186E-2</v>
      </c>
    </row>
    <row r="527" spans="1:41" x14ac:dyDescent="0.25">
      <c r="A527" s="84">
        <v>30</v>
      </c>
      <c r="B527" s="84" t="s">
        <v>22</v>
      </c>
      <c r="C527" s="84" t="s">
        <v>40</v>
      </c>
      <c r="D527" s="84" t="s">
        <v>39</v>
      </c>
      <c r="E527" s="84" t="s">
        <v>35</v>
      </c>
      <c r="F527" s="87" t="s">
        <v>30</v>
      </c>
      <c r="G527" s="10">
        <v>10.427200436592102</v>
      </c>
      <c r="H527" s="10">
        <v>8.9376003742218018</v>
      </c>
      <c r="I527" s="10">
        <v>8.9376003742218018</v>
      </c>
      <c r="J527" s="10">
        <v>11.172000467777252</v>
      </c>
      <c r="K527" s="10">
        <v>46.657999992370605</v>
      </c>
      <c r="L527" s="10">
        <v>39.474401652812958</v>
      </c>
      <c r="M527" s="10">
        <v>86.132401645183563</v>
      </c>
      <c r="N527" s="10">
        <v>0.74480003118515015</v>
      </c>
      <c r="O527" s="10">
        <v>0</v>
      </c>
      <c r="P527" s="10">
        <v>0</v>
      </c>
      <c r="Q527" s="10">
        <v>0</v>
      </c>
      <c r="R527" s="10">
        <v>0</v>
      </c>
      <c r="S527" s="10">
        <v>0.74480003118515015</v>
      </c>
      <c r="T527" s="10">
        <v>0.74480003118515015</v>
      </c>
      <c r="U527" s="10">
        <v>0.46809771929803123</v>
      </c>
      <c r="V527" s="10">
        <v>0.13734013964057207</v>
      </c>
      <c r="W527" s="10">
        <v>5.4111588886942889E-2</v>
      </c>
      <c r="X527" s="10">
        <v>3.9287701995093557E-2</v>
      </c>
      <c r="Y527" s="10">
        <v>2.6946015505974301E-2</v>
      </c>
      <c r="Z527" s="10">
        <v>0.69883714982063982</v>
      </c>
      <c r="AA527" s="10">
        <v>0.72578316532661413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1.2670068139886644E-3</v>
      </c>
      <c r="AJ527" s="10">
        <v>1.17390811294085E-3</v>
      </c>
      <c r="AK527" s="10">
        <v>1.6149359222318433E-2</v>
      </c>
      <c r="AL527" s="10">
        <v>1.74572954941317E-3</v>
      </c>
      <c r="AM527" s="10">
        <v>1.069245833158493E-2</v>
      </c>
      <c r="AN527" s="10">
        <v>2.0336003698661117E-2</v>
      </c>
      <c r="AO527" s="10">
        <v>1.6149359222318433E-2</v>
      </c>
    </row>
    <row r="528" spans="1:41" x14ac:dyDescent="0.25">
      <c r="A528" s="84">
        <v>30</v>
      </c>
      <c r="B528" s="84" t="s">
        <v>22</v>
      </c>
      <c r="C528" s="84" t="s">
        <v>40</v>
      </c>
      <c r="D528" s="84" t="s">
        <v>39</v>
      </c>
      <c r="E528" s="84" t="s">
        <v>35</v>
      </c>
      <c r="F528" s="87" t="s">
        <v>25</v>
      </c>
      <c r="G528" s="10">
        <v>58.932511508464813</v>
      </c>
      <c r="H528" s="10">
        <v>0</v>
      </c>
      <c r="I528" s="10">
        <v>3.7240001559257507</v>
      </c>
      <c r="J528" s="10">
        <v>26.117654085159302</v>
      </c>
      <c r="K528" s="10">
        <v>0</v>
      </c>
      <c r="L528" s="10">
        <v>88.774165749549866</v>
      </c>
      <c r="M528" s="10">
        <v>88.774165749549866</v>
      </c>
      <c r="N528" s="10">
        <v>8.7146778702735901</v>
      </c>
      <c r="O528" s="10">
        <v>0</v>
      </c>
      <c r="P528" s="10">
        <v>0</v>
      </c>
      <c r="Q528" s="10">
        <v>0</v>
      </c>
      <c r="R528" s="10">
        <v>0</v>
      </c>
      <c r="S528" s="10">
        <v>8.7146778702735901</v>
      </c>
      <c r="T528" s="10">
        <v>8.7146778702735901</v>
      </c>
      <c r="U528" s="10">
        <v>2.6455973870809455</v>
      </c>
      <c r="V528" s="10">
        <v>0</v>
      </c>
      <c r="W528" s="10">
        <v>2.2546495369559535E-2</v>
      </c>
      <c r="X528" s="10">
        <v>7.0906373636919234E-2</v>
      </c>
      <c r="Y528" s="10">
        <v>0</v>
      </c>
      <c r="Z528" s="10">
        <v>2.7390502560874239</v>
      </c>
      <c r="AA528" s="10">
        <v>2.7390502560874239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7.004330051222982E-3</v>
      </c>
      <c r="AJ528" s="10">
        <v>0</v>
      </c>
      <c r="AK528" s="10">
        <v>1.1881467853871489E-2</v>
      </c>
      <c r="AL528" s="10">
        <v>4.3351724784500782E-3</v>
      </c>
      <c r="AM528" s="10">
        <v>0</v>
      </c>
      <c r="AN528" s="10">
        <v>2.3220970383544551E-2</v>
      </c>
      <c r="AO528" s="10">
        <v>1.1881467853871489E-2</v>
      </c>
    </row>
    <row r="529" spans="1:41" x14ac:dyDescent="0.25">
      <c r="A529" s="84">
        <v>30</v>
      </c>
      <c r="B529" s="84" t="s">
        <v>22</v>
      </c>
      <c r="C529" s="84" t="s">
        <v>40</v>
      </c>
      <c r="D529" s="84" t="s">
        <v>39</v>
      </c>
      <c r="E529" s="84" t="s">
        <v>35</v>
      </c>
      <c r="F529" s="87" t="s">
        <v>33</v>
      </c>
      <c r="G529" s="10">
        <v>3.5304556488990784</v>
      </c>
      <c r="H529" s="10">
        <v>0</v>
      </c>
      <c r="I529" s="10">
        <v>0</v>
      </c>
      <c r="J529" s="10">
        <v>0</v>
      </c>
      <c r="K529" s="10">
        <v>0</v>
      </c>
      <c r="L529" s="10">
        <v>3.5304556488990784</v>
      </c>
      <c r="M529" s="10">
        <v>3.5304556488990784</v>
      </c>
      <c r="N529" s="10">
        <v>2.0408555865287781</v>
      </c>
      <c r="O529" s="10">
        <v>0</v>
      </c>
      <c r="P529" s="10">
        <v>0</v>
      </c>
      <c r="Q529" s="10">
        <v>0</v>
      </c>
      <c r="R529" s="10">
        <v>0</v>
      </c>
      <c r="S529" s="10">
        <v>2.0408555865287781</v>
      </c>
      <c r="T529" s="10">
        <v>2.0408555865287781</v>
      </c>
      <c r="U529" s="10">
        <v>0.15848915990269624</v>
      </c>
      <c r="V529" s="10">
        <v>0</v>
      </c>
      <c r="W529" s="10">
        <v>0</v>
      </c>
      <c r="X529" s="10">
        <v>0</v>
      </c>
      <c r="Y529" s="10">
        <v>0</v>
      </c>
      <c r="Z529" s="10">
        <v>0.15848915990269624</v>
      </c>
      <c r="AA529" s="10">
        <v>0.15848915990269624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4.1950630990592529E-4</v>
      </c>
      <c r="AJ529" s="10">
        <v>0</v>
      </c>
      <c r="AK529" s="10">
        <v>4.1950630990592529E-4</v>
      </c>
      <c r="AL529" s="10">
        <v>0</v>
      </c>
      <c r="AM529" s="10">
        <v>0</v>
      </c>
      <c r="AN529" s="10">
        <v>8.3901261981185059E-4</v>
      </c>
      <c r="AO529" s="10">
        <v>4.1950630990592529E-4</v>
      </c>
    </row>
    <row r="530" spans="1:41" x14ac:dyDescent="0.25">
      <c r="A530" s="84">
        <v>30</v>
      </c>
      <c r="B530" s="84" t="s">
        <v>22</v>
      </c>
      <c r="C530" s="84" t="s">
        <v>40</v>
      </c>
      <c r="D530" s="84" t="s">
        <v>39</v>
      </c>
      <c r="E530" s="84" t="s">
        <v>35</v>
      </c>
      <c r="F530" s="87" t="s">
        <v>27</v>
      </c>
      <c r="G530" s="10">
        <v>16.848722219467163</v>
      </c>
      <c r="H530" s="10">
        <v>15.552666664123535</v>
      </c>
      <c r="I530" s="10">
        <v>17.787066757678986</v>
      </c>
      <c r="J530" s="10">
        <v>73.470801115036011</v>
      </c>
      <c r="K530" s="10">
        <v>122.45133519172668</v>
      </c>
      <c r="L530" s="10">
        <v>123.65925675630569</v>
      </c>
      <c r="M530" s="10">
        <v>246.11059194803238</v>
      </c>
      <c r="N530" s="10">
        <v>1.2960555553436279</v>
      </c>
      <c r="O530" s="10">
        <v>0</v>
      </c>
      <c r="P530" s="10">
        <v>0</v>
      </c>
      <c r="Q530" s="10">
        <v>0</v>
      </c>
      <c r="R530" s="10">
        <v>0</v>
      </c>
      <c r="S530" s="10">
        <v>1.2960555553436279</v>
      </c>
      <c r="T530" s="10">
        <v>1.2960555553436279</v>
      </c>
      <c r="U530" s="10">
        <v>0.75637257497624955</v>
      </c>
      <c r="V530" s="10">
        <v>0.23899092843698316</v>
      </c>
      <c r="W530" s="10">
        <v>0.1076895814979798</v>
      </c>
      <c r="X530" s="10">
        <v>0.19750834864817063</v>
      </c>
      <c r="Y530" s="10">
        <v>7.5910748998220701E-2</v>
      </c>
      <c r="Z530" s="10">
        <v>1.3005614335593829</v>
      </c>
      <c r="AA530" s="10">
        <v>1.3764721825576038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1.5138928619324631E-3</v>
      </c>
      <c r="AJ530" s="10">
        <v>1.4501656689598764E-3</v>
      </c>
      <c r="AK530" s="10">
        <v>3.7380122317897821E-2</v>
      </c>
      <c r="AL530" s="10">
        <v>9.6717374445114031E-3</v>
      </c>
      <c r="AM530" s="10">
        <v>2.289706930935383E-2</v>
      </c>
      <c r="AN530" s="10">
        <v>5.001591829330157E-2</v>
      </c>
      <c r="AO530" s="10">
        <v>3.7380122317897821E-2</v>
      </c>
    </row>
    <row r="531" spans="1:41" x14ac:dyDescent="0.25">
      <c r="A531" s="84">
        <v>30</v>
      </c>
      <c r="B531" s="84" t="s">
        <v>22</v>
      </c>
      <c r="C531" s="84" t="s">
        <v>40</v>
      </c>
      <c r="D531" s="84" t="s">
        <v>39</v>
      </c>
      <c r="E531" s="84" t="s">
        <v>35</v>
      </c>
      <c r="F531" s="87" t="s">
        <v>31</v>
      </c>
      <c r="G531" s="10">
        <v>14.896000623703003</v>
      </c>
      <c r="H531" s="10">
        <v>3.7240001559257507</v>
      </c>
      <c r="I531" s="10">
        <v>4.4688001871109009</v>
      </c>
      <c r="J531" s="10">
        <v>42.453601777553558</v>
      </c>
      <c r="K531" s="10">
        <v>102.60613632202148</v>
      </c>
      <c r="L531" s="10">
        <v>65.542402744293213</v>
      </c>
      <c r="M531" s="10">
        <v>168.1485390663147</v>
      </c>
      <c r="N531" s="10">
        <v>1.4896000623703003</v>
      </c>
      <c r="O531" s="10">
        <v>0.74480003118515015</v>
      </c>
      <c r="P531" s="10">
        <v>0</v>
      </c>
      <c r="Q531" s="10">
        <v>0</v>
      </c>
      <c r="R531" s="10">
        <v>0</v>
      </c>
      <c r="S531" s="10">
        <v>2.2344000935554504</v>
      </c>
      <c r="T531" s="10">
        <v>2.2344000935554504</v>
      </c>
      <c r="U531" s="10">
        <v>0.668711027568616</v>
      </c>
      <c r="V531" s="10">
        <v>5.7225058183571695E-2</v>
      </c>
      <c r="W531" s="10">
        <v>2.7055794443471445E-2</v>
      </c>
      <c r="X531" s="10">
        <v>0.10487166450147428</v>
      </c>
      <c r="Y531" s="10">
        <v>6.2653938617290961E-2</v>
      </c>
      <c r="Z531" s="10">
        <v>0.85786354469713344</v>
      </c>
      <c r="AA531" s="10">
        <v>0.92051748331442429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1.8043939929448187E-3</v>
      </c>
      <c r="AJ531" s="10">
        <v>4.782510413160579E-4</v>
      </c>
      <c r="AK531" s="10">
        <v>2.8855288909197221E-2</v>
      </c>
      <c r="AL531" s="10">
        <v>0</v>
      </c>
      <c r="AM531" s="10">
        <v>0</v>
      </c>
      <c r="AN531" s="10">
        <v>3.1137933943458096E-2</v>
      </c>
      <c r="AO531" s="10">
        <v>0</v>
      </c>
    </row>
    <row r="532" spans="1:41" x14ac:dyDescent="0.25">
      <c r="A532" s="84">
        <v>30</v>
      </c>
      <c r="B532" s="84" t="s">
        <v>22</v>
      </c>
      <c r="C532" s="84" t="s">
        <v>40</v>
      </c>
      <c r="D532" s="84" t="s">
        <v>39</v>
      </c>
      <c r="E532" s="84" t="s">
        <v>35</v>
      </c>
      <c r="F532" s="87" t="s">
        <v>32</v>
      </c>
      <c r="G532" s="10">
        <v>56.205611884593964</v>
      </c>
      <c r="H532" s="10">
        <v>17.875200748443604</v>
      </c>
      <c r="I532" s="10">
        <v>17.875200748443604</v>
      </c>
      <c r="J532" s="10">
        <v>53.625602245330811</v>
      </c>
      <c r="K532" s="10">
        <v>167.49187302589417</v>
      </c>
      <c r="L532" s="10">
        <v>145.58161562681198</v>
      </c>
      <c r="M532" s="10">
        <v>313.07348865270615</v>
      </c>
      <c r="N532" s="10">
        <v>14.643700122833252</v>
      </c>
      <c r="O532" s="10">
        <v>0</v>
      </c>
      <c r="P532" s="10">
        <v>0</v>
      </c>
      <c r="Q532" s="10">
        <v>0</v>
      </c>
      <c r="R532" s="10">
        <v>0</v>
      </c>
      <c r="S532" s="10">
        <v>14.643700122833252</v>
      </c>
      <c r="T532" s="10">
        <v>14.643700122833252</v>
      </c>
      <c r="U532" s="10">
        <v>2.4303359322665559</v>
      </c>
      <c r="V532" s="10">
        <v>0.28465743502443347</v>
      </c>
      <c r="W532" s="10">
        <v>0.28048545225719129</v>
      </c>
      <c r="X532" s="10">
        <v>-4.32110910606733E-2</v>
      </c>
      <c r="Y532" s="10">
        <v>0.12156455683280831</v>
      </c>
      <c r="Z532" s="10">
        <v>2.9522677284875076</v>
      </c>
      <c r="AA532" s="10">
        <v>3.0738322853203157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6.6292327442139315E-3</v>
      </c>
      <c r="AJ532" s="10">
        <v>2.0072701019480128E-3</v>
      </c>
      <c r="AK532" s="10">
        <v>4.846990875963466E-2</v>
      </c>
      <c r="AL532" s="10">
        <v>7.453907405083021E-3</v>
      </c>
      <c r="AM532" s="10">
        <v>3.0235804938077919E-2</v>
      </c>
      <c r="AN532" s="10">
        <v>6.4560319010879622E-2</v>
      </c>
      <c r="AO532" s="10">
        <v>4.846990875963466E-2</v>
      </c>
    </row>
    <row r="533" spans="1:41" x14ac:dyDescent="0.25">
      <c r="A533" s="84">
        <v>30</v>
      </c>
      <c r="B533" s="84" t="s">
        <v>22</v>
      </c>
      <c r="C533" s="84" t="s">
        <v>40</v>
      </c>
      <c r="D533" s="84" t="s">
        <v>39</v>
      </c>
      <c r="E533" s="84" t="s">
        <v>35</v>
      </c>
      <c r="F533" s="87" t="s">
        <v>26</v>
      </c>
      <c r="G533" s="10">
        <v>34.278077960014343</v>
      </c>
      <c r="H533" s="10">
        <v>31.10533332824707</v>
      </c>
      <c r="I533" s="10">
        <v>31.10533332824707</v>
      </c>
      <c r="J533" s="10">
        <v>87.958970367908478</v>
      </c>
      <c r="K533" s="10">
        <v>169.46187114715576</v>
      </c>
      <c r="L533" s="10">
        <v>184.44771498441696</v>
      </c>
      <c r="M533" s="10">
        <v>353.90958613157272</v>
      </c>
      <c r="N533" s="10">
        <v>6.673822283744812</v>
      </c>
      <c r="O533" s="10">
        <v>0</v>
      </c>
      <c r="P533" s="10">
        <v>0</v>
      </c>
      <c r="Q533" s="10">
        <v>0</v>
      </c>
      <c r="R533" s="10">
        <v>0</v>
      </c>
      <c r="S533" s="10">
        <v>6.673822283744812</v>
      </c>
      <c r="T533" s="10">
        <v>6.673822283744812</v>
      </c>
      <c r="U533" s="10">
        <v>1.5388109409208726</v>
      </c>
      <c r="V533" s="10">
        <v>0.47798185687396633</v>
      </c>
      <c r="W533" s="10">
        <v>0.18832336855248819</v>
      </c>
      <c r="X533" s="10">
        <v>0.25330281666178822</v>
      </c>
      <c r="Y533" s="10">
        <v>0.10006850815097115</v>
      </c>
      <c r="Z533" s="10">
        <v>2.458418983009115</v>
      </c>
      <c r="AA533" s="10">
        <v>2.5584874911600859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3.6941787115801436E-3</v>
      </c>
      <c r="AJ533" s="10">
        <v>3.4929289175313931E-3</v>
      </c>
      <c r="AK533" s="10">
        <v>5.3408167022064905E-2</v>
      </c>
      <c r="AL533" s="10">
        <v>1.1430967534493131E-2</v>
      </c>
      <c r="AM533" s="10">
        <v>3.1059767147898674E-2</v>
      </c>
      <c r="AN533" s="10">
        <v>7.2026242185669581E-2</v>
      </c>
      <c r="AO533" s="10">
        <v>5.3408167022064905E-2</v>
      </c>
    </row>
    <row r="534" spans="1:41" x14ac:dyDescent="0.25">
      <c r="A534" s="84">
        <v>30</v>
      </c>
      <c r="B534" s="84" t="s">
        <v>22</v>
      </c>
      <c r="C534" s="84" t="s">
        <v>40</v>
      </c>
      <c r="D534" s="84" t="s">
        <v>39</v>
      </c>
      <c r="E534" s="84" t="s">
        <v>36</v>
      </c>
      <c r="F534" s="87" t="s">
        <v>28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10">
        <v>0</v>
      </c>
      <c r="AM534" s="10">
        <v>0</v>
      </c>
      <c r="AN534" s="10">
        <v>0</v>
      </c>
      <c r="AO534" s="10">
        <v>0</v>
      </c>
    </row>
    <row r="535" spans="1:41" x14ac:dyDescent="0.25">
      <c r="A535" s="84">
        <v>30</v>
      </c>
      <c r="B535" s="84" t="s">
        <v>22</v>
      </c>
      <c r="C535" s="84" t="s">
        <v>40</v>
      </c>
      <c r="D535" s="84" t="s">
        <v>39</v>
      </c>
      <c r="E535" s="84" t="s">
        <v>36</v>
      </c>
      <c r="F535" s="87" t="s">
        <v>24</v>
      </c>
      <c r="G535" s="10">
        <v>158.30714720487595</v>
      </c>
      <c r="H535" s="10">
        <v>95.234168529510498</v>
      </c>
      <c r="I535" s="10">
        <v>68.046379864215851</v>
      </c>
      <c r="J535" s="10">
        <v>318.53339058160782</v>
      </c>
      <c r="K535" s="10">
        <v>418.35628513991833</v>
      </c>
      <c r="L535" s="10">
        <v>640.12108618021011</v>
      </c>
      <c r="M535" s="10">
        <v>1058.4773713201284</v>
      </c>
      <c r="N535" s="10">
        <v>14.837244629859924</v>
      </c>
      <c r="O535" s="10">
        <v>2.0408555865287781</v>
      </c>
      <c r="P535" s="10">
        <v>0</v>
      </c>
      <c r="Q535" s="10">
        <v>0</v>
      </c>
      <c r="R535" s="10">
        <v>0</v>
      </c>
      <c r="S535" s="10">
        <v>16.878100216388702</v>
      </c>
      <c r="T535" s="10">
        <v>16.878100216388702</v>
      </c>
      <c r="U535" s="10">
        <v>5.1543991160723603</v>
      </c>
      <c r="V535" s="10">
        <v>0.89864548526920418</v>
      </c>
      <c r="W535" s="10">
        <v>0.21313747283022372</v>
      </c>
      <c r="X535" s="10">
        <v>0.3054630850785845</v>
      </c>
      <c r="Y535" s="10">
        <v>0.20530183210832098</v>
      </c>
      <c r="Z535" s="10">
        <v>6.5716451592503731</v>
      </c>
      <c r="AA535" s="10">
        <v>6.7769469913586926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3.653683412304682E-2</v>
      </c>
      <c r="AJ535" s="10">
        <v>2.3230229680354413E-2</v>
      </c>
      <c r="AK535" s="10">
        <v>0.39091369737318471</v>
      </c>
      <c r="AL535" s="10">
        <v>0.11492668658207378</v>
      </c>
      <c r="AM535" s="10">
        <v>0.19591913608420641</v>
      </c>
      <c r="AN535" s="10">
        <v>0.56560744775865968</v>
      </c>
      <c r="AO535" s="10">
        <v>0.39091369737318471</v>
      </c>
    </row>
    <row r="536" spans="1:41" x14ac:dyDescent="0.25">
      <c r="A536" s="84">
        <v>30</v>
      </c>
      <c r="B536" s="84" t="s">
        <v>22</v>
      </c>
      <c r="C536" s="84" t="s">
        <v>40</v>
      </c>
      <c r="D536" s="84" t="s">
        <v>39</v>
      </c>
      <c r="E536" s="84" t="s">
        <v>36</v>
      </c>
      <c r="F536" s="87" t="s">
        <v>29</v>
      </c>
      <c r="G536" s="10">
        <v>135.69356924295425</v>
      </c>
      <c r="H536" s="10">
        <v>59.407734513282776</v>
      </c>
      <c r="I536" s="10">
        <v>39.491678178310394</v>
      </c>
      <c r="J536" s="10">
        <v>6.1225667595863342</v>
      </c>
      <c r="K536" s="10">
        <v>0</v>
      </c>
      <c r="L536" s="10">
        <v>240.71554869413376</v>
      </c>
      <c r="M536" s="10">
        <v>240.71554869413376</v>
      </c>
      <c r="N536" s="10">
        <v>14.092444598674774</v>
      </c>
      <c r="O536" s="10">
        <v>0.74480003118515015</v>
      </c>
      <c r="P536" s="10">
        <v>0</v>
      </c>
      <c r="Q536" s="10">
        <v>0</v>
      </c>
      <c r="R536" s="10">
        <v>0</v>
      </c>
      <c r="S536" s="10">
        <v>14.837244629859924</v>
      </c>
      <c r="T536" s="10">
        <v>14.837244629859924</v>
      </c>
      <c r="U536" s="10">
        <v>4.4181126734437459</v>
      </c>
      <c r="V536" s="10">
        <v>0.56058128332259249</v>
      </c>
      <c r="W536" s="10">
        <v>0.12369734439283483</v>
      </c>
      <c r="X536" s="10">
        <v>9.4104633993920446E-3</v>
      </c>
      <c r="Y536" s="10">
        <v>0</v>
      </c>
      <c r="Z536" s="10">
        <v>5.1118017645585656</v>
      </c>
      <c r="AA536" s="10">
        <v>5.1118017645585656</v>
      </c>
      <c r="AB536" s="10">
        <v>0.74480003118515015</v>
      </c>
      <c r="AC536" s="10">
        <v>0.74480003118515015</v>
      </c>
      <c r="AD536" s="10">
        <v>2.0408555865287781</v>
      </c>
      <c r="AE536" s="10">
        <v>0.74480003118515015</v>
      </c>
      <c r="AF536" s="10">
        <v>0</v>
      </c>
      <c r="AG536" s="10">
        <v>4.2752556800842285</v>
      </c>
      <c r="AH536" s="10">
        <v>4.2752556800842285</v>
      </c>
      <c r="AI536" s="10">
        <v>3.5071635018784152E-2</v>
      </c>
      <c r="AJ536" s="10">
        <v>1.7084294532527626E-2</v>
      </c>
      <c r="AK536" s="10">
        <v>6.7307249018058679E-2</v>
      </c>
      <c r="AL536" s="10">
        <v>2.285769189933463E-3</v>
      </c>
      <c r="AM536" s="10">
        <v>0</v>
      </c>
      <c r="AN536" s="10">
        <v>0.12174894775930392</v>
      </c>
      <c r="AO536" s="10">
        <v>6.7307249018058679E-2</v>
      </c>
    </row>
    <row r="537" spans="1:41" x14ac:dyDescent="0.25">
      <c r="A537" s="84">
        <v>30</v>
      </c>
      <c r="B537" s="84" t="s">
        <v>22</v>
      </c>
      <c r="C537" s="84" t="s">
        <v>40</v>
      </c>
      <c r="D537" s="84" t="s">
        <v>39</v>
      </c>
      <c r="E537" s="84" t="s">
        <v>36</v>
      </c>
      <c r="F537" s="87" t="s">
        <v>30</v>
      </c>
      <c r="G537" s="10">
        <v>34.694544970989227</v>
      </c>
      <c r="H537" s="10">
        <v>23.194211483001709</v>
      </c>
      <c r="I537" s="10">
        <v>8.9376003742218018</v>
      </c>
      <c r="J537" s="10">
        <v>6.7032002806663513</v>
      </c>
      <c r="K537" s="10">
        <v>71.500802993774414</v>
      </c>
      <c r="L537" s="10">
        <v>73.529557108879089</v>
      </c>
      <c r="M537" s="10">
        <v>145.0303601026535</v>
      </c>
      <c r="N537" s="10">
        <v>4.0817111730575562</v>
      </c>
      <c r="O537" s="10">
        <v>0</v>
      </c>
      <c r="P537" s="10">
        <v>0</v>
      </c>
      <c r="Q537" s="10">
        <v>0</v>
      </c>
      <c r="R537" s="10">
        <v>0</v>
      </c>
      <c r="S537" s="10">
        <v>4.0817111730575562</v>
      </c>
      <c r="T537" s="10">
        <v>4.0817111730575562</v>
      </c>
      <c r="U537" s="10">
        <v>1.1296365015002405</v>
      </c>
      <c r="V537" s="10">
        <v>0.21886444492997092</v>
      </c>
      <c r="W537" s="10">
        <v>2.7994693629981963E-2</v>
      </c>
      <c r="X537" s="10">
        <v>1.0302904545914194E-2</v>
      </c>
      <c r="Y537" s="10">
        <v>3.5031123505748933E-2</v>
      </c>
      <c r="Z537" s="10">
        <v>1.3867985446061077</v>
      </c>
      <c r="AA537" s="10">
        <v>1.4218296681118567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  <c r="AH537" s="10">
        <v>0</v>
      </c>
      <c r="AI537" s="10">
        <v>9.1348549569928543E-3</v>
      </c>
      <c r="AJ537" s="10">
        <v>7.3468718525133477E-3</v>
      </c>
      <c r="AK537" s="10">
        <v>6.5000161554551364E-2</v>
      </c>
      <c r="AL537" s="10">
        <v>2.571256681864329E-3</v>
      </c>
      <c r="AM537" s="10">
        <v>4.2811105792522425E-2</v>
      </c>
      <c r="AN537" s="10">
        <v>8.4053145045921887E-2</v>
      </c>
      <c r="AO537" s="10">
        <v>6.5000161554551364E-2</v>
      </c>
    </row>
    <row r="538" spans="1:41" x14ac:dyDescent="0.25">
      <c r="A538" s="84">
        <v>30</v>
      </c>
      <c r="B538" s="84" t="s">
        <v>22</v>
      </c>
      <c r="C538" s="84" t="s">
        <v>40</v>
      </c>
      <c r="D538" s="84" t="s">
        <v>39</v>
      </c>
      <c r="E538" s="84" t="s">
        <v>36</v>
      </c>
      <c r="F538" s="87" t="s">
        <v>25</v>
      </c>
      <c r="G538" s="10">
        <v>77.53523576259613</v>
      </c>
      <c r="H538" s="10">
        <v>25.323201060295105</v>
      </c>
      <c r="I538" s="10">
        <v>23.833600997924805</v>
      </c>
      <c r="J538" s="10">
        <v>77.459203243255615</v>
      </c>
      <c r="K538" s="10">
        <v>83.790003418922424</v>
      </c>
      <c r="L538" s="10">
        <v>204.15124106407166</v>
      </c>
      <c r="M538" s="10">
        <v>287.94124448299408</v>
      </c>
      <c r="N538" s="10">
        <v>15.611422657966614</v>
      </c>
      <c r="O538" s="10">
        <v>0</v>
      </c>
      <c r="P538" s="10">
        <v>0.74480003118515015</v>
      </c>
      <c r="Q538" s="10">
        <v>0</v>
      </c>
      <c r="R538" s="10">
        <v>0</v>
      </c>
      <c r="S538" s="10">
        <v>16.356222689151764</v>
      </c>
      <c r="T538" s="10">
        <v>16.356222689151764</v>
      </c>
      <c r="U538" s="10">
        <v>2.5245073121176058</v>
      </c>
      <c r="V538" s="10">
        <v>0.23895394538302575</v>
      </c>
      <c r="W538" s="10">
        <v>7.4652516346618569E-2</v>
      </c>
      <c r="X538" s="10">
        <v>7.8192391236715189E-2</v>
      </c>
      <c r="Y538" s="10">
        <v>4.1242778532187253E-2</v>
      </c>
      <c r="Z538" s="10">
        <v>2.9163061650839652</v>
      </c>
      <c r="AA538" s="10">
        <v>2.9575489436161524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0">
        <v>0</v>
      </c>
      <c r="AH538" s="10">
        <v>0</v>
      </c>
      <c r="AI538" s="10">
        <v>1.7186410116497693E-2</v>
      </c>
      <c r="AJ538" s="10">
        <v>7.0119355141088418E-3</v>
      </c>
      <c r="AK538" s="10">
        <v>9.7199413338176041E-2</v>
      </c>
      <c r="AL538" s="10">
        <v>2.8610344877118402E-2</v>
      </c>
      <c r="AM538" s="10">
        <v>3.7248525321781634E-2</v>
      </c>
      <c r="AN538" s="10">
        <v>0.15000810384590096</v>
      </c>
      <c r="AO538" s="10">
        <v>9.7199413338176041E-2</v>
      </c>
    </row>
    <row r="539" spans="1:41" x14ac:dyDescent="0.25">
      <c r="A539" s="84">
        <v>30</v>
      </c>
      <c r="B539" s="84" t="s">
        <v>22</v>
      </c>
      <c r="C539" s="84" t="s">
        <v>40</v>
      </c>
      <c r="D539" s="84" t="s">
        <v>39</v>
      </c>
      <c r="E539" s="84" t="s">
        <v>36</v>
      </c>
      <c r="F539" s="87" t="s">
        <v>33</v>
      </c>
      <c r="G539" s="10">
        <v>1.4896000623703003</v>
      </c>
      <c r="H539" s="10">
        <v>0</v>
      </c>
      <c r="I539" s="10">
        <v>0</v>
      </c>
      <c r="J539" s="10">
        <v>0</v>
      </c>
      <c r="K539" s="10">
        <v>0</v>
      </c>
      <c r="L539" s="10">
        <v>1.4896000623703003</v>
      </c>
      <c r="M539" s="10">
        <v>1.4896000623703003</v>
      </c>
      <c r="N539" s="10">
        <v>0.74480003118515015</v>
      </c>
      <c r="O539" s="10">
        <v>0</v>
      </c>
      <c r="P539" s="10">
        <v>0</v>
      </c>
      <c r="Q539" s="10">
        <v>0</v>
      </c>
      <c r="R539" s="10">
        <v>0</v>
      </c>
      <c r="S539" s="10">
        <v>0.74480003118515015</v>
      </c>
      <c r="T539" s="10">
        <v>0.74480003118515015</v>
      </c>
      <c r="U539" s="10">
        <v>4.8500610239954611E-2</v>
      </c>
      <c r="V539" s="10">
        <v>0</v>
      </c>
      <c r="W539" s="10">
        <v>0</v>
      </c>
      <c r="X539" s="10">
        <v>0</v>
      </c>
      <c r="Y539" s="10">
        <v>0</v>
      </c>
      <c r="Z539" s="10">
        <v>4.8500610239954611E-2</v>
      </c>
      <c r="AA539" s="10">
        <v>4.8500610239954611E-2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2.6512890244842794E-4</v>
      </c>
      <c r="AJ539" s="10">
        <v>0</v>
      </c>
      <c r="AK539" s="10">
        <v>2.6512890244842794E-4</v>
      </c>
      <c r="AL539" s="10">
        <v>0</v>
      </c>
      <c r="AM539" s="10">
        <v>0</v>
      </c>
      <c r="AN539" s="10">
        <v>5.3025780489685589E-4</v>
      </c>
      <c r="AO539" s="10">
        <v>2.6512890244842794E-4</v>
      </c>
    </row>
    <row r="540" spans="1:41" x14ac:dyDescent="0.25">
      <c r="A540" s="84">
        <v>30</v>
      </c>
      <c r="B540" s="84" t="s">
        <v>22</v>
      </c>
      <c r="C540" s="84" t="s">
        <v>40</v>
      </c>
      <c r="D540" s="84" t="s">
        <v>39</v>
      </c>
      <c r="E540" s="84" t="s">
        <v>36</v>
      </c>
      <c r="F540" s="87" t="s">
        <v>27</v>
      </c>
      <c r="G540" s="10">
        <v>143.56321161985397</v>
      </c>
      <c r="H540" s="10">
        <v>115.81898182630539</v>
      </c>
      <c r="I540" s="10">
        <v>109.86576718091965</v>
      </c>
      <c r="J540" s="10">
        <v>346.98000276088715</v>
      </c>
      <c r="K540" s="10">
        <v>216.96120464801788</v>
      </c>
      <c r="L540" s="10">
        <v>716.22796338796616</v>
      </c>
      <c r="M540" s="10">
        <v>933.18916803598404</v>
      </c>
      <c r="N540" s="10">
        <v>6.673822283744812</v>
      </c>
      <c r="O540" s="10">
        <v>0</v>
      </c>
      <c r="P540" s="10">
        <v>0</v>
      </c>
      <c r="Q540" s="10">
        <v>0</v>
      </c>
      <c r="R540" s="10">
        <v>0</v>
      </c>
      <c r="S540" s="10">
        <v>6.673822283744812</v>
      </c>
      <c r="T540" s="10">
        <v>6.673822283744812</v>
      </c>
      <c r="U540" s="10">
        <v>4.674344172952746</v>
      </c>
      <c r="V540" s="10">
        <v>1.0928872140510546</v>
      </c>
      <c r="W540" s="10">
        <v>0.34412575678855756</v>
      </c>
      <c r="X540" s="10">
        <v>0.35352689890732492</v>
      </c>
      <c r="Y540" s="10">
        <v>0.10677037367893581</v>
      </c>
      <c r="Z540" s="10">
        <v>6.4648840426996825</v>
      </c>
      <c r="AA540" s="10">
        <v>6.5716544163786184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3.4379004137543211E-2</v>
      </c>
      <c r="AJ540" s="10">
        <v>2.933975040432385E-2</v>
      </c>
      <c r="AK540" s="10">
        <v>0.28328311176531157</v>
      </c>
      <c r="AL540" s="10">
        <v>0.10658721111968825</v>
      </c>
      <c r="AM540" s="10">
        <v>8.4583073790669455E-2</v>
      </c>
      <c r="AN540" s="10">
        <v>0.45358907742686694</v>
      </c>
      <c r="AO540" s="10">
        <v>0.28328311176531157</v>
      </c>
    </row>
    <row r="541" spans="1:41" x14ac:dyDescent="0.25">
      <c r="A541" s="84">
        <v>30</v>
      </c>
      <c r="B541" s="84" t="s">
        <v>22</v>
      </c>
      <c r="C541" s="84" t="s">
        <v>40</v>
      </c>
      <c r="D541" s="84" t="s">
        <v>39</v>
      </c>
      <c r="E541" s="84" t="s">
        <v>36</v>
      </c>
      <c r="F541" s="87" t="s">
        <v>31</v>
      </c>
      <c r="G541" s="10">
        <v>35.111011981964111</v>
      </c>
      <c r="H541" s="10">
        <v>27.469467163085938</v>
      </c>
      <c r="I541" s="10">
        <v>15.552666664123535</v>
      </c>
      <c r="J541" s="10">
        <v>74.737478673458099</v>
      </c>
      <c r="K541" s="10">
        <v>207.18227076530457</v>
      </c>
      <c r="L541" s="10">
        <v>152.87062448263168</v>
      </c>
      <c r="M541" s="10">
        <v>360.05289524793625</v>
      </c>
      <c r="N541" s="10">
        <v>0.74480003118515015</v>
      </c>
      <c r="O541" s="10">
        <v>0</v>
      </c>
      <c r="P541" s="10">
        <v>0</v>
      </c>
      <c r="Q541" s="10">
        <v>0</v>
      </c>
      <c r="R541" s="10">
        <v>0</v>
      </c>
      <c r="S541" s="10">
        <v>0.74480003118515015</v>
      </c>
      <c r="T541" s="10">
        <v>0.74480003118515015</v>
      </c>
      <c r="U541" s="10">
        <v>1.1431964527162404</v>
      </c>
      <c r="V541" s="10">
        <v>0.25920647000985281</v>
      </c>
      <c r="W541" s="10">
        <v>4.8714657196706632E-2</v>
      </c>
      <c r="X541" s="10">
        <v>7.468303856017533E-2</v>
      </c>
      <c r="Y541" s="10">
        <v>0.10116280311443401</v>
      </c>
      <c r="Z541" s="10">
        <v>1.5258006184829751</v>
      </c>
      <c r="AA541" s="10">
        <v>1.6269634215974091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1.0128767347637962E-2</v>
      </c>
      <c r="AJ541" s="10">
        <v>8.6603200864012464E-3</v>
      </c>
      <c r="AK541" s="10">
        <v>0.14792949904840841</v>
      </c>
      <c r="AL541" s="10">
        <v>0</v>
      </c>
      <c r="AM541" s="10">
        <v>0</v>
      </c>
      <c r="AN541" s="10">
        <v>0.16671858648244761</v>
      </c>
      <c r="AO541" s="10">
        <v>0</v>
      </c>
    </row>
    <row r="542" spans="1:41" x14ac:dyDescent="0.25">
      <c r="A542" s="84">
        <v>30</v>
      </c>
      <c r="B542" s="84" t="s">
        <v>22</v>
      </c>
      <c r="C542" s="84" t="s">
        <v>40</v>
      </c>
      <c r="D542" s="84" t="s">
        <v>39</v>
      </c>
      <c r="E542" s="84" t="s">
        <v>36</v>
      </c>
      <c r="F542" s="87" t="s">
        <v>32</v>
      </c>
      <c r="G542" s="10">
        <v>170.39328926801682</v>
      </c>
      <c r="H542" s="10">
        <v>88.131777763366699</v>
      </c>
      <c r="I542" s="10">
        <v>72.579111099243164</v>
      </c>
      <c r="J542" s="10">
        <v>365.85747909545898</v>
      </c>
      <c r="K542" s="10">
        <v>699.90468862652779</v>
      </c>
      <c r="L542" s="10">
        <v>696.96165722608566</v>
      </c>
      <c r="M542" s="10">
        <v>1396.8663458526134</v>
      </c>
      <c r="N542" s="10">
        <v>32.430766880512238</v>
      </c>
      <c r="O542" s="10">
        <v>3.8881666660308838</v>
      </c>
      <c r="P542" s="10">
        <v>0</v>
      </c>
      <c r="Q542" s="10">
        <v>0</v>
      </c>
      <c r="R542" s="10">
        <v>0</v>
      </c>
      <c r="S542" s="10">
        <v>36.318933546543121</v>
      </c>
      <c r="T542" s="10">
        <v>36.318933546543121</v>
      </c>
      <c r="U542" s="10">
        <v>8.7819816093722132</v>
      </c>
      <c r="V542" s="10">
        <v>1.3876678661770174</v>
      </c>
      <c r="W542" s="10">
        <v>0.65506102931354493</v>
      </c>
      <c r="X542" s="10">
        <v>0.53496062785139675</v>
      </c>
      <c r="Y542" s="10">
        <v>0.17196725209524485</v>
      </c>
      <c r="Z542" s="10">
        <v>11.359671132714173</v>
      </c>
      <c r="AA542" s="10">
        <v>11.531638384809417</v>
      </c>
      <c r="AB542" s="10">
        <v>1.2960555553436279</v>
      </c>
      <c r="AC542" s="10">
        <v>0</v>
      </c>
      <c r="AD542" s="10">
        <v>0</v>
      </c>
      <c r="AE542" s="10">
        <v>0</v>
      </c>
      <c r="AF542" s="10">
        <v>2.0408555865287781</v>
      </c>
      <c r="AG542" s="10">
        <v>1.2960555553436279</v>
      </c>
      <c r="AH542" s="10">
        <v>3.336911141872406</v>
      </c>
      <c r="AI542" s="10">
        <v>3.8126891612203943E-2</v>
      </c>
      <c r="AJ542" s="10">
        <v>2.1367178060400893E-2</v>
      </c>
      <c r="AK542" s="10">
        <v>0.46895456946848613</v>
      </c>
      <c r="AL542" s="10">
        <v>0.10726707347824475</v>
      </c>
      <c r="AM542" s="10">
        <v>0.28290271164529024</v>
      </c>
      <c r="AN542" s="10">
        <v>0.63571571261933568</v>
      </c>
      <c r="AO542" s="10">
        <v>0.46895456946848613</v>
      </c>
    </row>
    <row r="543" spans="1:41" x14ac:dyDescent="0.25">
      <c r="A543" s="84">
        <v>30</v>
      </c>
      <c r="B543" s="84" t="s">
        <v>22</v>
      </c>
      <c r="C543" s="84" t="s">
        <v>40</v>
      </c>
      <c r="D543" s="84" t="s">
        <v>39</v>
      </c>
      <c r="E543" s="84" t="s">
        <v>36</v>
      </c>
      <c r="F543" s="87" t="s">
        <v>26</v>
      </c>
      <c r="G543" s="10">
        <v>254.79589182138443</v>
      </c>
      <c r="H543" s="10">
        <v>138.08003437519073</v>
      </c>
      <c r="I543" s="10">
        <v>136.4262678027153</v>
      </c>
      <c r="J543" s="10">
        <v>398.07224990427494</v>
      </c>
      <c r="K543" s="10">
        <v>166.70766592025757</v>
      </c>
      <c r="L543" s="10">
        <v>927.37444390356541</v>
      </c>
      <c r="M543" s="10">
        <v>1094.082109823823</v>
      </c>
      <c r="N543" s="10">
        <v>25.070900559425354</v>
      </c>
      <c r="O543" s="10">
        <v>3.8881666660308838</v>
      </c>
      <c r="P543" s="10">
        <v>0</v>
      </c>
      <c r="Q543" s="10">
        <v>0</v>
      </c>
      <c r="R543" s="10">
        <v>0</v>
      </c>
      <c r="S543" s="10">
        <v>28.959067225456238</v>
      </c>
      <c r="T543" s="10">
        <v>28.959067225456238</v>
      </c>
      <c r="U543" s="10">
        <v>8.2960229071866038</v>
      </c>
      <c r="V543" s="10">
        <v>1.302946215765312</v>
      </c>
      <c r="W543" s="10">
        <v>0.42731957240272411</v>
      </c>
      <c r="X543" s="10">
        <v>0.4259181014248008</v>
      </c>
      <c r="Y543" s="10">
        <v>8.2128803919717108E-2</v>
      </c>
      <c r="Z543" s="10">
        <v>10.452206796779441</v>
      </c>
      <c r="AA543" s="10">
        <v>10.53433560069916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5.4328910808482213E-2</v>
      </c>
      <c r="AJ543" s="10">
        <v>3.4102507377766808E-2</v>
      </c>
      <c r="AK543" s="10">
        <v>0.34579642455381171</v>
      </c>
      <c r="AL543" s="10">
        <v>0.1418412916716828</v>
      </c>
      <c r="AM543" s="10">
        <v>7.7028799352049829E-2</v>
      </c>
      <c r="AN543" s="10">
        <v>0.57606913441174357</v>
      </c>
      <c r="AO543" s="10">
        <v>0.34579642455381171</v>
      </c>
    </row>
    <row r="544" spans="1:41" x14ac:dyDescent="0.25">
      <c r="A544" s="84">
        <v>30</v>
      </c>
      <c r="B544" s="84" t="s">
        <v>22</v>
      </c>
      <c r="C544" s="84" t="s">
        <v>40</v>
      </c>
      <c r="D544" s="84" t="s">
        <v>39</v>
      </c>
      <c r="E544" s="84" t="s">
        <v>37</v>
      </c>
      <c r="F544" s="87" t="s">
        <v>28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</row>
    <row r="545" spans="1:41" x14ac:dyDescent="0.25">
      <c r="A545" s="84">
        <v>30</v>
      </c>
      <c r="B545" s="84" t="s">
        <v>22</v>
      </c>
      <c r="C545" s="84" t="s">
        <v>40</v>
      </c>
      <c r="D545" s="84" t="s">
        <v>39</v>
      </c>
      <c r="E545" s="84" t="s">
        <v>37</v>
      </c>
      <c r="F545" s="87" t="s">
        <v>24</v>
      </c>
      <c r="G545" s="10">
        <v>89.604101300239563</v>
      </c>
      <c r="H545" s="10">
        <v>74.766856670379639</v>
      </c>
      <c r="I545" s="10">
        <v>12.56050768494606</v>
      </c>
      <c r="J545" s="10">
        <v>39.998866707086563</v>
      </c>
      <c r="K545" s="10">
        <v>124.42133331298828</v>
      </c>
      <c r="L545" s="10">
        <v>216.93033236265182</v>
      </c>
      <c r="M545" s="10">
        <v>341.35166567564011</v>
      </c>
      <c r="N545" s="10">
        <v>2.7856556177139282</v>
      </c>
      <c r="O545" s="10">
        <v>2.5921111106872559</v>
      </c>
      <c r="P545" s="10">
        <v>0</v>
      </c>
      <c r="Q545" s="10">
        <v>0</v>
      </c>
      <c r="R545" s="10">
        <v>0</v>
      </c>
      <c r="S545" s="10">
        <v>5.3777667284011841</v>
      </c>
      <c r="T545" s="10">
        <v>5.3777667284011841</v>
      </c>
      <c r="U545" s="10">
        <v>2.1419935271443036</v>
      </c>
      <c r="V545" s="10">
        <v>0.52543241341400226</v>
      </c>
      <c r="W545" s="10">
        <v>2.5701110195878531E-2</v>
      </c>
      <c r="X545" s="10">
        <v>5.1992781902328131E-2</v>
      </c>
      <c r="Y545" s="10">
        <v>0</v>
      </c>
      <c r="Z545" s="10">
        <v>2.745119832656512</v>
      </c>
      <c r="AA545" s="10">
        <v>2.7451198326565125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4.2966192782454754E-2</v>
      </c>
      <c r="AJ545" s="10">
        <v>3.9796305267463833E-2</v>
      </c>
      <c r="AK545" s="10">
        <v>0.2471056563203004</v>
      </c>
      <c r="AL545" s="10">
        <v>3.0794862924144715E-2</v>
      </c>
      <c r="AM545" s="10">
        <v>0.12618396886825561</v>
      </c>
      <c r="AN545" s="10">
        <v>0.36066301729436373</v>
      </c>
      <c r="AO545" s="10">
        <v>0.2471056563203004</v>
      </c>
    </row>
    <row r="546" spans="1:41" x14ac:dyDescent="0.25">
      <c r="A546" s="84">
        <v>30</v>
      </c>
      <c r="B546" s="84" t="s">
        <v>22</v>
      </c>
      <c r="C546" s="84" t="s">
        <v>40</v>
      </c>
      <c r="D546" s="84" t="s">
        <v>39</v>
      </c>
      <c r="E546" s="84" t="s">
        <v>37</v>
      </c>
      <c r="F546" s="87" t="s">
        <v>29</v>
      </c>
      <c r="G546" s="10">
        <v>83.065067529678345</v>
      </c>
      <c r="H546" s="10">
        <v>69.717422962188721</v>
      </c>
      <c r="I546" s="10">
        <v>34.237238069996238</v>
      </c>
      <c r="J546" s="10">
        <v>19.440833330154419</v>
      </c>
      <c r="K546" s="10">
        <v>0</v>
      </c>
      <c r="L546" s="10">
        <v>206.46056189201772</v>
      </c>
      <c r="M546" s="10">
        <v>206.46056189201772</v>
      </c>
      <c r="N546" s="10">
        <v>1.2960555553436279</v>
      </c>
      <c r="O546" s="10">
        <v>0</v>
      </c>
      <c r="P546" s="10">
        <v>0</v>
      </c>
      <c r="Q546" s="10">
        <v>1.2960555553436279</v>
      </c>
      <c r="R546" s="10">
        <v>0</v>
      </c>
      <c r="S546" s="10">
        <v>2.5921111106872559</v>
      </c>
      <c r="T546" s="10">
        <v>2.5921111106872559</v>
      </c>
      <c r="U546" s="10">
        <v>1.9856773785855695</v>
      </c>
      <c r="V546" s="10">
        <v>0.48994695558118873</v>
      </c>
      <c r="W546" s="10">
        <v>7.0055689667234938E-2</v>
      </c>
      <c r="X546" s="10">
        <v>3.2528612135029729E-2</v>
      </c>
      <c r="Y546" s="10">
        <v>0</v>
      </c>
      <c r="Z546" s="10">
        <v>2.5782086359690228</v>
      </c>
      <c r="AA546" s="10">
        <v>2.5782086359690228</v>
      </c>
      <c r="AB546" s="10">
        <v>0.74480003118515015</v>
      </c>
      <c r="AC546" s="10">
        <v>2.5921111106872559</v>
      </c>
      <c r="AD546" s="10">
        <v>0.74480003118515015</v>
      </c>
      <c r="AE546" s="10">
        <v>0</v>
      </c>
      <c r="AF546" s="10">
        <v>0</v>
      </c>
      <c r="AG546" s="10">
        <v>4.0817111730575562</v>
      </c>
      <c r="AH546" s="10">
        <v>4.0817111730575562</v>
      </c>
      <c r="AI546" s="10">
        <v>3.9897225018719881E-2</v>
      </c>
      <c r="AJ546" s="10">
        <v>3.7046535537052949E-2</v>
      </c>
      <c r="AK546" s="10">
        <v>0.11018047766603692</v>
      </c>
      <c r="AL546" s="10">
        <v>1.304375332745431E-2</v>
      </c>
      <c r="AM546" s="10">
        <v>0</v>
      </c>
      <c r="AN546" s="10">
        <v>0.20016799154926404</v>
      </c>
      <c r="AO546" s="10">
        <v>0.11018047766603692</v>
      </c>
    </row>
    <row r="547" spans="1:41" x14ac:dyDescent="0.25">
      <c r="A547" s="84">
        <v>30</v>
      </c>
      <c r="B547" s="84" t="s">
        <v>22</v>
      </c>
      <c r="C547" s="84" t="s">
        <v>40</v>
      </c>
      <c r="D547" s="84" t="s">
        <v>39</v>
      </c>
      <c r="E547" s="84" t="s">
        <v>37</v>
      </c>
      <c r="F547" s="87" t="s">
        <v>30</v>
      </c>
      <c r="G547" s="10">
        <v>41.843590259552002</v>
      </c>
      <c r="H547" s="10">
        <v>35.750401496887207</v>
      </c>
      <c r="I547" s="10">
        <v>20.581307530403137</v>
      </c>
      <c r="J547" s="10">
        <v>18.471040785312653</v>
      </c>
      <c r="K547" s="10">
        <v>0</v>
      </c>
      <c r="L547" s="10">
        <v>116.646340072155</v>
      </c>
      <c r="M547" s="10">
        <v>116.646340072155</v>
      </c>
      <c r="N547" s="10">
        <v>0</v>
      </c>
      <c r="O547" s="10">
        <v>0</v>
      </c>
      <c r="P547" s="10">
        <v>0.74480003118515015</v>
      </c>
      <c r="Q547" s="10">
        <v>0</v>
      </c>
      <c r="R547" s="10">
        <v>0</v>
      </c>
      <c r="S547" s="10">
        <v>0.74480003118515015</v>
      </c>
      <c r="T547" s="10">
        <v>0.74480003118515015</v>
      </c>
      <c r="U547" s="10">
        <v>1.0002745207846775</v>
      </c>
      <c r="V547" s="10">
        <v>0.25123992870053102</v>
      </c>
      <c r="W547" s="10">
        <v>4.2113142723372909E-2</v>
      </c>
      <c r="X547" s="10">
        <v>2.9600378375213322E-2</v>
      </c>
      <c r="Y547" s="10">
        <v>0</v>
      </c>
      <c r="Z547" s="10">
        <v>1.3232279705837946</v>
      </c>
      <c r="AA547" s="10">
        <v>1.3232279705837948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2.0094700841565175E-2</v>
      </c>
      <c r="AJ547" s="10">
        <v>1.909811985384129E-2</v>
      </c>
      <c r="AK547" s="10">
        <v>6.4125081059375033E-2</v>
      </c>
      <c r="AL547" s="10">
        <v>1.2763857723657214E-2</v>
      </c>
      <c r="AM547" s="10">
        <v>0</v>
      </c>
      <c r="AN547" s="10">
        <v>0.11608175947843871</v>
      </c>
      <c r="AO547" s="10">
        <v>6.4125081059375033E-2</v>
      </c>
    </row>
    <row r="548" spans="1:41" x14ac:dyDescent="0.25">
      <c r="A548" s="84">
        <v>30</v>
      </c>
      <c r="B548" s="84" t="s">
        <v>22</v>
      </c>
      <c r="C548" s="84" t="s">
        <v>40</v>
      </c>
      <c r="D548" s="84" t="s">
        <v>39</v>
      </c>
      <c r="E548" s="84" t="s">
        <v>37</v>
      </c>
      <c r="F548" s="87" t="s">
        <v>25</v>
      </c>
      <c r="G548" s="10">
        <v>108.10659009218216</v>
      </c>
      <c r="H548" s="10">
        <v>71.893067061901093</v>
      </c>
      <c r="I548" s="10">
        <v>78.248694002628326</v>
      </c>
      <c r="J548" s="10">
        <v>96.587417013943195</v>
      </c>
      <c r="K548" s="10">
        <v>0</v>
      </c>
      <c r="L548" s="10">
        <v>354.83576817065477</v>
      </c>
      <c r="M548" s="10">
        <v>354.83576817065477</v>
      </c>
      <c r="N548" s="10">
        <v>10.397822439670563</v>
      </c>
      <c r="O548" s="10">
        <v>0</v>
      </c>
      <c r="P548" s="10">
        <v>0</v>
      </c>
      <c r="Q548" s="10">
        <v>0</v>
      </c>
      <c r="R548" s="10">
        <v>0</v>
      </c>
      <c r="S548" s="10">
        <v>10.397822439670563</v>
      </c>
      <c r="T548" s="10">
        <v>10.397822439670563</v>
      </c>
      <c r="U548" s="10">
        <v>2.5842970674209265</v>
      </c>
      <c r="V548" s="10">
        <v>0.50523653683350167</v>
      </c>
      <c r="W548" s="10">
        <v>0.16011122780135989</v>
      </c>
      <c r="X548" s="10">
        <v>0.15721373755908954</v>
      </c>
      <c r="Y548" s="10">
        <v>0</v>
      </c>
      <c r="Z548" s="10">
        <v>3.4068585696148772</v>
      </c>
      <c r="AA548" s="10">
        <v>3.4068585696148772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5.1753681927969003E-2</v>
      </c>
      <c r="AJ548" s="10">
        <v>3.8425249819070154E-2</v>
      </c>
      <c r="AK548" s="10">
        <v>0.20280216344712124</v>
      </c>
      <c r="AL548" s="10">
        <v>6.613645343773962E-2</v>
      </c>
      <c r="AM548" s="10">
        <v>0</v>
      </c>
      <c r="AN548" s="10">
        <v>0.35911754863189999</v>
      </c>
      <c r="AO548" s="10">
        <v>0.20280216344712124</v>
      </c>
    </row>
    <row r="549" spans="1:41" x14ac:dyDescent="0.25">
      <c r="A549" s="84">
        <v>30</v>
      </c>
      <c r="B549" s="84" t="s">
        <v>22</v>
      </c>
      <c r="C549" s="84" t="s">
        <v>40</v>
      </c>
      <c r="D549" s="84" t="s">
        <v>39</v>
      </c>
      <c r="E549" s="84" t="s">
        <v>37</v>
      </c>
      <c r="F549" s="87" t="s">
        <v>33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  <c r="AN549" s="10">
        <v>0</v>
      </c>
      <c r="AO549" s="10">
        <v>0</v>
      </c>
    </row>
    <row r="550" spans="1:41" x14ac:dyDescent="0.25">
      <c r="A550" s="84">
        <v>30</v>
      </c>
      <c r="B550" s="84" t="s">
        <v>22</v>
      </c>
      <c r="C550" s="84" t="s">
        <v>40</v>
      </c>
      <c r="D550" s="84" t="s">
        <v>39</v>
      </c>
      <c r="E550" s="84" t="s">
        <v>37</v>
      </c>
      <c r="F550" s="87" t="s">
        <v>27</v>
      </c>
      <c r="G550" s="10">
        <v>45.121745407581329</v>
      </c>
      <c r="H550" s="10">
        <v>34.917467474937439</v>
      </c>
      <c r="I550" s="10">
        <v>38.135314114391804</v>
      </c>
      <c r="J550" s="10">
        <v>115.7420312166214</v>
      </c>
      <c r="K550" s="10">
        <v>8.9376003742218018</v>
      </c>
      <c r="L550" s="10">
        <v>233.91655821353197</v>
      </c>
      <c r="M550" s="10">
        <v>242.85415858775377</v>
      </c>
      <c r="N550" s="10">
        <v>2.0408555865287781</v>
      </c>
      <c r="O550" s="10">
        <v>0</v>
      </c>
      <c r="P550" s="10">
        <v>0</v>
      </c>
      <c r="Q550" s="10">
        <v>0</v>
      </c>
      <c r="R550" s="10">
        <v>0</v>
      </c>
      <c r="S550" s="10">
        <v>2.0408555865287781</v>
      </c>
      <c r="T550" s="10">
        <v>2.0408555865287781</v>
      </c>
      <c r="U550" s="10">
        <v>1.078639093456697</v>
      </c>
      <c r="V550" s="10">
        <v>0.24538639208206461</v>
      </c>
      <c r="W550" s="10">
        <v>7.8031870605287143E-2</v>
      </c>
      <c r="X550" s="10">
        <v>0.17834113592679798</v>
      </c>
      <c r="Y550" s="10">
        <v>0</v>
      </c>
      <c r="Z550" s="10">
        <v>1.5803984920708467</v>
      </c>
      <c r="AA550" s="10">
        <v>1.5803984920708467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2.1640509605240651E-2</v>
      </c>
      <c r="AJ550" s="10">
        <v>1.8688541467615227E-2</v>
      </c>
      <c r="AK550" s="10">
        <v>0.15277553640076227</v>
      </c>
      <c r="AL550" s="10">
        <v>8.1988931892767777E-2</v>
      </c>
      <c r="AM550" s="10">
        <v>7.708680322766304E-3</v>
      </c>
      <c r="AN550" s="10">
        <v>0.27509351936638593</v>
      </c>
      <c r="AO550" s="10">
        <v>0.15277553640076227</v>
      </c>
    </row>
    <row r="551" spans="1:41" x14ac:dyDescent="0.25">
      <c r="A551" s="84">
        <v>30</v>
      </c>
      <c r="B551" s="84" t="s">
        <v>22</v>
      </c>
      <c r="C551" s="84" t="s">
        <v>40</v>
      </c>
      <c r="D551" s="84" t="s">
        <v>39</v>
      </c>
      <c r="E551" s="84" t="s">
        <v>37</v>
      </c>
      <c r="F551" s="87" t="s">
        <v>31</v>
      </c>
      <c r="G551" s="10">
        <v>64.070078551769257</v>
      </c>
      <c r="H551" s="10">
        <v>51.303067445755005</v>
      </c>
      <c r="I551" s="10">
        <v>40.784280344843864</v>
      </c>
      <c r="J551" s="10">
        <v>24.274950042366982</v>
      </c>
      <c r="K551" s="10">
        <v>0</v>
      </c>
      <c r="L551" s="10">
        <v>180.43237638473511</v>
      </c>
      <c r="M551" s="10">
        <v>180.43237638473511</v>
      </c>
      <c r="N551" s="10">
        <v>1.4896000623703003</v>
      </c>
      <c r="O551" s="10">
        <v>0</v>
      </c>
      <c r="P551" s="10">
        <v>0</v>
      </c>
      <c r="Q551" s="10">
        <v>0</v>
      </c>
      <c r="R551" s="10">
        <v>0</v>
      </c>
      <c r="S551" s="10">
        <v>1.4896000623703003</v>
      </c>
      <c r="T551" s="10">
        <v>1.4896000623703003</v>
      </c>
      <c r="U551" s="10">
        <v>1.5316005802197576</v>
      </c>
      <c r="V551" s="10">
        <v>0.36053802104326865</v>
      </c>
      <c r="W551" s="10">
        <v>8.3452142994086015E-2</v>
      </c>
      <c r="X551" s="10">
        <v>4.0469782004902144E-2</v>
      </c>
      <c r="Y551" s="10">
        <v>0</v>
      </c>
      <c r="Z551" s="10">
        <v>2.0160605262620144</v>
      </c>
      <c r="AA551" s="10">
        <v>2.0160605262620144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3.0693943990868233E-2</v>
      </c>
      <c r="AJ551" s="10">
        <v>2.7406465100372177E-2</v>
      </c>
      <c r="AK551" s="10">
        <v>9.8532778525440998E-2</v>
      </c>
      <c r="AL551" s="10">
        <v>0</v>
      </c>
      <c r="AM551" s="10">
        <v>0</v>
      </c>
      <c r="AN551" s="10">
        <v>0.15663318761668141</v>
      </c>
      <c r="AO551" s="10">
        <v>0</v>
      </c>
    </row>
    <row r="552" spans="1:41" x14ac:dyDescent="0.25">
      <c r="A552" s="84">
        <v>30</v>
      </c>
      <c r="B552" s="84" t="s">
        <v>22</v>
      </c>
      <c r="C552" s="84" t="s">
        <v>40</v>
      </c>
      <c r="D552" s="84" t="s">
        <v>39</v>
      </c>
      <c r="E552" s="84" t="s">
        <v>37</v>
      </c>
      <c r="F552" s="87" t="s">
        <v>32</v>
      </c>
      <c r="G552" s="10">
        <v>126.22718077898026</v>
      </c>
      <c r="H552" s="10">
        <v>75.793335199356079</v>
      </c>
      <c r="I552" s="10">
        <v>28.053672756999731</v>
      </c>
      <c r="J552" s="10">
        <v>13.285088278353214</v>
      </c>
      <c r="K552" s="10">
        <v>0</v>
      </c>
      <c r="L552" s="10">
        <v>243.35927701368928</v>
      </c>
      <c r="M552" s="10">
        <v>243.35927701368928</v>
      </c>
      <c r="N552" s="10">
        <v>18.20353376865387</v>
      </c>
      <c r="O552" s="10">
        <v>0</v>
      </c>
      <c r="P552" s="10">
        <v>1.2960555553436279</v>
      </c>
      <c r="Q552" s="10">
        <v>0</v>
      </c>
      <c r="R552" s="10">
        <v>0</v>
      </c>
      <c r="S552" s="10">
        <v>19.499589323997498</v>
      </c>
      <c r="T552" s="10">
        <v>19.499589323997498</v>
      </c>
      <c r="U552" s="10">
        <v>7.7510242811204115</v>
      </c>
      <c r="V552" s="10">
        <v>9.4166573169589818E-2</v>
      </c>
      <c r="W552" s="10">
        <v>0.41054687223372166</v>
      </c>
      <c r="X552" s="10">
        <v>-4.6570524133769768E-3</v>
      </c>
      <c r="Y552" s="10">
        <v>0</v>
      </c>
      <c r="Z552" s="10">
        <v>8.2510806741103462</v>
      </c>
      <c r="AA552" s="10">
        <v>8.2510806741103444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6.0156852338873967E-2</v>
      </c>
      <c r="AJ552" s="10">
        <v>4.0489341074552862E-2</v>
      </c>
      <c r="AK552" s="10">
        <v>0.12649555173927987</v>
      </c>
      <c r="AL552" s="10">
        <v>9.438251659986659E-3</v>
      </c>
      <c r="AM552" s="10">
        <v>0</v>
      </c>
      <c r="AN552" s="10">
        <v>0.23657999681269334</v>
      </c>
      <c r="AO552" s="10">
        <v>0.12649555173927987</v>
      </c>
    </row>
    <row r="553" spans="1:41" x14ac:dyDescent="0.25">
      <c r="A553" s="84">
        <v>30</v>
      </c>
      <c r="B553" s="84" t="s">
        <v>22</v>
      </c>
      <c r="C553" s="84" t="s">
        <v>40</v>
      </c>
      <c r="D553" s="84" t="s">
        <v>39</v>
      </c>
      <c r="E553" s="84" t="s">
        <v>37</v>
      </c>
      <c r="F553" s="87" t="s">
        <v>26</v>
      </c>
      <c r="G553" s="10">
        <v>142.84261393547058</v>
      </c>
      <c r="H553" s="10">
        <v>72.872891068458557</v>
      </c>
      <c r="I553" s="10">
        <v>47.687591478228569</v>
      </c>
      <c r="J553" s="10">
        <v>64.17439635656774</v>
      </c>
      <c r="K553" s="10">
        <v>0</v>
      </c>
      <c r="L553" s="10">
        <v>327.57749283872545</v>
      </c>
      <c r="M553" s="10">
        <v>327.57749283872545</v>
      </c>
      <c r="N553" s="10">
        <v>24.877355873584747</v>
      </c>
      <c r="O553" s="10">
        <v>1.2960555553436279</v>
      </c>
      <c r="P553" s="10">
        <v>0</v>
      </c>
      <c r="Q553" s="10">
        <v>0</v>
      </c>
      <c r="R553" s="10">
        <v>0</v>
      </c>
      <c r="S553" s="10">
        <v>26.173411428928375</v>
      </c>
      <c r="T553" s="10">
        <v>26.173411428928375</v>
      </c>
      <c r="U553" s="10">
        <v>3.4146646192559125</v>
      </c>
      <c r="V553" s="10">
        <v>0.51212235918064364</v>
      </c>
      <c r="W553" s="10">
        <v>9.7577587968591228E-2</v>
      </c>
      <c r="X553" s="10">
        <v>9.4956548372237895E-2</v>
      </c>
      <c r="Y553" s="10">
        <v>0</v>
      </c>
      <c r="Z553" s="10">
        <v>4.1193211147773852</v>
      </c>
      <c r="AA553" s="10">
        <v>4.1193211147773843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6.776339758876708E-2</v>
      </c>
      <c r="AJ553" s="10">
        <v>3.8809494337333626E-2</v>
      </c>
      <c r="AK553" s="10">
        <v>0.18128629435633148</v>
      </c>
      <c r="AL553" s="10">
        <v>4.6528544257633725E-2</v>
      </c>
      <c r="AM553" s="10">
        <v>0</v>
      </c>
      <c r="AN553" s="10">
        <v>0.33438773054006588</v>
      </c>
      <c r="AO553" s="10">
        <v>0.18128629435633148</v>
      </c>
    </row>
    <row r="554" spans="1:41" x14ac:dyDescent="0.25">
      <c r="A554" s="84">
        <v>30</v>
      </c>
      <c r="B554" s="84" t="s">
        <v>22</v>
      </c>
      <c r="C554" s="84" t="s">
        <v>40</v>
      </c>
      <c r="D554" s="84" t="s">
        <v>39</v>
      </c>
      <c r="E554" s="84" t="s">
        <v>34</v>
      </c>
      <c r="F554" s="87" t="s">
        <v>28</v>
      </c>
      <c r="G554" s="10">
        <v>0</v>
      </c>
      <c r="H554" s="10">
        <v>0</v>
      </c>
      <c r="I554" s="10">
        <v>2.5921111106872559</v>
      </c>
      <c r="J554" s="10">
        <v>0</v>
      </c>
      <c r="K554" s="10">
        <v>0</v>
      </c>
      <c r="L554" s="10">
        <v>2.5921111106872559</v>
      </c>
      <c r="M554" s="10">
        <v>2.5921111106872559</v>
      </c>
      <c r="N554" s="10">
        <v>0</v>
      </c>
      <c r="O554" s="10">
        <v>0</v>
      </c>
      <c r="P554" s="10">
        <v>1.2960555553436279</v>
      </c>
      <c r="Q554" s="10">
        <v>0</v>
      </c>
      <c r="R554" s="10">
        <v>0</v>
      </c>
      <c r="S554" s="10">
        <v>1.2960555553436279</v>
      </c>
      <c r="T554" s="10">
        <v>1.2960555553436279</v>
      </c>
      <c r="U554" s="10">
        <v>0</v>
      </c>
      <c r="V554" s="10">
        <v>0</v>
      </c>
      <c r="W554" s="10">
        <v>2.3851421092735595E-2</v>
      </c>
      <c r="X554" s="10">
        <v>0</v>
      </c>
      <c r="Y554" s="10">
        <v>0</v>
      </c>
      <c r="Z554" s="10">
        <v>2.3851421092735595E-2</v>
      </c>
      <c r="AA554" s="10">
        <v>2.3851421092735595E-2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2.0142469489565086E-4</v>
      </c>
      <c r="AL554" s="10">
        <v>0</v>
      </c>
      <c r="AM554" s="10">
        <v>0</v>
      </c>
      <c r="AN554" s="10">
        <v>2.0142469489565086E-4</v>
      </c>
      <c r="AO554" s="10">
        <v>2.0142469489565086E-4</v>
      </c>
    </row>
    <row r="555" spans="1:41" x14ac:dyDescent="0.25">
      <c r="A555" s="84">
        <v>30</v>
      </c>
      <c r="B555" s="84" t="s">
        <v>22</v>
      </c>
      <c r="C555" s="84" t="s">
        <v>40</v>
      </c>
      <c r="D555" s="84" t="s">
        <v>39</v>
      </c>
      <c r="E555" s="84" t="s">
        <v>34</v>
      </c>
      <c r="F555" s="87" t="s">
        <v>24</v>
      </c>
      <c r="G555" s="10">
        <v>0</v>
      </c>
      <c r="H555" s="10">
        <v>0</v>
      </c>
      <c r="I555" s="10">
        <v>0</v>
      </c>
      <c r="J555" s="10">
        <v>8.9376003742218018</v>
      </c>
      <c r="K555" s="10">
        <v>77.526592254638672</v>
      </c>
      <c r="L555" s="10">
        <v>8.9376003742218018</v>
      </c>
      <c r="M555" s="10">
        <v>86.464192628860474</v>
      </c>
      <c r="N555" s="10">
        <v>0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2.2884824846639652E-2</v>
      </c>
      <c r="Y555" s="10">
        <v>7.9266274616227844E-2</v>
      </c>
      <c r="Z555" s="10">
        <v>2.2884824846639652E-2</v>
      </c>
      <c r="AA555" s="10">
        <v>0.10215109946286749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8.5453686726093287E-3</v>
      </c>
      <c r="AL555" s="10">
        <v>7.8948803305625909E-4</v>
      </c>
      <c r="AM555" s="10">
        <v>7.7558806395530699E-3</v>
      </c>
      <c r="AN555" s="10">
        <v>9.3348567056655875E-3</v>
      </c>
      <c r="AO555" s="10">
        <v>8.5453686726093287E-3</v>
      </c>
    </row>
    <row r="556" spans="1:41" x14ac:dyDescent="0.25">
      <c r="A556" s="84">
        <v>30</v>
      </c>
      <c r="B556" s="84" t="s">
        <v>22</v>
      </c>
      <c r="C556" s="84" t="s">
        <v>40</v>
      </c>
      <c r="D556" s="84" t="s">
        <v>39</v>
      </c>
      <c r="E556" s="84" t="s">
        <v>34</v>
      </c>
      <c r="F556" s="87" t="s">
        <v>29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0</v>
      </c>
      <c r="AM556" s="10">
        <v>0</v>
      </c>
      <c r="AN556" s="10">
        <v>0</v>
      </c>
      <c r="AO556" s="10">
        <v>0</v>
      </c>
    </row>
    <row r="557" spans="1:41" x14ac:dyDescent="0.25">
      <c r="A557" s="84">
        <v>30</v>
      </c>
      <c r="B557" s="84" t="s">
        <v>22</v>
      </c>
      <c r="C557" s="84" t="s">
        <v>40</v>
      </c>
      <c r="D557" s="84" t="s">
        <v>39</v>
      </c>
      <c r="E557" s="84" t="s">
        <v>34</v>
      </c>
      <c r="F557" s="87" t="s">
        <v>30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  <c r="AN557" s="10">
        <v>0</v>
      </c>
      <c r="AO557" s="10">
        <v>0</v>
      </c>
    </row>
    <row r="558" spans="1:41" x14ac:dyDescent="0.25">
      <c r="A558" s="84">
        <v>30</v>
      </c>
      <c r="B558" s="84" t="s">
        <v>22</v>
      </c>
      <c r="C558" s="84" t="s">
        <v>40</v>
      </c>
      <c r="D558" s="84" t="s">
        <v>39</v>
      </c>
      <c r="E558" s="84" t="s">
        <v>34</v>
      </c>
      <c r="F558" s="87" t="s">
        <v>25</v>
      </c>
      <c r="G558" s="10">
        <v>0</v>
      </c>
      <c r="H558" s="10">
        <v>0</v>
      </c>
      <c r="I558" s="10">
        <v>0</v>
      </c>
      <c r="J558" s="10">
        <v>24.625055551528931</v>
      </c>
      <c r="K558" s="10">
        <v>62.210666656494141</v>
      </c>
      <c r="L558" s="10">
        <v>24.625055551528931</v>
      </c>
      <c r="M558" s="10">
        <v>86.835722208023071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7.4900294216549479E-2</v>
      </c>
      <c r="Y558" s="10">
        <v>6.7496468048994007E-2</v>
      </c>
      <c r="Z558" s="10">
        <v>7.4900294216549479E-2</v>
      </c>
      <c r="AA558" s="10">
        <v>0.14239676226554349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8.3347371320682297E-3</v>
      </c>
      <c r="AL558" s="10">
        <v>2.1655126886325608E-3</v>
      </c>
      <c r="AM558" s="10">
        <v>6.1692244434356693E-3</v>
      </c>
      <c r="AN558" s="10">
        <v>1.050024982070079E-2</v>
      </c>
      <c r="AO558" s="10">
        <v>8.3347371320682297E-3</v>
      </c>
    </row>
    <row r="559" spans="1:41" x14ac:dyDescent="0.25">
      <c r="A559" s="84">
        <v>30</v>
      </c>
      <c r="B559" s="84" t="s">
        <v>22</v>
      </c>
      <c r="C559" s="84" t="s">
        <v>40</v>
      </c>
      <c r="D559" s="84" t="s">
        <v>39</v>
      </c>
      <c r="E559" s="84" t="s">
        <v>34</v>
      </c>
      <c r="F559" s="87" t="s">
        <v>33</v>
      </c>
      <c r="G559" s="10">
        <v>13.734733581542969</v>
      </c>
      <c r="H559" s="10">
        <v>0</v>
      </c>
      <c r="I559" s="10">
        <v>0</v>
      </c>
      <c r="J559" s="10">
        <v>0</v>
      </c>
      <c r="K559" s="10">
        <v>46.657999992370605</v>
      </c>
      <c r="L559" s="10">
        <v>13.734733581542969</v>
      </c>
      <c r="M559" s="10">
        <v>60.392733573913574</v>
      </c>
      <c r="N559" s="10">
        <v>3.336911141872406</v>
      </c>
      <c r="O559" s="10">
        <v>0</v>
      </c>
      <c r="P559" s="10">
        <v>0</v>
      </c>
      <c r="Q559" s="10">
        <v>0</v>
      </c>
      <c r="R559" s="10">
        <v>0</v>
      </c>
      <c r="S559" s="10">
        <v>3.336911141872406</v>
      </c>
      <c r="T559" s="10">
        <v>3.336911141872406</v>
      </c>
      <c r="U559" s="10">
        <v>0.82341443367210243</v>
      </c>
      <c r="V559" s="10">
        <v>0</v>
      </c>
      <c r="W559" s="10">
        <v>0</v>
      </c>
      <c r="X559" s="10">
        <v>0</v>
      </c>
      <c r="Y559" s="10">
        <v>3.4251775477076266E-2</v>
      </c>
      <c r="Z559" s="10">
        <v>0.82341443367210243</v>
      </c>
      <c r="AA559" s="10">
        <v>0.85766620914917868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6.5301889866176133E-4</v>
      </c>
      <c r="AJ559" s="10">
        <v>0</v>
      </c>
      <c r="AK559" s="10">
        <v>4.618948898013263E-3</v>
      </c>
      <c r="AL559" s="10">
        <v>0</v>
      </c>
      <c r="AM559" s="10">
        <v>3.9659299993515017E-3</v>
      </c>
      <c r="AN559" s="10">
        <v>5.2719677966750244E-3</v>
      </c>
      <c r="AO559" s="10">
        <v>4.618948898013263E-3</v>
      </c>
    </row>
    <row r="560" spans="1:41" x14ac:dyDescent="0.25">
      <c r="A560" s="84">
        <v>30</v>
      </c>
      <c r="B560" s="84" t="s">
        <v>22</v>
      </c>
      <c r="C560" s="84" t="s">
        <v>40</v>
      </c>
      <c r="D560" s="84" t="s">
        <v>39</v>
      </c>
      <c r="E560" s="84" t="s">
        <v>34</v>
      </c>
      <c r="F560" s="87" t="s">
        <v>27</v>
      </c>
      <c r="G560" s="10">
        <v>0</v>
      </c>
      <c r="H560" s="10">
        <v>0</v>
      </c>
      <c r="I560" s="10">
        <v>0</v>
      </c>
      <c r="J560" s="10">
        <v>0</v>
      </c>
      <c r="K560" s="10">
        <v>35.750401496887207</v>
      </c>
      <c r="L560" s="10">
        <v>0</v>
      </c>
      <c r="M560" s="10">
        <v>35.750401496887207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3.8787975793560477E-2</v>
      </c>
      <c r="Z560" s="10">
        <v>0</v>
      </c>
      <c r="AA560" s="10">
        <v>3.8787975793560477E-2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3.5452481484413148E-3</v>
      </c>
      <c r="AL560" s="10">
        <v>0</v>
      </c>
      <c r="AM560" s="10">
        <v>3.5452481484413148E-3</v>
      </c>
      <c r="AN560" s="10">
        <v>3.5452481484413148E-3</v>
      </c>
      <c r="AO560" s="10">
        <v>3.5452481484413148E-3</v>
      </c>
    </row>
    <row r="561" spans="1:41" x14ac:dyDescent="0.25">
      <c r="A561" s="84">
        <v>30</v>
      </c>
      <c r="B561" s="84" t="s">
        <v>22</v>
      </c>
      <c r="C561" s="84" t="s">
        <v>40</v>
      </c>
      <c r="D561" s="84" t="s">
        <v>39</v>
      </c>
      <c r="E561" s="84" t="s">
        <v>34</v>
      </c>
      <c r="F561" s="87" t="s">
        <v>31</v>
      </c>
      <c r="G561" s="10">
        <v>0</v>
      </c>
      <c r="H561" s="10">
        <v>15.552666664123535</v>
      </c>
      <c r="I561" s="10">
        <v>15.552666664123535</v>
      </c>
      <c r="J561" s="10">
        <v>63.043600678443909</v>
      </c>
      <c r="K561" s="10">
        <v>97.961068153381348</v>
      </c>
      <c r="L561" s="10">
        <v>94.148934006690979</v>
      </c>
      <c r="M561" s="10">
        <v>192.11000216007233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0.30500117639377394</v>
      </c>
      <c r="W561" s="10">
        <v>0.14310852655641354</v>
      </c>
      <c r="X561" s="10">
        <v>0.24070559855902818</v>
      </c>
      <c r="Y561" s="10">
        <v>0.10628444384255448</v>
      </c>
      <c r="Z561" s="10">
        <v>0.68881530150921566</v>
      </c>
      <c r="AA561" s="10">
        <v>0.79509974535177019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1.1636888039667944E-3</v>
      </c>
      <c r="AK561" s="10">
        <v>1.7564744418266252E-2</v>
      </c>
      <c r="AL561" s="10">
        <v>0</v>
      </c>
      <c r="AM561" s="10">
        <v>0</v>
      </c>
      <c r="AN561" s="10">
        <v>1.8728433222233047E-2</v>
      </c>
      <c r="AO561" s="10">
        <v>0</v>
      </c>
    </row>
    <row r="562" spans="1:41" x14ac:dyDescent="0.25">
      <c r="A562" s="84">
        <v>30</v>
      </c>
      <c r="B562" s="84" t="s">
        <v>22</v>
      </c>
      <c r="C562" s="84" t="s">
        <v>40</v>
      </c>
      <c r="D562" s="84" t="s">
        <v>39</v>
      </c>
      <c r="E562" s="84" t="s">
        <v>34</v>
      </c>
      <c r="F562" s="87" t="s">
        <v>32</v>
      </c>
      <c r="G562" s="10">
        <v>0</v>
      </c>
      <c r="H562" s="10">
        <v>0</v>
      </c>
      <c r="I562" s="10">
        <v>0</v>
      </c>
      <c r="J562" s="10">
        <v>0</v>
      </c>
      <c r="K562" s="10">
        <v>108.86866664886475</v>
      </c>
      <c r="L562" s="10">
        <v>0</v>
      </c>
      <c r="M562" s="10">
        <v>108.86866664886475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0</v>
      </c>
      <c r="T562" s="10">
        <v>0</v>
      </c>
      <c r="U562" s="10">
        <v>-7.3120345520183427E-3</v>
      </c>
      <c r="V562" s="10">
        <v>2.9093529634167559E-2</v>
      </c>
      <c r="W562" s="10">
        <v>-1.40355567631269E-2</v>
      </c>
      <c r="X562" s="10">
        <v>-0.11406694867252133</v>
      </c>
      <c r="Y562" s="10">
        <v>6.5922091790152654E-2</v>
      </c>
      <c r="Z562" s="10">
        <v>-0.10632101035349902</v>
      </c>
      <c r="AA562" s="10">
        <v>-4.0398918563346348E-2</v>
      </c>
      <c r="AB562" s="10">
        <v>0</v>
      </c>
      <c r="AC562" s="10">
        <v>0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1.1184959442615508E-2</v>
      </c>
      <c r="AL562" s="10">
        <v>0</v>
      </c>
      <c r="AM562" s="10">
        <v>1.1184959442615508E-2</v>
      </c>
      <c r="AN562" s="10">
        <v>1.1184959442615508E-2</v>
      </c>
      <c r="AO562" s="10">
        <v>1.1184959442615508E-2</v>
      </c>
    </row>
    <row r="563" spans="1:41" x14ac:dyDescent="0.25">
      <c r="A563" s="84">
        <v>30</v>
      </c>
      <c r="B563" s="84" t="s">
        <v>22</v>
      </c>
      <c r="C563" s="84" t="s">
        <v>40</v>
      </c>
      <c r="D563" s="84" t="s">
        <v>39</v>
      </c>
      <c r="E563" s="84" t="s">
        <v>34</v>
      </c>
      <c r="F563" s="87" t="s">
        <v>26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0</v>
      </c>
      <c r="AL563" s="10">
        <v>0</v>
      </c>
      <c r="AM563" s="10">
        <v>0</v>
      </c>
      <c r="AN563" s="10">
        <v>0</v>
      </c>
      <c r="AO563" s="10">
        <v>0</v>
      </c>
    </row>
    <row r="564" spans="1:41" x14ac:dyDescent="0.25">
      <c r="A564" s="84">
        <v>30</v>
      </c>
      <c r="B564" s="84" t="s">
        <v>22</v>
      </c>
      <c r="C564" s="84" t="s">
        <v>40</v>
      </c>
      <c r="D564" s="84" t="s">
        <v>38</v>
      </c>
      <c r="E564" s="84" t="s">
        <v>35</v>
      </c>
      <c r="F564" s="87" t="s">
        <v>28</v>
      </c>
      <c r="G564" s="10">
        <v>39.298133671283722</v>
      </c>
      <c r="H564" s="10">
        <v>15.063622534275055</v>
      </c>
      <c r="I564" s="10">
        <v>0</v>
      </c>
      <c r="J564" s="10">
        <v>0</v>
      </c>
      <c r="K564" s="10">
        <v>93.315999984741211</v>
      </c>
      <c r="L564" s="10">
        <v>54.361756205558777</v>
      </c>
      <c r="M564" s="10">
        <v>147.67775619029999</v>
      </c>
      <c r="N564" s="10">
        <v>0</v>
      </c>
      <c r="O564" s="10">
        <v>0.74480003118515015</v>
      </c>
      <c r="P564" s="10">
        <v>0</v>
      </c>
      <c r="Q564" s="10">
        <v>0</v>
      </c>
      <c r="R564" s="10">
        <v>0</v>
      </c>
      <c r="S564" s="10">
        <v>0.74480003118515015</v>
      </c>
      <c r="T564" s="10">
        <v>0.74480003118515015</v>
      </c>
      <c r="U564" s="10">
        <v>1.7641712035804302</v>
      </c>
      <c r="V564" s="10">
        <v>0.23147600426589204</v>
      </c>
      <c r="W564" s="10">
        <v>0</v>
      </c>
      <c r="X564" s="10">
        <v>0</v>
      </c>
      <c r="Y564" s="10">
        <v>4.758522889937964E-2</v>
      </c>
      <c r="Z564" s="10">
        <v>1.9956472078463223</v>
      </c>
      <c r="AA564" s="10">
        <v>2.043232436745702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4.8365620641035592E-3</v>
      </c>
      <c r="AJ564" s="10">
        <v>1.9291475526700872E-3</v>
      </c>
      <c r="AK564" s="10">
        <v>0</v>
      </c>
      <c r="AL564" s="10">
        <v>0</v>
      </c>
      <c r="AM564" s="10">
        <v>1.9700044441223148E-2</v>
      </c>
      <c r="AN564" s="10">
        <v>6.765709616773646E-3</v>
      </c>
      <c r="AO564" s="10">
        <v>2.6465754057996792E-2</v>
      </c>
    </row>
    <row r="565" spans="1:41" x14ac:dyDescent="0.25">
      <c r="A565" s="84">
        <v>30</v>
      </c>
      <c r="B565" s="84" t="s">
        <v>22</v>
      </c>
      <c r="C565" s="84" t="s">
        <v>40</v>
      </c>
      <c r="D565" s="84" t="s">
        <v>38</v>
      </c>
      <c r="E565" s="84" t="s">
        <v>35</v>
      </c>
      <c r="F565" s="87" t="s">
        <v>24</v>
      </c>
      <c r="G565" s="10">
        <v>120.09942311048508</v>
      </c>
      <c r="H565" s="10">
        <v>103.54965591430664</v>
      </c>
      <c r="I565" s="10">
        <v>133.35893368721008</v>
      </c>
      <c r="J565" s="10">
        <v>512.95114636421204</v>
      </c>
      <c r="K565" s="10">
        <v>1007.6884088516235</v>
      </c>
      <c r="L565" s="10">
        <v>869.95915907621384</v>
      </c>
      <c r="M565" s="10">
        <v>1877.6475679278374</v>
      </c>
      <c r="N565" s="10">
        <v>13.183478057384491</v>
      </c>
      <c r="O565" s="10">
        <v>0</v>
      </c>
      <c r="P565" s="10">
        <v>0</v>
      </c>
      <c r="Q565" s="10">
        <v>0</v>
      </c>
      <c r="R565" s="10">
        <v>0</v>
      </c>
      <c r="S565" s="10">
        <v>13.183478057384491</v>
      </c>
      <c r="T565" s="10">
        <v>13.183478057384491</v>
      </c>
      <c r="U565" s="10">
        <v>5.3915014282971834</v>
      </c>
      <c r="V565" s="10">
        <v>1.5912016209655528</v>
      </c>
      <c r="W565" s="10">
        <v>0.80740506309689553</v>
      </c>
      <c r="X565" s="10">
        <v>1.3034050507163979</v>
      </c>
      <c r="Y565" s="10">
        <v>0.61767274747076317</v>
      </c>
      <c r="Z565" s="10">
        <v>9.0935131630760289</v>
      </c>
      <c r="AA565" s="10">
        <v>9.7111859105467921</v>
      </c>
      <c r="AB565" s="10">
        <v>0</v>
      </c>
      <c r="AC565" s="10">
        <v>0</v>
      </c>
      <c r="AD565" s="10">
        <v>0</v>
      </c>
      <c r="AE565" s="10">
        <v>2.5921111106872559</v>
      </c>
      <c r="AF565" s="10">
        <v>0</v>
      </c>
      <c r="AG565" s="10">
        <v>2.5921111106872559</v>
      </c>
      <c r="AH565" s="10">
        <v>2.5921111106872559</v>
      </c>
      <c r="AI565" s="10">
        <v>1.4133587763245449E-2</v>
      </c>
      <c r="AJ565" s="10">
        <v>1.2843305608803587E-2</v>
      </c>
      <c r="AK565" s="10">
        <v>1.8556818612953545E-2</v>
      </c>
      <c r="AL565" s="10">
        <v>8.0095964493157756E-2</v>
      </c>
      <c r="AM565" s="10">
        <v>0.20217273226916788</v>
      </c>
      <c r="AN565" s="10">
        <v>0.12562967647816034</v>
      </c>
      <c r="AO565" s="10">
        <v>0.32780240874732824</v>
      </c>
    </row>
    <row r="566" spans="1:41" x14ac:dyDescent="0.25">
      <c r="A566" s="84">
        <v>30</v>
      </c>
      <c r="B566" s="84" t="s">
        <v>22</v>
      </c>
      <c r="C566" s="84" t="s">
        <v>40</v>
      </c>
      <c r="D566" s="84" t="s">
        <v>38</v>
      </c>
      <c r="E566" s="84" t="s">
        <v>35</v>
      </c>
      <c r="F566" s="87" t="s">
        <v>29</v>
      </c>
      <c r="G566" s="10">
        <v>125.87638032436371</v>
      </c>
      <c r="H566" s="10">
        <v>56.158957362174988</v>
      </c>
      <c r="I566" s="10">
        <v>25.323201060295105</v>
      </c>
      <c r="J566" s="10">
        <v>88.631203711032867</v>
      </c>
      <c r="K566" s="10">
        <v>143.00160598754883</v>
      </c>
      <c r="L566" s="10">
        <v>295.98974245786667</v>
      </c>
      <c r="M566" s="10">
        <v>438.9913484454155</v>
      </c>
      <c r="N566" s="10">
        <v>18.531866788864136</v>
      </c>
      <c r="O566" s="10">
        <v>3.5304556488990784</v>
      </c>
      <c r="P566" s="10">
        <v>0</v>
      </c>
      <c r="Q566" s="10">
        <v>0</v>
      </c>
      <c r="R566" s="10">
        <v>0</v>
      </c>
      <c r="S566" s="10">
        <v>22.062322437763214</v>
      </c>
      <c r="T566" s="10">
        <v>22.062322437763214</v>
      </c>
      <c r="U566" s="10">
        <v>5.6508405014015164</v>
      </c>
      <c r="V566" s="10">
        <v>0.86296978196025098</v>
      </c>
      <c r="W566" s="10">
        <v>0.15331616851300486</v>
      </c>
      <c r="X566" s="10">
        <v>0.240324608633216</v>
      </c>
      <c r="Y566" s="10">
        <v>9.3584391301662129E-2</v>
      </c>
      <c r="Z566" s="10">
        <v>6.907451060507988</v>
      </c>
      <c r="AA566" s="10">
        <v>7.00103545180965</v>
      </c>
      <c r="AB566" s="10">
        <v>0</v>
      </c>
      <c r="AC566" s="10">
        <v>2.2344000935554504</v>
      </c>
      <c r="AD566" s="10">
        <v>0</v>
      </c>
      <c r="AE566" s="10">
        <v>0.74480003118515015</v>
      </c>
      <c r="AF566" s="10">
        <v>0.74480003118515015</v>
      </c>
      <c r="AG566" s="10">
        <v>2.9792001247406006</v>
      </c>
      <c r="AH566" s="10">
        <v>3.7240001559257507</v>
      </c>
      <c r="AI566" s="10">
        <v>1.4685083563004023E-2</v>
      </c>
      <c r="AJ566" s="10">
        <v>7.3100628586287818E-3</v>
      </c>
      <c r="AK566" s="10">
        <v>3.2720015495538244E-3</v>
      </c>
      <c r="AL566" s="10">
        <v>1.3256682127756299E-2</v>
      </c>
      <c r="AM566" s="10">
        <v>2.7907657168507575E-2</v>
      </c>
      <c r="AN566" s="10">
        <v>3.8523830098942925E-2</v>
      </c>
      <c r="AO566" s="10">
        <v>6.6431487267450504E-2</v>
      </c>
    </row>
    <row r="567" spans="1:41" x14ac:dyDescent="0.25">
      <c r="A567" s="84">
        <v>30</v>
      </c>
      <c r="B567" s="84" t="s">
        <v>22</v>
      </c>
      <c r="C567" s="84" t="s">
        <v>40</v>
      </c>
      <c r="D567" s="84" t="s">
        <v>38</v>
      </c>
      <c r="E567" s="84" t="s">
        <v>35</v>
      </c>
      <c r="F567" s="87" t="s">
        <v>30</v>
      </c>
      <c r="G567" s="10">
        <v>23.551922500133514</v>
      </c>
      <c r="H567" s="10">
        <v>24.625055551528931</v>
      </c>
      <c r="I567" s="10">
        <v>31.10533332824707</v>
      </c>
      <c r="J567" s="10">
        <v>67.394888877868652</v>
      </c>
      <c r="K567" s="10">
        <v>102.25360035896301</v>
      </c>
      <c r="L567" s="10">
        <v>146.67720025777817</v>
      </c>
      <c r="M567" s="10">
        <v>248.93080061674118</v>
      </c>
      <c r="N567" s="10">
        <v>2.7856556177139282</v>
      </c>
      <c r="O567" s="10">
        <v>0</v>
      </c>
      <c r="P567" s="10">
        <v>0</v>
      </c>
      <c r="Q567" s="10">
        <v>1.2960555553436279</v>
      </c>
      <c r="R567" s="10">
        <v>0</v>
      </c>
      <c r="S567" s="10">
        <v>4.0817111730575562</v>
      </c>
      <c r="T567" s="10">
        <v>4.0817111730575562</v>
      </c>
      <c r="U567" s="10">
        <v>1.0572925373821267</v>
      </c>
      <c r="V567" s="10">
        <v>0.37840230335855662</v>
      </c>
      <c r="W567" s="10">
        <v>0.18832336855248819</v>
      </c>
      <c r="X567" s="10">
        <v>0.19721827189674257</v>
      </c>
      <c r="Y567" s="10">
        <v>6.0881354484211933E-2</v>
      </c>
      <c r="Z567" s="10">
        <v>1.821236481189914</v>
      </c>
      <c r="AA567" s="10">
        <v>1.8821178356741262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2.3949918158424001E-3</v>
      </c>
      <c r="AJ567" s="10">
        <v>2.6607056455207265E-3</v>
      </c>
      <c r="AK567" s="10">
        <v>3.730324710561565E-3</v>
      </c>
      <c r="AL567" s="10">
        <v>9.9567587513463701E-3</v>
      </c>
      <c r="AM567" s="10">
        <v>1.9939624835252762E-2</v>
      </c>
      <c r="AN567" s="10">
        <v>1.8742780923271061E-2</v>
      </c>
      <c r="AO567" s="10">
        <v>3.8682405758523816E-2</v>
      </c>
    </row>
    <row r="568" spans="1:41" x14ac:dyDescent="0.25">
      <c r="A568" s="84">
        <v>30</v>
      </c>
      <c r="B568" s="84" t="s">
        <v>22</v>
      </c>
      <c r="C568" s="84" t="s">
        <v>40</v>
      </c>
      <c r="D568" s="84" t="s">
        <v>38</v>
      </c>
      <c r="E568" s="84" t="s">
        <v>35</v>
      </c>
      <c r="F568" s="87" t="s">
        <v>25</v>
      </c>
      <c r="G568" s="10">
        <v>172.49290084838867</v>
      </c>
      <c r="H568" s="10">
        <v>62.210666656494141</v>
      </c>
      <c r="I568" s="10">
        <v>88.518866777420044</v>
      </c>
      <c r="J568" s="10">
        <v>238.06985664367676</v>
      </c>
      <c r="K568" s="10">
        <v>222.38240146636963</v>
      </c>
      <c r="L568" s="10">
        <v>561.29229092597961</v>
      </c>
      <c r="M568" s="10">
        <v>783.67469239234924</v>
      </c>
      <c r="N568" s="10">
        <v>33.175566911697388</v>
      </c>
      <c r="O568" s="10">
        <v>0</v>
      </c>
      <c r="P568" s="10">
        <v>2.5921111106872559</v>
      </c>
      <c r="Q568" s="10">
        <v>1.2960555553436279</v>
      </c>
      <c r="R568" s="10">
        <v>0</v>
      </c>
      <c r="S568" s="10">
        <v>37.063733577728271</v>
      </c>
      <c r="T568" s="10">
        <v>37.063733577728271</v>
      </c>
      <c r="U568" s="10">
        <v>7.743548613382309</v>
      </c>
      <c r="V568" s="10">
        <v>0.95596371374793265</v>
      </c>
      <c r="W568" s="10">
        <v>0.53592645981498999</v>
      </c>
      <c r="X568" s="10">
        <v>0.65585458758302506</v>
      </c>
      <c r="Y568" s="10">
        <v>0.14553348218511702</v>
      </c>
      <c r="Z568" s="10">
        <v>9.8912933745282565</v>
      </c>
      <c r="AA568" s="10">
        <v>10.036826856713372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1.9929709323141684E-2</v>
      </c>
      <c r="AJ568" s="10">
        <v>7.5784554146744237E-3</v>
      </c>
      <c r="AK568" s="10">
        <v>1.133269943912292E-2</v>
      </c>
      <c r="AL568" s="10">
        <v>3.5579726074381132E-2</v>
      </c>
      <c r="AM568" s="10">
        <v>4.8877798655629162E-2</v>
      </c>
      <c r="AN568" s="10">
        <v>7.4420590251320168E-2</v>
      </c>
      <c r="AO568" s="10">
        <v>0.12329838890694932</v>
      </c>
    </row>
    <row r="569" spans="1:41" x14ac:dyDescent="0.25">
      <c r="A569" s="84">
        <v>30</v>
      </c>
      <c r="B569" s="84" t="s">
        <v>22</v>
      </c>
      <c r="C569" s="84" t="s">
        <v>40</v>
      </c>
      <c r="D569" s="84" t="s">
        <v>38</v>
      </c>
      <c r="E569" s="84" t="s">
        <v>35</v>
      </c>
      <c r="F569" s="87" t="s">
        <v>33</v>
      </c>
      <c r="G569" s="10">
        <v>22.865878462791443</v>
      </c>
      <c r="H569" s="10">
        <v>2.2344000935554504</v>
      </c>
      <c r="I569" s="10">
        <v>0</v>
      </c>
      <c r="J569" s="10">
        <v>0</v>
      </c>
      <c r="K569" s="10">
        <v>35.750401496887207</v>
      </c>
      <c r="L569" s="10">
        <v>25.100278556346893</v>
      </c>
      <c r="M569" s="10">
        <v>60.8506800532341</v>
      </c>
      <c r="N569" s="10">
        <v>5.3777667284011841</v>
      </c>
      <c r="O569" s="10">
        <v>0</v>
      </c>
      <c r="P569" s="10">
        <v>0</v>
      </c>
      <c r="Q569" s="10">
        <v>0</v>
      </c>
      <c r="R569" s="10">
        <v>0</v>
      </c>
      <c r="S569" s="10">
        <v>5.3777667284011841</v>
      </c>
      <c r="T569" s="10">
        <v>5.3777667284011841</v>
      </c>
      <c r="U569" s="10">
        <v>1.0264946591624966</v>
      </c>
      <c r="V569" s="10">
        <v>3.4335034910143017E-2</v>
      </c>
      <c r="W569" s="10">
        <v>0</v>
      </c>
      <c r="X569" s="10">
        <v>0</v>
      </c>
      <c r="Y569" s="10">
        <v>2.3396097825415532E-2</v>
      </c>
      <c r="Z569" s="10">
        <v>1.0608296940726396</v>
      </c>
      <c r="AA569" s="10">
        <v>1.0842257918980549</v>
      </c>
      <c r="AB569" s="10">
        <v>0</v>
      </c>
      <c r="AC569" s="10">
        <v>0.74480003118515015</v>
      </c>
      <c r="AD569" s="10">
        <v>0</v>
      </c>
      <c r="AE569" s="10">
        <v>0</v>
      </c>
      <c r="AF569" s="10">
        <v>0</v>
      </c>
      <c r="AG569" s="10">
        <v>0.74480003118515015</v>
      </c>
      <c r="AH569" s="10">
        <v>0.74480003118515015</v>
      </c>
      <c r="AI569" s="10">
        <v>2.4601385808283326E-3</v>
      </c>
      <c r="AJ569" s="10">
        <v>2.850859894498534E-4</v>
      </c>
      <c r="AK569" s="10">
        <v>0</v>
      </c>
      <c r="AL569" s="10">
        <v>0</v>
      </c>
      <c r="AM569" s="10">
        <v>5.1242242145538332E-3</v>
      </c>
      <c r="AN569" s="10">
        <v>2.7452245702781859E-3</v>
      </c>
      <c r="AO569" s="10">
        <v>7.8694487848320199E-3</v>
      </c>
    </row>
    <row r="570" spans="1:41" x14ac:dyDescent="0.25">
      <c r="A570" s="84">
        <v>30</v>
      </c>
      <c r="B570" s="84" t="s">
        <v>22</v>
      </c>
      <c r="C570" s="84" t="s">
        <v>40</v>
      </c>
      <c r="D570" s="84" t="s">
        <v>38</v>
      </c>
      <c r="E570" s="84" t="s">
        <v>35</v>
      </c>
      <c r="F570" s="87" t="s">
        <v>27</v>
      </c>
      <c r="G570" s="10">
        <v>51.602023184299469</v>
      </c>
      <c r="H570" s="10">
        <v>97.767523646354675</v>
      </c>
      <c r="I570" s="10">
        <v>177.65984654426575</v>
      </c>
      <c r="J570" s="10">
        <v>665.87535178661346</v>
      </c>
      <c r="K570" s="10">
        <v>1110.6383897066116</v>
      </c>
      <c r="L570" s="10">
        <v>992.90474516153336</v>
      </c>
      <c r="M570" s="10">
        <v>2103.543134868145</v>
      </c>
      <c r="N570" s="10">
        <v>2.0408555865287781</v>
      </c>
      <c r="O570" s="10">
        <v>0</v>
      </c>
      <c r="P570" s="10">
        <v>0.74480003118515015</v>
      </c>
      <c r="Q570" s="10">
        <v>0</v>
      </c>
      <c r="R570" s="10">
        <v>0</v>
      </c>
      <c r="S570" s="10">
        <v>2.7856556177139282</v>
      </c>
      <c r="T570" s="10">
        <v>2.7856556177139282</v>
      </c>
      <c r="U570" s="10">
        <v>2.316517219614239</v>
      </c>
      <c r="V570" s="10">
        <v>1.5023501597398743</v>
      </c>
      <c r="W570" s="10">
        <v>1.075619425282003</v>
      </c>
      <c r="X570" s="10">
        <v>1.7620570751332987</v>
      </c>
      <c r="Y570" s="10">
        <v>0.71371762151182472</v>
      </c>
      <c r="Z570" s="10">
        <v>6.6565438797694156</v>
      </c>
      <c r="AA570" s="10">
        <v>7.3702615012812407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5.8160960019798249E-3</v>
      </c>
      <c r="AJ570" s="10">
        <v>1.2004724104982821E-2</v>
      </c>
      <c r="AK570" s="10">
        <v>2.4218339569850214E-2</v>
      </c>
      <c r="AL570" s="10">
        <v>0.10368768595595898</v>
      </c>
      <c r="AM570" s="10">
        <v>0.23069776521444324</v>
      </c>
      <c r="AN570" s="10">
        <v>0.14572684563277183</v>
      </c>
      <c r="AO570" s="10">
        <v>0.37642461084721507</v>
      </c>
    </row>
    <row r="571" spans="1:41" x14ac:dyDescent="0.25">
      <c r="A571" s="84">
        <v>30</v>
      </c>
      <c r="B571" s="84" t="s">
        <v>22</v>
      </c>
      <c r="C571" s="84" t="s">
        <v>40</v>
      </c>
      <c r="D571" s="84" t="s">
        <v>38</v>
      </c>
      <c r="E571" s="84" t="s">
        <v>35</v>
      </c>
      <c r="F571" s="87" t="s">
        <v>31</v>
      </c>
      <c r="G571" s="10">
        <v>34.694544970989227</v>
      </c>
      <c r="H571" s="10">
        <v>34.14328944683075</v>
      </c>
      <c r="I571" s="10">
        <v>68.556155920028687</v>
      </c>
      <c r="J571" s="10">
        <v>254.91857886314392</v>
      </c>
      <c r="K571" s="10">
        <v>511.62053775787354</v>
      </c>
      <c r="L571" s="10">
        <v>392.31256920099258</v>
      </c>
      <c r="M571" s="10">
        <v>903.93310695886612</v>
      </c>
      <c r="N571" s="10">
        <v>5.3777667284011841</v>
      </c>
      <c r="O571" s="10">
        <v>0.74480003118515015</v>
      </c>
      <c r="P571" s="10">
        <v>0</v>
      </c>
      <c r="Q571" s="10">
        <v>1.2960555553436279</v>
      </c>
      <c r="R571" s="10">
        <v>0</v>
      </c>
      <c r="S571" s="10">
        <v>7.4186223149299622</v>
      </c>
      <c r="T571" s="10">
        <v>7.4186223149299622</v>
      </c>
      <c r="U571" s="10">
        <v>1.5575069714791885</v>
      </c>
      <c r="V571" s="10">
        <v>0.52466478071016898</v>
      </c>
      <c r="W571" s="10">
        <v>0.41506471194587852</v>
      </c>
      <c r="X571" s="10">
        <v>0.67844012864143954</v>
      </c>
      <c r="Y571" s="10">
        <v>0.32105425505431562</v>
      </c>
      <c r="Z571" s="10">
        <v>3.1756765927766755</v>
      </c>
      <c r="AA571" s="10">
        <v>3.4967308478309915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3.6933642531908699E-3</v>
      </c>
      <c r="AJ571" s="10">
        <v>3.735253870848687E-3</v>
      </c>
      <c r="AK571" s="10">
        <v>9.0669047429308997E-3</v>
      </c>
      <c r="AL571" s="10">
        <v>4.1643948112356922E-2</v>
      </c>
      <c r="AM571" s="10">
        <v>0.1027947487205267</v>
      </c>
      <c r="AN571" s="10">
        <v>5.8139470979327382E-2</v>
      </c>
      <c r="AO571" s="10">
        <v>0.16093421969985408</v>
      </c>
    </row>
    <row r="572" spans="1:41" x14ac:dyDescent="0.25">
      <c r="A572" s="84">
        <v>30</v>
      </c>
      <c r="B572" s="84" t="s">
        <v>22</v>
      </c>
      <c r="C572" s="84" t="s">
        <v>40</v>
      </c>
      <c r="D572" s="84" t="s">
        <v>38</v>
      </c>
      <c r="E572" s="84" t="s">
        <v>35</v>
      </c>
      <c r="F572" s="87" t="s">
        <v>32</v>
      </c>
      <c r="G572" s="10">
        <v>178.89714628458023</v>
      </c>
      <c r="H572" s="10">
        <v>47.103845000267029</v>
      </c>
      <c r="I572" s="10">
        <v>63.043600678443909</v>
      </c>
      <c r="J572" s="10">
        <v>298.08760267496109</v>
      </c>
      <c r="K572" s="10">
        <v>518.58814001083374</v>
      </c>
      <c r="L572" s="10">
        <v>587.13219463825226</v>
      </c>
      <c r="M572" s="10">
        <v>1105.720334649086</v>
      </c>
      <c r="N572" s="10">
        <v>58.574800491333008</v>
      </c>
      <c r="O572" s="10">
        <v>2.0408555865287781</v>
      </c>
      <c r="P572" s="10">
        <v>0</v>
      </c>
      <c r="Q572" s="10">
        <v>0</v>
      </c>
      <c r="R572" s="10">
        <v>0</v>
      </c>
      <c r="S572" s="10">
        <v>60.615656077861786</v>
      </c>
      <c r="T572" s="10">
        <v>60.615656077861786</v>
      </c>
      <c r="U572" s="10">
        <v>7.7181699952559661</v>
      </c>
      <c r="V572" s="10">
        <v>0.7717350588487355</v>
      </c>
      <c r="W572" s="10">
        <v>1.5364715411396095</v>
      </c>
      <c r="X572" s="10">
        <v>-0.46586838810815573</v>
      </c>
      <c r="Y572" s="10">
        <v>0.51067318043112364</v>
      </c>
      <c r="Z572" s="10">
        <v>9.5605082071361558</v>
      </c>
      <c r="AA572" s="10">
        <v>10.071181387567279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2.0666655932504458E-2</v>
      </c>
      <c r="AJ572" s="10">
        <v>6.0732909560421693E-3</v>
      </c>
      <c r="AK572" s="10">
        <v>9.027901473700738E-3</v>
      </c>
      <c r="AL572" s="10">
        <v>4.9656808588165714E-2</v>
      </c>
      <c r="AM572" s="10">
        <v>0.11458453593313697</v>
      </c>
      <c r="AN572" s="10">
        <v>8.5424656950413069E-2</v>
      </c>
      <c r="AO572" s="10">
        <v>0.20000919288355004</v>
      </c>
    </row>
    <row r="573" spans="1:41" x14ac:dyDescent="0.25">
      <c r="A573" s="84">
        <v>30</v>
      </c>
      <c r="B573" s="84" t="s">
        <v>22</v>
      </c>
      <c r="C573" s="84" t="s">
        <v>40</v>
      </c>
      <c r="D573" s="84" t="s">
        <v>38</v>
      </c>
      <c r="E573" s="84" t="s">
        <v>35</v>
      </c>
      <c r="F573" s="87" t="s">
        <v>26</v>
      </c>
      <c r="G573" s="10">
        <v>143.26425659656525</v>
      </c>
      <c r="H573" s="10">
        <v>120.12880110740662</v>
      </c>
      <c r="I573" s="10">
        <v>117.75961250066757</v>
      </c>
      <c r="J573" s="10">
        <v>340.54120445251465</v>
      </c>
      <c r="K573" s="10">
        <v>946.47577142715454</v>
      </c>
      <c r="L573" s="10">
        <v>721.69387465715408</v>
      </c>
      <c r="M573" s="10">
        <v>1668.1696460843086</v>
      </c>
      <c r="N573" s="10">
        <v>16.68455570936203</v>
      </c>
      <c r="O573" s="10">
        <v>0</v>
      </c>
      <c r="P573" s="10">
        <v>2.5921111106872559</v>
      </c>
      <c r="Q573" s="10">
        <v>0</v>
      </c>
      <c r="R573" s="10">
        <v>2.5921111106872559</v>
      </c>
      <c r="S573" s="10">
        <v>19.276666820049286</v>
      </c>
      <c r="T573" s="10">
        <v>21.868777930736542</v>
      </c>
      <c r="U573" s="10">
        <v>6.4314167717003938</v>
      </c>
      <c r="V573" s="10">
        <v>1.8459659895436151</v>
      </c>
      <c r="W573" s="10">
        <v>0.71296091482235791</v>
      </c>
      <c r="X573" s="10">
        <v>0.91546205999256935</v>
      </c>
      <c r="Y573" s="10">
        <v>0.57836209259178906</v>
      </c>
      <c r="Z573" s="10">
        <v>9.9058057360589356</v>
      </c>
      <c r="AA573" s="10">
        <v>10.484167828650726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1.697802429206377E-2</v>
      </c>
      <c r="AJ573" s="10">
        <v>1.5437757706317959E-2</v>
      </c>
      <c r="AK573" s="10">
        <v>1.6342614542908619E-2</v>
      </c>
      <c r="AL573" s="10">
        <v>5.5151211259696492E-2</v>
      </c>
      <c r="AM573" s="10">
        <v>0.18350831329286099</v>
      </c>
      <c r="AN573" s="10">
        <v>0.10390960780098685</v>
      </c>
      <c r="AO573" s="10">
        <v>0.28741792109384784</v>
      </c>
    </row>
    <row r="574" spans="1:41" x14ac:dyDescent="0.25">
      <c r="A574" s="84">
        <v>30</v>
      </c>
      <c r="B574" s="84" t="s">
        <v>22</v>
      </c>
      <c r="C574" s="84" t="s">
        <v>40</v>
      </c>
      <c r="D574" s="84" t="s">
        <v>38</v>
      </c>
      <c r="E574" s="84" t="s">
        <v>36</v>
      </c>
      <c r="F574" s="87" t="s">
        <v>28</v>
      </c>
      <c r="G574" s="10">
        <v>42.769833326339722</v>
      </c>
      <c r="H574" s="10">
        <v>31.10533332824707</v>
      </c>
      <c r="I574" s="10">
        <v>5.213600218296051</v>
      </c>
      <c r="J574" s="10">
        <v>26.812801122665405</v>
      </c>
      <c r="K574" s="10">
        <v>35.750401496887207</v>
      </c>
      <c r="L574" s="10">
        <v>105.90156799554825</v>
      </c>
      <c r="M574" s="10">
        <v>141.65196949243546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1.3925637280706273</v>
      </c>
      <c r="V574" s="10">
        <v>0.29351510907097556</v>
      </c>
      <c r="W574" s="10">
        <v>1.6330237950822814E-2</v>
      </c>
      <c r="X574" s="10">
        <v>2.7590486641262717E-2</v>
      </c>
      <c r="Y574" s="10">
        <v>1.7515561752874467E-2</v>
      </c>
      <c r="Z574" s="10">
        <v>1.7299995617336883</v>
      </c>
      <c r="AA574" s="10">
        <v>1.7475151234865629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7.8669146515971417E-3</v>
      </c>
      <c r="AJ574" s="10">
        <v>6.1272582687568779E-3</v>
      </c>
      <c r="AK574" s="10">
        <v>1.1585448079484866E-3</v>
      </c>
      <c r="AL574" s="10">
        <v>6.9303249584529367E-3</v>
      </c>
      <c r="AM574" s="10">
        <v>1.26541525298357E-2</v>
      </c>
      <c r="AN574" s="10">
        <v>2.2083042686755441E-2</v>
      </c>
      <c r="AO574" s="10">
        <v>3.4737195216591146E-2</v>
      </c>
    </row>
    <row r="575" spans="1:41" x14ac:dyDescent="0.25">
      <c r="A575" s="84">
        <v>30</v>
      </c>
      <c r="B575" s="84" t="s">
        <v>22</v>
      </c>
      <c r="C575" s="84" t="s">
        <v>40</v>
      </c>
      <c r="D575" s="84" t="s">
        <v>38</v>
      </c>
      <c r="E575" s="84" t="s">
        <v>36</v>
      </c>
      <c r="F575" s="87" t="s">
        <v>24</v>
      </c>
      <c r="G575" s="10">
        <v>492.64975243806839</v>
      </c>
      <c r="H575" s="10">
        <v>338.47097086906433</v>
      </c>
      <c r="I575" s="10">
        <v>264.09120321273804</v>
      </c>
      <c r="J575" s="10">
        <v>735.20510911941528</v>
      </c>
      <c r="K575" s="10">
        <v>749.98013985157013</v>
      </c>
      <c r="L575" s="10">
        <v>1830.417035639286</v>
      </c>
      <c r="M575" s="10">
        <v>2580.3971754908562</v>
      </c>
      <c r="N575" s="10">
        <v>41.591289877891541</v>
      </c>
      <c r="O575" s="10">
        <v>5.3777667284011841</v>
      </c>
      <c r="P575" s="10">
        <v>1.4896000623703003</v>
      </c>
      <c r="Q575" s="10">
        <v>0</v>
      </c>
      <c r="R575" s="10">
        <v>0</v>
      </c>
      <c r="S575" s="10">
        <v>48.458656668663025</v>
      </c>
      <c r="T575" s="10">
        <v>48.458656668663025</v>
      </c>
      <c r="U575" s="10">
        <v>16.040422010850527</v>
      </c>
      <c r="V575" s="10">
        <v>3.1938684881982913</v>
      </c>
      <c r="W575" s="10">
        <v>0.82719656448698997</v>
      </c>
      <c r="X575" s="10">
        <v>0.77343352914140218</v>
      </c>
      <c r="Y575" s="10">
        <v>0.36816169593802117</v>
      </c>
      <c r="Z575" s="10">
        <v>20.834920592677211</v>
      </c>
      <c r="AA575" s="10">
        <v>21.203082288615235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0.11121739612107473</v>
      </c>
      <c r="AJ575" s="10">
        <v>8.1435724796210709E-2</v>
      </c>
      <c r="AK575" s="10">
        <v>6.9753826991148002E-2</v>
      </c>
      <c r="AL575" s="10">
        <v>0.22411372232279614</v>
      </c>
      <c r="AM575" s="10">
        <v>0.27662422883152959</v>
      </c>
      <c r="AN575" s="10">
        <v>0.48652067023122958</v>
      </c>
      <c r="AO575" s="10">
        <v>0.76314489906275929</v>
      </c>
    </row>
    <row r="576" spans="1:41" x14ac:dyDescent="0.25">
      <c r="A576" s="84">
        <v>30</v>
      </c>
      <c r="B576" s="84" t="s">
        <v>22</v>
      </c>
      <c r="C576" s="84" t="s">
        <v>40</v>
      </c>
      <c r="D576" s="84" t="s">
        <v>38</v>
      </c>
      <c r="E576" s="84" t="s">
        <v>36</v>
      </c>
      <c r="F576" s="87" t="s">
        <v>29</v>
      </c>
      <c r="G576" s="10">
        <v>591.01518768072128</v>
      </c>
      <c r="H576" s="10">
        <v>236.2761265039444</v>
      </c>
      <c r="I576" s="10">
        <v>126.26346933841705</v>
      </c>
      <c r="J576" s="10">
        <v>203.79870510101318</v>
      </c>
      <c r="K576" s="10">
        <v>60.527415454387665</v>
      </c>
      <c r="L576" s="10">
        <v>1157.3534886240959</v>
      </c>
      <c r="M576" s="10">
        <v>1217.8809040784836</v>
      </c>
      <c r="N576" s="10">
        <v>44.31818962097168</v>
      </c>
      <c r="O576" s="10">
        <v>7.0609112977981567</v>
      </c>
      <c r="P576" s="10">
        <v>0</v>
      </c>
      <c r="Q576" s="10">
        <v>0</v>
      </c>
      <c r="R576" s="10">
        <v>0</v>
      </c>
      <c r="S576" s="10">
        <v>51.379100918769836</v>
      </c>
      <c r="T576" s="10">
        <v>51.379100918769836</v>
      </c>
      <c r="U576" s="10">
        <v>19.243149881441497</v>
      </c>
      <c r="V576" s="10">
        <v>2.2295409057293356</v>
      </c>
      <c r="W576" s="10">
        <v>0.39548726646836396</v>
      </c>
      <c r="X576" s="10">
        <v>0.2293227707204171</v>
      </c>
      <c r="Y576" s="10">
        <v>2.9753164850997008E-2</v>
      </c>
      <c r="Z576" s="10">
        <v>22.097500824359617</v>
      </c>
      <c r="AA576" s="10">
        <v>22.127253989210615</v>
      </c>
      <c r="AB576" s="10">
        <v>6.1225667595863342</v>
      </c>
      <c r="AC576" s="10">
        <v>5.3777667284011841</v>
      </c>
      <c r="AD576" s="10">
        <v>5.3777667284011841</v>
      </c>
      <c r="AE576" s="10">
        <v>1.2960555553436279</v>
      </c>
      <c r="AF576" s="10">
        <v>0</v>
      </c>
      <c r="AG576" s="10">
        <v>18.17415577173233</v>
      </c>
      <c r="AH576" s="10">
        <v>18.17415577173233</v>
      </c>
      <c r="AI576" s="10">
        <v>0.14177164130322023</v>
      </c>
      <c r="AJ576" s="10">
        <v>6.4995809034944216E-2</v>
      </c>
      <c r="AK576" s="10">
        <v>3.936291968565192E-2</v>
      </c>
      <c r="AL576" s="10">
        <v>7.6873212256312259E-2</v>
      </c>
      <c r="AM576" s="10">
        <v>2.5310539244413378E-2</v>
      </c>
      <c r="AN576" s="10">
        <v>0.32300358228012865</v>
      </c>
      <c r="AO576" s="10">
        <v>0.34831412152454194</v>
      </c>
    </row>
    <row r="577" spans="1:41" x14ac:dyDescent="0.25">
      <c r="A577" s="84">
        <v>30</v>
      </c>
      <c r="B577" s="84" t="s">
        <v>22</v>
      </c>
      <c r="C577" s="84" t="s">
        <v>40</v>
      </c>
      <c r="D577" s="84" t="s">
        <v>38</v>
      </c>
      <c r="E577" s="84" t="s">
        <v>36</v>
      </c>
      <c r="F577" s="87" t="s">
        <v>30</v>
      </c>
      <c r="G577" s="10">
        <v>186.87912493944168</v>
      </c>
      <c r="H577" s="10">
        <v>166.38243556022644</v>
      </c>
      <c r="I577" s="10">
        <v>209.43394738435745</v>
      </c>
      <c r="J577" s="10">
        <v>437.91657000780106</v>
      </c>
      <c r="K577" s="10">
        <v>531.96089780330658</v>
      </c>
      <c r="L577" s="10">
        <v>1000.6120778918266</v>
      </c>
      <c r="M577" s="10">
        <v>1532.5729756951332</v>
      </c>
      <c r="N577" s="10">
        <v>9.2953113913536072</v>
      </c>
      <c r="O577" s="10">
        <v>0</v>
      </c>
      <c r="P577" s="10">
        <v>0</v>
      </c>
      <c r="Q577" s="10">
        <v>1.4896000623703003</v>
      </c>
      <c r="R577" s="10">
        <v>0</v>
      </c>
      <c r="S577" s="10">
        <v>10.784911453723907</v>
      </c>
      <c r="T577" s="10">
        <v>10.784911453723907</v>
      </c>
      <c r="U577" s="10">
        <v>6.0846879841352211</v>
      </c>
      <c r="V577" s="10">
        <v>1.5700123900169289</v>
      </c>
      <c r="W577" s="10">
        <v>0.65599701790799136</v>
      </c>
      <c r="X577" s="10">
        <v>0.47158014389036901</v>
      </c>
      <c r="Y577" s="10">
        <v>0.26105607979936718</v>
      </c>
      <c r="Z577" s="10">
        <v>8.7822775359505112</v>
      </c>
      <c r="AA577" s="10">
        <v>9.0433336157498765</v>
      </c>
      <c r="AB577" s="10">
        <v>0</v>
      </c>
      <c r="AC577" s="10">
        <v>0</v>
      </c>
      <c r="AD577" s="10">
        <v>0</v>
      </c>
      <c r="AE577" s="10">
        <v>5.1842222213745117</v>
      </c>
      <c r="AF577" s="10">
        <v>1.2960555553436279</v>
      </c>
      <c r="AG577" s="10">
        <v>5.1842222213745117</v>
      </c>
      <c r="AH577" s="10">
        <v>6.4802777767181396</v>
      </c>
      <c r="AI577" s="10">
        <v>4.7908537636599233E-2</v>
      </c>
      <c r="AJ577" s="10">
        <v>4.6573810764756869E-2</v>
      </c>
      <c r="AK577" s="10">
        <v>5.9808316822035718E-2</v>
      </c>
      <c r="AL577" s="10">
        <v>0.13580254655130564</v>
      </c>
      <c r="AM577" s="10">
        <v>0.22253129438340663</v>
      </c>
      <c r="AN577" s="10">
        <v>0.29009321177469749</v>
      </c>
      <c r="AO577" s="10">
        <v>0.51262450615810407</v>
      </c>
    </row>
    <row r="578" spans="1:41" x14ac:dyDescent="0.25">
      <c r="A578" s="84">
        <v>30</v>
      </c>
      <c r="B578" s="84" t="s">
        <v>22</v>
      </c>
      <c r="C578" s="84" t="s">
        <v>40</v>
      </c>
      <c r="D578" s="84" t="s">
        <v>38</v>
      </c>
      <c r="E578" s="84" t="s">
        <v>36</v>
      </c>
      <c r="F578" s="87" t="s">
        <v>25</v>
      </c>
      <c r="G578" s="10">
        <v>558.16967402398586</v>
      </c>
      <c r="H578" s="10">
        <v>158.11532771587372</v>
      </c>
      <c r="I578" s="10">
        <v>110.6105672121048</v>
      </c>
      <c r="J578" s="10">
        <v>329.05295634269714</v>
      </c>
      <c r="K578" s="10">
        <v>376.43502241373062</v>
      </c>
      <c r="L578" s="10">
        <v>1155.9485252946615</v>
      </c>
      <c r="M578" s="10">
        <v>1532.3835477083921</v>
      </c>
      <c r="N578" s="10">
        <v>111.80121225118637</v>
      </c>
      <c r="O578" s="10">
        <v>2.7856556177139282</v>
      </c>
      <c r="P578" s="10">
        <v>0.74480003118515015</v>
      </c>
      <c r="Q578" s="10">
        <v>0</v>
      </c>
      <c r="R578" s="10">
        <v>0</v>
      </c>
      <c r="S578" s="10">
        <v>115.33166790008545</v>
      </c>
      <c r="T578" s="10">
        <v>115.33166790008545</v>
      </c>
      <c r="U578" s="10">
        <v>18.173716886479376</v>
      </c>
      <c r="V578" s="10">
        <v>1.4920025826623442</v>
      </c>
      <c r="W578" s="10">
        <v>0.34645864792438941</v>
      </c>
      <c r="X578" s="10">
        <v>0.34264221401137751</v>
      </c>
      <c r="Y578" s="10">
        <v>0.18493103440184708</v>
      </c>
      <c r="Z578" s="10">
        <v>20.354820331077487</v>
      </c>
      <c r="AA578" s="10">
        <v>20.53975136547934</v>
      </c>
      <c r="AB578" s="10">
        <v>0</v>
      </c>
      <c r="AC578" s="10">
        <v>0</v>
      </c>
      <c r="AD578" s="10">
        <v>0.74480003118515015</v>
      </c>
      <c r="AE578" s="10">
        <v>0</v>
      </c>
      <c r="AF578" s="10">
        <v>0</v>
      </c>
      <c r="AG578" s="10">
        <v>0.74480003118515015</v>
      </c>
      <c r="AH578" s="10">
        <v>0.74480003118515015</v>
      </c>
      <c r="AI578" s="10">
        <v>0.12790099682174882</v>
      </c>
      <c r="AJ578" s="10">
        <v>3.6245689673265344E-2</v>
      </c>
      <c r="AK578" s="10">
        <v>2.8448255728656051E-2</v>
      </c>
      <c r="AL578" s="10">
        <v>0.10215089592280323</v>
      </c>
      <c r="AM578" s="10">
        <v>0.16433010403022169</v>
      </c>
      <c r="AN578" s="10">
        <v>0.29474583814647348</v>
      </c>
      <c r="AO578" s="10">
        <v>0.45907594217669517</v>
      </c>
    </row>
    <row r="579" spans="1:41" x14ac:dyDescent="0.25">
      <c r="A579" s="84">
        <v>30</v>
      </c>
      <c r="B579" s="84" t="s">
        <v>22</v>
      </c>
      <c r="C579" s="84" t="s">
        <v>40</v>
      </c>
      <c r="D579" s="84" t="s">
        <v>38</v>
      </c>
      <c r="E579" s="84" t="s">
        <v>36</v>
      </c>
      <c r="F579" s="87" t="s">
        <v>33</v>
      </c>
      <c r="G579" s="10">
        <v>2.5921111106872559</v>
      </c>
      <c r="H579" s="10">
        <v>0</v>
      </c>
      <c r="I579" s="10">
        <v>0</v>
      </c>
      <c r="J579" s="10">
        <v>0</v>
      </c>
      <c r="K579" s="10">
        <v>0</v>
      </c>
      <c r="L579" s="10">
        <v>2.5921111106872559</v>
      </c>
      <c r="M579" s="10">
        <v>2.5921111106872559</v>
      </c>
      <c r="N579" s="10">
        <v>1.2960555553436279</v>
      </c>
      <c r="O579" s="10">
        <v>0</v>
      </c>
      <c r="P579" s="10">
        <v>0</v>
      </c>
      <c r="Q579" s="10">
        <v>0</v>
      </c>
      <c r="R579" s="10">
        <v>0</v>
      </c>
      <c r="S579" s="10">
        <v>1.2960555553436279</v>
      </c>
      <c r="T579" s="10">
        <v>1.2960555553436279</v>
      </c>
      <c r="U579" s="10">
        <v>8.439780170125015E-2</v>
      </c>
      <c r="V579" s="10">
        <v>0</v>
      </c>
      <c r="W579" s="10">
        <v>0</v>
      </c>
      <c r="X579" s="10">
        <v>0</v>
      </c>
      <c r="Y579" s="10">
        <v>0</v>
      </c>
      <c r="Z579" s="10">
        <v>8.439780170125015E-2</v>
      </c>
      <c r="AA579" s="10">
        <v>8.439780170125015E-2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4.6136113387866226E-4</v>
      </c>
      <c r="AJ579" s="10">
        <v>0</v>
      </c>
      <c r="AK579" s="10">
        <v>0</v>
      </c>
      <c r="AL579" s="10">
        <v>0</v>
      </c>
      <c r="AM579" s="10">
        <v>0</v>
      </c>
      <c r="AN579" s="10">
        <v>4.6136113387866226E-4</v>
      </c>
      <c r="AO579" s="10">
        <v>4.6136113387866226E-4</v>
      </c>
    </row>
    <row r="580" spans="1:41" x14ac:dyDescent="0.25">
      <c r="A580" s="84">
        <v>30</v>
      </c>
      <c r="B580" s="84" t="s">
        <v>22</v>
      </c>
      <c r="C580" s="84" t="s">
        <v>40</v>
      </c>
      <c r="D580" s="84" t="s">
        <v>38</v>
      </c>
      <c r="E580" s="84" t="s">
        <v>36</v>
      </c>
      <c r="F580" s="87" t="s">
        <v>27</v>
      </c>
      <c r="G580" s="10">
        <v>391.20488572120667</v>
      </c>
      <c r="H580" s="10">
        <v>290.32337152957916</v>
      </c>
      <c r="I580" s="10">
        <v>238.72134763002396</v>
      </c>
      <c r="J580" s="10">
        <v>698.58779716491699</v>
      </c>
      <c r="K580" s="10">
        <v>592.88575494289398</v>
      </c>
      <c r="L580" s="10">
        <v>1618.8374020457268</v>
      </c>
      <c r="M580" s="10">
        <v>2211.7231569886208</v>
      </c>
      <c r="N580" s="10">
        <v>17.42935574054718</v>
      </c>
      <c r="O580" s="10">
        <v>10.755533695220947</v>
      </c>
      <c r="P580" s="10">
        <v>0</v>
      </c>
      <c r="Q580" s="10">
        <v>0</v>
      </c>
      <c r="R580" s="10">
        <v>0</v>
      </c>
      <c r="S580" s="10">
        <v>28.184889435768127</v>
      </c>
      <c r="T580" s="10">
        <v>28.184889435768127</v>
      </c>
      <c r="U580" s="10">
        <v>12.737429438703632</v>
      </c>
      <c r="V580" s="10">
        <v>2.7395397169068048</v>
      </c>
      <c r="W580" s="10">
        <v>0.74773213278970596</v>
      </c>
      <c r="X580" s="10">
        <v>0.72388477806791818</v>
      </c>
      <c r="Y580" s="10">
        <v>0.29106654097097301</v>
      </c>
      <c r="Z580" s="10">
        <v>16.948586066468064</v>
      </c>
      <c r="AA580" s="10">
        <v>17.239652607439041</v>
      </c>
      <c r="AB580" s="10">
        <v>0</v>
      </c>
      <c r="AC580" s="10">
        <v>5.1842222213745117</v>
      </c>
      <c r="AD580" s="10">
        <v>0</v>
      </c>
      <c r="AE580" s="10">
        <v>0.74480003118515015</v>
      </c>
      <c r="AF580" s="10">
        <v>0</v>
      </c>
      <c r="AG580" s="10">
        <v>5.9290222525596619</v>
      </c>
      <c r="AH580" s="10">
        <v>5.9290222525596619</v>
      </c>
      <c r="AI580" s="10">
        <v>9.0648828093663328E-2</v>
      </c>
      <c r="AJ580" s="10">
        <v>7.7454521313942482E-2</v>
      </c>
      <c r="AK580" s="10">
        <v>6.7413367796872223E-2</v>
      </c>
      <c r="AL580" s="10">
        <v>0.22438675218800705</v>
      </c>
      <c r="AM580" s="10">
        <v>0.22968944683142006</v>
      </c>
      <c r="AN580" s="10">
        <v>0.45990346939248505</v>
      </c>
      <c r="AO580" s="10">
        <v>0.68959291622390506</v>
      </c>
    </row>
    <row r="581" spans="1:41" x14ac:dyDescent="0.25">
      <c r="A581" s="84">
        <v>30</v>
      </c>
      <c r="B581" s="84" t="s">
        <v>22</v>
      </c>
      <c r="C581" s="84" t="s">
        <v>40</v>
      </c>
      <c r="D581" s="84" t="s">
        <v>38</v>
      </c>
      <c r="E581" s="84" t="s">
        <v>36</v>
      </c>
      <c r="F581" s="87" t="s">
        <v>31</v>
      </c>
      <c r="G581" s="10">
        <v>227.66685914993286</v>
      </c>
      <c r="H581" s="10">
        <v>181.11426967382431</v>
      </c>
      <c r="I581" s="10">
        <v>168.09495812654495</v>
      </c>
      <c r="J581" s="10">
        <v>583.66049480438232</v>
      </c>
      <c r="K581" s="10">
        <v>621.90623760223389</v>
      </c>
      <c r="L581" s="10">
        <v>1160.5365817546844</v>
      </c>
      <c r="M581" s="10">
        <v>1782.4428193569183</v>
      </c>
      <c r="N581" s="10">
        <v>12.602844536304474</v>
      </c>
      <c r="O581" s="10">
        <v>0</v>
      </c>
      <c r="P581" s="10">
        <v>1.2960555553436279</v>
      </c>
      <c r="Q581" s="10">
        <v>0.74480003118515015</v>
      </c>
      <c r="R581" s="10">
        <v>0</v>
      </c>
      <c r="S581" s="10">
        <v>14.643700122833252</v>
      </c>
      <c r="T581" s="10">
        <v>14.643700122833252</v>
      </c>
      <c r="U581" s="10">
        <v>7.4127155866354997</v>
      </c>
      <c r="V581" s="10">
        <v>1.7090244318117525</v>
      </c>
      <c r="W581" s="10">
        <v>0.52651345511820391</v>
      </c>
      <c r="X581" s="10">
        <v>0.56270502603574024</v>
      </c>
      <c r="Y581" s="10">
        <v>0.30509932882331758</v>
      </c>
      <c r="Z581" s="10">
        <v>10.210958499601196</v>
      </c>
      <c r="AA581" s="10">
        <v>10.516057828424513</v>
      </c>
      <c r="AB581" s="10">
        <v>0</v>
      </c>
      <c r="AC581" s="10">
        <v>0</v>
      </c>
      <c r="AD581" s="10">
        <v>1.4896000623703003</v>
      </c>
      <c r="AE581" s="10">
        <v>2.5921111106872559</v>
      </c>
      <c r="AF581" s="10">
        <v>1.2960555553436279</v>
      </c>
      <c r="AG581" s="10">
        <v>4.0817111730575562</v>
      </c>
      <c r="AH581" s="10">
        <v>5.3777667284011841</v>
      </c>
      <c r="AI581" s="10">
        <v>5.191111978806686E-2</v>
      </c>
      <c r="AJ581" s="10">
        <v>4.3545142790502443E-2</v>
      </c>
      <c r="AK581" s="10">
        <v>4.3545398310765634E-2</v>
      </c>
      <c r="AL581" s="10">
        <v>0.17909455293255699</v>
      </c>
      <c r="AM581" s="10">
        <v>0.26820792637288571</v>
      </c>
      <c r="AN581" s="10">
        <v>0.3180962138218919</v>
      </c>
      <c r="AO581" s="10">
        <v>0.58630414019477761</v>
      </c>
    </row>
    <row r="582" spans="1:41" x14ac:dyDescent="0.25">
      <c r="A582" s="84">
        <v>30</v>
      </c>
      <c r="B582" s="84" t="s">
        <v>22</v>
      </c>
      <c r="C582" s="84" t="s">
        <v>40</v>
      </c>
      <c r="D582" s="84" t="s">
        <v>38</v>
      </c>
      <c r="E582" s="84" t="s">
        <v>36</v>
      </c>
      <c r="F582" s="87" t="s">
        <v>32</v>
      </c>
      <c r="G582" s="10">
        <v>377.71727472543716</v>
      </c>
      <c r="H582" s="10">
        <v>244.15269529819489</v>
      </c>
      <c r="I582" s="10">
        <v>234.14196187257767</v>
      </c>
      <c r="J582" s="10">
        <v>698.02101647853851</v>
      </c>
      <c r="K582" s="10">
        <v>927.27643346786499</v>
      </c>
      <c r="L582" s="10">
        <v>1554.0329483747482</v>
      </c>
      <c r="M582" s="10">
        <v>2481.3093818426132</v>
      </c>
      <c r="N582" s="10">
        <v>55.713112235069275</v>
      </c>
      <c r="O582" s="10">
        <v>4.6329666972160339</v>
      </c>
      <c r="P582" s="10">
        <v>0</v>
      </c>
      <c r="Q582" s="10">
        <v>0</v>
      </c>
      <c r="R582" s="10">
        <v>0.74480003118515015</v>
      </c>
      <c r="S582" s="10">
        <v>60.346078932285309</v>
      </c>
      <c r="T582" s="10">
        <v>61.090878963470459</v>
      </c>
      <c r="U582" s="10">
        <v>23.718368224479072</v>
      </c>
      <c r="V582" s="10">
        <v>4.3082725878147716</v>
      </c>
      <c r="W582" s="10">
        <v>2.3008429773461949</v>
      </c>
      <c r="X582" s="10">
        <v>1.333608087431108</v>
      </c>
      <c r="Y582" s="10">
        <v>6.9907456355172981E-2</v>
      </c>
      <c r="Z582" s="10">
        <v>31.661091877071147</v>
      </c>
      <c r="AA582" s="10">
        <v>31.730999333426318</v>
      </c>
      <c r="AB582" s="10">
        <v>0.74480003118515015</v>
      </c>
      <c r="AC582" s="10">
        <v>0</v>
      </c>
      <c r="AD582" s="10">
        <v>1.4896000623703003</v>
      </c>
      <c r="AE582" s="10">
        <v>1.4896000623703003</v>
      </c>
      <c r="AF582" s="10">
        <v>0</v>
      </c>
      <c r="AG582" s="10">
        <v>3.7240001559257507</v>
      </c>
      <c r="AH582" s="10">
        <v>3.7240001559257507</v>
      </c>
      <c r="AI582" s="10">
        <v>8.7355977358968023E-2</v>
      </c>
      <c r="AJ582" s="10">
        <v>6.3956121229827995E-2</v>
      </c>
      <c r="AK582" s="10">
        <v>6.7351764108388543E-2</v>
      </c>
      <c r="AL582" s="10">
        <v>0.24098438378828446</v>
      </c>
      <c r="AM582" s="10">
        <v>0.39699188389301299</v>
      </c>
      <c r="AN582" s="10">
        <v>0.45964824648546904</v>
      </c>
      <c r="AO582" s="10">
        <v>0.85664013037848197</v>
      </c>
    </row>
    <row r="583" spans="1:41" x14ac:dyDescent="0.25">
      <c r="A583" s="84">
        <v>30</v>
      </c>
      <c r="B583" s="84" t="s">
        <v>22</v>
      </c>
      <c r="C583" s="84" t="s">
        <v>40</v>
      </c>
      <c r="D583" s="84" t="s">
        <v>38</v>
      </c>
      <c r="E583" s="84" t="s">
        <v>36</v>
      </c>
      <c r="F583" s="87" t="s">
        <v>26</v>
      </c>
      <c r="G583" s="10">
        <v>701.42703294754028</v>
      </c>
      <c r="H583" s="10">
        <v>418.37020915746689</v>
      </c>
      <c r="I583" s="10">
        <v>383.14687126874924</v>
      </c>
      <c r="J583" s="10">
        <v>1138.9587419629097</v>
      </c>
      <c r="K583" s="10">
        <v>973.28302499838173</v>
      </c>
      <c r="L583" s="10">
        <v>2641.9028553366661</v>
      </c>
      <c r="M583" s="10">
        <v>3615.1858803350478</v>
      </c>
      <c r="N583" s="10">
        <v>90.57182389497757</v>
      </c>
      <c r="O583" s="10">
        <v>1.4896000623703003</v>
      </c>
      <c r="P583" s="10">
        <v>0</v>
      </c>
      <c r="Q583" s="10">
        <v>0</v>
      </c>
      <c r="R583" s="10">
        <v>0</v>
      </c>
      <c r="S583" s="10">
        <v>92.06142395734787</v>
      </c>
      <c r="T583" s="10">
        <v>92.06142395734787</v>
      </c>
      <c r="U583" s="10">
        <v>22.838102653287546</v>
      </c>
      <c r="V583" s="10">
        <v>3.947811016105931</v>
      </c>
      <c r="W583" s="10">
        <v>1.2001072801813089</v>
      </c>
      <c r="X583" s="10">
        <v>1.1844018270547401</v>
      </c>
      <c r="Y583" s="10">
        <v>0.47780162753632049</v>
      </c>
      <c r="Z583" s="10">
        <v>29.170422776629525</v>
      </c>
      <c r="AA583" s="10">
        <v>29.648224404165845</v>
      </c>
      <c r="AB583" s="10">
        <v>0.74480003118515015</v>
      </c>
      <c r="AC583" s="10">
        <v>0</v>
      </c>
      <c r="AD583" s="10">
        <v>0</v>
      </c>
      <c r="AE583" s="10">
        <v>0</v>
      </c>
      <c r="AF583" s="10">
        <v>0</v>
      </c>
      <c r="AG583" s="10">
        <v>0.74480003118515015</v>
      </c>
      <c r="AH583" s="10">
        <v>0.74480003118515015</v>
      </c>
      <c r="AI583" s="10">
        <v>0.16714789617132469</v>
      </c>
      <c r="AJ583" s="10">
        <v>0.1010247311976066</v>
      </c>
      <c r="AK583" s="10">
        <v>9.8131545531952913E-2</v>
      </c>
      <c r="AL583" s="10">
        <v>0.34607692106202392</v>
      </c>
      <c r="AM583" s="10">
        <v>0.3823184446509183</v>
      </c>
      <c r="AN583" s="10">
        <v>0.71238109396290816</v>
      </c>
      <c r="AO583" s="10">
        <v>1.0946995386138265</v>
      </c>
    </row>
    <row r="584" spans="1:41" x14ac:dyDescent="0.25">
      <c r="A584" s="84">
        <v>30</v>
      </c>
      <c r="B584" s="84" t="s">
        <v>22</v>
      </c>
      <c r="C584" s="84" t="s">
        <v>40</v>
      </c>
      <c r="D584" s="84" t="s">
        <v>38</v>
      </c>
      <c r="E584" s="84" t="s">
        <v>37</v>
      </c>
      <c r="F584" s="87" t="s">
        <v>28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0">
        <v>0</v>
      </c>
      <c r="AM584" s="10">
        <v>0</v>
      </c>
      <c r="AN584" s="10">
        <v>0</v>
      </c>
      <c r="AO584" s="10">
        <v>0</v>
      </c>
    </row>
    <row r="585" spans="1:41" x14ac:dyDescent="0.25">
      <c r="A585" s="84">
        <v>30</v>
      </c>
      <c r="B585" s="84" t="s">
        <v>22</v>
      </c>
      <c r="C585" s="84" t="s">
        <v>40</v>
      </c>
      <c r="D585" s="84" t="s">
        <v>38</v>
      </c>
      <c r="E585" s="84" t="s">
        <v>37</v>
      </c>
      <c r="F585" s="87" t="s">
        <v>24</v>
      </c>
      <c r="G585" s="10">
        <v>109.65494614839554</v>
      </c>
      <c r="H585" s="10">
        <v>72.561834573745728</v>
      </c>
      <c r="I585" s="10">
        <v>52.446244060993195</v>
      </c>
      <c r="J585" s="10">
        <v>22.561448596417904</v>
      </c>
      <c r="K585" s="10">
        <v>0</v>
      </c>
      <c r="L585" s="10">
        <v>257.22447337955236</v>
      </c>
      <c r="M585" s="10">
        <v>257.22447337955236</v>
      </c>
      <c r="N585" s="10">
        <v>13.734733581542969</v>
      </c>
      <c r="O585" s="10">
        <v>0.74480003118515015</v>
      </c>
      <c r="P585" s="10">
        <v>0</v>
      </c>
      <c r="Q585" s="10">
        <v>0</v>
      </c>
      <c r="R585" s="10">
        <v>0</v>
      </c>
      <c r="S585" s="10">
        <v>14.479533612728119</v>
      </c>
      <c r="T585" s="10">
        <v>14.479533612728119</v>
      </c>
      <c r="U585" s="10">
        <v>2.6213106482949846</v>
      </c>
      <c r="V585" s="10">
        <v>0.50993637501595424</v>
      </c>
      <c r="W585" s="10">
        <v>0.10731466687346042</v>
      </c>
      <c r="X585" s="10">
        <v>3.6633564863242506E-2</v>
      </c>
      <c r="Y585" s="10">
        <v>0</v>
      </c>
      <c r="Z585" s="10">
        <v>3.2751952550476422</v>
      </c>
      <c r="AA585" s="10">
        <v>3.2751952550476422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5.2196021347508038E-2</v>
      </c>
      <c r="AJ585" s="10">
        <v>3.8789553082622469E-2</v>
      </c>
      <c r="AK585" s="10">
        <v>3.1030512998258319E-2</v>
      </c>
      <c r="AL585" s="10">
        <v>1.5416299067240014E-2</v>
      </c>
      <c r="AM585" s="10">
        <v>0</v>
      </c>
      <c r="AN585" s="10">
        <v>0.13743238649562883</v>
      </c>
      <c r="AO585" s="10">
        <v>0.13743238649562883</v>
      </c>
    </row>
    <row r="586" spans="1:41" x14ac:dyDescent="0.25">
      <c r="A586" s="84">
        <v>30</v>
      </c>
      <c r="B586" s="84" t="s">
        <v>22</v>
      </c>
      <c r="C586" s="84" t="s">
        <v>40</v>
      </c>
      <c r="D586" s="84" t="s">
        <v>38</v>
      </c>
      <c r="E586" s="84" t="s">
        <v>37</v>
      </c>
      <c r="F586" s="87" t="s">
        <v>29</v>
      </c>
      <c r="G586" s="10">
        <v>117.40190148353577</v>
      </c>
      <c r="H586" s="10">
        <v>86.208434164524078</v>
      </c>
      <c r="I586" s="10">
        <v>71.148267030715942</v>
      </c>
      <c r="J586" s="10">
        <v>16.948028892278671</v>
      </c>
      <c r="K586" s="10">
        <v>0</v>
      </c>
      <c r="L586" s="10">
        <v>291.70663157105446</v>
      </c>
      <c r="M586" s="10">
        <v>291.70663157105446</v>
      </c>
      <c r="N586" s="10">
        <v>2.9792001247406006</v>
      </c>
      <c r="O586" s="10">
        <v>2.2344000935554504</v>
      </c>
      <c r="P586" s="10">
        <v>0</v>
      </c>
      <c r="Q586" s="10">
        <v>0</v>
      </c>
      <c r="R586" s="10">
        <v>0</v>
      </c>
      <c r="S586" s="10">
        <v>5.213600218296051</v>
      </c>
      <c r="T586" s="10">
        <v>5.213600218296051</v>
      </c>
      <c r="U586" s="10">
        <v>2.8065022627652261</v>
      </c>
      <c r="V586" s="10">
        <v>0.60583937371347574</v>
      </c>
      <c r="W586" s="10">
        <v>0.14558244754659172</v>
      </c>
      <c r="X586" s="10">
        <v>2.9352323943645467E-2</v>
      </c>
      <c r="Y586" s="10">
        <v>0</v>
      </c>
      <c r="Z586" s="10">
        <v>3.5872764079689392</v>
      </c>
      <c r="AA586" s="10">
        <v>3.5872764079689392</v>
      </c>
      <c r="AB586" s="10">
        <v>0.74480003118515015</v>
      </c>
      <c r="AC586" s="10">
        <v>0</v>
      </c>
      <c r="AD586" s="10">
        <v>0</v>
      </c>
      <c r="AE586" s="10">
        <v>2.5921111106872559</v>
      </c>
      <c r="AF586" s="10">
        <v>0</v>
      </c>
      <c r="AG586" s="10">
        <v>3.336911141872406</v>
      </c>
      <c r="AH586" s="10">
        <v>3.336911141872406</v>
      </c>
      <c r="AI586" s="10">
        <v>5.6456021254297162E-2</v>
      </c>
      <c r="AJ586" s="10">
        <v>4.5826771870893082E-2</v>
      </c>
      <c r="AK586" s="10">
        <v>4.2310890885481331E-2</v>
      </c>
      <c r="AL586" s="10">
        <v>1.0808812654361059E-2</v>
      </c>
      <c r="AM586" s="10">
        <v>0</v>
      </c>
      <c r="AN586" s="10">
        <v>0.15540249666503264</v>
      </c>
      <c r="AO586" s="10">
        <v>0.15540249666503264</v>
      </c>
    </row>
    <row r="587" spans="1:41" x14ac:dyDescent="0.25">
      <c r="A587" s="84">
        <v>30</v>
      </c>
      <c r="B587" s="84" t="s">
        <v>22</v>
      </c>
      <c r="C587" s="84" t="s">
        <v>40</v>
      </c>
      <c r="D587" s="84" t="s">
        <v>38</v>
      </c>
      <c r="E587" s="84" t="s">
        <v>37</v>
      </c>
      <c r="F587" s="87" t="s">
        <v>30</v>
      </c>
      <c r="G587" s="10">
        <v>69.852211475372314</v>
      </c>
      <c r="H587" s="10">
        <v>71.148267030715942</v>
      </c>
      <c r="I587" s="10">
        <v>32.266600370407104</v>
      </c>
      <c r="J587" s="10">
        <v>5.2384268846362829</v>
      </c>
      <c r="K587" s="10">
        <v>0</v>
      </c>
      <c r="L587" s="10">
        <v>178.50550576113164</v>
      </c>
      <c r="M587" s="10">
        <v>178.50550576113164</v>
      </c>
      <c r="N587" s="10">
        <v>4.2752556800842285</v>
      </c>
      <c r="O587" s="10">
        <v>0</v>
      </c>
      <c r="P587" s="10">
        <v>0</v>
      </c>
      <c r="Q587" s="10">
        <v>0</v>
      </c>
      <c r="R587" s="10">
        <v>0</v>
      </c>
      <c r="S587" s="10">
        <v>4.2752556800842285</v>
      </c>
      <c r="T587" s="10">
        <v>4.2752556800842285</v>
      </c>
      <c r="U587" s="10">
        <v>1.669822950800161</v>
      </c>
      <c r="V587" s="10">
        <v>0.5000023716522406</v>
      </c>
      <c r="W587" s="10">
        <v>6.6023402283342456E-2</v>
      </c>
      <c r="X587" s="10">
        <v>9.0724416302474555E-3</v>
      </c>
      <c r="Y587" s="10">
        <v>0</v>
      </c>
      <c r="Z587" s="10">
        <v>2.2449211663659918</v>
      </c>
      <c r="AA587" s="10">
        <v>2.2449211663659918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  <c r="AG587" s="10">
        <v>0</v>
      </c>
      <c r="AH587" s="10">
        <v>0</v>
      </c>
      <c r="AI587" s="10">
        <v>3.3531814963052985E-2</v>
      </c>
      <c r="AJ587" s="10">
        <v>3.8007912477962758E-2</v>
      </c>
      <c r="AK587" s="10">
        <v>1.9000143603011985E-2</v>
      </c>
      <c r="AL587" s="10">
        <v>3.3914186567494645E-3</v>
      </c>
      <c r="AM587" s="10">
        <v>0</v>
      </c>
      <c r="AN587" s="10">
        <v>9.3931289700777201E-2</v>
      </c>
      <c r="AO587" s="10">
        <v>9.3931289700777201E-2</v>
      </c>
    </row>
    <row r="588" spans="1:41" x14ac:dyDescent="0.25">
      <c r="A588" s="84">
        <v>30</v>
      </c>
      <c r="B588" s="84" t="s">
        <v>22</v>
      </c>
      <c r="C588" s="84" t="s">
        <v>40</v>
      </c>
      <c r="D588" s="84" t="s">
        <v>38</v>
      </c>
      <c r="E588" s="84" t="s">
        <v>37</v>
      </c>
      <c r="F588" s="87" t="s">
        <v>25</v>
      </c>
      <c r="G588" s="10">
        <v>178.92652404308319</v>
      </c>
      <c r="H588" s="10">
        <v>75.17122220993042</v>
      </c>
      <c r="I588" s="10">
        <v>41.473777770996094</v>
      </c>
      <c r="J588" s="10">
        <v>57.976885199546814</v>
      </c>
      <c r="K588" s="10">
        <v>0</v>
      </c>
      <c r="L588" s="10">
        <v>353.54840922355652</v>
      </c>
      <c r="M588" s="10">
        <v>353.54840922355652</v>
      </c>
      <c r="N588" s="10">
        <v>28.020722687244415</v>
      </c>
      <c r="O588" s="10">
        <v>0</v>
      </c>
      <c r="P588" s="10">
        <v>0</v>
      </c>
      <c r="Q588" s="10">
        <v>0</v>
      </c>
      <c r="R588" s="10">
        <v>0</v>
      </c>
      <c r="S588" s="10">
        <v>28.020722687244415</v>
      </c>
      <c r="T588" s="10">
        <v>28.020722687244415</v>
      </c>
      <c r="U588" s="10">
        <v>4.2772535048425198</v>
      </c>
      <c r="V588" s="10">
        <v>0.52827413728483863</v>
      </c>
      <c r="W588" s="10">
        <v>8.4862981614132554E-2</v>
      </c>
      <c r="X588" s="10">
        <v>9.1611358403733703E-2</v>
      </c>
      <c r="Y588" s="10">
        <v>0</v>
      </c>
      <c r="Z588" s="10">
        <v>4.9820019821452242</v>
      </c>
      <c r="AA588" s="10">
        <v>4.9820019821452242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8.4784926056246532E-2</v>
      </c>
      <c r="AJ588" s="10">
        <v>4.0095436157387247E-2</v>
      </c>
      <c r="AK588" s="10">
        <v>2.4503440439937262E-2</v>
      </c>
      <c r="AL588" s="10">
        <v>4.0420767117702448E-2</v>
      </c>
      <c r="AM588" s="10">
        <v>0</v>
      </c>
      <c r="AN588" s="10">
        <v>0.1898045697712735</v>
      </c>
      <c r="AO588" s="10">
        <v>0.18980456977127347</v>
      </c>
    </row>
    <row r="589" spans="1:41" x14ac:dyDescent="0.25">
      <c r="A589" s="84">
        <v>30</v>
      </c>
      <c r="B589" s="84" t="s">
        <v>22</v>
      </c>
      <c r="C589" s="84" t="s">
        <v>40</v>
      </c>
      <c r="D589" s="84" t="s">
        <v>38</v>
      </c>
      <c r="E589" s="84" t="s">
        <v>37</v>
      </c>
      <c r="F589" s="87" t="s">
        <v>33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0</v>
      </c>
      <c r="AL589" s="10">
        <v>0</v>
      </c>
      <c r="AM589" s="10">
        <v>0</v>
      </c>
      <c r="AN589" s="10">
        <v>0</v>
      </c>
      <c r="AO589" s="10">
        <v>0</v>
      </c>
    </row>
    <row r="590" spans="1:41" x14ac:dyDescent="0.25">
      <c r="A590" s="84">
        <v>30</v>
      </c>
      <c r="B590" s="84" t="s">
        <v>22</v>
      </c>
      <c r="C590" s="84" t="s">
        <v>40</v>
      </c>
      <c r="D590" s="84" t="s">
        <v>38</v>
      </c>
      <c r="E590" s="84" t="s">
        <v>37</v>
      </c>
      <c r="F590" s="87" t="s">
        <v>27</v>
      </c>
      <c r="G590" s="10">
        <v>97.990446150302887</v>
      </c>
      <c r="H590" s="10">
        <v>77.224179267883301</v>
      </c>
      <c r="I590" s="10">
        <v>40.934623718261719</v>
      </c>
      <c r="J590" s="10">
        <v>25.571467667818069</v>
      </c>
      <c r="K590" s="10">
        <v>0</v>
      </c>
      <c r="L590" s="10">
        <v>241.72071680426598</v>
      </c>
      <c r="M590" s="10">
        <v>241.72071680426598</v>
      </c>
      <c r="N590" s="10">
        <v>2.7856556177139282</v>
      </c>
      <c r="O590" s="10">
        <v>0</v>
      </c>
      <c r="P590" s="10">
        <v>0</v>
      </c>
      <c r="Q590" s="10">
        <v>0</v>
      </c>
      <c r="R590" s="10">
        <v>0</v>
      </c>
      <c r="S590" s="10">
        <v>2.7856556177139282</v>
      </c>
      <c r="T590" s="10">
        <v>2.7856556177139282</v>
      </c>
      <c r="U590" s="10">
        <v>2.3424698013836345</v>
      </c>
      <c r="V590" s="10">
        <v>0.54270152168526964</v>
      </c>
      <c r="W590" s="10">
        <v>8.375977320333812E-2</v>
      </c>
      <c r="X590" s="10">
        <v>4.3107018847051509E-2</v>
      </c>
      <c r="Y590" s="10">
        <v>0</v>
      </c>
      <c r="Z590" s="10">
        <v>3.0120381151192936</v>
      </c>
      <c r="AA590" s="10">
        <v>3.0120381151192936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  <c r="AH590" s="10">
        <v>0</v>
      </c>
      <c r="AI590" s="10">
        <v>4.721000185537947E-2</v>
      </c>
      <c r="AJ590" s="10">
        <v>4.113057276823652E-2</v>
      </c>
      <c r="AK590" s="10">
        <v>2.4231646567515149E-2</v>
      </c>
      <c r="AL590" s="10">
        <v>1.699696475243271E-2</v>
      </c>
      <c r="AM590" s="10">
        <v>0</v>
      </c>
      <c r="AN590" s="10">
        <v>0.12956918594356384</v>
      </c>
      <c r="AO590" s="10">
        <v>0.12956918594356384</v>
      </c>
    </row>
    <row r="591" spans="1:41" x14ac:dyDescent="0.25">
      <c r="A591" s="84">
        <v>30</v>
      </c>
      <c r="B591" s="84" t="s">
        <v>22</v>
      </c>
      <c r="C591" s="84" t="s">
        <v>40</v>
      </c>
      <c r="D591" s="84" t="s">
        <v>38</v>
      </c>
      <c r="E591" s="84" t="s">
        <v>37</v>
      </c>
      <c r="F591" s="87" t="s">
        <v>31</v>
      </c>
      <c r="G591" s="10">
        <v>77.746056795120239</v>
      </c>
      <c r="H591" s="10">
        <v>96.471468091011047</v>
      </c>
      <c r="I591" s="10">
        <v>84.182267591357231</v>
      </c>
      <c r="J591" s="10">
        <v>218.23634796589613</v>
      </c>
      <c r="K591" s="10">
        <v>248.84266662597656</v>
      </c>
      <c r="L591" s="10">
        <v>476.63614044338465</v>
      </c>
      <c r="M591" s="10">
        <v>725.47880706936121</v>
      </c>
      <c r="N591" s="10">
        <v>4.8265112042427063</v>
      </c>
      <c r="O591" s="10">
        <v>0</v>
      </c>
      <c r="P591" s="10">
        <v>0</v>
      </c>
      <c r="Q591" s="10">
        <v>0</v>
      </c>
      <c r="R591" s="10">
        <v>0</v>
      </c>
      <c r="S591" s="10">
        <v>4.8265112042427063</v>
      </c>
      <c r="T591" s="10">
        <v>4.8265112042427063</v>
      </c>
      <c r="U591" s="10">
        <v>1.8585259826236966</v>
      </c>
      <c r="V591" s="10">
        <v>0.6779639878151168</v>
      </c>
      <c r="W591" s="10">
        <v>0.17225241130161351</v>
      </c>
      <c r="X591" s="10">
        <v>0.32568033525502715</v>
      </c>
      <c r="Y591" s="10">
        <v>0</v>
      </c>
      <c r="Z591" s="10">
        <v>3.0344227169954539</v>
      </c>
      <c r="AA591" s="10">
        <v>3.0344227169954539</v>
      </c>
      <c r="AB591" s="10">
        <v>0</v>
      </c>
      <c r="AC591" s="10">
        <v>0.74480003118515015</v>
      </c>
      <c r="AD591" s="10">
        <v>0</v>
      </c>
      <c r="AE591" s="10">
        <v>0</v>
      </c>
      <c r="AF591" s="10">
        <v>0</v>
      </c>
      <c r="AG591" s="10">
        <v>0.74480003118515015</v>
      </c>
      <c r="AH591" s="10">
        <v>0.74480003118515015</v>
      </c>
      <c r="AI591" s="10">
        <v>3.754984948372074E-2</v>
      </c>
      <c r="AJ591" s="10">
        <v>5.1535743983618244E-2</v>
      </c>
      <c r="AK591" s="10">
        <v>5.0071847005924784E-2</v>
      </c>
      <c r="AL591" s="10">
        <v>0.15708228706942554</v>
      </c>
      <c r="AM591" s="10">
        <v>0.25236793773651123</v>
      </c>
      <c r="AN591" s="10">
        <v>0.29623972754268935</v>
      </c>
      <c r="AO591" s="10">
        <v>0.54860766527920046</v>
      </c>
    </row>
    <row r="592" spans="1:41" x14ac:dyDescent="0.25">
      <c r="A592" s="84">
        <v>30</v>
      </c>
      <c r="B592" s="84" t="s">
        <v>22</v>
      </c>
      <c r="C592" s="84" t="s">
        <v>40</v>
      </c>
      <c r="D592" s="84" t="s">
        <v>38</v>
      </c>
      <c r="E592" s="84" t="s">
        <v>37</v>
      </c>
      <c r="F592" s="87" t="s">
        <v>32</v>
      </c>
      <c r="G592" s="10">
        <v>154.5192152261734</v>
      </c>
      <c r="H592" s="10">
        <v>53.596223711967468</v>
      </c>
      <c r="I592" s="10">
        <v>35.860880851745605</v>
      </c>
      <c r="J592" s="10">
        <v>36.473137548193336</v>
      </c>
      <c r="K592" s="10">
        <v>0</v>
      </c>
      <c r="L592" s="10">
        <v>280.44945733807981</v>
      </c>
      <c r="M592" s="10">
        <v>280.44945733807981</v>
      </c>
      <c r="N592" s="10">
        <v>25.235067069530487</v>
      </c>
      <c r="O592" s="10">
        <v>1.4896000623703003</v>
      </c>
      <c r="P592" s="10">
        <v>0</v>
      </c>
      <c r="Q592" s="10">
        <v>0</v>
      </c>
      <c r="R592" s="10">
        <v>0</v>
      </c>
      <c r="S592" s="10">
        <v>26.724667131900787</v>
      </c>
      <c r="T592" s="10">
        <v>26.724667131900787</v>
      </c>
      <c r="U592" s="10">
        <v>10.999258212894995</v>
      </c>
      <c r="V592" s="10">
        <v>-0.22198605680693639</v>
      </c>
      <c r="W592" s="10">
        <v>0.63624553727824396</v>
      </c>
      <c r="X592" s="10">
        <v>3.1609588612422856E-2</v>
      </c>
      <c r="Y592" s="10">
        <v>0</v>
      </c>
      <c r="Z592" s="10">
        <v>11.445127281978724</v>
      </c>
      <c r="AA592" s="10">
        <v>11.445127281978726</v>
      </c>
      <c r="AB592" s="10">
        <v>0.74480003118515015</v>
      </c>
      <c r="AC592" s="10">
        <v>0</v>
      </c>
      <c r="AD592" s="10">
        <v>0</v>
      </c>
      <c r="AE592" s="10">
        <v>0</v>
      </c>
      <c r="AF592" s="10">
        <v>0</v>
      </c>
      <c r="AG592" s="10">
        <v>0.74480003118515015</v>
      </c>
      <c r="AH592" s="10">
        <v>0.74480003118515015</v>
      </c>
      <c r="AI592" s="10">
        <v>7.3522466102878173E-2</v>
      </c>
      <c r="AJ592" s="10">
        <v>2.8547787343646498E-2</v>
      </c>
      <c r="AK592" s="10">
        <v>2.1269182423043272E-2</v>
      </c>
      <c r="AL592" s="10">
        <v>2.4271489873364901E-2</v>
      </c>
      <c r="AM592" s="10">
        <v>0</v>
      </c>
      <c r="AN592" s="10">
        <v>0.14761092574293283</v>
      </c>
      <c r="AO592" s="10">
        <v>0.14761092574293286</v>
      </c>
    </row>
    <row r="593" spans="1:41" x14ac:dyDescent="0.25">
      <c r="A593" s="84">
        <v>30</v>
      </c>
      <c r="B593" s="84" t="s">
        <v>22</v>
      </c>
      <c r="C593" s="84" t="s">
        <v>40</v>
      </c>
      <c r="D593" s="84" t="s">
        <v>38</v>
      </c>
      <c r="E593" s="84" t="s">
        <v>37</v>
      </c>
      <c r="F593" s="87" t="s">
        <v>26</v>
      </c>
      <c r="G593" s="10">
        <v>275.60363811254501</v>
      </c>
      <c r="H593" s="10">
        <v>132.52082461118698</v>
      </c>
      <c r="I593" s="10">
        <v>120.3101379275322</v>
      </c>
      <c r="J593" s="10">
        <v>166.50536131858826</v>
      </c>
      <c r="K593" s="10">
        <v>0</v>
      </c>
      <c r="L593" s="10">
        <v>694.93996196985245</v>
      </c>
      <c r="M593" s="10">
        <v>694.93996196985245</v>
      </c>
      <c r="N593" s="10">
        <v>42.664423227310181</v>
      </c>
      <c r="O593" s="10">
        <v>0</v>
      </c>
      <c r="P593" s="10">
        <v>1.2960555553436279</v>
      </c>
      <c r="Q593" s="10">
        <v>0</v>
      </c>
      <c r="R593" s="10">
        <v>0</v>
      </c>
      <c r="S593" s="10">
        <v>43.960478782653809</v>
      </c>
      <c r="T593" s="10">
        <v>43.960478782653809</v>
      </c>
      <c r="U593" s="10">
        <v>6.5883279931173675</v>
      </c>
      <c r="V593" s="10">
        <v>0.93130485624194059</v>
      </c>
      <c r="W593" s="10">
        <v>0.24617668251282382</v>
      </c>
      <c r="X593" s="10">
        <v>0.26842697366071244</v>
      </c>
      <c r="Y593" s="10">
        <v>0</v>
      </c>
      <c r="Z593" s="10">
        <v>8.034236505532844</v>
      </c>
      <c r="AA593" s="10">
        <v>8.034236505532844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0.13086136254307074</v>
      </c>
      <c r="AJ593" s="10">
        <v>7.079391679257277E-2</v>
      </c>
      <c r="AK593" s="10">
        <v>7.1303155568449669E-2</v>
      </c>
      <c r="AL593" s="10">
        <v>0.11474141146534021</v>
      </c>
      <c r="AM593" s="10">
        <v>0</v>
      </c>
      <c r="AN593" s="10">
        <v>0.38769984636943339</v>
      </c>
      <c r="AO593" s="10">
        <v>0.38769984636943333</v>
      </c>
    </row>
    <row r="594" spans="1:41" x14ac:dyDescent="0.25">
      <c r="A594" s="84">
        <v>30</v>
      </c>
      <c r="B594" s="84" t="s">
        <v>22</v>
      </c>
      <c r="C594" s="84" t="s">
        <v>40</v>
      </c>
      <c r="D594" s="84" t="s">
        <v>38</v>
      </c>
      <c r="E594" s="84" t="s">
        <v>34</v>
      </c>
      <c r="F594" s="87" t="s">
        <v>28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  <c r="AN594" s="10">
        <v>0</v>
      </c>
      <c r="AO594" s="10">
        <v>0</v>
      </c>
    </row>
    <row r="595" spans="1:41" x14ac:dyDescent="0.25">
      <c r="A595" s="84">
        <v>30</v>
      </c>
      <c r="B595" s="84" t="s">
        <v>22</v>
      </c>
      <c r="C595" s="84" t="s">
        <v>40</v>
      </c>
      <c r="D595" s="84" t="s">
        <v>38</v>
      </c>
      <c r="E595" s="84" t="s">
        <v>34</v>
      </c>
      <c r="F595" s="87" t="s">
        <v>24</v>
      </c>
      <c r="G595" s="10">
        <v>0</v>
      </c>
      <c r="H595" s="10">
        <v>0</v>
      </c>
      <c r="I595" s="10">
        <v>0</v>
      </c>
      <c r="J595" s="10">
        <v>0</v>
      </c>
      <c r="K595" s="10">
        <v>186.63199996948242</v>
      </c>
      <c r="L595" s="10">
        <v>0</v>
      </c>
      <c r="M595" s="10">
        <v>186.63199996948242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0.20248940414698197</v>
      </c>
      <c r="Z595" s="10">
        <v>0</v>
      </c>
      <c r="AA595" s="10">
        <v>0.20248940414698197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1.8507673330307006E-2</v>
      </c>
      <c r="AN595" s="10">
        <v>0</v>
      </c>
      <c r="AO595" s="10">
        <v>1.8507673330307006E-2</v>
      </c>
    </row>
    <row r="596" spans="1:41" x14ac:dyDescent="0.25">
      <c r="A596" s="84">
        <v>30</v>
      </c>
      <c r="B596" s="84" t="s">
        <v>22</v>
      </c>
      <c r="C596" s="84" t="s">
        <v>40</v>
      </c>
      <c r="D596" s="84" t="s">
        <v>38</v>
      </c>
      <c r="E596" s="84" t="s">
        <v>34</v>
      </c>
      <c r="F596" s="87" t="s">
        <v>29</v>
      </c>
      <c r="G596" s="10">
        <v>7.7763333320617676</v>
      </c>
      <c r="H596" s="10">
        <v>0</v>
      </c>
      <c r="I596" s="10">
        <v>0</v>
      </c>
      <c r="J596" s="10">
        <v>0</v>
      </c>
      <c r="K596" s="10">
        <v>0</v>
      </c>
      <c r="L596" s="10">
        <v>7.7763333320617676</v>
      </c>
      <c r="M596" s="10">
        <v>7.7763333320617676</v>
      </c>
      <c r="N596" s="10">
        <v>1.2960555553436279</v>
      </c>
      <c r="O596" s="10">
        <v>0</v>
      </c>
      <c r="P596" s="10">
        <v>0</v>
      </c>
      <c r="Q596" s="10">
        <v>0</v>
      </c>
      <c r="R596" s="10">
        <v>0</v>
      </c>
      <c r="S596" s="10">
        <v>1.2960555553436279</v>
      </c>
      <c r="T596" s="10">
        <v>1.2960555553436279</v>
      </c>
      <c r="U596" s="10">
        <v>0.46620089633699324</v>
      </c>
      <c r="V596" s="10">
        <v>0</v>
      </c>
      <c r="W596" s="10">
        <v>0</v>
      </c>
      <c r="X596" s="10">
        <v>0</v>
      </c>
      <c r="Y596" s="10">
        <v>0</v>
      </c>
      <c r="Z596" s="10">
        <v>0.46620089633699324</v>
      </c>
      <c r="AA596" s="10">
        <v>0.46620089633699324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5.3185283800884187E-4</v>
      </c>
      <c r="AJ596" s="10">
        <v>0</v>
      </c>
      <c r="AK596" s="10">
        <v>0</v>
      </c>
      <c r="AL596" s="10">
        <v>0</v>
      </c>
      <c r="AM596" s="10">
        <v>0</v>
      </c>
      <c r="AN596" s="10">
        <v>5.3185283800884187E-4</v>
      </c>
      <c r="AO596" s="10">
        <v>5.3185283800884187E-4</v>
      </c>
    </row>
    <row r="597" spans="1:41" x14ac:dyDescent="0.25">
      <c r="A597" s="84">
        <v>30</v>
      </c>
      <c r="B597" s="84" t="s">
        <v>22</v>
      </c>
      <c r="C597" s="84" t="s">
        <v>40</v>
      </c>
      <c r="D597" s="84" t="s">
        <v>38</v>
      </c>
      <c r="E597" s="84" t="s">
        <v>34</v>
      </c>
      <c r="F597" s="87" t="s">
        <v>30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</row>
    <row r="598" spans="1:41" x14ac:dyDescent="0.25">
      <c r="A598" s="84">
        <v>30</v>
      </c>
      <c r="B598" s="84" t="s">
        <v>22</v>
      </c>
      <c r="C598" s="84" t="s">
        <v>40</v>
      </c>
      <c r="D598" s="84" t="s">
        <v>38</v>
      </c>
      <c r="E598" s="84" t="s">
        <v>34</v>
      </c>
      <c r="F598" s="87" t="s">
        <v>25</v>
      </c>
      <c r="G598" s="10">
        <v>1.2960555553436279</v>
      </c>
      <c r="H598" s="10">
        <v>0</v>
      </c>
      <c r="I598" s="10">
        <v>0</v>
      </c>
      <c r="J598" s="10">
        <v>0</v>
      </c>
      <c r="K598" s="10">
        <v>155.52666664123535</v>
      </c>
      <c r="L598" s="10">
        <v>1.2960555553436279</v>
      </c>
      <c r="M598" s="10">
        <v>156.82272219657898</v>
      </c>
      <c r="N598" s="10">
        <v>1.2960555553436279</v>
      </c>
      <c r="O598" s="10">
        <v>0</v>
      </c>
      <c r="P598" s="10">
        <v>0</v>
      </c>
      <c r="Q598" s="10">
        <v>0</v>
      </c>
      <c r="R598" s="10">
        <v>0</v>
      </c>
      <c r="S598" s="10">
        <v>1.2960555553436279</v>
      </c>
      <c r="T598" s="10">
        <v>1.2960555553436279</v>
      </c>
      <c r="U598" s="10">
        <v>7.7700149389498874E-2</v>
      </c>
      <c r="V598" s="10">
        <v>0</v>
      </c>
      <c r="W598" s="10">
        <v>0</v>
      </c>
      <c r="X598" s="10">
        <v>0</v>
      </c>
      <c r="Y598" s="10">
        <v>0.14211237763557347</v>
      </c>
      <c r="Z598" s="10">
        <v>7.7700149389498874E-2</v>
      </c>
      <c r="AA598" s="10">
        <v>0.21981252702507237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8.7065892317086412E-5</v>
      </c>
      <c r="AJ598" s="10">
        <v>0</v>
      </c>
      <c r="AK598" s="10">
        <v>0</v>
      </c>
      <c r="AL598" s="10">
        <v>0</v>
      </c>
      <c r="AM598" s="10">
        <v>1.6019246664047242E-2</v>
      </c>
      <c r="AN598" s="10">
        <v>8.7065892317086412E-5</v>
      </c>
      <c r="AO598" s="10">
        <v>1.6106312556364327E-2</v>
      </c>
    </row>
    <row r="599" spans="1:41" x14ac:dyDescent="0.25">
      <c r="A599" s="84">
        <v>30</v>
      </c>
      <c r="B599" s="84" t="s">
        <v>22</v>
      </c>
      <c r="C599" s="84" t="s">
        <v>40</v>
      </c>
      <c r="D599" s="84" t="s">
        <v>38</v>
      </c>
      <c r="E599" s="84" t="s">
        <v>34</v>
      </c>
      <c r="F599" s="87" t="s">
        <v>33</v>
      </c>
      <c r="G599" s="10">
        <v>0</v>
      </c>
      <c r="H599" s="10">
        <v>0</v>
      </c>
      <c r="I599" s="10">
        <v>0</v>
      </c>
      <c r="J599" s="10">
        <v>0</v>
      </c>
      <c r="K599" s="10">
        <v>15.552666664123535</v>
      </c>
      <c r="L599" s="10">
        <v>0</v>
      </c>
      <c r="M599" s="10">
        <v>15.552666664123535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1.1417258492358756E-2</v>
      </c>
      <c r="Z599" s="10">
        <v>0</v>
      </c>
      <c r="AA599" s="10">
        <v>1.1417258492358756E-2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1.6978327775001526E-3</v>
      </c>
      <c r="AN599" s="10">
        <v>0</v>
      </c>
      <c r="AO599" s="10">
        <v>1.6978327775001526E-3</v>
      </c>
    </row>
    <row r="600" spans="1:41" x14ac:dyDescent="0.25">
      <c r="A600" s="84">
        <v>30</v>
      </c>
      <c r="B600" s="84" t="s">
        <v>22</v>
      </c>
      <c r="C600" s="84" t="s">
        <v>40</v>
      </c>
      <c r="D600" s="84" t="s">
        <v>38</v>
      </c>
      <c r="E600" s="84" t="s">
        <v>34</v>
      </c>
      <c r="F600" s="87" t="s">
        <v>27</v>
      </c>
      <c r="G600" s="10">
        <v>0</v>
      </c>
      <c r="H600" s="10">
        <v>0</v>
      </c>
      <c r="I600" s="10">
        <v>0</v>
      </c>
      <c r="J600" s="10">
        <v>34.993499994277954</v>
      </c>
      <c r="K600" s="10">
        <v>62.210666656494141</v>
      </c>
      <c r="L600" s="10">
        <v>34.993499994277954</v>
      </c>
      <c r="M600" s="10">
        <v>97.204166650772095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0.12222269785475534</v>
      </c>
      <c r="Y600" s="10">
        <v>6.7496468048994007E-2</v>
      </c>
      <c r="Z600" s="10">
        <v>0.12222269785475534</v>
      </c>
      <c r="AA600" s="10">
        <v>0.18971916590374932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0">
        <v>3.0486841847759839E-3</v>
      </c>
      <c r="AM600" s="10">
        <v>6.1692244434356693E-3</v>
      </c>
      <c r="AN600" s="10">
        <v>3.0486841847759839E-3</v>
      </c>
      <c r="AO600" s="10">
        <v>9.2179086282116532E-3</v>
      </c>
    </row>
    <row r="601" spans="1:41" x14ac:dyDescent="0.25">
      <c r="A601" s="84">
        <v>30</v>
      </c>
      <c r="B601" s="84" t="s">
        <v>22</v>
      </c>
      <c r="C601" s="84" t="s">
        <v>40</v>
      </c>
      <c r="D601" s="84" t="s">
        <v>38</v>
      </c>
      <c r="E601" s="84" t="s">
        <v>34</v>
      </c>
      <c r="F601" s="87" t="s">
        <v>31</v>
      </c>
      <c r="G601" s="10">
        <v>0</v>
      </c>
      <c r="H601" s="10">
        <v>0</v>
      </c>
      <c r="I601" s="10">
        <v>0</v>
      </c>
      <c r="J601" s="10">
        <v>0</v>
      </c>
      <c r="K601" s="10">
        <v>62.210666656494141</v>
      </c>
      <c r="L601" s="10">
        <v>0</v>
      </c>
      <c r="M601" s="10">
        <v>62.210666656494141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5.547930787984745E-2</v>
      </c>
      <c r="Z601" s="10">
        <v>0</v>
      </c>
      <c r="AA601" s="10">
        <v>5.547930787984745E-2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6.0655399990081783E-3</v>
      </c>
      <c r="AN601" s="10">
        <v>0</v>
      </c>
      <c r="AO601" s="10">
        <v>6.0655399990081783E-3</v>
      </c>
    </row>
    <row r="602" spans="1:41" x14ac:dyDescent="0.25">
      <c r="A602" s="84">
        <v>30</v>
      </c>
      <c r="B602" s="84" t="s">
        <v>22</v>
      </c>
      <c r="C602" s="84" t="s">
        <v>40</v>
      </c>
      <c r="D602" s="84" t="s">
        <v>38</v>
      </c>
      <c r="E602" s="84" t="s">
        <v>34</v>
      </c>
      <c r="F602" s="87" t="s">
        <v>32</v>
      </c>
      <c r="G602" s="10">
        <v>20.736888885498047</v>
      </c>
      <c r="H602" s="10">
        <v>15.552666664123535</v>
      </c>
      <c r="I602" s="10">
        <v>15.552666664123535</v>
      </c>
      <c r="J602" s="10">
        <v>46.657999992370605</v>
      </c>
      <c r="K602" s="10">
        <v>306.76080107688904</v>
      </c>
      <c r="L602" s="10">
        <v>98.500222206115723</v>
      </c>
      <c r="M602" s="10">
        <v>405.26102328300476</v>
      </c>
      <c r="N602" s="10">
        <v>3.8881666660308838</v>
      </c>
      <c r="O602" s="10">
        <v>0</v>
      </c>
      <c r="P602" s="10">
        <v>0</v>
      </c>
      <c r="Q602" s="10">
        <v>0</v>
      </c>
      <c r="R602" s="10">
        <v>0</v>
      </c>
      <c r="S602" s="10">
        <v>3.8881666660308838</v>
      </c>
      <c r="T602" s="10">
        <v>3.8881666660308838</v>
      </c>
      <c r="U602" s="10">
        <v>1.2197427941535213</v>
      </c>
      <c r="V602" s="10">
        <v>0.34136808843648347</v>
      </c>
      <c r="W602" s="10">
        <v>0.13107804933087619</v>
      </c>
      <c r="X602" s="10">
        <v>4.463444177459585E-2</v>
      </c>
      <c r="Y602" s="10">
        <v>0.16048010909515337</v>
      </c>
      <c r="Z602" s="10">
        <v>1.736823373695477</v>
      </c>
      <c r="AA602" s="10">
        <v>1.8973034827906301</v>
      </c>
      <c r="AB602" s="10">
        <v>0</v>
      </c>
      <c r="AC602" s="10">
        <v>0</v>
      </c>
      <c r="AD602" s="10">
        <v>0</v>
      </c>
      <c r="AE602" s="10">
        <v>0</v>
      </c>
      <c r="AF602" s="10">
        <v>1.2960555553436279</v>
      </c>
      <c r="AG602" s="10">
        <v>0</v>
      </c>
      <c r="AH602" s="10">
        <v>1.2960555553436279</v>
      </c>
      <c r="AI602" s="10">
        <v>1.1320021902158873E-3</v>
      </c>
      <c r="AJ602" s="10">
        <v>1.1636888039667944E-3</v>
      </c>
      <c r="AK602" s="10">
        <v>1.2355727962808623E-3</v>
      </c>
      <c r="AL602" s="10">
        <v>4.0146854843991237E-3</v>
      </c>
      <c r="AM602" s="10">
        <v>3.1796494220495228E-2</v>
      </c>
      <c r="AN602" s="10">
        <v>7.5459492748626679E-3</v>
      </c>
      <c r="AO602" s="10">
        <v>3.9342443495357898E-2</v>
      </c>
    </row>
    <row r="603" spans="1:41" x14ac:dyDescent="0.25">
      <c r="A603" s="84">
        <v>30</v>
      </c>
      <c r="B603" s="84" t="s">
        <v>22</v>
      </c>
      <c r="C603" s="84" t="s">
        <v>40</v>
      </c>
      <c r="D603" s="84" t="s">
        <v>38</v>
      </c>
      <c r="E603" s="84" t="s">
        <v>34</v>
      </c>
      <c r="F603" s="87" t="s">
        <v>26</v>
      </c>
      <c r="G603" s="10">
        <v>14.256611108779907</v>
      </c>
      <c r="H603" s="10">
        <v>3.8881666660308838</v>
      </c>
      <c r="I603" s="10">
        <v>0</v>
      </c>
      <c r="J603" s="10">
        <v>25.323201060295105</v>
      </c>
      <c r="K603" s="10">
        <v>209.15226888656616</v>
      </c>
      <c r="L603" s="10">
        <v>43.467978835105896</v>
      </c>
      <c r="M603" s="10">
        <v>252.62024772167206</v>
      </c>
      <c r="N603" s="10">
        <v>0</v>
      </c>
      <c r="O603" s="10">
        <v>1.2960555553436279</v>
      </c>
      <c r="P603" s="10">
        <v>0</v>
      </c>
      <c r="Q603" s="10">
        <v>0</v>
      </c>
      <c r="R603" s="10">
        <v>0</v>
      </c>
      <c r="S603" s="10">
        <v>1.2960555553436279</v>
      </c>
      <c r="T603" s="10">
        <v>1.2960555553436279</v>
      </c>
      <c r="U603" s="10">
        <v>0.8547016432844875</v>
      </c>
      <c r="V603" s="10">
        <v>7.6250294098443486E-2</v>
      </c>
      <c r="W603" s="10">
        <v>0</v>
      </c>
      <c r="X603" s="10">
        <v>0.10009494176170394</v>
      </c>
      <c r="Y603" s="10">
        <v>0.19225336530436515</v>
      </c>
      <c r="Z603" s="10">
        <v>1.031046879144635</v>
      </c>
      <c r="AA603" s="10">
        <v>1.2233002444489998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9.9240256651737021E-4</v>
      </c>
      <c r="AJ603" s="10">
        <v>2.8362591899905694E-4</v>
      </c>
      <c r="AK603" s="10">
        <v>0</v>
      </c>
      <c r="AL603" s="10">
        <v>2.18519382879769E-3</v>
      </c>
      <c r="AM603" s="10">
        <v>2.1570996446609498E-2</v>
      </c>
      <c r="AN603" s="10">
        <v>3.4612223143141172E-3</v>
      </c>
      <c r="AO603" s="10">
        <v>2.5032218760923614E-2</v>
      </c>
    </row>
    <row r="604" spans="1:41" x14ac:dyDescent="0.25">
      <c r="A604" s="84">
        <v>30</v>
      </c>
      <c r="B604" s="84" t="s">
        <v>22</v>
      </c>
      <c r="C604" s="84" t="s">
        <v>23</v>
      </c>
      <c r="D604" s="84">
        <v>1</v>
      </c>
      <c r="E604" s="84" t="s">
        <v>35</v>
      </c>
      <c r="F604" s="87" t="s">
        <v>28</v>
      </c>
      <c r="G604" s="10">
        <v>5.213600218296051</v>
      </c>
      <c r="H604" s="10">
        <v>0</v>
      </c>
      <c r="I604" s="10">
        <v>0</v>
      </c>
      <c r="J604" s="10">
        <v>0</v>
      </c>
      <c r="K604" s="10">
        <v>171.07933330535889</v>
      </c>
      <c r="L604" s="10">
        <v>5.213600218296051</v>
      </c>
      <c r="M604" s="10">
        <v>176.29293352365494</v>
      </c>
      <c r="N604" s="10">
        <v>0.74480003118515015</v>
      </c>
      <c r="O604" s="10">
        <v>0</v>
      </c>
      <c r="P604" s="10">
        <v>0</v>
      </c>
      <c r="Q604" s="10">
        <v>0</v>
      </c>
      <c r="R604" s="10">
        <v>0</v>
      </c>
      <c r="S604" s="10">
        <v>0.74480003118515015</v>
      </c>
      <c r="T604" s="10">
        <v>0.74480003118515015</v>
      </c>
      <c r="U604" s="10">
        <v>0.23404885964901562</v>
      </c>
      <c r="V604" s="10">
        <v>0</v>
      </c>
      <c r="W604" s="10">
        <v>0</v>
      </c>
      <c r="X604" s="10">
        <v>0</v>
      </c>
      <c r="Y604" s="10">
        <v>0.10837093841244196</v>
      </c>
      <c r="Z604" s="10">
        <v>0.23404885964901562</v>
      </c>
      <c r="AA604" s="10">
        <v>0.34241979806145756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1.009036120558198E-3</v>
      </c>
      <c r="AJ604" s="10">
        <v>0</v>
      </c>
      <c r="AK604" s="10">
        <v>0</v>
      </c>
      <c r="AL604" s="10">
        <v>0</v>
      </c>
      <c r="AM604" s="10">
        <v>5.0377679436206815E-2</v>
      </c>
      <c r="AN604" s="10">
        <v>1.009036120558198E-3</v>
      </c>
      <c r="AO604" s="10">
        <v>5.1386715556765022E-2</v>
      </c>
    </row>
    <row r="605" spans="1:41" x14ac:dyDescent="0.25">
      <c r="A605" s="84">
        <v>30</v>
      </c>
      <c r="B605" s="84" t="s">
        <v>22</v>
      </c>
      <c r="C605" s="84" t="s">
        <v>23</v>
      </c>
      <c r="D605" s="84">
        <v>1</v>
      </c>
      <c r="E605" s="84" t="s">
        <v>35</v>
      </c>
      <c r="F605" s="87" t="s">
        <v>24</v>
      </c>
      <c r="G605" s="10">
        <v>134.56168019771576</v>
      </c>
      <c r="H605" s="10">
        <v>139.99820291996002</v>
      </c>
      <c r="I605" s="10">
        <v>223.68538343906403</v>
      </c>
      <c r="J605" s="10">
        <v>624.35667085647583</v>
      </c>
      <c r="K605" s="10">
        <v>1691.7735829353333</v>
      </c>
      <c r="L605" s="10">
        <v>1122.6019374132156</v>
      </c>
      <c r="M605" s="10">
        <v>2814.3755203485489</v>
      </c>
      <c r="N605" s="10">
        <v>11.500333487987518</v>
      </c>
      <c r="O605" s="10">
        <v>1.4896000623703003</v>
      </c>
      <c r="P605" s="10">
        <v>0</v>
      </c>
      <c r="Q605" s="10">
        <v>1.2960555553436279</v>
      </c>
      <c r="R605" s="10">
        <v>0</v>
      </c>
      <c r="S605" s="10">
        <v>14.285989105701447</v>
      </c>
      <c r="T605" s="10">
        <v>14.285989105701447</v>
      </c>
      <c r="U605" s="10">
        <v>6.0407408477944271</v>
      </c>
      <c r="V605" s="10">
        <v>2.1512902718175719</v>
      </c>
      <c r="W605" s="10">
        <v>1.3542753090173503</v>
      </c>
      <c r="X605" s="10">
        <v>1.5822938079645397</v>
      </c>
      <c r="Y605" s="10">
        <v>1.0553251823150713</v>
      </c>
      <c r="Z605" s="10">
        <v>11.128600236593888</v>
      </c>
      <c r="AA605" s="10">
        <v>12.183925418908958</v>
      </c>
      <c r="AB605" s="10">
        <v>1.2960555553436279</v>
      </c>
      <c r="AC605" s="10">
        <v>0</v>
      </c>
      <c r="AD605" s="10">
        <v>0</v>
      </c>
      <c r="AE605" s="10">
        <v>2.9792001247406006</v>
      </c>
      <c r="AF605" s="10">
        <v>0</v>
      </c>
      <c r="AG605" s="10">
        <v>4.2752556800842285</v>
      </c>
      <c r="AH605" s="10">
        <v>4.2752556800842285</v>
      </c>
      <c r="AI605" s="10">
        <v>2.4568768215341295E-2</v>
      </c>
      <c r="AJ605" s="10">
        <v>2.632179621666219E-2</v>
      </c>
      <c r="AK605" s="10">
        <v>4.4451264453873249E-2</v>
      </c>
      <c r="AL605" s="10">
        <v>0.13489363023553153</v>
      </c>
      <c r="AM605" s="10">
        <v>0.43857836540043349</v>
      </c>
      <c r="AN605" s="10">
        <v>0.23023545912140825</v>
      </c>
      <c r="AO605" s="10">
        <v>0.66881382452184179</v>
      </c>
    </row>
    <row r="606" spans="1:41" x14ac:dyDescent="0.25">
      <c r="A606" s="84">
        <v>30</v>
      </c>
      <c r="B606" s="84" t="s">
        <v>22</v>
      </c>
      <c r="C606" s="84" t="s">
        <v>23</v>
      </c>
      <c r="D606" s="84">
        <v>1</v>
      </c>
      <c r="E606" s="84" t="s">
        <v>35</v>
      </c>
      <c r="F606" s="87" t="s">
        <v>29</v>
      </c>
      <c r="G606" s="10">
        <v>79.534611880779266</v>
      </c>
      <c r="H606" s="10">
        <v>92.659333944320679</v>
      </c>
      <c r="I606" s="10">
        <v>83.751111567020416</v>
      </c>
      <c r="J606" s="10">
        <v>257.1063244342804</v>
      </c>
      <c r="K606" s="10">
        <v>447.08733701705933</v>
      </c>
      <c r="L606" s="10">
        <v>513.05138182640076</v>
      </c>
      <c r="M606" s="10">
        <v>960.13871884346008</v>
      </c>
      <c r="N606" s="10">
        <v>4.0817111730575562</v>
      </c>
      <c r="O606" s="10">
        <v>0.74480003118515015</v>
      </c>
      <c r="P606" s="10">
        <v>0</v>
      </c>
      <c r="Q606" s="10">
        <v>0</v>
      </c>
      <c r="R606" s="10">
        <v>0</v>
      </c>
      <c r="S606" s="10">
        <v>4.8265112042427063</v>
      </c>
      <c r="T606" s="10">
        <v>4.8265112042427063</v>
      </c>
      <c r="U606" s="10">
        <v>3.5704665555287494</v>
      </c>
      <c r="V606" s="10">
        <v>1.4238548749192026</v>
      </c>
      <c r="W606" s="10">
        <v>0.50706067939781763</v>
      </c>
      <c r="X606" s="10">
        <v>0.70597525836360009</v>
      </c>
      <c r="Y606" s="10">
        <v>0.28257768870559896</v>
      </c>
      <c r="Z606" s="10">
        <v>6.2073573682093697</v>
      </c>
      <c r="AA606" s="10">
        <v>6.4899350569149679</v>
      </c>
      <c r="AB606" s="10">
        <v>2.7856556177139282</v>
      </c>
      <c r="AC606" s="10">
        <v>0.74480003118515015</v>
      </c>
      <c r="AD606" s="10">
        <v>5.1842222213745117</v>
      </c>
      <c r="AE606" s="10">
        <v>2.5921111106872559</v>
      </c>
      <c r="AF606" s="10">
        <v>0.74480003118515015</v>
      </c>
      <c r="AG606" s="10">
        <v>11.306788980960846</v>
      </c>
      <c r="AH606" s="10">
        <v>12.051589012145996</v>
      </c>
      <c r="AI606" s="10">
        <v>1.5032637202240805E-2</v>
      </c>
      <c r="AJ606" s="10">
        <v>1.8163269431286228E-2</v>
      </c>
      <c r="AK606" s="10">
        <v>1.7200915628826436E-2</v>
      </c>
      <c r="AL606" s="10">
        <v>5.7734710845637846E-2</v>
      </c>
      <c r="AM606" s="10">
        <v>0.12575841693401335</v>
      </c>
      <c r="AN606" s="10">
        <v>0.10813153310799131</v>
      </c>
      <c r="AO606" s="10">
        <v>0.23388995004200469</v>
      </c>
    </row>
    <row r="607" spans="1:41" x14ac:dyDescent="0.25">
      <c r="A607" s="84">
        <v>30</v>
      </c>
      <c r="B607" s="84" t="s">
        <v>22</v>
      </c>
      <c r="C607" s="84" t="s">
        <v>23</v>
      </c>
      <c r="D607" s="84">
        <v>1</v>
      </c>
      <c r="E607" s="84" t="s">
        <v>35</v>
      </c>
      <c r="F607" s="87" t="s">
        <v>30</v>
      </c>
      <c r="G607" s="10">
        <v>106.94532305002213</v>
      </c>
      <c r="H607" s="10">
        <v>63.700266718864441</v>
      </c>
      <c r="I607" s="10">
        <v>65.576955795288086</v>
      </c>
      <c r="J607" s="10">
        <v>354.99136006832123</v>
      </c>
      <c r="K607" s="10">
        <v>946.49190670251846</v>
      </c>
      <c r="L607" s="10">
        <v>591.21390563249588</v>
      </c>
      <c r="M607" s="10">
        <v>1537.7058123350143</v>
      </c>
      <c r="N607" s="10">
        <v>6.1225667595863342</v>
      </c>
      <c r="O607" s="10">
        <v>0.74480003118515015</v>
      </c>
      <c r="P607" s="10">
        <v>0</v>
      </c>
      <c r="Q607" s="10">
        <v>0</v>
      </c>
      <c r="R607" s="10">
        <v>0</v>
      </c>
      <c r="S607" s="10">
        <v>6.8673667907714844</v>
      </c>
      <c r="T607" s="10">
        <v>6.8673667907714844</v>
      </c>
      <c r="U607" s="10">
        <v>4.8009877736336879</v>
      </c>
      <c r="V607" s="10">
        <v>0.97885373702136136</v>
      </c>
      <c r="W607" s="10">
        <v>0.39702751565023092</v>
      </c>
      <c r="X607" s="10">
        <v>0.8904348941282304</v>
      </c>
      <c r="Y607" s="10">
        <v>0.59327372608993134</v>
      </c>
      <c r="Z607" s="10">
        <v>7.0673039204335097</v>
      </c>
      <c r="AA607" s="10">
        <v>7.6605776465234419</v>
      </c>
      <c r="AB607" s="10">
        <v>1.2960555553436279</v>
      </c>
      <c r="AC607" s="10">
        <v>0</v>
      </c>
      <c r="AD607" s="10">
        <v>0</v>
      </c>
      <c r="AE607" s="10">
        <v>0</v>
      </c>
      <c r="AF607" s="10">
        <v>1.4896000623703003</v>
      </c>
      <c r="AG607" s="10">
        <v>1.2960555553436279</v>
      </c>
      <c r="AH607" s="10">
        <v>2.7856556177139282</v>
      </c>
      <c r="AI607" s="10">
        <v>2.0413467073770755E-2</v>
      </c>
      <c r="AJ607" s="10">
        <v>1.2361584832743763E-2</v>
      </c>
      <c r="AK607" s="10">
        <v>1.3252718180773164E-2</v>
      </c>
      <c r="AL607" s="10">
        <v>8.0074774979084995E-2</v>
      </c>
      <c r="AM607" s="10">
        <v>0.26182722864061592</v>
      </c>
      <c r="AN607" s="10">
        <v>0.12610254506637267</v>
      </c>
      <c r="AO607" s="10">
        <v>0.38792977370698861</v>
      </c>
    </row>
    <row r="608" spans="1:41" x14ac:dyDescent="0.25">
      <c r="A608" s="84">
        <v>30</v>
      </c>
      <c r="B608" s="84" t="s">
        <v>22</v>
      </c>
      <c r="C608" s="84" t="s">
        <v>23</v>
      </c>
      <c r="D608" s="84">
        <v>1</v>
      </c>
      <c r="E608" s="84" t="s">
        <v>35</v>
      </c>
      <c r="F608" s="87" t="s">
        <v>25</v>
      </c>
      <c r="G608" s="10">
        <v>143.9036460518837</v>
      </c>
      <c r="H608" s="10">
        <v>8.9376003742218018</v>
      </c>
      <c r="I608" s="10">
        <v>21.92753392457962</v>
      </c>
      <c r="J608" s="10">
        <v>130.82040351629257</v>
      </c>
      <c r="K608" s="10">
        <v>389.87427449226379</v>
      </c>
      <c r="L608" s="10">
        <v>305.58918386697769</v>
      </c>
      <c r="M608" s="10">
        <v>695.46345835924149</v>
      </c>
      <c r="N608" s="10">
        <v>35.052255988121033</v>
      </c>
      <c r="O608" s="10">
        <v>0</v>
      </c>
      <c r="P608" s="10">
        <v>0</v>
      </c>
      <c r="Q608" s="10">
        <v>0</v>
      </c>
      <c r="R608" s="10">
        <v>0</v>
      </c>
      <c r="S608" s="10">
        <v>35.052255988121033</v>
      </c>
      <c r="T608" s="10">
        <v>35.052255988121033</v>
      </c>
      <c r="U608" s="10">
        <v>6.4601202331517982</v>
      </c>
      <c r="V608" s="10">
        <v>0.13734013964057207</v>
      </c>
      <c r="W608" s="10">
        <v>0.1327575245424483</v>
      </c>
      <c r="X608" s="10">
        <v>0.35557834383989112</v>
      </c>
      <c r="Y608" s="10">
        <v>0.22279989840157491</v>
      </c>
      <c r="Z608" s="10">
        <v>7.0857962411747097</v>
      </c>
      <c r="AA608" s="10">
        <v>7.3085961395762844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2.6966473253918415E-2</v>
      </c>
      <c r="AJ608" s="10">
        <v>1.5637220280256799E-3</v>
      </c>
      <c r="AK608" s="10">
        <v>4.196891344064496E-3</v>
      </c>
      <c r="AL608" s="10">
        <v>2.7850271334011745E-2</v>
      </c>
      <c r="AM608" s="10">
        <v>0.10604128545582295</v>
      </c>
      <c r="AN608" s="10">
        <v>6.0577357960020332E-2</v>
      </c>
      <c r="AO608" s="10">
        <v>0.16661864341584329</v>
      </c>
    </row>
    <row r="609" spans="1:41" x14ac:dyDescent="0.25">
      <c r="A609" s="84">
        <v>30</v>
      </c>
      <c r="B609" s="84" t="s">
        <v>22</v>
      </c>
      <c r="C609" s="84" t="s">
        <v>23</v>
      </c>
      <c r="D609" s="84">
        <v>1</v>
      </c>
      <c r="E609" s="84" t="s">
        <v>35</v>
      </c>
      <c r="F609" s="87" t="s">
        <v>33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0</v>
      </c>
      <c r="AL609" s="10">
        <v>0</v>
      </c>
      <c r="AM609" s="10">
        <v>0</v>
      </c>
      <c r="AN609" s="10">
        <v>0</v>
      </c>
      <c r="AO609" s="10">
        <v>0</v>
      </c>
    </row>
    <row r="610" spans="1:41" x14ac:dyDescent="0.25">
      <c r="A610" s="84">
        <v>30</v>
      </c>
      <c r="B610" s="84" t="s">
        <v>22</v>
      </c>
      <c r="C610" s="84" t="s">
        <v>23</v>
      </c>
      <c r="D610" s="84">
        <v>1</v>
      </c>
      <c r="E610" s="84" t="s">
        <v>35</v>
      </c>
      <c r="F610" s="87" t="s">
        <v>27</v>
      </c>
      <c r="G610" s="10">
        <v>239.71844780445099</v>
      </c>
      <c r="H610" s="10">
        <v>309.55338168144226</v>
      </c>
      <c r="I610" s="10">
        <v>320.30891513824463</v>
      </c>
      <c r="J610" s="10">
        <v>1617.9526356458664</v>
      </c>
      <c r="K610" s="10">
        <v>2731.2972350120544</v>
      </c>
      <c r="L610" s="10">
        <v>2487.5333802700043</v>
      </c>
      <c r="M610" s="10">
        <v>5218.8306152820587</v>
      </c>
      <c r="N610" s="10">
        <v>4.6329666972160339</v>
      </c>
      <c r="O610" s="10">
        <v>0.74480003118515015</v>
      </c>
      <c r="P610" s="10">
        <v>0</v>
      </c>
      <c r="Q610" s="10">
        <v>2.0408555865287781</v>
      </c>
      <c r="R610" s="10">
        <v>0</v>
      </c>
      <c r="S610" s="10">
        <v>7.4186223149299622</v>
      </c>
      <c r="T610" s="10">
        <v>7.4186223149299622</v>
      </c>
      <c r="U610" s="10">
        <v>10.761436818375914</v>
      </c>
      <c r="V610" s="10">
        <v>4.7567694779643013</v>
      </c>
      <c r="W610" s="10">
        <v>1.9392704537086118</v>
      </c>
      <c r="X610" s="10">
        <v>4.2060382645022152</v>
      </c>
      <c r="Y610" s="10">
        <v>1.7811877376062983</v>
      </c>
      <c r="Z610" s="10">
        <v>21.663515014551042</v>
      </c>
      <c r="AA610" s="10">
        <v>23.44470275215734</v>
      </c>
      <c r="AB610" s="10">
        <v>0</v>
      </c>
      <c r="AC610" s="10">
        <v>0</v>
      </c>
      <c r="AD610" s="10">
        <v>1.2960555553436279</v>
      </c>
      <c r="AE610" s="10">
        <v>2.2344000935554504</v>
      </c>
      <c r="AF610" s="10">
        <v>1.2960555553436279</v>
      </c>
      <c r="AG610" s="10">
        <v>3.5304556488990784</v>
      </c>
      <c r="AH610" s="10">
        <v>4.8265112042427063</v>
      </c>
      <c r="AI610" s="10">
        <v>4.5238386869553421E-2</v>
      </c>
      <c r="AJ610" s="10">
        <v>5.9643281508854409E-2</v>
      </c>
      <c r="AK610" s="10">
        <v>6.3591482575752881E-2</v>
      </c>
      <c r="AL610" s="10">
        <v>0.35040483528784683</v>
      </c>
      <c r="AM610" s="10">
        <v>0.71890908974111078</v>
      </c>
      <c r="AN610" s="10">
        <v>0.51887798624200754</v>
      </c>
      <c r="AO610" s="10">
        <v>1.2377870759831182</v>
      </c>
    </row>
    <row r="611" spans="1:41" x14ac:dyDescent="0.25">
      <c r="A611" s="84">
        <v>30</v>
      </c>
      <c r="B611" s="84" t="s">
        <v>22</v>
      </c>
      <c r="C611" s="84" t="s">
        <v>23</v>
      </c>
      <c r="D611" s="84">
        <v>1</v>
      </c>
      <c r="E611" s="84" t="s">
        <v>35</v>
      </c>
      <c r="F611" s="87" t="s">
        <v>31</v>
      </c>
      <c r="G611" s="10">
        <v>42.605666816234589</v>
      </c>
      <c r="H611" s="10">
        <v>33.339733421802521</v>
      </c>
      <c r="I611" s="10">
        <v>61.524622619152069</v>
      </c>
      <c r="J611" s="10">
        <v>292.73921394348145</v>
      </c>
      <c r="K611" s="10">
        <v>957.79548096656799</v>
      </c>
      <c r="L611" s="10">
        <v>430.20923680067062</v>
      </c>
      <c r="M611" s="10">
        <v>1388.0047177672386</v>
      </c>
      <c r="N611" s="10">
        <v>4.6329666972160339</v>
      </c>
      <c r="O611" s="10">
        <v>0</v>
      </c>
      <c r="P611" s="10">
        <v>0</v>
      </c>
      <c r="Q611" s="10">
        <v>2.0408555865287781</v>
      </c>
      <c r="R611" s="10">
        <v>1.2960555553436279</v>
      </c>
      <c r="S611" s="10">
        <v>6.673822283744812</v>
      </c>
      <c r="T611" s="10">
        <v>7.9698778390884399</v>
      </c>
      <c r="U611" s="10">
        <v>1.9126529299142685</v>
      </c>
      <c r="V611" s="10">
        <v>0.51231689178410933</v>
      </c>
      <c r="W611" s="10">
        <v>0.37249316888166839</v>
      </c>
      <c r="X611" s="10">
        <v>0.77335529415125026</v>
      </c>
      <c r="Y611" s="10">
        <v>0.57977535539394065</v>
      </c>
      <c r="Z611" s="10">
        <v>3.5708182847312964</v>
      </c>
      <c r="AA611" s="10">
        <v>4.150593640125237</v>
      </c>
      <c r="AB611" s="10">
        <v>0</v>
      </c>
      <c r="AC611" s="10">
        <v>0</v>
      </c>
      <c r="AD611" s="10">
        <v>0</v>
      </c>
      <c r="AE611" s="10">
        <v>1.2960555553436279</v>
      </c>
      <c r="AF611" s="10">
        <v>2.0408555865287781</v>
      </c>
      <c r="AG611" s="10">
        <v>1.2960555553436279</v>
      </c>
      <c r="AH611" s="10">
        <v>3.336911141872406</v>
      </c>
      <c r="AI611" s="10">
        <v>8.0174137804799369E-3</v>
      </c>
      <c r="AJ611" s="10">
        <v>6.6850722565412052E-3</v>
      </c>
      <c r="AK611" s="10">
        <v>1.2886356888489114E-2</v>
      </c>
      <c r="AL611" s="10">
        <v>6.2575832396025877E-2</v>
      </c>
      <c r="AM611" s="10">
        <v>0.25662824285984037</v>
      </c>
      <c r="AN611" s="10">
        <v>9.0164675321536131E-2</v>
      </c>
      <c r="AO611" s="10">
        <v>0.34679291818137653</v>
      </c>
    </row>
    <row r="612" spans="1:41" x14ac:dyDescent="0.25">
      <c r="A612" s="84">
        <v>30</v>
      </c>
      <c r="B612" s="84" t="s">
        <v>22</v>
      </c>
      <c r="C612" s="84" t="s">
        <v>23</v>
      </c>
      <c r="D612" s="84">
        <v>1</v>
      </c>
      <c r="E612" s="84" t="s">
        <v>35</v>
      </c>
      <c r="F612" s="87" t="s">
        <v>32</v>
      </c>
      <c r="G612" s="10">
        <v>228.44103717803955</v>
      </c>
      <c r="H612" s="10">
        <v>174.41106939315796</v>
      </c>
      <c r="I612" s="10">
        <v>217.10487020015717</v>
      </c>
      <c r="J612" s="10">
        <v>851.65889257192612</v>
      </c>
      <c r="K612" s="10">
        <v>2113.4831049442291</v>
      </c>
      <c r="L612" s="10">
        <v>1471.6158693432808</v>
      </c>
      <c r="M612" s="10">
        <v>3585.0989742875099</v>
      </c>
      <c r="N612" s="10">
        <v>10.949077963829041</v>
      </c>
      <c r="O612" s="10">
        <v>3.5304556488990784</v>
      </c>
      <c r="P612" s="10">
        <v>0.74480003118515015</v>
      </c>
      <c r="Q612" s="10">
        <v>0.74480003118515015</v>
      </c>
      <c r="R612" s="10">
        <v>0</v>
      </c>
      <c r="S612" s="10">
        <v>15.969133675098419</v>
      </c>
      <c r="T612" s="10">
        <v>15.969133675098419</v>
      </c>
      <c r="U612" s="10">
        <v>10.255171476502813</v>
      </c>
      <c r="V612" s="10">
        <v>2.6800975230897435</v>
      </c>
      <c r="W612" s="10">
        <v>1.3144344107740327</v>
      </c>
      <c r="X612" s="10">
        <v>2.2384533869026053</v>
      </c>
      <c r="Y612" s="10">
        <v>1.2941663332629607</v>
      </c>
      <c r="Z612" s="10">
        <v>16.488156797269195</v>
      </c>
      <c r="AA612" s="10">
        <v>17.782323130532156</v>
      </c>
      <c r="AB612" s="10">
        <v>2.2344000935554504</v>
      </c>
      <c r="AC612" s="10">
        <v>0</v>
      </c>
      <c r="AD612" s="10">
        <v>0</v>
      </c>
      <c r="AE612" s="10">
        <v>0</v>
      </c>
      <c r="AF612" s="10">
        <v>1.4896000623703003</v>
      </c>
      <c r="AG612" s="10">
        <v>2.2344000935554504</v>
      </c>
      <c r="AH612" s="10">
        <v>3.7240001559257507</v>
      </c>
      <c r="AI612" s="10">
        <v>4.3327240186906819E-2</v>
      </c>
      <c r="AJ612" s="10">
        <v>3.4126724875377344E-2</v>
      </c>
      <c r="AK612" s="10">
        <v>4.4200853098345178E-2</v>
      </c>
      <c r="AL612" s="10">
        <v>0.18894932703170192</v>
      </c>
      <c r="AM612" s="10">
        <v>0.59004429285109061</v>
      </c>
      <c r="AN612" s="10">
        <v>0.31060414519233126</v>
      </c>
      <c r="AO612" s="10">
        <v>0.90064843804342187</v>
      </c>
    </row>
    <row r="613" spans="1:41" x14ac:dyDescent="0.25">
      <c r="A613" s="84">
        <v>30</v>
      </c>
      <c r="B613" s="84" t="s">
        <v>22</v>
      </c>
      <c r="C613" s="84" t="s">
        <v>23</v>
      </c>
      <c r="D613" s="84">
        <v>1</v>
      </c>
      <c r="E613" s="84" t="s">
        <v>35</v>
      </c>
      <c r="F613" s="87" t="s">
        <v>26</v>
      </c>
      <c r="G613" s="10">
        <v>191.31854808330536</v>
      </c>
      <c r="H613" s="10">
        <v>171.56665849685669</v>
      </c>
      <c r="I613" s="10">
        <v>226.19453561306</v>
      </c>
      <c r="J613" s="10">
        <v>701.67241209745407</v>
      </c>
      <c r="K613" s="10">
        <v>971.51967108249664</v>
      </c>
      <c r="L613" s="10">
        <v>1290.7521542906761</v>
      </c>
      <c r="M613" s="10">
        <v>2262.2718253731728</v>
      </c>
      <c r="N613" s="10">
        <v>16.326844692230225</v>
      </c>
      <c r="O613" s="10">
        <v>0</v>
      </c>
      <c r="P613" s="10">
        <v>0</v>
      </c>
      <c r="Q613" s="10">
        <v>0.74480003118515015</v>
      </c>
      <c r="R613" s="10">
        <v>0</v>
      </c>
      <c r="S613" s="10">
        <v>17.071644723415375</v>
      </c>
      <c r="T613" s="10">
        <v>17.071644723415375</v>
      </c>
      <c r="U613" s="10">
        <v>8.5886692753050475</v>
      </c>
      <c r="V613" s="10">
        <v>2.6363887228149054</v>
      </c>
      <c r="W613" s="10">
        <v>1.3694666585081661</v>
      </c>
      <c r="X613" s="10">
        <v>1.8760876825416306</v>
      </c>
      <c r="Y613" s="10">
        <v>0.64409990082837065</v>
      </c>
      <c r="Z613" s="10">
        <v>14.470612339169749</v>
      </c>
      <c r="AA613" s="10">
        <v>15.11471223999812</v>
      </c>
      <c r="AB613" s="10">
        <v>0</v>
      </c>
      <c r="AC613" s="10">
        <v>0</v>
      </c>
      <c r="AD613" s="10">
        <v>0</v>
      </c>
      <c r="AE613" s="10">
        <v>0</v>
      </c>
      <c r="AF613" s="10">
        <v>0.74480003118515015</v>
      </c>
      <c r="AG613" s="10">
        <v>0</v>
      </c>
      <c r="AH613" s="10">
        <v>0.74480003118515015</v>
      </c>
      <c r="AI613" s="10">
        <v>3.7080625153125553E-2</v>
      </c>
      <c r="AJ613" s="10">
        <v>3.4331987221769888E-2</v>
      </c>
      <c r="AK613" s="10">
        <v>4.6116578350692654E-2</v>
      </c>
      <c r="AL613" s="10">
        <v>0.15748012971275313</v>
      </c>
      <c r="AM613" s="10">
        <v>0.26771423463225363</v>
      </c>
      <c r="AN613" s="10">
        <v>0.27500932043834125</v>
      </c>
      <c r="AO613" s="10">
        <v>0.54272355507059489</v>
      </c>
    </row>
    <row r="614" spans="1:41" x14ac:dyDescent="0.25">
      <c r="A614" s="84">
        <v>30</v>
      </c>
      <c r="B614" s="84" t="s">
        <v>22</v>
      </c>
      <c r="C614" s="84" t="s">
        <v>23</v>
      </c>
      <c r="D614" s="84">
        <v>1</v>
      </c>
      <c r="E614" s="84" t="s">
        <v>36</v>
      </c>
      <c r="F614" s="87" t="s">
        <v>28</v>
      </c>
      <c r="G614" s="10">
        <v>92.91163444519043</v>
      </c>
      <c r="H614" s="10">
        <v>44.06588888168335</v>
      </c>
      <c r="I614" s="10">
        <v>0</v>
      </c>
      <c r="J614" s="10">
        <v>42.769833326339722</v>
      </c>
      <c r="K614" s="10">
        <v>124.42133331298828</v>
      </c>
      <c r="L614" s="10">
        <v>179.7473566532135</v>
      </c>
      <c r="M614" s="10">
        <v>304.16868996620178</v>
      </c>
      <c r="N614" s="10">
        <v>8.550511360168457</v>
      </c>
      <c r="O614" s="10">
        <v>2.5921111106872559</v>
      </c>
      <c r="P614" s="10">
        <v>0</v>
      </c>
      <c r="Q614" s="10">
        <v>0</v>
      </c>
      <c r="R614" s="10">
        <v>0</v>
      </c>
      <c r="S614" s="10">
        <v>11.142622470855713</v>
      </c>
      <c r="T614" s="10">
        <v>11.142622470855713</v>
      </c>
      <c r="U614" s="10">
        <v>3.0251549277010619</v>
      </c>
      <c r="V614" s="10">
        <v>0.415813071183882</v>
      </c>
      <c r="W614" s="10">
        <v>0</v>
      </c>
      <c r="X614" s="10">
        <v>4.2035118981653422E-2</v>
      </c>
      <c r="Y614" s="10">
        <v>6.0712093920415364E-2</v>
      </c>
      <c r="Z614" s="10">
        <v>3.483003117866597</v>
      </c>
      <c r="AA614" s="10">
        <v>3.5437152117870125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2.7927024657681862E-2</v>
      </c>
      <c r="AJ614" s="10">
        <v>1.3517765377101419E-2</v>
      </c>
      <c r="AK614" s="10">
        <v>0</v>
      </c>
      <c r="AL614" s="10">
        <v>1.4578441773896562E-2</v>
      </c>
      <c r="AM614" s="10">
        <v>5.9994411656856539E-2</v>
      </c>
      <c r="AN614" s="10">
        <v>5.6023231808679845E-2</v>
      </c>
      <c r="AO614" s="10">
        <v>0.11601764346553638</v>
      </c>
    </row>
    <row r="615" spans="1:41" x14ac:dyDescent="0.25">
      <c r="A615" s="84">
        <v>30</v>
      </c>
      <c r="B615" s="84" t="s">
        <v>22</v>
      </c>
      <c r="C615" s="84" t="s">
        <v>23</v>
      </c>
      <c r="D615" s="84">
        <v>1</v>
      </c>
      <c r="E615" s="84" t="s">
        <v>36</v>
      </c>
      <c r="F615" s="87" t="s">
        <v>24</v>
      </c>
      <c r="G615" s="10">
        <v>1439.5030828714371</v>
      </c>
      <c r="H615" s="10">
        <v>1213.3431022763252</v>
      </c>
      <c r="I615" s="10">
        <v>1205.9838578104973</v>
      </c>
      <c r="J615" s="10">
        <v>3651.3329620361328</v>
      </c>
      <c r="K615" s="10">
        <v>3811.3340611159801</v>
      </c>
      <c r="L615" s="10">
        <v>7510.1630049943924</v>
      </c>
      <c r="M615" s="10">
        <v>11321.497066110373</v>
      </c>
      <c r="N615" s="10">
        <v>81.499434888362885</v>
      </c>
      <c r="O615" s="10">
        <v>9.6530224084854126</v>
      </c>
      <c r="P615" s="10">
        <v>4.4688001871109009</v>
      </c>
      <c r="Q615" s="10">
        <v>0</v>
      </c>
      <c r="R615" s="10">
        <v>2.5921111106872559</v>
      </c>
      <c r="S615" s="10">
        <v>95.621257483959198</v>
      </c>
      <c r="T615" s="10">
        <v>98.213368594646454</v>
      </c>
      <c r="U615" s="10">
        <v>46.869478409168373</v>
      </c>
      <c r="V615" s="10">
        <v>11.449307719899661</v>
      </c>
      <c r="W615" s="10">
        <v>3.7774287513999742</v>
      </c>
      <c r="X615" s="10">
        <v>3.7631332589308584</v>
      </c>
      <c r="Y615" s="10">
        <v>1.8723522177074667</v>
      </c>
      <c r="Z615" s="10">
        <v>65.859348139398861</v>
      </c>
      <c r="AA615" s="10">
        <v>67.731700357106334</v>
      </c>
      <c r="AB615" s="10">
        <v>0</v>
      </c>
      <c r="AC615" s="10">
        <v>0</v>
      </c>
      <c r="AD615" s="10">
        <v>0.74480003118515015</v>
      </c>
      <c r="AE615" s="10">
        <v>2.0408555865287781</v>
      </c>
      <c r="AF615" s="10">
        <v>2.7856556177139282</v>
      </c>
      <c r="AG615" s="10">
        <v>2.7856556177139282</v>
      </c>
      <c r="AH615" s="10">
        <v>5.5713112354278564</v>
      </c>
      <c r="AI615" s="10">
        <v>0.47505569145723348</v>
      </c>
      <c r="AJ615" s="10">
        <v>0.44774033518647649</v>
      </c>
      <c r="AK615" s="10">
        <v>0.4923334344227418</v>
      </c>
      <c r="AL615" s="10">
        <v>1.7968154997129111</v>
      </c>
      <c r="AM615" s="10">
        <v>2.303601957725212</v>
      </c>
      <c r="AN615" s="10">
        <v>3.2119449607793626</v>
      </c>
      <c r="AO615" s="10">
        <v>5.5155469185045751</v>
      </c>
    </row>
    <row r="616" spans="1:41" x14ac:dyDescent="0.25">
      <c r="A616" s="84">
        <v>30</v>
      </c>
      <c r="B616" s="84" t="s">
        <v>22</v>
      </c>
      <c r="C616" s="84" t="s">
        <v>23</v>
      </c>
      <c r="D616" s="84">
        <v>1</v>
      </c>
      <c r="E616" s="84" t="s">
        <v>36</v>
      </c>
      <c r="F616" s="87" t="s">
        <v>29</v>
      </c>
      <c r="G616" s="10">
        <v>1538.8811405897141</v>
      </c>
      <c r="H616" s="10">
        <v>991.10646428726614</v>
      </c>
      <c r="I616" s="10">
        <v>977.4402123093605</v>
      </c>
      <c r="J616" s="10">
        <v>2566.9250457286835</v>
      </c>
      <c r="K616" s="10">
        <v>1326.6246628761292</v>
      </c>
      <c r="L616" s="10">
        <v>6074.3528629150242</v>
      </c>
      <c r="M616" s="10">
        <v>7400.9775257911533</v>
      </c>
      <c r="N616" s="10">
        <v>75.675823152065277</v>
      </c>
      <c r="O616" s="10">
        <v>7.0609112977981567</v>
      </c>
      <c r="P616" s="10">
        <v>0</v>
      </c>
      <c r="Q616" s="10">
        <v>2.0408555865287781</v>
      </c>
      <c r="R616" s="10">
        <v>0</v>
      </c>
      <c r="S616" s="10">
        <v>84.777590036392212</v>
      </c>
      <c r="T616" s="10">
        <v>84.777590036392212</v>
      </c>
      <c r="U616" s="10">
        <v>50.1051767456254</v>
      </c>
      <c r="V616" s="10">
        <v>9.3522457675144839</v>
      </c>
      <c r="W616" s="10">
        <v>3.0615756063727102</v>
      </c>
      <c r="X616" s="10">
        <v>2.6872319616208182</v>
      </c>
      <c r="Y616" s="10">
        <v>0.65204739167108283</v>
      </c>
      <c r="Z616" s="10">
        <v>65.206230081133413</v>
      </c>
      <c r="AA616" s="10">
        <v>65.858277472804488</v>
      </c>
      <c r="AB616" s="10">
        <v>48.429278552532196</v>
      </c>
      <c r="AC616" s="10">
        <v>26.173411548137665</v>
      </c>
      <c r="AD616" s="10">
        <v>8.9082223773002625</v>
      </c>
      <c r="AE616" s="10">
        <v>33.204944908618927</v>
      </c>
      <c r="AF616" s="10">
        <v>10.010733425617218</v>
      </c>
      <c r="AG616" s="10">
        <v>116.71585738658905</v>
      </c>
      <c r="AH616" s="10">
        <v>126.72659081220627</v>
      </c>
      <c r="AI616" s="10">
        <v>0.53252552736862357</v>
      </c>
      <c r="AJ616" s="10">
        <v>0.38678625502444042</v>
      </c>
      <c r="AK616" s="10">
        <v>0.41946466411582944</v>
      </c>
      <c r="AL616" s="10">
        <v>1.2948059173279578</v>
      </c>
      <c r="AM616" s="10">
        <v>0.8258308906391264</v>
      </c>
      <c r="AN616" s="10">
        <v>2.633582363836851</v>
      </c>
      <c r="AO616" s="10">
        <v>3.4594132544759768</v>
      </c>
    </row>
    <row r="617" spans="1:41" x14ac:dyDescent="0.25">
      <c r="A617" s="84">
        <v>30</v>
      </c>
      <c r="B617" s="84" t="s">
        <v>22</v>
      </c>
      <c r="C617" s="84" t="s">
        <v>23</v>
      </c>
      <c r="D617" s="84">
        <v>1</v>
      </c>
      <c r="E617" s="84" t="s">
        <v>36</v>
      </c>
      <c r="F617" s="87" t="s">
        <v>30</v>
      </c>
      <c r="G617" s="10">
        <v>1264.115614771843</v>
      </c>
      <c r="H617" s="10">
        <v>1167.884348988533</v>
      </c>
      <c r="I617" s="10">
        <v>1221.6862096786499</v>
      </c>
      <c r="J617" s="10">
        <v>4291.4484596550465</v>
      </c>
      <c r="K617" s="10">
        <v>5300.3239565435797</v>
      </c>
      <c r="L617" s="10">
        <v>7945.1346330940723</v>
      </c>
      <c r="M617" s="10">
        <v>13245.458589637652</v>
      </c>
      <c r="N617" s="10">
        <v>86.654279172420502</v>
      </c>
      <c r="O617" s="10">
        <v>15.582044661045074</v>
      </c>
      <c r="P617" s="10">
        <v>3.336911141872406</v>
      </c>
      <c r="Q617" s="10">
        <v>0.74480003118515015</v>
      </c>
      <c r="R617" s="10">
        <v>2.5921111106872559</v>
      </c>
      <c r="S617" s="10">
        <v>106.31803500652313</v>
      </c>
      <c r="T617" s="10">
        <v>108.91014611721039</v>
      </c>
      <c r="U617" s="10">
        <v>41.158952848545596</v>
      </c>
      <c r="V617" s="10">
        <v>11.02035134805522</v>
      </c>
      <c r="W617" s="10">
        <v>3.8266122583161004</v>
      </c>
      <c r="X617" s="10">
        <v>4.3721947849134661</v>
      </c>
      <c r="Y617" s="10">
        <v>2.600193883369442</v>
      </c>
      <c r="Z617" s="10">
        <v>60.378111239830389</v>
      </c>
      <c r="AA617" s="10">
        <v>62.978305123199831</v>
      </c>
      <c r="AB617" s="10">
        <v>2.0408555865287781</v>
      </c>
      <c r="AC617" s="10">
        <v>0</v>
      </c>
      <c r="AD617" s="10">
        <v>5.3777667284011841</v>
      </c>
      <c r="AE617" s="10">
        <v>11.306789219379425</v>
      </c>
      <c r="AF617" s="10">
        <v>5.5713112354278564</v>
      </c>
      <c r="AG617" s="10">
        <v>18.725411534309387</v>
      </c>
      <c r="AH617" s="10">
        <v>24.296722769737244</v>
      </c>
      <c r="AI617" s="10">
        <v>0.43856945993127511</v>
      </c>
      <c r="AJ617" s="10">
        <v>0.444129863348523</v>
      </c>
      <c r="AK617" s="10">
        <v>0.5127628155570767</v>
      </c>
      <c r="AL617" s="10">
        <v>2.1813677931346307</v>
      </c>
      <c r="AM617" s="10">
        <v>3.2555555443974069</v>
      </c>
      <c r="AN617" s="10">
        <v>3.5768299319715053</v>
      </c>
      <c r="AO617" s="10">
        <v>6.8323854763689136</v>
      </c>
    </row>
    <row r="618" spans="1:41" x14ac:dyDescent="0.25">
      <c r="A618" s="84">
        <v>30</v>
      </c>
      <c r="B618" s="84" t="s">
        <v>22</v>
      </c>
      <c r="C618" s="84" t="s">
        <v>23</v>
      </c>
      <c r="D618" s="84">
        <v>1</v>
      </c>
      <c r="E618" s="84" t="s">
        <v>36</v>
      </c>
      <c r="F618" s="87" t="s">
        <v>25</v>
      </c>
      <c r="G618" s="10">
        <v>1237.8955492973328</v>
      </c>
      <c r="H618" s="10">
        <v>572.12387548387051</v>
      </c>
      <c r="I618" s="10">
        <v>442.51312631368637</v>
      </c>
      <c r="J618" s="10">
        <v>1278.9698321223259</v>
      </c>
      <c r="K618" s="10">
        <v>1251.2314685583115</v>
      </c>
      <c r="L618" s="10">
        <v>3531.5023832172155</v>
      </c>
      <c r="M618" s="10">
        <v>4782.733851775527</v>
      </c>
      <c r="N618" s="10">
        <v>144.51365745067596</v>
      </c>
      <c r="O618" s="10">
        <v>13.541189074516296</v>
      </c>
      <c r="P618" s="10">
        <v>3.8881666660308838</v>
      </c>
      <c r="Q618" s="10">
        <v>0</v>
      </c>
      <c r="R618" s="10">
        <v>0</v>
      </c>
      <c r="S618" s="10">
        <v>161.94301319122314</v>
      </c>
      <c r="T618" s="10">
        <v>161.94301319122314</v>
      </c>
      <c r="U618" s="10">
        <v>40.305241031414113</v>
      </c>
      <c r="V618" s="10">
        <v>5.3986562350148892</v>
      </c>
      <c r="W618" s="10">
        <v>1.3860565341595716</v>
      </c>
      <c r="X618" s="10">
        <v>1.3023565037015294</v>
      </c>
      <c r="Y618" s="10">
        <v>0.61445203232692169</v>
      </c>
      <c r="Z618" s="10">
        <v>48.392310304290106</v>
      </c>
      <c r="AA618" s="10">
        <v>49.006762336617015</v>
      </c>
      <c r="AB618" s="10">
        <v>0</v>
      </c>
      <c r="AC618" s="10">
        <v>1.2960555553436279</v>
      </c>
      <c r="AD618" s="10">
        <v>0</v>
      </c>
      <c r="AE618" s="10">
        <v>0</v>
      </c>
      <c r="AF618" s="10">
        <v>0</v>
      </c>
      <c r="AG618" s="10">
        <v>1.2960555553436279</v>
      </c>
      <c r="AH618" s="10">
        <v>1.2960555553436279</v>
      </c>
      <c r="AI618" s="10">
        <v>0.40835739423112816</v>
      </c>
      <c r="AJ618" s="10">
        <v>0.20882321613280586</v>
      </c>
      <c r="AK618" s="10">
        <v>0.18232999505553729</v>
      </c>
      <c r="AL618" s="10">
        <v>0.62414291395827048</v>
      </c>
      <c r="AM618" s="10">
        <v>0.79614999542415144</v>
      </c>
      <c r="AN618" s="10">
        <v>1.4236535193777418</v>
      </c>
      <c r="AO618" s="10">
        <v>2.2198035148018933</v>
      </c>
    </row>
    <row r="619" spans="1:41" x14ac:dyDescent="0.25">
      <c r="A619" s="84">
        <v>30</v>
      </c>
      <c r="B619" s="84" t="s">
        <v>22</v>
      </c>
      <c r="C619" s="84" t="s">
        <v>23</v>
      </c>
      <c r="D619" s="84">
        <v>1</v>
      </c>
      <c r="E619" s="84" t="s">
        <v>36</v>
      </c>
      <c r="F619" s="87" t="s">
        <v>33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0">
        <v>0</v>
      </c>
      <c r="AN619" s="10">
        <v>0</v>
      </c>
      <c r="AO619" s="10">
        <v>0</v>
      </c>
    </row>
    <row r="620" spans="1:41" x14ac:dyDescent="0.25">
      <c r="A620" s="84">
        <v>30</v>
      </c>
      <c r="B620" s="84" t="s">
        <v>22</v>
      </c>
      <c r="C620" s="84" t="s">
        <v>23</v>
      </c>
      <c r="D620" s="84">
        <v>1</v>
      </c>
      <c r="E620" s="84" t="s">
        <v>36</v>
      </c>
      <c r="F620" s="87" t="s">
        <v>27</v>
      </c>
      <c r="G620" s="10">
        <v>1469.1274161934853</v>
      </c>
      <c r="H620" s="10">
        <v>1483.3079941272736</v>
      </c>
      <c r="I620" s="10">
        <v>1495.2973744720221</v>
      </c>
      <c r="J620" s="10">
        <v>4952.3147913813591</v>
      </c>
      <c r="K620" s="10">
        <v>5215.1657811943442</v>
      </c>
      <c r="L620" s="10">
        <v>9400.04757617414</v>
      </c>
      <c r="M620" s="10">
        <v>14615.213357368484</v>
      </c>
      <c r="N620" s="10">
        <v>28.736144721508026</v>
      </c>
      <c r="O620" s="10">
        <v>8.7146778702735901</v>
      </c>
      <c r="P620" s="10">
        <v>4.0817111730575562</v>
      </c>
      <c r="Q620" s="10">
        <v>4.2752556800842285</v>
      </c>
      <c r="R620" s="10">
        <v>0</v>
      </c>
      <c r="S620" s="10">
        <v>45.807789444923401</v>
      </c>
      <c r="T620" s="10">
        <v>45.807789444923401</v>
      </c>
      <c r="U620" s="10">
        <v>47.8340314327396</v>
      </c>
      <c r="V620" s="10">
        <v>13.996741429764704</v>
      </c>
      <c r="W620" s="10">
        <v>4.6836276104709444</v>
      </c>
      <c r="X620" s="10">
        <v>5.0092565843928414</v>
      </c>
      <c r="Y620" s="10">
        <v>2.5589596851932543</v>
      </c>
      <c r="Z620" s="10">
        <v>71.523657057368098</v>
      </c>
      <c r="AA620" s="10">
        <v>74.082616742561328</v>
      </c>
      <c r="AB620" s="10">
        <v>1.2960555553436279</v>
      </c>
      <c r="AC620" s="10">
        <v>0</v>
      </c>
      <c r="AD620" s="10">
        <v>0</v>
      </c>
      <c r="AE620" s="10">
        <v>7.6121668815612793</v>
      </c>
      <c r="AF620" s="10">
        <v>14.643700122833252</v>
      </c>
      <c r="AG620" s="10">
        <v>8.9082224369049072</v>
      </c>
      <c r="AH620" s="10">
        <v>23.551922559738159</v>
      </c>
      <c r="AI620" s="10">
        <v>0.50313034639368415</v>
      </c>
      <c r="AJ620" s="10">
        <v>0.56614869845444482</v>
      </c>
      <c r="AK620" s="10">
        <v>0.62438761856952951</v>
      </c>
      <c r="AL620" s="10">
        <v>2.4330452446620567</v>
      </c>
      <c r="AM620" s="10">
        <v>3.0490330316953687</v>
      </c>
      <c r="AN620" s="10">
        <v>4.1267119080797148</v>
      </c>
      <c r="AO620" s="10">
        <v>7.1757449397750843</v>
      </c>
    </row>
    <row r="621" spans="1:41" x14ac:dyDescent="0.25">
      <c r="A621" s="84">
        <v>30</v>
      </c>
      <c r="B621" s="84" t="s">
        <v>22</v>
      </c>
      <c r="C621" s="84" t="s">
        <v>23</v>
      </c>
      <c r="D621" s="84">
        <v>1</v>
      </c>
      <c r="E621" s="84" t="s">
        <v>36</v>
      </c>
      <c r="F621" s="87" t="s">
        <v>31</v>
      </c>
      <c r="G621" s="10">
        <v>1059.8641650676727</v>
      </c>
      <c r="H621" s="10">
        <v>1074.2302849497646</v>
      </c>
      <c r="I621" s="10">
        <v>1211.3713500499725</v>
      </c>
      <c r="J621" s="10">
        <v>3645.5175443589687</v>
      </c>
      <c r="K621" s="10">
        <v>3297.9540990963578</v>
      </c>
      <c r="L621" s="10">
        <v>6990.9833444263786</v>
      </c>
      <c r="M621" s="10">
        <v>10288.937443522736</v>
      </c>
      <c r="N621" s="10">
        <v>27.440089166164398</v>
      </c>
      <c r="O621" s="10">
        <v>0</v>
      </c>
      <c r="P621" s="10">
        <v>0.74480003118515015</v>
      </c>
      <c r="Q621" s="10">
        <v>1.2960555553436279</v>
      </c>
      <c r="R621" s="10">
        <v>2.5921111106872559</v>
      </c>
      <c r="S621" s="10">
        <v>29.480944752693176</v>
      </c>
      <c r="T621" s="10">
        <v>32.073055863380432</v>
      </c>
      <c r="U621" s="10">
        <v>34.508630924361199</v>
      </c>
      <c r="V621" s="10">
        <v>10.136615992089228</v>
      </c>
      <c r="W621" s="10">
        <v>3.7943036605884655</v>
      </c>
      <c r="X621" s="10">
        <v>3.765259357933175</v>
      </c>
      <c r="Y621" s="10">
        <v>1.6184546539367834</v>
      </c>
      <c r="Z621" s="10">
        <v>52.204809934972069</v>
      </c>
      <c r="AA621" s="10">
        <v>53.823264588908849</v>
      </c>
      <c r="AB621" s="10">
        <v>5.3777667284011841</v>
      </c>
      <c r="AC621" s="10">
        <v>2.0408555865287781</v>
      </c>
      <c r="AD621" s="10">
        <v>1.4896000623703003</v>
      </c>
      <c r="AE621" s="10">
        <v>5.5713112354278564</v>
      </c>
      <c r="AF621" s="10">
        <v>2.2344000935554504</v>
      </c>
      <c r="AG621" s="10">
        <v>14.479533612728119</v>
      </c>
      <c r="AH621" s="10">
        <v>16.713933706283569</v>
      </c>
      <c r="AI621" s="10">
        <v>0.34778642672294813</v>
      </c>
      <c r="AJ621" s="10">
        <v>0.38466346961613646</v>
      </c>
      <c r="AK621" s="10">
        <v>0.47339772387950774</v>
      </c>
      <c r="AL621" s="10">
        <v>1.6469193081038001</v>
      </c>
      <c r="AM621" s="10">
        <v>1.8285573813406564</v>
      </c>
      <c r="AN621" s="10">
        <v>2.8527669283223922</v>
      </c>
      <c r="AO621" s="10">
        <v>4.681324309663049</v>
      </c>
    </row>
    <row r="622" spans="1:41" x14ac:dyDescent="0.25">
      <c r="A622" s="84">
        <v>30</v>
      </c>
      <c r="B622" s="84" t="s">
        <v>22</v>
      </c>
      <c r="C622" s="84" t="s">
        <v>23</v>
      </c>
      <c r="D622" s="84">
        <v>1</v>
      </c>
      <c r="E622" s="84" t="s">
        <v>36</v>
      </c>
      <c r="F622" s="87" t="s">
        <v>32</v>
      </c>
      <c r="G622" s="10">
        <v>2017.3226889967918</v>
      </c>
      <c r="H622" s="10">
        <v>1336.0052570700645</v>
      </c>
      <c r="I622" s="10">
        <v>1267.805082410574</v>
      </c>
      <c r="J622" s="10">
        <v>4111.9713694956154</v>
      </c>
      <c r="K622" s="10">
        <v>4077.1227756813169</v>
      </c>
      <c r="L622" s="10">
        <v>8733.1043979730457</v>
      </c>
      <c r="M622" s="10">
        <v>12810.227173654363</v>
      </c>
      <c r="N622" s="10">
        <v>186.46265828609467</v>
      </c>
      <c r="O622" s="10">
        <v>10.010733425617218</v>
      </c>
      <c r="P622" s="10">
        <v>4.0817111730575562</v>
      </c>
      <c r="Q622" s="10">
        <v>2.2344000935554504</v>
      </c>
      <c r="R622" s="10">
        <v>0</v>
      </c>
      <c r="S622" s="10">
        <v>202.78950297832489</v>
      </c>
      <c r="T622" s="10">
        <v>202.78950297832489</v>
      </c>
      <c r="U622" s="10">
        <v>65.682986956621249</v>
      </c>
      <c r="V622" s="10">
        <v>12.606768254504209</v>
      </c>
      <c r="W622" s="10">
        <v>3.9710675548869943</v>
      </c>
      <c r="X622" s="10">
        <v>4.1766006919735377</v>
      </c>
      <c r="Y622" s="10">
        <v>2.0018208951891316</v>
      </c>
      <c r="Z622" s="10">
        <v>86.437423457985986</v>
      </c>
      <c r="AA622" s="10">
        <v>88.439244353175141</v>
      </c>
      <c r="AB622" s="10">
        <v>9.2659333944320679</v>
      </c>
      <c r="AC622" s="10">
        <v>4.6329666972160339</v>
      </c>
      <c r="AD622" s="10">
        <v>8.3569667935371399</v>
      </c>
      <c r="AE622" s="10">
        <v>8.3569668531417847</v>
      </c>
      <c r="AF622" s="10">
        <v>16.520389199256897</v>
      </c>
      <c r="AG622" s="10">
        <v>30.612833738327026</v>
      </c>
      <c r="AH622" s="10">
        <v>47.133222937583923</v>
      </c>
      <c r="AI622" s="10">
        <v>0.68369391402424784</v>
      </c>
      <c r="AJ622" s="10">
        <v>0.48845791998904003</v>
      </c>
      <c r="AK622" s="10">
        <v>0.50840690588797854</v>
      </c>
      <c r="AL622" s="10">
        <v>1.965765809065001</v>
      </c>
      <c r="AM622" s="10">
        <v>2.3572936141991065</v>
      </c>
      <c r="AN622" s="10">
        <v>3.6463245489662675</v>
      </c>
      <c r="AO622" s="10">
        <v>6.003618163165374</v>
      </c>
    </row>
    <row r="623" spans="1:41" x14ac:dyDescent="0.25">
      <c r="A623" s="84">
        <v>30</v>
      </c>
      <c r="B623" s="84" t="s">
        <v>22</v>
      </c>
      <c r="C623" s="84" t="s">
        <v>23</v>
      </c>
      <c r="D623" s="84">
        <v>1</v>
      </c>
      <c r="E623" s="84" t="s">
        <v>36</v>
      </c>
      <c r="F623" s="87" t="s">
        <v>26</v>
      </c>
      <c r="G623" s="10">
        <v>1551.3319227099419</v>
      </c>
      <c r="H623" s="10">
        <v>925.38716870546341</v>
      </c>
      <c r="I623" s="10">
        <v>855.3828918337822</v>
      </c>
      <c r="J623" s="10">
        <v>3088.6168454289436</v>
      </c>
      <c r="K623" s="10">
        <v>3096.8049409389496</v>
      </c>
      <c r="L623" s="10">
        <v>6420.7188286781311</v>
      </c>
      <c r="M623" s="10">
        <v>9517.5237696170807</v>
      </c>
      <c r="N623" s="10">
        <v>159.73799109458923</v>
      </c>
      <c r="O623" s="10">
        <v>19.827922344207764</v>
      </c>
      <c r="P623" s="10">
        <v>1.2960555553436279</v>
      </c>
      <c r="Q623" s="10">
        <v>6.3161112666130066</v>
      </c>
      <c r="R623" s="10">
        <v>0</v>
      </c>
      <c r="S623" s="10">
        <v>187.17808026075363</v>
      </c>
      <c r="T623" s="10">
        <v>187.17808026075363</v>
      </c>
      <c r="U623" s="10">
        <v>50.510567793901046</v>
      </c>
      <c r="V623" s="10">
        <v>8.7321075421110788</v>
      </c>
      <c r="W623" s="10">
        <v>2.679263000198723</v>
      </c>
      <c r="X623" s="10">
        <v>3.0932331156353192</v>
      </c>
      <c r="Y623" s="10">
        <v>1.5203877027158281</v>
      </c>
      <c r="Z623" s="10">
        <v>65.015171451846172</v>
      </c>
      <c r="AA623" s="10">
        <v>66.535559154561994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0.53565694526531193</v>
      </c>
      <c r="AJ623" s="10">
        <v>0.35050087940506519</v>
      </c>
      <c r="AK623" s="10">
        <v>0.35783669407187652</v>
      </c>
      <c r="AL623" s="10">
        <v>1.5596679484329801</v>
      </c>
      <c r="AM623" s="10">
        <v>1.941096550951898</v>
      </c>
      <c r="AN623" s="10">
        <v>2.8036624671752337</v>
      </c>
      <c r="AO623" s="10">
        <v>4.7447590181271311</v>
      </c>
    </row>
    <row r="624" spans="1:41" x14ac:dyDescent="0.25">
      <c r="A624" s="84">
        <v>30</v>
      </c>
      <c r="B624" s="84" t="s">
        <v>22</v>
      </c>
      <c r="C624" s="84" t="s">
        <v>23</v>
      </c>
      <c r="D624" s="84">
        <v>1</v>
      </c>
      <c r="E624" s="84" t="s">
        <v>37</v>
      </c>
      <c r="F624" s="87" t="s">
        <v>28</v>
      </c>
      <c r="G624" s="10">
        <v>81.1883784532547</v>
      </c>
      <c r="H624" s="10">
        <v>80.830667436122894</v>
      </c>
      <c r="I624" s="10">
        <v>74.152293821796775</v>
      </c>
      <c r="J624" s="10">
        <v>94.176412224769592</v>
      </c>
      <c r="K624" s="10">
        <v>0</v>
      </c>
      <c r="L624" s="10">
        <v>330.34775193594396</v>
      </c>
      <c r="M624" s="10">
        <v>330.34775193594396</v>
      </c>
      <c r="N624" s="10">
        <v>1.2960555553436279</v>
      </c>
      <c r="O624" s="10">
        <v>0</v>
      </c>
      <c r="P624" s="10">
        <v>0</v>
      </c>
      <c r="Q624" s="10">
        <v>0</v>
      </c>
      <c r="R624" s="10">
        <v>0</v>
      </c>
      <c r="S624" s="10">
        <v>1.2960555553436279</v>
      </c>
      <c r="T624" s="10">
        <v>1.2960555553436279</v>
      </c>
      <c r="U624" s="10">
        <v>1.9408149694343142</v>
      </c>
      <c r="V624" s="10">
        <v>0.56804651900863434</v>
      </c>
      <c r="W624" s="10">
        <v>0.15172923918316492</v>
      </c>
      <c r="X624" s="10">
        <v>0.15037283460080123</v>
      </c>
      <c r="Y624" s="10">
        <v>0</v>
      </c>
      <c r="Z624" s="10">
        <v>2.8109635622269149</v>
      </c>
      <c r="AA624" s="10">
        <v>2.8109635622269149</v>
      </c>
      <c r="AB624" s="10">
        <v>0</v>
      </c>
      <c r="AC624" s="10">
        <v>0</v>
      </c>
      <c r="AD624" s="10">
        <v>0</v>
      </c>
      <c r="AE624" s="10">
        <v>1.2960555553436279</v>
      </c>
      <c r="AF624" s="10">
        <v>0</v>
      </c>
      <c r="AG624" s="10">
        <v>1.2960555553436279</v>
      </c>
      <c r="AH624" s="10">
        <v>1.2960555553436279</v>
      </c>
      <c r="AI624" s="10">
        <v>5.0741267081339504E-2</v>
      </c>
      <c r="AJ624" s="10">
        <v>5.6039073737929553E-2</v>
      </c>
      <c r="AK624" s="10">
        <v>5.6822971744657856E-2</v>
      </c>
      <c r="AL624" s="10">
        <v>8.2940007331120918E-2</v>
      </c>
      <c r="AM624" s="10">
        <v>0</v>
      </c>
      <c r="AN624" s="10">
        <v>0.24654331989504782</v>
      </c>
      <c r="AO624" s="10">
        <v>0.24654331989504782</v>
      </c>
    </row>
    <row r="625" spans="1:41" x14ac:dyDescent="0.25">
      <c r="A625" s="84">
        <v>30</v>
      </c>
      <c r="B625" s="84" t="s">
        <v>22</v>
      </c>
      <c r="C625" s="84" t="s">
        <v>23</v>
      </c>
      <c r="D625" s="84">
        <v>1</v>
      </c>
      <c r="E625" s="84" t="s">
        <v>37</v>
      </c>
      <c r="F625" s="87" t="s">
        <v>24</v>
      </c>
      <c r="G625" s="10">
        <v>1039.142850279808</v>
      </c>
      <c r="H625" s="10">
        <v>874.3225874453783</v>
      </c>
      <c r="I625" s="10">
        <v>601.6725151296705</v>
      </c>
      <c r="J625" s="10">
        <v>981.02061526291072</v>
      </c>
      <c r="K625" s="10">
        <v>180.44376933574677</v>
      </c>
      <c r="L625" s="10">
        <v>3496.1585681177676</v>
      </c>
      <c r="M625" s="10">
        <v>3676.6023374535143</v>
      </c>
      <c r="N625" s="10">
        <v>51.408478617668152</v>
      </c>
      <c r="O625" s="10">
        <v>5.213600218296051</v>
      </c>
      <c r="P625" s="10">
        <v>7.8057113289833069</v>
      </c>
      <c r="Q625" s="10">
        <v>0.74480003118515015</v>
      </c>
      <c r="R625" s="10">
        <v>0</v>
      </c>
      <c r="S625" s="10">
        <v>65.17259019613266</v>
      </c>
      <c r="T625" s="10">
        <v>65.17259019613266</v>
      </c>
      <c r="U625" s="10">
        <v>24.840796646343691</v>
      </c>
      <c r="V625" s="10">
        <v>6.144399372694231</v>
      </c>
      <c r="W625" s="10">
        <v>1.2311326899399497</v>
      </c>
      <c r="X625" s="10">
        <v>1.5123498312856878</v>
      </c>
      <c r="Y625" s="10">
        <v>0</v>
      </c>
      <c r="Z625" s="10">
        <v>33.728678540263559</v>
      </c>
      <c r="AA625" s="10">
        <v>33.728678540263559</v>
      </c>
      <c r="AB625" s="10">
        <v>0</v>
      </c>
      <c r="AC625" s="10">
        <v>0.74480003118515015</v>
      </c>
      <c r="AD625" s="10">
        <v>0</v>
      </c>
      <c r="AE625" s="10">
        <v>0</v>
      </c>
      <c r="AF625" s="10">
        <v>0</v>
      </c>
      <c r="AG625" s="10">
        <v>0.74480003118515015</v>
      </c>
      <c r="AH625" s="10">
        <v>0.74480003118515015</v>
      </c>
      <c r="AI625" s="10">
        <v>0.64790357643326901</v>
      </c>
      <c r="AJ625" s="10">
        <v>0.60470407980763308</v>
      </c>
      <c r="AK625" s="10">
        <v>0.46015348415925755</v>
      </c>
      <c r="AL625" s="10">
        <v>0.88137138564239947</v>
      </c>
      <c r="AM625" s="10">
        <v>0.21573768799334767</v>
      </c>
      <c r="AN625" s="10">
        <v>2.594132526042559</v>
      </c>
      <c r="AO625" s="10">
        <v>2.8098702140359073</v>
      </c>
    </row>
    <row r="626" spans="1:41" x14ac:dyDescent="0.25">
      <c r="A626" s="84">
        <v>30</v>
      </c>
      <c r="B626" s="84" t="s">
        <v>22</v>
      </c>
      <c r="C626" s="84" t="s">
        <v>23</v>
      </c>
      <c r="D626" s="84">
        <v>1</v>
      </c>
      <c r="E626" s="84" t="s">
        <v>37</v>
      </c>
      <c r="F626" s="87" t="s">
        <v>29</v>
      </c>
      <c r="G626" s="10">
        <v>1584.3727014660835</v>
      </c>
      <c r="H626" s="10">
        <v>1070.2118840813637</v>
      </c>
      <c r="I626" s="10">
        <v>592.47944512031972</v>
      </c>
      <c r="J626" s="10">
        <v>514.95464345812798</v>
      </c>
      <c r="K626" s="10">
        <v>15.552666664123535</v>
      </c>
      <c r="L626" s="10">
        <v>3762.0186741258949</v>
      </c>
      <c r="M626" s="10">
        <v>3777.5713407900184</v>
      </c>
      <c r="N626" s="10">
        <v>50.112423062324524</v>
      </c>
      <c r="O626" s="10">
        <v>8.3569668531417847</v>
      </c>
      <c r="P626" s="10">
        <v>0</v>
      </c>
      <c r="Q626" s="10">
        <v>4.6329666972160339</v>
      </c>
      <c r="R626" s="10">
        <v>0</v>
      </c>
      <c r="S626" s="10">
        <v>63.102356612682343</v>
      </c>
      <c r="T626" s="10">
        <v>63.102356612682343</v>
      </c>
      <c r="U626" s="10">
        <v>37.874561787669109</v>
      </c>
      <c r="V626" s="10">
        <v>7.5210332246051621</v>
      </c>
      <c r="W626" s="10">
        <v>1.212321976927774</v>
      </c>
      <c r="X626" s="10">
        <v>0.83030438948835172</v>
      </c>
      <c r="Y626" s="10">
        <v>0</v>
      </c>
      <c r="Z626" s="10">
        <v>47.4382213786904</v>
      </c>
      <c r="AA626" s="10">
        <v>47.438221378690393</v>
      </c>
      <c r="AB626" s="10">
        <v>40.6235671043396</v>
      </c>
      <c r="AC626" s="10">
        <v>22.091700375080109</v>
      </c>
      <c r="AD626" s="10">
        <v>18.725411295890808</v>
      </c>
      <c r="AE626" s="10">
        <v>7.0609112977981567</v>
      </c>
      <c r="AF626" s="10">
        <v>1.2960555553436279</v>
      </c>
      <c r="AG626" s="10">
        <v>88.501590073108673</v>
      </c>
      <c r="AH626" s="10">
        <v>89.797645628452301</v>
      </c>
      <c r="AI626" s="10">
        <v>0.98829247155732713</v>
      </c>
      <c r="AJ626" s="10">
        <v>0.73943409943206306</v>
      </c>
      <c r="AK626" s="10">
        <v>0.45216666303124525</v>
      </c>
      <c r="AL626" s="10">
        <v>0.45081508397725661</v>
      </c>
      <c r="AM626" s="10">
        <v>1.6654313886165621E-2</v>
      </c>
      <c r="AN626" s="10">
        <v>2.6307083179978918</v>
      </c>
      <c r="AO626" s="10">
        <v>2.6473626318840577</v>
      </c>
    </row>
    <row r="627" spans="1:41" x14ac:dyDescent="0.25">
      <c r="A627" s="84">
        <v>30</v>
      </c>
      <c r="B627" s="84" t="s">
        <v>22</v>
      </c>
      <c r="C627" s="84" t="s">
        <v>23</v>
      </c>
      <c r="D627" s="84">
        <v>1</v>
      </c>
      <c r="E627" s="84" t="s">
        <v>37</v>
      </c>
      <c r="F627" s="87" t="s">
        <v>30</v>
      </c>
      <c r="G627" s="10">
        <v>1423.7378499209881</v>
      </c>
      <c r="H627" s="10">
        <v>1127.613623380661</v>
      </c>
      <c r="I627" s="10">
        <v>907.46700178831816</v>
      </c>
      <c r="J627" s="10">
        <v>1218.4623732976615</v>
      </c>
      <c r="K627" s="10">
        <v>0.96824008226394653</v>
      </c>
      <c r="L627" s="10">
        <v>4677.2808483876288</v>
      </c>
      <c r="M627" s="10">
        <v>4678.2490884698927</v>
      </c>
      <c r="N627" s="10">
        <v>76.702301502227783</v>
      </c>
      <c r="O627" s="10">
        <v>15.746211409568787</v>
      </c>
      <c r="P627" s="10">
        <v>3.336911141872406</v>
      </c>
      <c r="Q627" s="10">
        <v>3.336911141872406</v>
      </c>
      <c r="R627" s="10">
        <v>0</v>
      </c>
      <c r="S627" s="10">
        <v>99.122335195541382</v>
      </c>
      <c r="T627" s="10">
        <v>99.122335195541382</v>
      </c>
      <c r="U627" s="10">
        <v>34.034572241984549</v>
      </c>
      <c r="V627" s="10">
        <v>7.9244303414206927</v>
      </c>
      <c r="W627" s="10">
        <v>1.8568444840838632</v>
      </c>
      <c r="X627" s="10">
        <v>1.9438983465285804</v>
      </c>
      <c r="Y627" s="10">
        <v>0</v>
      </c>
      <c r="Z627" s="10">
        <v>45.759745414017686</v>
      </c>
      <c r="AA627" s="10">
        <v>45.759745414017686</v>
      </c>
      <c r="AB627" s="10">
        <v>2.0408555865287781</v>
      </c>
      <c r="AC627" s="10">
        <v>3.336911141872406</v>
      </c>
      <c r="AD627" s="10">
        <v>4.8265112042427063</v>
      </c>
      <c r="AE627" s="10">
        <v>2.0408555865287781</v>
      </c>
      <c r="AF627" s="10">
        <v>0</v>
      </c>
      <c r="AG627" s="10">
        <v>12.245133519172668</v>
      </c>
      <c r="AH627" s="10">
        <v>12.245133519172668</v>
      </c>
      <c r="AI627" s="10">
        <v>0.8874096236577339</v>
      </c>
      <c r="AJ627" s="10">
        <v>0.77975952240118318</v>
      </c>
      <c r="AK627" s="10">
        <v>0.69536791616091387</v>
      </c>
      <c r="AL627" s="10">
        <v>1.074719047668883</v>
      </c>
      <c r="AM627" s="10">
        <v>1.0368237547576428E-3</v>
      </c>
      <c r="AN627" s="10">
        <v>3.4372561098887138</v>
      </c>
      <c r="AO627" s="10">
        <v>3.438292933643472</v>
      </c>
    </row>
    <row r="628" spans="1:41" x14ac:dyDescent="0.25">
      <c r="A628" s="84">
        <v>30</v>
      </c>
      <c r="B628" s="84" t="s">
        <v>22</v>
      </c>
      <c r="C628" s="84" t="s">
        <v>23</v>
      </c>
      <c r="D628" s="84">
        <v>1</v>
      </c>
      <c r="E628" s="84" t="s">
        <v>37</v>
      </c>
      <c r="F628" s="87" t="s">
        <v>25</v>
      </c>
      <c r="G628" s="10">
        <v>970.08724294602871</v>
      </c>
      <c r="H628" s="10">
        <v>488.9775817990303</v>
      </c>
      <c r="I628" s="10">
        <v>342.94120143912733</v>
      </c>
      <c r="J628" s="10">
        <v>469.81144700944424</v>
      </c>
      <c r="K628" s="10">
        <v>31.10533332824707</v>
      </c>
      <c r="L628" s="10">
        <v>2271.8174731936306</v>
      </c>
      <c r="M628" s="10">
        <v>2302.9228065218776</v>
      </c>
      <c r="N628" s="10">
        <v>102.72882336378098</v>
      </c>
      <c r="O628" s="10">
        <v>4.0817111730575562</v>
      </c>
      <c r="P628" s="10">
        <v>0</v>
      </c>
      <c r="Q628" s="10">
        <v>0</v>
      </c>
      <c r="R628" s="10">
        <v>0</v>
      </c>
      <c r="S628" s="10">
        <v>106.81053453683853</v>
      </c>
      <c r="T628" s="10">
        <v>106.81053453683853</v>
      </c>
      <c r="U628" s="10">
        <v>23.190016584096934</v>
      </c>
      <c r="V628" s="10">
        <v>3.4363444225386699</v>
      </c>
      <c r="W628" s="10">
        <v>0.70172080858305208</v>
      </c>
      <c r="X628" s="10">
        <v>0.73571494490373845</v>
      </c>
      <c r="Y628" s="10">
        <v>0</v>
      </c>
      <c r="Z628" s="10">
        <v>28.063796760122393</v>
      </c>
      <c r="AA628" s="10">
        <v>28.063796760122397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0.60102199915906052</v>
      </c>
      <c r="AJ628" s="10">
        <v>0.3384881535365602</v>
      </c>
      <c r="AK628" s="10">
        <v>0.26199668320460695</v>
      </c>
      <c r="AL628" s="10">
        <v>0.41866517301426631</v>
      </c>
      <c r="AM628" s="10">
        <v>4.551747110366821E-2</v>
      </c>
      <c r="AN628" s="10">
        <v>1.620172008914494</v>
      </c>
      <c r="AO628" s="10">
        <v>1.6656894800181621</v>
      </c>
    </row>
    <row r="629" spans="1:41" x14ac:dyDescent="0.25">
      <c r="A629" s="84">
        <v>30</v>
      </c>
      <c r="B629" s="84" t="s">
        <v>22</v>
      </c>
      <c r="C629" s="84" t="s">
        <v>23</v>
      </c>
      <c r="D629" s="84">
        <v>1</v>
      </c>
      <c r="E629" s="84" t="s">
        <v>37</v>
      </c>
      <c r="F629" s="87" t="s">
        <v>33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0</v>
      </c>
      <c r="AL629" s="10">
        <v>0</v>
      </c>
      <c r="AM629" s="10">
        <v>0</v>
      </c>
      <c r="AN629" s="10">
        <v>0</v>
      </c>
      <c r="AO629" s="10">
        <v>0</v>
      </c>
    </row>
    <row r="630" spans="1:41" x14ac:dyDescent="0.25">
      <c r="A630" s="84">
        <v>30</v>
      </c>
      <c r="B630" s="84" t="s">
        <v>22</v>
      </c>
      <c r="C630" s="84" t="s">
        <v>23</v>
      </c>
      <c r="D630" s="84">
        <v>1</v>
      </c>
      <c r="E630" s="84" t="s">
        <v>37</v>
      </c>
      <c r="F630" s="87" t="s">
        <v>27</v>
      </c>
      <c r="G630" s="10">
        <v>743.39331299066544</v>
      </c>
      <c r="H630" s="10">
        <v>674.0750784277916</v>
      </c>
      <c r="I630" s="10">
        <v>490.20706675946712</v>
      </c>
      <c r="J630" s="10">
        <v>715.84702147357166</v>
      </c>
      <c r="K630" s="10">
        <v>0</v>
      </c>
      <c r="L630" s="10">
        <v>2623.5224796514958</v>
      </c>
      <c r="M630" s="10">
        <v>2623.5224796514958</v>
      </c>
      <c r="N630" s="10">
        <v>5.9584002494812012</v>
      </c>
      <c r="O630" s="10">
        <v>7.9698778390884399</v>
      </c>
      <c r="P630" s="10">
        <v>0</v>
      </c>
      <c r="Q630" s="10">
        <v>1.2960555553436279</v>
      </c>
      <c r="R630" s="10">
        <v>0</v>
      </c>
      <c r="S630" s="10">
        <v>15.224333643913269</v>
      </c>
      <c r="T630" s="10">
        <v>15.224333643913269</v>
      </c>
      <c r="U630" s="10">
        <v>17.770879250413369</v>
      </c>
      <c r="V630" s="10">
        <v>4.7371376978171549</v>
      </c>
      <c r="W630" s="10">
        <v>1.0030538699230573</v>
      </c>
      <c r="X630" s="10">
        <v>1.1344938510858009</v>
      </c>
      <c r="Y630" s="10">
        <v>0</v>
      </c>
      <c r="Z630" s="10">
        <v>24.645564669239381</v>
      </c>
      <c r="AA630" s="10">
        <v>24.645564669239381</v>
      </c>
      <c r="AB630" s="10">
        <v>0</v>
      </c>
      <c r="AC630" s="10">
        <v>0</v>
      </c>
      <c r="AD630" s="10">
        <v>0</v>
      </c>
      <c r="AE630" s="10">
        <v>1.2960555553436279</v>
      </c>
      <c r="AF630" s="10">
        <v>0</v>
      </c>
      <c r="AG630" s="10">
        <v>1.2960555553436279</v>
      </c>
      <c r="AH630" s="10">
        <v>1.2960555553436279</v>
      </c>
      <c r="AI630" s="10">
        <v>0.46507252782007369</v>
      </c>
      <c r="AJ630" s="10">
        <v>0.46541680670246288</v>
      </c>
      <c r="AK630" s="10">
        <v>0.37593803236448919</v>
      </c>
      <c r="AL630" s="10">
        <v>0.63447063874757426</v>
      </c>
      <c r="AM630" s="10">
        <v>0</v>
      </c>
      <c r="AN630" s="10">
        <v>1.9408980056346001</v>
      </c>
      <c r="AO630" s="10">
        <v>1.9408980056346001</v>
      </c>
    </row>
    <row r="631" spans="1:41" x14ac:dyDescent="0.25">
      <c r="A631" s="84">
        <v>30</v>
      </c>
      <c r="B631" s="84" t="s">
        <v>22</v>
      </c>
      <c r="C631" s="84" t="s">
        <v>23</v>
      </c>
      <c r="D631" s="84">
        <v>1</v>
      </c>
      <c r="E631" s="84" t="s">
        <v>37</v>
      </c>
      <c r="F631" s="87" t="s">
        <v>31</v>
      </c>
      <c r="G631" s="10">
        <v>994.57061451673508</v>
      </c>
      <c r="H631" s="10">
        <v>996.61054238677025</v>
      </c>
      <c r="I631" s="10">
        <v>736.79010411910713</v>
      </c>
      <c r="J631" s="10">
        <v>950.56929429620504</v>
      </c>
      <c r="K631" s="10">
        <v>31.10533332824707</v>
      </c>
      <c r="L631" s="10">
        <v>3678.5405553188175</v>
      </c>
      <c r="M631" s="10">
        <v>3709.6458886470646</v>
      </c>
      <c r="N631" s="10">
        <v>5.0200556516647339</v>
      </c>
      <c r="O631" s="10">
        <v>4.6329666972160339</v>
      </c>
      <c r="P631" s="10">
        <v>0</v>
      </c>
      <c r="Q631" s="10">
        <v>1.4896000623703003</v>
      </c>
      <c r="R631" s="10">
        <v>0</v>
      </c>
      <c r="S631" s="10">
        <v>11.142622411251068</v>
      </c>
      <c r="T631" s="10">
        <v>11.142622411251068</v>
      </c>
      <c r="U631" s="10">
        <v>23.775293626845222</v>
      </c>
      <c r="V631" s="10">
        <v>7.0037915975083829</v>
      </c>
      <c r="W631" s="10">
        <v>1.5076081422961454</v>
      </c>
      <c r="X631" s="10">
        <v>1.4971129060788297</v>
      </c>
      <c r="Y631" s="10">
        <v>0</v>
      </c>
      <c r="Z631" s="10">
        <v>33.783806272728583</v>
      </c>
      <c r="AA631" s="10">
        <v>33.783806272728576</v>
      </c>
      <c r="AB631" s="10">
        <v>1.4896000623703003</v>
      </c>
      <c r="AC631" s="10">
        <v>3.336911141872406</v>
      </c>
      <c r="AD631" s="10">
        <v>0</v>
      </c>
      <c r="AE631" s="10">
        <v>0</v>
      </c>
      <c r="AF631" s="10">
        <v>0</v>
      </c>
      <c r="AG631" s="10">
        <v>4.8265112042427063</v>
      </c>
      <c r="AH631" s="10">
        <v>4.8265112042427063</v>
      </c>
      <c r="AI631" s="10">
        <v>0.6223755682658404</v>
      </c>
      <c r="AJ631" s="10">
        <v>0.68985641424425193</v>
      </c>
      <c r="AK631" s="10">
        <v>0.56405127173296954</v>
      </c>
      <c r="AL631" s="10">
        <v>0.84357987041174753</v>
      </c>
      <c r="AM631" s="10">
        <v>3.5032381660938264E-2</v>
      </c>
      <c r="AN631" s="10">
        <v>2.7198631246548093</v>
      </c>
      <c r="AO631" s="10">
        <v>2.7548955063157474</v>
      </c>
    </row>
    <row r="632" spans="1:41" x14ac:dyDescent="0.25">
      <c r="A632" s="84">
        <v>30</v>
      </c>
      <c r="B632" s="84" t="s">
        <v>22</v>
      </c>
      <c r="C632" s="84" t="s">
        <v>23</v>
      </c>
      <c r="D632" s="84">
        <v>1</v>
      </c>
      <c r="E632" s="84" t="s">
        <v>37</v>
      </c>
      <c r="F632" s="87" t="s">
        <v>32</v>
      </c>
      <c r="G632" s="10">
        <v>1877.0531506240368</v>
      </c>
      <c r="H632" s="10">
        <v>1384.3204473853111</v>
      </c>
      <c r="I632" s="10">
        <v>938.75295211747289</v>
      </c>
      <c r="J632" s="10">
        <v>977.28175196796656</v>
      </c>
      <c r="K632" s="10">
        <v>31.378426663577557</v>
      </c>
      <c r="L632" s="10">
        <v>5177.4083020947874</v>
      </c>
      <c r="M632" s="10">
        <v>5208.7867287583649</v>
      </c>
      <c r="N632" s="10">
        <v>90.630579710006714</v>
      </c>
      <c r="O632" s="10">
        <v>8.9082223773002625</v>
      </c>
      <c r="P632" s="10">
        <v>6.673822283744812</v>
      </c>
      <c r="Q632" s="10">
        <v>2.0408555865287781</v>
      </c>
      <c r="R632" s="10">
        <v>0</v>
      </c>
      <c r="S632" s="10">
        <v>108.25347995758057</v>
      </c>
      <c r="T632" s="10">
        <v>108.25347995758057</v>
      </c>
      <c r="U632" s="10">
        <v>44.871112375430499</v>
      </c>
      <c r="V632" s="10">
        <v>9.7284661412839135</v>
      </c>
      <c r="W632" s="10">
        <v>1.9208612959167231</v>
      </c>
      <c r="X632" s="10">
        <v>1.5582650285014092</v>
      </c>
      <c r="Y632" s="10">
        <v>0</v>
      </c>
      <c r="Z632" s="10">
        <v>58.078704841132549</v>
      </c>
      <c r="AA632" s="10">
        <v>58.078704841132549</v>
      </c>
      <c r="AB632" s="10">
        <v>13.541189074516296</v>
      </c>
      <c r="AC632" s="10">
        <v>5.3777667284011841</v>
      </c>
      <c r="AD632" s="10">
        <v>2.2344000935554504</v>
      </c>
      <c r="AE632" s="10">
        <v>6.4802777767181396</v>
      </c>
      <c r="AF632" s="10">
        <v>0</v>
      </c>
      <c r="AG632" s="10">
        <v>27.633633673191071</v>
      </c>
      <c r="AH632" s="10">
        <v>27.633633673191071</v>
      </c>
      <c r="AI632" s="10">
        <v>1.1696101791732212</v>
      </c>
      <c r="AJ632" s="10">
        <v>0.95822109755561702</v>
      </c>
      <c r="AK632" s="10">
        <v>0.71770940976133946</v>
      </c>
      <c r="AL632" s="10">
        <v>0.86107598094138416</v>
      </c>
      <c r="AM632" s="10">
        <v>3.3601065218914275E-2</v>
      </c>
      <c r="AN632" s="10">
        <v>3.7066166674315615</v>
      </c>
      <c r="AO632" s="10">
        <v>3.7402177326504757</v>
      </c>
    </row>
    <row r="633" spans="1:41" x14ac:dyDescent="0.25">
      <c r="A633" s="84">
        <v>30</v>
      </c>
      <c r="B633" s="84" t="s">
        <v>22</v>
      </c>
      <c r="C633" s="84" t="s">
        <v>23</v>
      </c>
      <c r="D633" s="84">
        <v>1</v>
      </c>
      <c r="E633" s="84" t="s">
        <v>37</v>
      </c>
      <c r="F633" s="87" t="s">
        <v>26</v>
      </c>
      <c r="G633" s="10">
        <v>1647.3609965443611</v>
      </c>
      <c r="H633" s="10">
        <v>1114.1619197130203</v>
      </c>
      <c r="I633" s="10">
        <v>816.32937340810895</v>
      </c>
      <c r="J633" s="10">
        <v>1049.3209437541664</v>
      </c>
      <c r="K633" s="10">
        <v>445.32468867301941</v>
      </c>
      <c r="L633" s="10">
        <v>4627.1732334196568</v>
      </c>
      <c r="M633" s="10">
        <v>5072.4979220926762</v>
      </c>
      <c r="N633" s="10">
        <v>123.47781378030777</v>
      </c>
      <c r="O633" s="10">
        <v>16.491011202335358</v>
      </c>
      <c r="P633" s="10">
        <v>0</v>
      </c>
      <c r="Q633" s="10">
        <v>0.74480003118515015</v>
      </c>
      <c r="R633" s="10">
        <v>0</v>
      </c>
      <c r="S633" s="10">
        <v>140.71362501382828</v>
      </c>
      <c r="T633" s="10">
        <v>140.71362501382828</v>
      </c>
      <c r="U633" s="10">
        <v>39.380302243582435</v>
      </c>
      <c r="V633" s="10">
        <v>7.829896995532172</v>
      </c>
      <c r="W633" s="10">
        <v>1.6703601246341166</v>
      </c>
      <c r="X633" s="10">
        <v>1.6578394034731814</v>
      </c>
      <c r="Y633" s="10">
        <v>0</v>
      </c>
      <c r="Z633" s="10">
        <v>50.538398767221906</v>
      </c>
      <c r="AA633" s="10">
        <v>50.538398767221906</v>
      </c>
      <c r="AB633" s="10">
        <v>2.2344000935554504</v>
      </c>
      <c r="AC633" s="10">
        <v>0</v>
      </c>
      <c r="AD633" s="10">
        <v>0</v>
      </c>
      <c r="AE633" s="10">
        <v>2.7856556177139282</v>
      </c>
      <c r="AF633" s="10">
        <v>0</v>
      </c>
      <c r="AG633" s="10">
        <v>5.0200557112693787</v>
      </c>
      <c r="AH633" s="10">
        <v>5.0200557112693787</v>
      </c>
      <c r="AI633" s="10">
        <v>1.0234617939645909</v>
      </c>
      <c r="AJ633" s="10">
        <v>0.77097222451784764</v>
      </c>
      <c r="AK633" s="10">
        <v>0.6243286021170259</v>
      </c>
      <c r="AL633" s="10">
        <v>0.93014133178872682</v>
      </c>
      <c r="AM633" s="10">
        <v>0.55788495355188839</v>
      </c>
      <c r="AN633" s="10">
        <v>3.3489039523881914</v>
      </c>
      <c r="AO633" s="10">
        <v>3.9067889059400791</v>
      </c>
    </row>
    <row r="634" spans="1:41" x14ac:dyDescent="0.25">
      <c r="A634" s="84">
        <v>30</v>
      </c>
      <c r="B634" s="84" t="s">
        <v>22</v>
      </c>
      <c r="C634" s="84" t="s">
        <v>23</v>
      </c>
      <c r="D634" s="84">
        <v>1</v>
      </c>
      <c r="E634" s="84" t="s">
        <v>34</v>
      </c>
      <c r="F634" s="87" t="s">
        <v>28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</row>
    <row r="635" spans="1:41" x14ac:dyDescent="0.25">
      <c r="A635" s="84">
        <v>30</v>
      </c>
      <c r="B635" s="84" t="s">
        <v>22</v>
      </c>
      <c r="C635" s="84" t="s">
        <v>23</v>
      </c>
      <c r="D635" s="84">
        <v>1</v>
      </c>
      <c r="E635" s="84" t="s">
        <v>34</v>
      </c>
      <c r="F635" s="87" t="s">
        <v>24</v>
      </c>
      <c r="G635" s="10">
        <v>0</v>
      </c>
      <c r="H635" s="10">
        <v>0</v>
      </c>
      <c r="I635" s="10">
        <v>0</v>
      </c>
      <c r="J635" s="10">
        <v>75.17122220993042</v>
      </c>
      <c r="K635" s="10">
        <v>124.42133331298828</v>
      </c>
      <c r="L635" s="10">
        <v>75.17122220993042</v>
      </c>
      <c r="M635" s="10">
        <v>199.5925555229187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0.2765460433793237</v>
      </c>
      <c r="Y635" s="10">
        <v>0.13499293609798801</v>
      </c>
      <c r="Z635" s="10">
        <v>0.2765460433793237</v>
      </c>
      <c r="AA635" s="10">
        <v>0.41153897947731166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0</v>
      </c>
      <c r="AL635" s="10">
        <v>1.2365315298278324E-2</v>
      </c>
      <c r="AM635" s="10">
        <v>2.2395839996337891E-2</v>
      </c>
      <c r="AN635" s="10">
        <v>1.2365315298278324E-2</v>
      </c>
      <c r="AO635" s="10">
        <v>3.4761155294616208E-2</v>
      </c>
    </row>
    <row r="636" spans="1:41" x14ac:dyDescent="0.25">
      <c r="A636" s="84">
        <v>30</v>
      </c>
      <c r="B636" s="84" t="s">
        <v>22</v>
      </c>
      <c r="C636" s="84" t="s">
        <v>23</v>
      </c>
      <c r="D636" s="84">
        <v>1</v>
      </c>
      <c r="E636" s="84" t="s">
        <v>34</v>
      </c>
      <c r="F636" s="87" t="s">
        <v>29</v>
      </c>
      <c r="G636" s="10">
        <v>6.4802777767181396</v>
      </c>
      <c r="H636" s="10">
        <v>0</v>
      </c>
      <c r="I636" s="10">
        <v>0</v>
      </c>
      <c r="J636" s="10">
        <v>0</v>
      </c>
      <c r="K636" s="10">
        <v>0</v>
      </c>
      <c r="L636" s="10">
        <v>6.4802777767181396</v>
      </c>
      <c r="M636" s="10">
        <v>6.4802777767181396</v>
      </c>
      <c r="N636" s="10">
        <v>1.2960555553436279</v>
      </c>
      <c r="O636" s="10">
        <v>0</v>
      </c>
      <c r="P636" s="10">
        <v>0</v>
      </c>
      <c r="Q636" s="10">
        <v>0</v>
      </c>
      <c r="R636" s="10">
        <v>0</v>
      </c>
      <c r="S636" s="10">
        <v>1.2960555553436279</v>
      </c>
      <c r="T636" s="10">
        <v>1.2960555553436279</v>
      </c>
      <c r="U636" s="10">
        <v>0.38850074694749437</v>
      </c>
      <c r="V636" s="10">
        <v>0</v>
      </c>
      <c r="W636" s="10">
        <v>0</v>
      </c>
      <c r="X636" s="10">
        <v>0</v>
      </c>
      <c r="Y636" s="10">
        <v>0</v>
      </c>
      <c r="Z636" s="10">
        <v>0.38850074694749437</v>
      </c>
      <c r="AA636" s="10">
        <v>0.38850074694749437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5.4207257052894245E-4</v>
      </c>
      <c r="AJ636" s="10">
        <v>0</v>
      </c>
      <c r="AK636" s="10">
        <v>0</v>
      </c>
      <c r="AL636" s="10">
        <v>0</v>
      </c>
      <c r="AM636" s="10">
        <v>0</v>
      </c>
      <c r="AN636" s="10">
        <v>5.4207257052894245E-4</v>
      </c>
      <c r="AO636" s="10">
        <v>5.4207257052894245E-4</v>
      </c>
    </row>
    <row r="637" spans="1:41" x14ac:dyDescent="0.25">
      <c r="A637" s="84">
        <v>30</v>
      </c>
      <c r="B637" s="84" t="s">
        <v>22</v>
      </c>
      <c r="C637" s="84" t="s">
        <v>23</v>
      </c>
      <c r="D637" s="84">
        <v>1</v>
      </c>
      <c r="E637" s="84" t="s">
        <v>34</v>
      </c>
      <c r="F637" s="87" t="s">
        <v>30</v>
      </c>
      <c r="G637" s="10">
        <v>2.5921111106872559</v>
      </c>
      <c r="H637" s="10">
        <v>0</v>
      </c>
      <c r="I637" s="10">
        <v>0</v>
      </c>
      <c r="J637" s="10">
        <v>0</v>
      </c>
      <c r="K637" s="10">
        <v>0</v>
      </c>
      <c r="L637" s="10">
        <v>2.5921111106872559</v>
      </c>
      <c r="M637" s="10">
        <v>2.5921111106872559</v>
      </c>
      <c r="N637" s="10">
        <v>1.2960555553436279</v>
      </c>
      <c r="O637" s="10">
        <v>0</v>
      </c>
      <c r="P637" s="10">
        <v>0</v>
      </c>
      <c r="Q637" s="10">
        <v>0</v>
      </c>
      <c r="R637" s="10">
        <v>0</v>
      </c>
      <c r="S637" s="10">
        <v>1.2960555553436279</v>
      </c>
      <c r="T637" s="10">
        <v>1.2960555553436279</v>
      </c>
      <c r="U637" s="10">
        <v>0.15540029877899775</v>
      </c>
      <c r="V637" s="10">
        <v>0</v>
      </c>
      <c r="W637" s="10">
        <v>0</v>
      </c>
      <c r="X637" s="10">
        <v>0</v>
      </c>
      <c r="Y637" s="10">
        <v>0</v>
      </c>
      <c r="Z637" s="10">
        <v>0.15540029877899775</v>
      </c>
      <c r="AA637" s="10">
        <v>0.15540029877899775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3.1423289170836471E-4</v>
      </c>
      <c r="AJ637" s="10">
        <v>0</v>
      </c>
      <c r="AK637" s="10">
        <v>0</v>
      </c>
      <c r="AL637" s="10">
        <v>0</v>
      </c>
      <c r="AM637" s="10">
        <v>0</v>
      </c>
      <c r="AN637" s="10">
        <v>3.1423289170836471E-4</v>
      </c>
      <c r="AO637" s="10">
        <v>3.1423289170836471E-4</v>
      </c>
    </row>
    <row r="638" spans="1:41" x14ac:dyDescent="0.25">
      <c r="A638" s="84">
        <v>30</v>
      </c>
      <c r="B638" s="84" t="s">
        <v>22</v>
      </c>
      <c r="C638" s="84" t="s">
        <v>23</v>
      </c>
      <c r="D638" s="84">
        <v>1</v>
      </c>
      <c r="E638" s="84" t="s">
        <v>34</v>
      </c>
      <c r="F638" s="87" t="s">
        <v>25</v>
      </c>
      <c r="G638" s="10">
        <v>30.002822279930115</v>
      </c>
      <c r="H638" s="10">
        <v>16.848722219467163</v>
      </c>
      <c r="I638" s="10">
        <v>15.552666664123535</v>
      </c>
      <c r="J638" s="10">
        <v>46.657999992370605</v>
      </c>
      <c r="K638" s="10">
        <v>42.36546778678894</v>
      </c>
      <c r="L638" s="10">
        <v>109.06221115589142</v>
      </c>
      <c r="M638" s="10">
        <v>151.42767894268036</v>
      </c>
      <c r="N638" s="10">
        <v>0.74480003118515015</v>
      </c>
      <c r="O638" s="10">
        <v>1.2960555553436279</v>
      </c>
      <c r="P638" s="10">
        <v>0</v>
      </c>
      <c r="Q638" s="10">
        <v>0</v>
      </c>
      <c r="R638" s="10">
        <v>0</v>
      </c>
      <c r="S638" s="10">
        <v>2.0408555865287781</v>
      </c>
      <c r="T638" s="10">
        <v>2.0408555865287781</v>
      </c>
      <c r="U638" s="10">
        <v>1.7987066709027524</v>
      </c>
      <c r="V638" s="10">
        <v>0.33041794109325512</v>
      </c>
      <c r="W638" s="10">
        <v>0.14310852655641354</v>
      </c>
      <c r="X638" s="10">
        <v>0.18902379706494959</v>
      </c>
      <c r="Y638" s="10">
        <v>4.8755413292157691E-2</v>
      </c>
      <c r="Z638" s="10">
        <v>2.4612569356173708</v>
      </c>
      <c r="AA638" s="10">
        <v>2.5100123489095281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3.7352887536028522E-3</v>
      </c>
      <c r="AJ638" s="10">
        <v>2.2492278944413521E-3</v>
      </c>
      <c r="AK638" s="10">
        <v>2.2493657236936043E-3</v>
      </c>
      <c r="AL638" s="10">
        <v>7.5944062667162191E-3</v>
      </c>
      <c r="AM638" s="10">
        <v>7.5761712044477465E-3</v>
      </c>
      <c r="AN638" s="10">
        <v>1.5828288638454029E-2</v>
      </c>
      <c r="AO638" s="10">
        <v>2.3404459842901772E-2</v>
      </c>
    </row>
    <row r="639" spans="1:41" x14ac:dyDescent="0.25">
      <c r="A639" s="84">
        <v>30</v>
      </c>
      <c r="B639" s="84" t="s">
        <v>22</v>
      </c>
      <c r="C639" s="84" t="s">
        <v>23</v>
      </c>
      <c r="D639" s="84">
        <v>1</v>
      </c>
      <c r="E639" s="84" t="s">
        <v>34</v>
      </c>
      <c r="F639" s="87" t="s">
        <v>33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</row>
    <row r="640" spans="1:41" x14ac:dyDescent="0.25">
      <c r="A640" s="84">
        <v>30</v>
      </c>
      <c r="B640" s="84" t="s">
        <v>22</v>
      </c>
      <c r="C640" s="84" t="s">
        <v>23</v>
      </c>
      <c r="D640" s="84">
        <v>1</v>
      </c>
      <c r="E640" s="84" t="s">
        <v>34</v>
      </c>
      <c r="F640" s="87" t="s">
        <v>27</v>
      </c>
      <c r="G640" s="10">
        <v>0</v>
      </c>
      <c r="H640" s="10">
        <v>0</v>
      </c>
      <c r="I640" s="10">
        <v>0</v>
      </c>
      <c r="J640" s="10">
        <v>28.513222217559814</v>
      </c>
      <c r="K640" s="10">
        <v>124.42133331298828</v>
      </c>
      <c r="L640" s="10">
        <v>28.513222217559814</v>
      </c>
      <c r="M640" s="10">
        <v>152.9345555305481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8.9933516557434146E-2</v>
      </c>
      <c r="Y640" s="10">
        <v>0.12148474690959007</v>
      </c>
      <c r="Z640" s="10">
        <v>8.9933516557434146E-2</v>
      </c>
      <c r="AA640" s="10">
        <v>0.21141826346702419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0</v>
      </c>
      <c r="AL640" s="10">
        <v>4.7571147462972252E-3</v>
      </c>
      <c r="AM640" s="10">
        <v>2.2706893329620361E-2</v>
      </c>
      <c r="AN640" s="10">
        <v>4.7571147462972252E-3</v>
      </c>
      <c r="AO640" s="10">
        <v>2.7464008075917586E-2</v>
      </c>
    </row>
    <row r="641" spans="1:41" x14ac:dyDescent="0.25">
      <c r="A641" s="84">
        <v>30</v>
      </c>
      <c r="B641" s="84" t="s">
        <v>22</v>
      </c>
      <c r="C641" s="84" t="s">
        <v>23</v>
      </c>
      <c r="D641" s="84">
        <v>1</v>
      </c>
      <c r="E641" s="84" t="s">
        <v>34</v>
      </c>
      <c r="F641" s="87" t="s">
        <v>31</v>
      </c>
      <c r="G641" s="10">
        <v>0</v>
      </c>
      <c r="H641" s="10">
        <v>0</v>
      </c>
      <c r="I641" s="10">
        <v>0</v>
      </c>
      <c r="J641" s="10">
        <v>24.625055551528931</v>
      </c>
      <c r="K641" s="10">
        <v>113.51373481750488</v>
      </c>
      <c r="L641" s="10">
        <v>24.625055551528931</v>
      </c>
      <c r="M641" s="10">
        <v>138.13879036903381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7.4900294216549479E-2</v>
      </c>
      <c r="Y641" s="10">
        <v>0.12186132478049376</v>
      </c>
      <c r="Z641" s="10">
        <v>7.4900294216549479E-2</v>
      </c>
      <c r="AA641" s="10">
        <v>0.19676161899704322</v>
      </c>
      <c r="AB641" s="10">
        <v>0</v>
      </c>
      <c r="AC641" s="10">
        <v>0</v>
      </c>
      <c r="AD641" s="10">
        <v>0</v>
      </c>
      <c r="AE641" s="10">
        <v>0</v>
      </c>
      <c r="AF641" s="10">
        <v>1.2960555553436279</v>
      </c>
      <c r="AG641" s="10">
        <v>0</v>
      </c>
      <c r="AH641" s="10">
        <v>1.2960555553436279</v>
      </c>
      <c r="AI641" s="10">
        <v>0</v>
      </c>
      <c r="AJ641" s="10">
        <v>0</v>
      </c>
      <c r="AK641" s="10">
        <v>0</v>
      </c>
      <c r="AL641" s="10">
        <v>2.9279686142542668E-3</v>
      </c>
      <c r="AM641" s="10">
        <v>1.8708718378543855E-2</v>
      </c>
      <c r="AN641" s="10">
        <v>2.9279686142542668E-3</v>
      </c>
      <c r="AO641" s="10">
        <v>2.163668699279812E-2</v>
      </c>
    </row>
    <row r="642" spans="1:41" x14ac:dyDescent="0.25">
      <c r="A642" s="84">
        <v>30</v>
      </c>
      <c r="B642" s="84" t="s">
        <v>22</v>
      </c>
      <c r="C642" s="84" t="s">
        <v>23</v>
      </c>
      <c r="D642" s="84">
        <v>1</v>
      </c>
      <c r="E642" s="84" t="s">
        <v>34</v>
      </c>
      <c r="F642" s="87" t="s">
        <v>32</v>
      </c>
      <c r="G642" s="10">
        <v>1.4896000623703003</v>
      </c>
      <c r="H642" s="10">
        <v>11.664499998092651</v>
      </c>
      <c r="I642" s="10">
        <v>7.7763333320617676</v>
      </c>
      <c r="J642" s="10">
        <v>0</v>
      </c>
      <c r="K642" s="10">
        <v>46.657999992370605</v>
      </c>
      <c r="L642" s="10">
        <v>20.930433392524719</v>
      </c>
      <c r="M642" s="10">
        <v>67.588433384895325</v>
      </c>
      <c r="N642" s="10">
        <v>0.74480003118515015</v>
      </c>
      <c r="O642" s="10">
        <v>0</v>
      </c>
      <c r="P642" s="10">
        <v>0</v>
      </c>
      <c r="Q642" s="10">
        <v>0</v>
      </c>
      <c r="R642" s="10">
        <v>0</v>
      </c>
      <c r="S642" s="10">
        <v>0.74480003118515015</v>
      </c>
      <c r="T642" s="10">
        <v>0.74480003118515015</v>
      </c>
      <c r="U642" s="10">
        <v>8.9303384333777602E-2</v>
      </c>
      <c r="V642" s="10">
        <v>0.22875088229533042</v>
      </c>
      <c r="W642" s="10">
        <v>7.1554263278206798E-2</v>
      </c>
      <c r="X642" s="10">
        <v>0</v>
      </c>
      <c r="Y642" s="10">
        <v>3.4251775477076279E-2</v>
      </c>
      <c r="Z642" s="10">
        <v>0.38960852990731482</v>
      </c>
      <c r="AA642" s="10">
        <v>0.42386030538439112</v>
      </c>
      <c r="AB642" s="10">
        <v>0</v>
      </c>
      <c r="AC642" s="10">
        <v>0</v>
      </c>
      <c r="AD642" s="10">
        <v>1.2960555553436279</v>
      </c>
      <c r="AE642" s="10">
        <v>0</v>
      </c>
      <c r="AF642" s="10">
        <v>0</v>
      </c>
      <c r="AG642" s="10">
        <v>1.2960555553436279</v>
      </c>
      <c r="AH642" s="10">
        <v>1.2960555553436279</v>
      </c>
      <c r="AI642" s="10">
        <v>1.8057919398504368E-4</v>
      </c>
      <c r="AJ642" s="10">
        <v>1.5758782295726631E-3</v>
      </c>
      <c r="AK642" s="10">
        <v>1.1019657747206135E-3</v>
      </c>
      <c r="AL642" s="10">
        <v>-4.7704895589362195E-18</v>
      </c>
      <c r="AM642" s="10">
        <v>8.7483749985694872E-3</v>
      </c>
      <c r="AN642" s="10">
        <v>2.8584231982783158E-3</v>
      </c>
      <c r="AO642" s="10">
        <v>1.1606798196847803E-2</v>
      </c>
    </row>
    <row r="643" spans="1:41" x14ac:dyDescent="0.25">
      <c r="A643" s="84">
        <v>30</v>
      </c>
      <c r="B643" s="84" t="s">
        <v>22</v>
      </c>
      <c r="C643" s="84" t="s">
        <v>23</v>
      </c>
      <c r="D643" s="84">
        <v>1</v>
      </c>
      <c r="E643" s="84" t="s">
        <v>34</v>
      </c>
      <c r="F643" s="87" t="s">
        <v>26</v>
      </c>
      <c r="G643" s="10">
        <v>11.664499998092651</v>
      </c>
      <c r="H643" s="10">
        <v>2.2344000935554504</v>
      </c>
      <c r="I643" s="10">
        <v>8.9376003742218018</v>
      </c>
      <c r="J643" s="10">
        <v>26.812801122665405</v>
      </c>
      <c r="K643" s="10">
        <v>66.855734825134277</v>
      </c>
      <c r="L643" s="10">
        <v>49.649301588535309</v>
      </c>
      <c r="M643" s="10">
        <v>116.50503641366959</v>
      </c>
      <c r="N643" s="10">
        <v>2.5921111106872559</v>
      </c>
      <c r="O643" s="10">
        <v>0</v>
      </c>
      <c r="P643" s="10">
        <v>0</v>
      </c>
      <c r="Q643" s="10">
        <v>0</v>
      </c>
      <c r="R643" s="10">
        <v>0</v>
      </c>
      <c r="S643" s="10">
        <v>2.5921111106872559</v>
      </c>
      <c r="T643" s="10">
        <v>2.5921111106872559</v>
      </c>
      <c r="U643" s="10">
        <v>0.69930134450548986</v>
      </c>
      <c r="V643" s="10">
        <v>4.3818508541742504E-2</v>
      </c>
      <c r="W643" s="10">
        <v>8.2239711563766915E-2</v>
      </c>
      <c r="X643" s="10">
        <v>0.10862569074933145</v>
      </c>
      <c r="Y643" s="10">
        <v>6.5782115223858517E-2</v>
      </c>
      <c r="Z643" s="10">
        <v>0.93398525536033072</v>
      </c>
      <c r="AA643" s="10">
        <v>0.9997673705841893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1.1672969485567114E-3</v>
      </c>
      <c r="AJ643" s="10">
        <v>3.0746260649158416E-4</v>
      </c>
      <c r="AK643" s="10">
        <v>1.2926356854429891E-3</v>
      </c>
      <c r="AL643" s="10">
        <v>4.3642527521000132E-3</v>
      </c>
      <c r="AM643" s="10">
        <v>1.2189558935165405E-2</v>
      </c>
      <c r="AN643" s="10">
        <v>7.1316479925912979E-3</v>
      </c>
      <c r="AO643" s="10">
        <v>1.9321206927756702E-2</v>
      </c>
    </row>
    <row r="644" spans="1:41" x14ac:dyDescent="0.25">
      <c r="A644" s="84">
        <v>30</v>
      </c>
      <c r="B644" s="84" t="s">
        <v>22</v>
      </c>
      <c r="C644" s="84" t="s">
        <v>23</v>
      </c>
      <c r="D644" s="84" t="s">
        <v>39</v>
      </c>
      <c r="E644" s="84" t="s">
        <v>35</v>
      </c>
      <c r="F644" s="87" t="s">
        <v>28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0">
        <v>0</v>
      </c>
      <c r="AM644" s="10">
        <v>0</v>
      </c>
      <c r="AN644" s="10">
        <v>0</v>
      </c>
      <c r="AO644" s="10">
        <v>0</v>
      </c>
    </row>
    <row r="645" spans="1:41" x14ac:dyDescent="0.25">
      <c r="A645" s="84">
        <v>30</v>
      </c>
      <c r="B645" s="84" t="s">
        <v>22</v>
      </c>
      <c r="C645" s="84" t="s">
        <v>23</v>
      </c>
      <c r="D645" s="84" t="s">
        <v>39</v>
      </c>
      <c r="E645" s="84" t="s">
        <v>35</v>
      </c>
      <c r="F645" s="87" t="s">
        <v>24</v>
      </c>
      <c r="G645" s="10">
        <v>73.21850061416626</v>
      </c>
      <c r="H645" s="10">
        <v>95.638534069061279</v>
      </c>
      <c r="I645" s="10">
        <v>121.09652364253998</v>
      </c>
      <c r="J645" s="10">
        <v>388.33409230411053</v>
      </c>
      <c r="K645" s="10">
        <v>531.81827259063721</v>
      </c>
      <c r="L645" s="10">
        <v>678.28765062987804</v>
      </c>
      <c r="M645" s="10">
        <v>1210.1059232205153</v>
      </c>
      <c r="N645" s="10">
        <v>10.755533456802368</v>
      </c>
      <c r="O645" s="10">
        <v>0</v>
      </c>
      <c r="P645" s="10">
        <v>0</v>
      </c>
      <c r="Q645" s="10">
        <v>3.8881666660308838</v>
      </c>
      <c r="R645" s="10">
        <v>0.74480003118515015</v>
      </c>
      <c r="S645" s="10">
        <v>14.643700122833252</v>
      </c>
      <c r="T645" s="10">
        <v>15.388500154018402</v>
      </c>
      <c r="U645" s="10">
        <v>3.2869237871017876</v>
      </c>
      <c r="V645" s="10">
        <v>1.46963492146606</v>
      </c>
      <c r="W645" s="10">
        <v>0.7331638279423105</v>
      </c>
      <c r="X645" s="10">
        <v>1.0477849753875328</v>
      </c>
      <c r="Y645" s="10">
        <v>0.35112468984959933</v>
      </c>
      <c r="Z645" s="10">
        <v>6.5375075118976911</v>
      </c>
      <c r="AA645" s="10">
        <v>6.8886322017472912</v>
      </c>
      <c r="AB645" s="10">
        <v>0</v>
      </c>
      <c r="AC645" s="10">
        <v>0</v>
      </c>
      <c r="AD645" s="10">
        <v>0</v>
      </c>
      <c r="AE645" s="10">
        <v>0</v>
      </c>
      <c r="AF645" s="10">
        <v>0.74480003118515015</v>
      </c>
      <c r="AG645" s="10">
        <v>0</v>
      </c>
      <c r="AH645" s="10">
        <v>0.74480003118515015</v>
      </c>
      <c r="AI645" s="10">
        <v>1.4120665510351868E-2</v>
      </c>
      <c r="AJ645" s="10">
        <v>1.9158766390528548E-2</v>
      </c>
      <c r="AK645" s="10">
        <v>2.5226606968120156E-2</v>
      </c>
      <c r="AL645" s="10">
        <v>8.9715917202259104E-2</v>
      </c>
      <c r="AM645" s="10">
        <v>0.15381736525416373</v>
      </c>
      <c r="AN645" s="10">
        <v>0.14822195607125968</v>
      </c>
      <c r="AO645" s="10">
        <v>0.30203932132542344</v>
      </c>
    </row>
    <row r="646" spans="1:41" x14ac:dyDescent="0.25">
      <c r="A646" s="84">
        <v>30</v>
      </c>
      <c r="B646" s="84" t="s">
        <v>22</v>
      </c>
      <c r="C646" s="84" t="s">
        <v>23</v>
      </c>
      <c r="D646" s="84" t="s">
        <v>39</v>
      </c>
      <c r="E646" s="84" t="s">
        <v>35</v>
      </c>
      <c r="F646" s="87" t="s">
        <v>29</v>
      </c>
      <c r="G646" s="10">
        <v>28.706766724586487</v>
      </c>
      <c r="H646" s="10">
        <v>31.10533332824707</v>
      </c>
      <c r="I646" s="10">
        <v>31.10533332824707</v>
      </c>
      <c r="J646" s="10">
        <v>93.315999984741211</v>
      </c>
      <c r="K646" s="10">
        <v>133.35893368721008</v>
      </c>
      <c r="L646" s="10">
        <v>184.23343336582184</v>
      </c>
      <c r="M646" s="10">
        <v>317.59236705303192</v>
      </c>
      <c r="N646" s="10">
        <v>2.0408555865287781</v>
      </c>
      <c r="O646" s="10">
        <v>0</v>
      </c>
      <c r="P646" s="10">
        <v>0</v>
      </c>
      <c r="Q646" s="10">
        <v>0</v>
      </c>
      <c r="R646" s="10">
        <v>0</v>
      </c>
      <c r="S646" s="10">
        <v>2.0408555865287781</v>
      </c>
      <c r="T646" s="10">
        <v>2.0408555865287781</v>
      </c>
      <c r="U646" s="10">
        <v>1.2887037238723418</v>
      </c>
      <c r="V646" s="10">
        <v>0.47798185687396633</v>
      </c>
      <c r="W646" s="10">
        <v>0.18832336855248819</v>
      </c>
      <c r="X646" s="10">
        <v>0.25085733079977346</v>
      </c>
      <c r="Y646" s="10">
        <v>8.9336041630162413E-2</v>
      </c>
      <c r="Z646" s="10">
        <v>2.2058662800985696</v>
      </c>
      <c r="AA646" s="10">
        <v>2.2952023217287323</v>
      </c>
      <c r="AB646" s="10">
        <v>0</v>
      </c>
      <c r="AC646" s="10">
        <v>0</v>
      </c>
      <c r="AD646" s="10">
        <v>0</v>
      </c>
      <c r="AE646" s="10">
        <v>0</v>
      </c>
      <c r="AF646" s="10">
        <v>0.74480003118515015</v>
      </c>
      <c r="AG646" s="10">
        <v>0</v>
      </c>
      <c r="AH646" s="10">
        <v>0.74480003118515015</v>
      </c>
      <c r="AI646" s="10">
        <v>5.5534425811924193E-3</v>
      </c>
      <c r="AJ646" s="10">
        <v>6.2311684357800297E-3</v>
      </c>
      <c r="AK646" s="10">
        <v>6.5007067571358264E-3</v>
      </c>
      <c r="AL646" s="10">
        <v>2.1639086302101686E-2</v>
      </c>
      <c r="AM646" s="10">
        <v>3.8572514535188673E-2</v>
      </c>
      <c r="AN646" s="10">
        <v>3.9924404076209959E-2</v>
      </c>
      <c r="AO646" s="10">
        <v>7.8496918611398639E-2</v>
      </c>
    </row>
    <row r="647" spans="1:41" x14ac:dyDescent="0.25">
      <c r="A647" s="84">
        <v>30</v>
      </c>
      <c r="B647" s="84" t="s">
        <v>22</v>
      </c>
      <c r="C647" s="84" t="s">
        <v>23</v>
      </c>
      <c r="D647" s="84" t="s">
        <v>39</v>
      </c>
      <c r="E647" s="84" t="s">
        <v>35</v>
      </c>
      <c r="F647" s="87" t="s">
        <v>30</v>
      </c>
      <c r="G647" s="10">
        <v>36.706022560596466</v>
      </c>
      <c r="H647" s="10">
        <v>27.082378149032593</v>
      </c>
      <c r="I647" s="10">
        <v>24.490267038345337</v>
      </c>
      <c r="J647" s="10">
        <v>86.578246653079987</v>
      </c>
      <c r="K647" s="10">
        <v>220.7649393081665</v>
      </c>
      <c r="L647" s="10">
        <v>174.85691440105438</v>
      </c>
      <c r="M647" s="10">
        <v>395.62185370922089</v>
      </c>
      <c r="N647" s="10">
        <v>0</v>
      </c>
      <c r="O647" s="10">
        <v>1.2960555553436279</v>
      </c>
      <c r="P647" s="10">
        <v>0</v>
      </c>
      <c r="Q647" s="10">
        <v>0</v>
      </c>
      <c r="R647" s="10">
        <v>0</v>
      </c>
      <c r="S647" s="10">
        <v>1.2960555553436279</v>
      </c>
      <c r="T647" s="10">
        <v>1.2960555553436279</v>
      </c>
      <c r="U647" s="10">
        <v>1.6478061920456228</v>
      </c>
      <c r="V647" s="10">
        <v>0.4161628894837191</v>
      </c>
      <c r="W647" s="10">
        <v>0.14827327316318697</v>
      </c>
      <c r="X647" s="10">
        <v>0.23257045202962917</v>
      </c>
      <c r="Y647" s="10">
        <v>0.1395605035258515</v>
      </c>
      <c r="Z647" s="10">
        <v>2.4448128067221582</v>
      </c>
      <c r="AA647" s="10">
        <v>2.5843733102480093</v>
      </c>
      <c r="AB647" s="10">
        <v>0</v>
      </c>
      <c r="AC647" s="10">
        <v>0</v>
      </c>
      <c r="AD647" s="10">
        <v>0</v>
      </c>
      <c r="AE647" s="10">
        <v>0</v>
      </c>
      <c r="AF647" s="10">
        <v>1.2960555553436279</v>
      </c>
      <c r="AG647" s="10">
        <v>0</v>
      </c>
      <c r="AH647" s="10">
        <v>1.2960555553436279</v>
      </c>
      <c r="AI647" s="10">
        <v>7.1347088825220858E-3</v>
      </c>
      <c r="AJ647" s="10">
        <v>5.4171527609440445E-3</v>
      </c>
      <c r="AK647" s="10">
        <v>5.1182233844013336E-3</v>
      </c>
      <c r="AL647" s="10">
        <v>2.0064381421330851E-2</v>
      </c>
      <c r="AM647" s="10">
        <v>6.4889844090938578E-2</v>
      </c>
      <c r="AN647" s="10">
        <v>3.7734466449198312E-2</v>
      </c>
      <c r="AO647" s="10">
        <v>0.10262431054013689</v>
      </c>
    </row>
    <row r="648" spans="1:41" x14ac:dyDescent="0.25">
      <c r="A648" s="84">
        <v>30</v>
      </c>
      <c r="B648" s="84" t="s">
        <v>22</v>
      </c>
      <c r="C648" s="84" t="s">
        <v>23</v>
      </c>
      <c r="D648" s="84" t="s">
        <v>39</v>
      </c>
      <c r="E648" s="84" t="s">
        <v>35</v>
      </c>
      <c r="F648" s="87" t="s">
        <v>25</v>
      </c>
      <c r="G648" s="10">
        <v>96.905211627483368</v>
      </c>
      <c r="H648" s="10">
        <v>41.532533764839172</v>
      </c>
      <c r="I648" s="10">
        <v>54.745389819145203</v>
      </c>
      <c r="J648" s="10">
        <v>167.27412557601929</v>
      </c>
      <c r="K648" s="10">
        <v>311.69509792327881</v>
      </c>
      <c r="L648" s="10">
        <v>360.45726078748703</v>
      </c>
      <c r="M648" s="10">
        <v>672.15235871076584</v>
      </c>
      <c r="N648" s="10">
        <v>15.19495564699173</v>
      </c>
      <c r="O648" s="10">
        <v>0</v>
      </c>
      <c r="P648" s="10">
        <v>0</v>
      </c>
      <c r="Q648" s="10">
        <v>0</v>
      </c>
      <c r="R648" s="10">
        <v>0</v>
      </c>
      <c r="S648" s="10">
        <v>15.19495564699173</v>
      </c>
      <c r="T648" s="10">
        <v>15.19495564699173</v>
      </c>
      <c r="U648" s="10">
        <v>4.3502672483145712</v>
      </c>
      <c r="V648" s="10">
        <v>0.63821201978796704</v>
      </c>
      <c r="W648" s="10">
        <v>0.33144914779286572</v>
      </c>
      <c r="X648" s="10">
        <v>0.47208095533343208</v>
      </c>
      <c r="Y648" s="10">
        <v>0.1892383204029984</v>
      </c>
      <c r="Z648" s="10">
        <v>5.7920093712288363</v>
      </c>
      <c r="AA648" s="10">
        <v>5.9812476916318351</v>
      </c>
      <c r="AB648" s="10">
        <v>0</v>
      </c>
      <c r="AC648" s="10">
        <v>0</v>
      </c>
      <c r="AD648" s="10">
        <v>0</v>
      </c>
      <c r="AE648" s="10">
        <v>0</v>
      </c>
      <c r="AF648" s="10">
        <v>0.74480003118515015</v>
      </c>
      <c r="AG648" s="10">
        <v>0</v>
      </c>
      <c r="AH648" s="10">
        <v>0.74480003118515015</v>
      </c>
      <c r="AI648" s="10">
        <v>1.8669451741824897E-2</v>
      </c>
      <c r="AJ648" s="10">
        <v>8.0979595519286521E-3</v>
      </c>
      <c r="AK648" s="10">
        <v>1.1158433621104122E-2</v>
      </c>
      <c r="AL648" s="10">
        <v>3.5364860102088252E-2</v>
      </c>
      <c r="AM648" s="10">
        <v>8.2369765288829805E-2</v>
      </c>
      <c r="AN648" s="10">
        <v>7.3290705016945928E-2</v>
      </c>
      <c r="AO648" s="10">
        <v>0.15566047030577573</v>
      </c>
    </row>
    <row r="649" spans="1:41" x14ac:dyDescent="0.25">
      <c r="A649" s="84">
        <v>30</v>
      </c>
      <c r="B649" s="84" t="s">
        <v>22</v>
      </c>
      <c r="C649" s="84" t="s">
        <v>23</v>
      </c>
      <c r="D649" s="84" t="s">
        <v>39</v>
      </c>
      <c r="E649" s="84" t="s">
        <v>35</v>
      </c>
      <c r="F649" s="87" t="s">
        <v>33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0">
        <v>0</v>
      </c>
      <c r="AN649" s="10">
        <v>0</v>
      </c>
      <c r="AO649" s="10">
        <v>0</v>
      </c>
    </row>
    <row r="650" spans="1:41" x14ac:dyDescent="0.25">
      <c r="A650" s="84">
        <v>30</v>
      </c>
      <c r="B650" s="84" t="s">
        <v>22</v>
      </c>
      <c r="C650" s="84" t="s">
        <v>23</v>
      </c>
      <c r="D650" s="84" t="s">
        <v>39</v>
      </c>
      <c r="E650" s="84" t="s">
        <v>35</v>
      </c>
      <c r="F650" s="87" t="s">
        <v>27</v>
      </c>
      <c r="G650" s="10">
        <v>20.736888885498047</v>
      </c>
      <c r="H650" s="10">
        <v>2.5921111106872559</v>
      </c>
      <c r="I650" s="10">
        <v>63.506722211837769</v>
      </c>
      <c r="J650" s="10">
        <v>259.35800105333328</v>
      </c>
      <c r="K650" s="10">
        <v>600.64400553703308</v>
      </c>
      <c r="L650" s="10">
        <v>346.19372326135635</v>
      </c>
      <c r="M650" s="10">
        <v>946.83772879838943</v>
      </c>
      <c r="N650" s="10">
        <v>2.5921111106872559</v>
      </c>
      <c r="O650" s="10">
        <v>0</v>
      </c>
      <c r="P650" s="10">
        <v>0</v>
      </c>
      <c r="Q650" s="10">
        <v>0</v>
      </c>
      <c r="R650" s="10">
        <v>1.2960555553436279</v>
      </c>
      <c r="S650" s="10">
        <v>2.5921111106872559</v>
      </c>
      <c r="T650" s="10">
        <v>3.8881666660308838</v>
      </c>
      <c r="U650" s="10">
        <v>0.93092009227846095</v>
      </c>
      <c r="V650" s="10">
        <v>3.9831821406163863E-2</v>
      </c>
      <c r="W650" s="10">
        <v>0.38449354412799663</v>
      </c>
      <c r="X650" s="10">
        <v>0.69644088450868713</v>
      </c>
      <c r="Y650" s="10">
        <v>0.36765789524536707</v>
      </c>
      <c r="Z650" s="10">
        <v>2.0516863423213083</v>
      </c>
      <c r="AA650" s="10">
        <v>2.4193442375666754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4.0177307268606886E-3</v>
      </c>
      <c r="AJ650" s="10">
        <v>5.2819417912125174E-4</v>
      </c>
      <c r="AK650" s="10">
        <v>1.3237640294684371E-2</v>
      </c>
      <c r="AL650" s="10">
        <v>5.8142860724956738E-2</v>
      </c>
      <c r="AM650" s="10">
        <v>0.16501120577931405</v>
      </c>
      <c r="AN650" s="10">
        <v>7.5926425925623042E-2</v>
      </c>
      <c r="AO650" s="10">
        <v>0.24093763170493709</v>
      </c>
    </row>
    <row r="651" spans="1:41" x14ac:dyDescent="0.25">
      <c r="A651" s="84">
        <v>30</v>
      </c>
      <c r="B651" s="84" t="s">
        <v>22</v>
      </c>
      <c r="C651" s="84" t="s">
        <v>23</v>
      </c>
      <c r="D651" s="84" t="s">
        <v>39</v>
      </c>
      <c r="E651" s="84" t="s">
        <v>35</v>
      </c>
      <c r="F651" s="87" t="s">
        <v>31</v>
      </c>
      <c r="G651" s="10">
        <v>10.784911453723907</v>
      </c>
      <c r="H651" s="10">
        <v>8.9376003742218018</v>
      </c>
      <c r="I651" s="10">
        <v>15.417878150939941</v>
      </c>
      <c r="J651" s="10">
        <v>56.340400397777557</v>
      </c>
      <c r="K651" s="10">
        <v>279.94799995422363</v>
      </c>
      <c r="L651" s="10">
        <v>91.480790376663208</v>
      </c>
      <c r="M651" s="10">
        <v>371.42879033088684</v>
      </c>
      <c r="N651" s="10">
        <v>1.2960555553436279</v>
      </c>
      <c r="O651" s="10">
        <v>0</v>
      </c>
      <c r="P651" s="10">
        <v>0</v>
      </c>
      <c r="Q651" s="10">
        <v>0</v>
      </c>
      <c r="R651" s="10">
        <v>1.2960555553436279</v>
      </c>
      <c r="S651" s="10">
        <v>1.2960555553436279</v>
      </c>
      <c r="T651" s="10">
        <v>2.5921111106872559</v>
      </c>
      <c r="U651" s="10">
        <v>0.48415607669754646</v>
      </c>
      <c r="V651" s="10">
        <v>0.13734013964057207</v>
      </c>
      <c r="W651" s="10">
        <v>9.3345624002044589E-2</v>
      </c>
      <c r="X651" s="10">
        <v>0.16078157197716214</v>
      </c>
      <c r="Y651" s="10">
        <v>0.17871158877939519</v>
      </c>
      <c r="Z651" s="10">
        <v>0.87562341231732532</v>
      </c>
      <c r="AA651" s="10">
        <v>1.0543350010967205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  <c r="AH651" s="10">
        <v>0</v>
      </c>
      <c r="AI651" s="10">
        <v>2.0914394518706746E-3</v>
      </c>
      <c r="AJ651" s="10">
        <v>1.7904226505392391E-3</v>
      </c>
      <c r="AK651" s="10">
        <v>3.2411282872224041E-3</v>
      </c>
      <c r="AL651" s="10">
        <v>1.2956297994652305E-2</v>
      </c>
      <c r="AM651" s="10">
        <v>7.9383402764797203E-2</v>
      </c>
      <c r="AN651" s="10">
        <v>2.0079288384284622E-2</v>
      </c>
      <c r="AO651" s="10">
        <v>9.9462691149081836E-2</v>
      </c>
    </row>
    <row r="652" spans="1:41" x14ac:dyDescent="0.25">
      <c r="A652" s="84">
        <v>30</v>
      </c>
      <c r="B652" s="84" t="s">
        <v>22</v>
      </c>
      <c r="C652" s="84" t="s">
        <v>23</v>
      </c>
      <c r="D652" s="84" t="s">
        <v>39</v>
      </c>
      <c r="E652" s="84" t="s">
        <v>35</v>
      </c>
      <c r="F652" s="87" t="s">
        <v>32</v>
      </c>
      <c r="G652" s="10">
        <v>84.302367091178894</v>
      </c>
      <c r="H652" s="10">
        <v>55.595600366592407</v>
      </c>
      <c r="I652" s="10">
        <v>46.657999992370605</v>
      </c>
      <c r="J652" s="10">
        <v>184.73803436756134</v>
      </c>
      <c r="K652" s="10">
        <v>573.83120441436768</v>
      </c>
      <c r="L652" s="10">
        <v>371.29400181770325</v>
      </c>
      <c r="M652" s="10">
        <v>945.12520623207092</v>
      </c>
      <c r="N652" s="10">
        <v>12.602844536304474</v>
      </c>
      <c r="O652" s="10">
        <v>0</v>
      </c>
      <c r="P652" s="10">
        <v>0</v>
      </c>
      <c r="Q652" s="10">
        <v>0</v>
      </c>
      <c r="R652" s="10">
        <v>0</v>
      </c>
      <c r="S652" s="10">
        <v>12.602844536304474</v>
      </c>
      <c r="T652" s="10">
        <v>12.602844536304474</v>
      </c>
      <c r="U652" s="10">
        <v>3.7845005480400502</v>
      </c>
      <c r="V652" s="10">
        <v>0.85431292495152222</v>
      </c>
      <c r="W652" s="10">
        <v>0.28248505282873271</v>
      </c>
      <c r="X652" s="10">
        <v>0.46265210887390185</v>
      </c>
      <c r="Y652" s="10">
        <v>0.35581228062318537</v>
      </c>
      <c r="Z652" s="10">
        <v>5.383950634694207</v>
      </c>
      <c r="AA652" s="10">
        <v>5.7397629153173932</v>
      </c>
      <c r="AB652" s="10">
        <v>1.2960555553436279</v>
      </c>
      <c r="AC652" s="10">
        <v>0</v>
      </c>
      <c r="AD652" s="10">
        <v>0</v>
      </c>
      <c r="AE652" s="10">
        <v>0</v>
      </c>
      <c r="AF652" s="10">
        <v>1.2960555553436279</v>
      </c>
      <c r="AG652" s="10">
        <v>1.2960555553436279</v>
      </c>
      <c r="AH652" s="10">
        <v>2.5921111106872559</v>
      </c>
      <c r="AI652" s="10">
        <v>1.6149532171354931E-2</v>
      </c>
      <c r="AJ652" s="10">
        <v>1.0742684717600379E-2</v>
      </c>
      <c r="AK652" s="10">
        <v>9.2997156863221589E-3</v>
      </c>
      <c r="AL652" s="10">
        <v>4.0639329171537647E-2</v>
      </c>
      <c r="AM652" s="10">
        <v>0.1514283524900675</v>
      </c>
      <c r="AN652" s="10">
        <v>7.6831261746815122E-2</v>
      </c>
      <c r="AO652" s="10">
        <v>0.22825961423688262</v>
      </c>
    </row>
    <row r="653" spans="1:41" x14ac:dyDescent="0.25">
      <c r="A653" s="84">
        <v>30</v>
      </c>
      <c r="B653" s="84" t="s">
        <v>22</v>
      </c>
      <c r="C653" s="84" t="s">
        <v>23</v>
      </c>
      <c r="D653" s="84" t="s">
        <v>39</v>
      </c>
      <c r="E653" s="84" t="s">
        <v>35</v>
      </c>
      <c r="F653" s="87" t="s">
        <v>26</v>
      </c>
      <c r="G653" s="10">
        <v>124.64425581693649</v>
      </c>
      <c r="H653" s="10">
        <v>27.797800183296204</v>
      </c>
      <c r="I653" s="10">
        <v>35.3183803409338</v>
      </c>
      <c r="J653" s="10">
        <v>167.13933706283569</v>
      </c>
      <c r="K653" s="10">
        <v>392.19680857658386</v>
      </c>
      <c r="L653" s="10">
        <v>354.89977340400219</v>
      </c>
      <c r="M653" s="10">
        <v>747.09658198058605</v>
      </c>
      <c r="N653" s="10">
        <v>21.123977899551392</v>
      </c>
      <c r="O653" s="10">
        <v>0</v>
      </c>
      <c r="P653" s="10">
        <v>0</v>
      </c>
      <c r="Q653" s="10">
        <v>0</v>
      </c>
      <c r="R653" s="10">
        <v>0</v>
      </c>
      <c r="S653" s="10">
        <v>21.123977899551392</v>
      </c>
      <c r="T653" s="10">
        <v>21.123977899551392</v>
      </c>
      <c r="U653" s="10">
        <v>5.595527987239624</v>
      </c>
      <c r="V653" s="10">
        <v>0.42715646247576072</v>
      </c>
      <c r="W653" s="10">
        <v>0.21383073723831586</v>
      </c>
      <c r="X653" s="10">
        <v>0.42408635757189594</v>
      </c>
      <c r="Y653" s="10">
        <v>0.25460285258849991</v>
      </c>
      <c r="Z653" s="10">
        <v>6.6606015445255959</v>
      </c>
      <c r="AA653" s="10">
        <v>6.9152043971140973</v>
      </c>
      <c r="AB653" s="10">
        <v>0</v>
      </c>
      <c r="AC653" s="10">
        <v>0</v>
      </c>
      <c r="AD653" s="10">
        <v>0</v>
      </c>
      <c r="AE653" s="10">
        <v>0</v>
      </c>
      <c r="AF653" s="10">
        <v>0.74480003118515015</v>
      </c>
      <c r="AG653" s="10">
        <v>0</v>
      </c>
      <c r="AH653" s="10">
        <v>0.74480003118515015</v>
      </c>
      <c r="AI653" s="10">
        <v>2.4037116229695513E-2</v>
      </c>
      <c r="AJ653" s="10">
        <v>5.591597931512462E-3</v>
      </c>
      <c r="AK653" s="10">
        <v>7.1861297203020874E-3</v>
      </c>
      <c r="AL653" s="10">
        <v>3.640550387916551E-2</v>
      </c>
      <c r="AM653" s="10">
        <v>0.10432003784894944</v>
      </c>
      <c r="AN653" s="10">
        <v>7.3220347760675569E-2</v>
      </c>
      <c r="AO653" s="10">
        <v>0.17754038560962498</v>
      </c>
    </row>
    <row r="654" spans="1:41" x14ac:dyDescent="0.25">
      <c r="A654" s="84">
        <v>30</v>
      </c>
      <c r="B654" s="84" t="s">
        <v>22</v>
      </c>
      <c r="C654" s="84" t="s">
        <v>23</v>
      </c>
      <c r="D654" s="84" t="s">
        <v>39</v>
      </c>
      <c r="E654" s="84" t="s">
        <v>36</v>
      </c>
      <c r="F654" s="87" t="s">
        <v>28</v>
      </c>
      <c r="G654" s="10">
        <v>21.569822907447815</v>
      </c>
      <c r="H654" s="10">
        <v>33.427867412567139</v>
      </c>
      <c r="I654" s="10">
        <v>24.490267038345337</v>
      </c>
      <c r="J654" s="10">
        <v>54.850800335407257</v>
      </c>
      <c r="K654" s="10">
        <v>15.552666664123535</v>
      </c>
      <c r="L654" s="10">
        <v>134.33875769376755</v>
      </c>
      <c r="M654" s="10">
        <v>149.89142435789108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0.70230231604200111</v>
      </c>
      <c r="V654" s="10">
        <v>0.31543092774703535</v>
      </c>
      <c r="W654" s="10">
        <v>7.6709350826688588E-2</v>
      </c>
      <c r="X654" s="10">
        <v>6.0603719755191417E-2</v>
      </c>
      <c r="Y654" s="10">
        <v>7.681610143958845E-3</v>
      </c>
      <c r="Z654" s="10">
        <v>1.1550463143709164</v>
      </c>
      <c r="AA654" s="10">
        <v>1.1627279245148749</v>
      </c>
      <c r="AB654" s="10">
        <v>0</v>
      </c>
      <c r="AC654" s="10">
        <v>0.74480003118515015</v>
      </c>
      <c r="AD654" s="10">
        <v>0</v>
      </c>
      <c r="AE654" s="10">
        <v>0</v>
      </c>
      <c r="AF654" s="10">
        <v>1.2960555553436279</v>
      </c>
      <c r="AG654" s="10">
        <v>0.74480003118515015</v>
      </c>
      <c r="AH654" s="10">
        <v>2.0408555865287781</v>
      </c>
      <c r="AI654" s="10">
        <v>7.1309309291805161E-3</v>
      </c>
      <c r="AJ654" s="10">
        <v>1.2478576969230899E-2</v>
      </c>
      <c r="AK654" s="10">
        <v>1.1143731083164535E-2</v>
      </c>
      <c r="AL654" s="10">
        <v>2.9871095425780009E-2</v>
      </c>
      <c r="AM654" s="10">
        <v>1.0225878331661224E-2</v>
      </c>
      <c r="AN654" s="10">
        <v>6.0624334407355956E-2</v>
      </c>
      <c r="AO654" s="10">
        <v>7.0850212739017177E-2</v>
      </c>
    </row>
    <row r="655" spans="1:41" x14ac:dyDescent="0.25">
      <c r="A655" s="84">
        <v>30</v>
      </c>
      <c r="B655" s="84" t="s">
        <v>22</v>
      </c>
      <c r="C655" s="84" t="s">
        <v>23</v>
      </c>
      <c r="D655" s="84" t="s">
        <v>39</v>
      </c>
      <c r="E655" s="84" t="s">
        <v>36</v>
      </c>
      <c r="F655" s="87" t="s">
        <v>24</v>
      </c>
      <c r="G655" s="10">
        <v>781.20701920986176</v>
      </c>
      <c r="H655" s="10">
        <v>668.60225141048431</v>
      </c>
      <c r="I655" s="10">
        <v>628.63017517328262</v>
      </c>
      <c r="J655" s="10">
        <v>1520.7726709842682</v>
      </c>
      <c r="K655" s="10">
        <v>1489.4813760817051</v>
      </c>
      <c r="L655" s="10">
        <v>3599.2121167778969</v>
      </c>
      <c r="M655" s="10">
        <v>5088.693492859602</v>
      </c>
      <c r="N655" s="10">
        <v>50.247211635112762</v>
      </c>
      <c r="O655" s="10">
        <v>2.7856556177139282</v>
      </c>
      <c r="P655" s="10">
        <v>6.8673667907714844</v>
      </c>
      <c r="Q655" s="10">
        <v>2.0408555865287781</v>
      </c>
      <c r="R655" s="10">
        <v>1.2960555553436279</v>
      </c>
      <c r="S655" s="10">
        <v>61.941089630126953</v>
      </c>
      <c r="T655" s="10">
        <v>63.237145185470581</v>
      </c>
      <c r="U655" s="10">
        <v>25.435697884655028</v>
      </c>
      <c r="V655" s="10">
        <v>6.3090422686335961</v>
      </c>
      <c r="W655" s="10">
        <v>1.969019470964009</v>
      </c>
      <c r="X655" s="10">
        <v>1.5612613741323085</v>
      </c>
      <c r="Y655" s="10">
        <v>0.73014446038878944</v>
      </c>
      <c r="Z655" s="10">
        <v>35.275020998384939</v>
      </c>
      <c r="AA655" s="10">
        <v>36.005165458773725</v>
      </c>
      <c r="AB655" s="10">
        <v>0.74480003118515015</v>
      </c>
      <c r="AC655" s="10">
        <v>0</v>
      </c>
      <c r="AD655" s="10">
        <v>0</v>
      </c>
      <c r="AE655" s="10">
        <v>2.5921111106872559</v>
      </c>
      <c r="AF655" s="10">
        <v>0</v>
      </c>
      <c r="AG655" s="10">
        <v>3.336911141872406</v>
      </c>
      <c r="AH655" s="10">
        <v>3.336911141872406</v>
      </c>
      <c r="AI655" s="10">
        <v>0.24195501573954042</v>
      </c>
      <c r="AJ655" s="10">
        <v>0.22337661600004449</v>
      </c>
      <c r="AK655" s="10">
        <v>0.224475750621939</v>
      </c>
      <c r="AL655" s="10">
        <v>0.69162601509988519</v>
      </c>
      <c r="AM655" s="10">
        <v>0.85063885930113492</v>
      </c>
      <c r="AN655" s="10">
        <v>1.381433397461409</v>
      </c>
      <c r="AO655" s="10">
        <v>2.2320722567625442</v>
      </c>
    </row>
    <row r="656" spans="1:41" x14ac:dyDescent="0.25">
      <c r="A656" s="84">
        <v>30</v>
      </c>
      <c r="B656" s="84" t="s">
        <v>22</v>
      </c>
      <c r="C656" s="84" t="s">
        <v>23</v>
      </c>
      <c r="D656" s="84" t="s">
        <v>39</v>
      </c>
      <c r="E656" s="84" t="s">
        <v>36</v>
      </c>
      <c r="F656" s="87" t="s">
        <v>29</v>
      </c>
      <c r="G656" s="10">
        <v>434.08012694120407</v>
      </c>
      <c r="H656" s="10">
        <v>163.92511296272278</v>
      </c>
      <c r="I656" s="10">
        <v>142.51600389182568</v>
      </c>
      <c r="J656" s="10">
        <v>348.64893028140068</v>
      </c>
      <c r="K656" s="10">
        <v>324.92574544250965</v>
      </c>
      <c r="L656" s="10">
        <v>1089.1701740771532</v>
      </c>
      <c r="M656" s="10">
        <v>1414.0959195196629</v>
      </c>
      <c r="N656" s="10">
        <v>29.480944752693176</v>
      </c>
      <c r="O656" s="10">
        <v>2.0408555865287781</v>
      </c>
      <c r="P656" s="10">
        <v>0</v>
      </c>
      <c r="Q656" s="10">
        <v>0</v>
      </c>
      <c r="R656" s="10">
        <v>0</v>
      </c>
      <c r="S656" s="10">
        <v>31.521800339221954</v>
      </c>
      <c r="T656" s="10">
        <v>31.521800339221954</v>
      </c>
      <c r="U656" s="10">
        <v>14.133425193460921</v>
      </c>
      <c r="V656" s="10">
        <v>1.5468246844676083</v>
      </c>
      <c r="W656" s="10">
        <v>0.44639407662801889</v>
      </c>
      <c r="X656" s="10">
        <v>0.37396350789676991</v>
      </c>
      <c r="Y656" s="10">
        <v>0.15896547008084744</v>
      </c>
      <c r="Z656" s="10">
        <v>16.500607462453321</v>
      </c>
      <c r="AA656" s="10">
        <v>16.659572932534164</v>
      </c>
      <c r="AB656" s="10">
        <v>19.827922344207764</v>
      </c>
      <c r="AC656" s="10">
        <v>7.9698778390884399</v>
      </c>
      <c r="AD656" s="10">
        <v>1.2960555553436279</v>
      </c>
      <c r="AE656" s="10">
        <v>2.0408555865287781</v>
      </c>
      <c r="AF656" s="10">
        <v>3.8881666660308838</v>
      </c>
      <c r="AG656" s="10">
        <v>31.13471132516861</v>
      </c>
      <c r="AH656" s="10">
        <v>35.022877991199493</v>
      </c>
      <c r="AI656" s="10">
        <v>0.14633422488204229</v>
      </c>
      <c r="AJ656" s="10">
        <v>5.965912333138701E-2</v>
      </c>
      <c r="AK656" s="10">
        <v>5.6615479575693982E-2</v>
      </c>
      <c r="AL656" s="10">
        <v>0.17491737187194883</v>
      </c>
      <c r="AM656" s="10">
        <v>0.17877945154149086</v>
      </c>
      <c r="AN656" s="10">
        <v>0.43752619966107209</v>
      </c>
      <c r="AO656" s="10">
        <v>0.61630565120256287</v>
      </c>
    </row>
    <row r="657" spans="1:41" x14ac:dyDescent="0.25">
      <c r="A657" s="84">
        <v>30</v>
      </c>
      <c r="B657" s="84" t="s">
        <v>22</v>
      </c>
      <c r="C657" s="84" t="s">
        <v>23</v>
      </c>
      <c r="D657" s="84" t="s">
        <v>39</v>
      </c>
      <c r="E657" s="84" t="s">
        <v>36</v>
      </c>
      <c r="F657" s="87" t="s">
        <v>30</v>
      </c>
      <c r="G657" s="10">
        <v>608.07990539073944</v>
      </c>
      <c r="H657" s="10">
        <v>464.42855876684189</v>
      </c>
      <c r="I657" s="10">
        <v>381.86809223890305</v>
      </c>
      <c r="J657" s="10">
        <v>1186.4905217885971</v>
      </c>
      <c r="K657" s="10">
        <v>1080.5636751651764</v>
      </c>
      <c r="L657" s="10">
        <v>2640.8670781850815</v>
      </c>
      <c r="M657" s="10">
        <v>3721.4307533502579</v>
      </c>
      <c r="N657" s="10">
        <v>47.848645210266113</v>
      </c>
      <c r="O657" s="10">
        <v>3.336911141872406</v>
      </c>
      <c r="P657" s="10">
        <v>1.2960555553436279</v>
      </c>
      <c r="Q657" s="10">
        <v>1.2960555553436279</v>
      </c>
      <c r="R657" s="10">
        <v>2.5921111106872559</v>
      </c>
      <c r="S657" s="10">
        <v>53.777667462825775</v>
      </c>
      <c r="T657" s="10">
        <v>56.369778573513031</v>
      </c>
      <c r="U657" s="10">
        <v>19.798768294340498</v>
      </c>
      <c r="V657" s="10">
        <v>4.3824252787651341</v>
      </c>
      <c r="W657" s="10">
        <v>1.1961018396086645</v>
      </c>
      <c r="X657" s="10">
        <v>1.2121639305278737</v>
      </c>
      <c r="Y657" s="10">
        <v>0.53032398689234217</v>
      </c>
      <c r="Z657" s="10">
        <v>26.589459343242169</v>
      </c>
      <c r="AA657" s="10">
        <v>27.11978333013451</v>
      </c>
      <c r="AB657" s="10">
        <v>0.74480003118515015</v>
      </c>
      <c r="AC657" s="10">
        <v>0.74480003118515015</v>
      </c>
      <c r="AD657" s="10">
        <v>0</v>
      </c>
      <c r="AE657" s="10">
        <v>0.74480003118515015</v>
      </c>
      <c r="AF657" s="10">
        <v>2.7856556177139282</v>
      </c>
      <c r="AG657" s="10">
        <v>2.2344000935554504</v>
      </c>
      <c r="AH657" s="10">
        <v>5.0200557112693787</v>
      </c>
      <c r="AI657" s="10">
        <v>0.21237683871223004</v>
      </c>
      <c r="AJ657" s="10">
        <v>0.17705251257822666</v>
      </c>
      <c r="AK657" s="10">
        <v>0.16536143627725106</v>
      </c>
      <c r="AL657" s="10">
        <v>0.61474324444766482</v>
      </c>
      <c r="AM657" s="10">
        <v>0.67515085009813303</v>
      </c>
      <c r="AN657" s="10">
        <v>1.1695340320153726</v>
      </c>
      <c r="AO657" s="10">
        <v>1.8446848821135058</v>
      </c>
    </row>
    <row r="658" spans="1:41" x14ac:dyDescent="0.25">
      <c r="A658" s="84">
        <v>30</v>
      </c>
      <c r="B658" s="84" t="s">
        <v>22</v>
      </c>
      <c r="C658" s="84" t="s">
        <v>23</v>
      </c>
      <c r="D658" s="84" t="s">
        <v>39</v>
      </c>
      <c r="E658" s="84" t="s">
        <v>36</v>
      </c>
      <c r="F658" s="87" t="s">
        <v>25</v>
      </c>
      <c r="G658" s="10">
        <v>516.41767203807831</v>
      </c>
      <c r="H658" s="10">
        <v>183.02551180124283</v>
      </c>
      <c r="I658" s="10">
        <v>187.55306750535965</v>
      </c>
      <c r="J658" s="10">
        <v>610.12075781822205</v>
      </c>
      <c r="K658" s="10">
        <v>801.15243583917618</v>
      </c>
      <c r="L658" s="10">
        <v>1497.1170091629028</v>
      </c>
      <c r="M658" s="10">
        <v>2298.269445002079</v>
      </c>
      <c r="N658" s="10">
        <v>83.616323292255402</v>
      </c>
      <c r="O658" s="10">
        <v>1.4896000623703003</v>
      </c>
      <c r="P658" s="10">
        <v>3.336911141872406</v>
      </c>
      <c r="Q658" s="10">
        <v>0</v>
      </c>
      <c r="R658" s="10">
        <v>0</v>
      </c>
      <c r="S658" s="10">
        <v>88.442834496498108</v>
      </c>
      <c r="T658" s="10">
        <v>88.442834496498108</v>
      </c>
      <c r="U658" s="10">
        <v>16.81429322222813</v>
      </c>
      <c r="V658" s="10">
        <v>1.7270592310396025</v>
      </c>
      <c r="W658" s="10">
        <v>0.58746088931426743</v>
      </c>
      <c r="X658" s="10">
        <v>0.61030945465103925</v>
      </c>
      <c r="Y658" s="10">
        <v>0.39308578779940145</v>
      </c>
      <c r="Z658" s="10">
        <v>19.739122797233041</v>
      </c>
      <c r="AA658" s="10">
        <v>20.132208585032441</v>
      </c>
      <c r="AB658" s="10">
        <v>0</v>
      </c>
      <c r="AC658" s="10">
        <v>0</v>
      </c>
      <c r="AD658" s="10">
        <v>0</v>
      </c>
      <c r="AE658" s="10">
        <v>0</v>
      </c>
      <c r="AF658" s="10">
        <v>0.74480003118515015</v>
      </c>
      <c r="AG658" s="10">
        <v>0</v>
      </c>
      <c r="AH658" s="10">
        <v>0.74480003118515015</v>
      </c>
      <c r="AI658" s="10">
        <v>0.16057657462902003</v>
      </c>
      <c r="AJ658" s="10">
        <v>5.8770918465345226E-2</v>
      </c>
      <c r="AK658" s="10">
        <v>6.2653906527199293E-2</v>
      </c>
      <c r="AL658" s="10">
        <v>0.24429966741594111</v>
      </c>
      <c r="AM658" s="10">
        <v>0.41360775752857326</v>
      </c>
      <c r="AN658" s="10">
        <v>0.52630106703750568</v>
      </c>
      <c r="AO658" s="10">
        <v>0.93990882456607894</v>
      </c>
    </row>
    <row r="659" spans="1:41" x14ac:dyDescent="0.25">
      <c r="A659" s="84">
        <v>30</v>
      </c>
      <c r="B659" s="84" t="s">
        <v>22</v>
      </c>
      <c r="C659" s="84" t="s">
        <v>23</v>
      </c>
      <c r="D659" s="84" t="s">
        <v>39</v>
      </c>
      <c r="E659" s="84" t="s">
        <v>36</v>
      </c>
      <c r="F659" s="87" t="s">
        <v>33</v>
      </c>
      <c r="G659" s="10">
        <v>0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0</v>
      </c>
      <c r="AL659" s="10">
        <v>0</v>
      </c>
      <c r="AM659" s="10">
        <v>0</v>
      </c>
      <c r="AN659" s="10">
        <v>0</v>
      </c>
      <c r="AO659" s="10">
        <v>0</v>
      </c>
    </row>
    <row r="660" spans="1:41" x14ac:dyDescent="0.25">
      <c r="A660" s="84">
        <v>30</v>
      </c>
      <c r="B660" s="84" t="s">
        <v>22</v>
      </c>
      <c r="C660" s="84" t="s">
        <v>23</v>
      </c>
      <c r="D660" s="84" t="s">
        <v>39</v>
      </c>
      <c r="E660" s="84" t="s">
        <v>36</v>
      </c>
      <c r="F660" s="87" t="s">
        <v>27</v>
      </c>
      <c r="G660" s="10">
        <v>254.32066881656647</v>
      </c>
      <c r="H660" s="10">
        <v>255.86902487277985</v>
      </c>
      <c r="I660" s="10">
        <v>240.29562111198902</v>
      </c>
      <c r="J660" s="10">
        <v>940.7186204046011</v>
      </c>
      <c r="K660" s="10">
        <v>1227.7196542471647</v>
      </c>
      <c r="L660" s="10">
        <v>1691.2039352059364</v>
      </c>
      <c r="M660" s="10">
        <v>2918.9235894531012</v>
      </c>
      <c r="N660" s="10">
        <v>12.960555553436279</v>
      </c>
      <c r="O660" s="10">
        <v>0.74480003118515015</v>
      </c>
      <c r="P660" s="10">
        <v>0</v>
      </c>
      <c r="Q660" s="10">
        <v>1.2960555553436279</v>
      </c>
      <c r="R660" s="10">
        <v>0</v>
      </c>
      <c r="S660" s="10">
        <v>15.001411139965057</v>
      </c>
      <c r="T660" s="10">
        <v>15.001411139965057</v>
      </c>
      <c r="U660" s="10">
        <v>8.280549891095923</v>
      </c>
      <c r="V660" s="10">
        <v>2.4144227599457282</v>
      </c>
      <c r="W660" s="10">
        <v>0.7526631323837949</v>
      </c>
      <c r="X660" s="10">
        <v>0.93421047124095602</v>
      </c>
      <c r="Y660" s="10">
        <v>0.60238350967331034</v>
      </c>
      <c r="Z660" s="10">
        <v>12.381846254666401</v>
      </c>
      <c r="AA660" s="10">
        <v>12.984229764339712</v>
      </c>
      <c r="AB660" s="10">
        <v>0</v>
      </c>
      <c r="AC660" s="10">
        <v>1.2960555553436279</v>
      </c>
      <c r="AD660" s="10">
        <v>0</v>
      </c>
      <c r="AE660" s="10">
        <v>0</v>
      </c>
      <c r="AF660" s="10">
        <v>2.5921111106872559</v>
      </c>
      <c r="AG660" s="10">
        <v>1.2960555553436279</v>
      </c>
      <c r="AH660" s="10">
        <v>3.8881666660308838</v>
      </c>
      <c r="AI660" s="10">
        <v>8.6108115329160448E-2</v>
      </c>
      <c r="AJ660" s="10">
        <v>9.5211551319257293E-2</v>
      </c>
      <c r="AK660" s="10">
        <v>9.7474223793518389E-2</v>
      </c>
      <c r="AL660" s="10">
        <v>0.45443567662435147</v>
      </c>
      <c r="AM660" s="10">
        <v>0.7503398646582663</v>
      </c>
      <c r="AN660" s="10">
        <v>0.73322956706628761</v>
      </c>
      <c r="AO660" s="10">
        <v>1.4835694317245538</v>
      </c>
    </row>
    <row r="661" spans="1:41" x14ac:dyDescent="0.25">
      <c r="A661" s="84">
        <v>30</v>
      </c>
      <c r="B661" s="84" t="s">
        <v>22</v>
      </c>
      <c r="C661" s="84" t="s">
        <v>23</v>
      </c>
      <c r="D661" s="84" t="s">
        <v>39</v>
      </c>
      <c r="E661" s="84" t="s">
        <v>36</v>
      </c>
      <c r="F661" s="87" t="s">
        <v>31</v>
      </c>
      <c r="G661" s="10">
        <v>249.34209203720093</v>
      </c>
      <c r="H661" s="10">
        <v>233.70129191875458</v>
      </c>
      <c r="I661" s="10">
        <v>245.1290454864502</v>
      </c>
      <c r="J661" s="10">
        <v>663.92608048021793</v>
      </c>
      <c r="K661" s="10">
        <v>778.40380346775055</v>
      </c>
      <c r="L661" s="10">
        <v>1392.0985099226236</v>
      </c>
      <c r="M661" s="10">
        <v>2170.5023133903742</v>
      </c>
      <c r="N661" s="10">
        <v>11.693877995014191</v>
      </c>
      <c r="O661" s="10">
        <v>0</v>
      </c>
      <c r="P661" s="10">
        <v>0</v>
      </c>
      <c r="Q661" s="10">
        <v>2.0408555865287781</v>
      </c>
      <c r="R661" s="10">
        <v>2.5921111106872559</v>
      </c>
      <c r="S661" s="10">
        <v>13.734733581542969</v>
      </c>
      <c r="T661" s="10">
        <v>16.326844692230225</v>
      </c>
      <c r="U661" s="10">
        <v>8.1184499972885398</v>
      </c>
      <c r="V661" s="10">
        <v>2.2052443374805262</v>
      </c>
      <c r="W661" s="10">
        <v>0.76780256902016497</v>
      </c>
      <c r="X661" s="10">
        <v>0.69179667485301821</v>
      </c>
      <c r="Y661" s="10">
        <v>0.38199624749009153</v>
      </c>
      <c r="Z661" s="10">
        <v>11.783293578642249</v>
      </c>
      <c r="AA661" s="10">
        <v>12.165289826132343</v>
      </c>
      <c r="AB661" s="10">
        <v>0</v>
      </c>
      <c r="AC661" s="10">
        <v>2.7856556177139282</v>
      </c>
      <c r="AD661" s="10">
        <v>0</v>
      </c>
      <c r="AE661" s="10">
        <v>2.0408555865287781</v>
      </c>
      <c r="AF661" s="10">
        <v>1.2960555553436279</v>
      </c>
      <c r="AG661" s="10">
        <v>4.8265112042427063</v>
      </c>
      <c r="AH661" s="10">
        <v>6.1225667595863342</v>
      </c>
      <c r="AI661" s="10">
        <v>9.0660234696218575E-2</v>
      </c>
      <c r="AJ661" s="10">
        <v>9.3888163772534602E-2</v>
      </c>
      <c r="AK661" s="10">
        <v>0.10823526867678285</v>
      </c>
      <c r="AL661" s="10">
        <v>0.33354020740506085</v>
      </c>
      <c r="AM661" s="10">
        <v>0.48473464521557091</v>
      </c>
      <c r="AN661" s="10">
        <v>0.6263238745505969</v>
      </c>
      <c r="AO661" s="10">
        <v>1.1110585197661678</v>
      </c>
    </row>
    <row r="662" spans="1:41" x14ac:dyDescent="0.25">
      <c r="A662" s="84">
        <v>30</v>
      </c>
      <c r="B662" s="84" t="s">
        <v>22</v>
      </c>
      <c r="C662" s="84" t="s">
        <v>23</v>
      </c>
      <c r="D662" s="84" t="s">
        <v>39</v>
      </c>
      <c r="E662" s="84" t="s">
        <v>36</v>
      </c>
      <c r="F662" s="87" t="s">
        <v>32</v>
      </c>
      <c r="G662" s="10">
        <v>805.87355470657349</v>
      </c>
      <c r="H662" s="10">
        <v>592.96790766716003</v>
      </c>
      <c r="I662" s="10">
        <v>514.57583998143673</v>
      </c>
      <c r="J662" s="10">
        <v>1609.0078159570694</v>
      </c>
      <c r="K662" s="10">
        <v>1626.563079982996</v>
      </c>
      <c r="L662" s="10">
        <v>3522.4251183122396</v>
      </c>
      <c r="M662" s="10">
        <v>5148.9881982952356</v>
      </c>
      <c r="N662" s="10">
        <v>70.878690004348755</v>
      </c>
      <c r="O662" s="10">
        <v>13.154100060462952</v>
      </c>
      <c r="P662" s="10">
        <v>2.7856556177139282</v>
      </c>
      <c r="Q662" s="10">
        <v>0</v>
      </c>
      <c r="R662" s="10">
        <v>0</v>
      </c>
      <c r="S662" s="10">
        <v>86.818445682525635</v>
      </c>
      <c r="T662" s="10">
        <v>86.818445682525635</v>
      </c>
      <c r="U662" s="10">
        <v>26.238827566451892</v>
      </c>
      <c r="V662" s="10">
        <v>5.5953439964092109</v>
      </c>
      <c r="W662" s="10">
        <v>1.611774121297656</v>
      </c>
      <c r="X662" s="10">
        <v>1.6456738433132907</v>
      </c>
      <c r="Y662" s="10">
        <v>0.79802936864085972</v>
      </c>
      <c r="Z662" s="10">
        <v>35.091619527472048</v>
      </c>
      <c r="AA662" s="10">
        <v>35.889648896112909</v>
      </c>
      <c r="AB662" s="10">
        <v>0</v>
      </c>
      <c r="AC662" s="10">
        <v>0</v>
      </c>
      <c r="AD662" s="10">
        <v>0</v>
      </c>
      <c r="AE662" s="10">
        <v>7.2250778079032898</v>
      </c>
      <c r="AF662" s="10">
        <v>1.4896000623703003</v>
      </c>
      <c r="AG662" s="10">
        <v>7.2250778079032898</v>
      </c>
      <c r="AH662" s="10">
        <v>8.7146778702735901</v>
      </c>
      <c r="AI662" s="10">
        <v>0.26974300480906238</v>
      </c>
      <c r="AJ662" s="10">
        <v>0.22247185174312667</v>
      </c>
      <c r="AK662" s="10">
        <v>0.21450005406350564</v>
      </c>
      <c r="AL662" s="10">
        <v>0.80741783080132479</v>
      </c>
      <c r="AM662" s="10">
        <v>0.94392347638227059</v>
      </c>
      <c r="AN662" s="10">
        <v>1.5141327414170194</v>
      </c>
      <c r="AO662" s="10">
        <v>2.4580562177992897</v>
      </c>
    </row>
    <row r="663" spans="1:41" x14ac:dyDescent="0.25">
      <c r="A663" s="84">
        <v>30</v>
      </c>
      <c r="B663" s="84" t="s">
        <v>22</v>
      </c>
      <c r="C663" s="84" t="s">
        <v>23</v>
      </c>
      <c r="D663" s="84" t="s">
        <v>39</v>
      </c>
      <c r="E663" s="84" t="s">
        <v>36</v>
      </c>
      <c r="F663" s="87" t="s">
        <v>26</v>
      </c>
      <c r="G663" s="10">
        <v>963.69855356216431</v>
      </c>
      <c r="H663" s="10">
        <v>478.76120239496231</v>
      </c>
      <c r="I663" s="10">
        <v>328.38937997817993</v>
      </c>
      <c r="J663" s="10">
        <v>993.81733393669128</v>
      </c>
      <c r="K663" s="10">
        <v>966.33600679412484</v>
      </c>
      <c r="L663" s="10">
        <v>2764.6664698719978</v>
      </c>
      <c r="M663" s="10">
        <v>3731.0024766661227</v>
      </c>
      <c r="N663" s="10">
        <v>109.59619039297104</v>
      </c>
      <c r="O663" s="10">
        <v>16.491011202335358</v>
      </c>
      <c r="P663" s="10">
        <v>1.2960555553436279</v>
      </c>
      <c r="Q663" s="10">
        <v>2.5921111106872559</v>
      </c>
      <c r="R663" s="10">
        <v>0</v>
      </c>
      <c r="S663" s="10">
        <v>129.97536826133728</v>
      </c>
      <c r="T663" s="10">
        <v>129.97536826133728</v>
      </c>
      <c r="U663" s="10">
        <v>31.377528180787255</v>
      </c>
      <c r="V663" s="10">
        <v>4.5176704926128473</v>
      </c>
      <c r="W663" s="10">
        <v>1.0285937722550422</v>
      </c>
      <c r="X663" s="10">
        <v>1.0232511924522953</v>
      </c>
      <c r="Y663" s="10">
        <v>0.47432014605401496</v>
      </c>
      <c r="Z663" s="10">
        <v>37.947043638107438</v>
      </c>
      <c r="AA663" s="10">
        <v>38.421363784161457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0</v>
      </c>
      <c r="AH663" s="10">
        <v>0</v>
      </c>
      <c r="AI663" s="10">
        <v>0.3146924547279788</v>
      </c>
      <c r="AJ663" s="10">
        <v>0.16078540770132896</v>
      </c>
      <c r="AK663" s="10">
        <v>0.11890889615727375</v>
      </c>
      <c r="AL663" s="10">
        <v>0.44929823780525746</v>
      </c>
      <c r="AM663" s="10">
        <v>0.56570744155167607</v>
      </c>
      <c r="AN663" s="10">
        <v>1.0436849963918391</v>
      </c>
      <c r="AO663" s="10">
        <v>1.6093924379435152</v>
      </c>
    </row>
    <row r="664" spans="1:41" x14ac:dyDescent="0.25">
      <c r="A664" s="84">
        <v>30</v>
      </c>
      <c r="B664" s="84" t="s">
        <v>22</v>
      </c>
      <c r="C664" s="84" t="s">
        <v>23</v>
      </c>
      <c r="D664" s="84" t="s">
        <v>39</v>
      </c>
      <c r="E664" s="84" t="s">
        <v>37</v>
      </c>
      <c r="F664" s="87" t="s">
        <v>28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</row>
    <row r="665" spans="1:41" x14ac:dyDescent="0.25">
      <c r="A665" s="84">
        <v>30</v>
      </c>
      <c r="B665" s="84" t="s">
        <v>22</v>
      </c>
      <c r="C665" s="84" t="s">
        <v>23</v>
      </c>
      <c r="D665" s="84" t="s">
        <v>39</v>
      </c>
      <c r="E665" s="84" t="s">
        <v>37</v>
      </c>
      <c r="F665" s="87" t="s">
        <v>24</v>
      </c>
      <c r="G665" s="10">
        <v>570.17288666963577</v>
      </c>
      <c r="H665" s="10">
        <v>482.49731719493866</v>
      </c>
      <c r="I665" s="10">
        <v>386.24623715132475</v>
      </c>
      <c r="J665" s="10">
        <v>458.21311545744538</v>
      </c>
      <c r="K665" s="10">
        <v>15.552666664123535</v>
      </c>
      <c r="L665" s="10">
        <v>1897.1295564733446</v>
      </c>
      <c r="M665" s="10">
        <v>1912.6822231374681</v>
      </c>
      <c r="N665" s="10">
        <v>28.184889197349548</v>
      </c>
      <c r="O665" s="10">
        <v>0</v>
      </c>
      <c r="P665" s="10">
        <v>2.5921111106872559</v>
      </c>
      <c r="Q665" s="10">
        <v>0</v>
      </c>
      <c r="R665" s="10">
        <v>0</v>
      </c>
      <c r="S665" s="10">
        <v>30.777000308036804</v>
      </c>
      <c r="T665" s="10">
        <v>30.777000308036804</v>
      </c>
      <c r="U665" s="10">
        <v>13.630030488306202</v>
      </c>
      <c r="V665" s="10">
        <v>3.390803641206904</v>
      </c>
      <c r="W665" s="10">
        <v>0.79033088094577764</v>
      </c>
      <c r="X665" s="10">
        <v>0.72979140974309864</v>
      </c>
      <c r="Y665" s="10">
        <v>0</v>
      </c>
      <c r="Z665" s="10">
        <v>18.540956420201979</v>
      </c>
      <c r="AA665" s="10">
        <v>18.540956420201983</v>
      </c>
      <c r="AB665" s="10">
        <v>0</v>
      </c>
      <c r="AC665" s="10">
        <v>0</v>
      </c>
      <c r="AD665" s="10">
        <v>0</v>
      </c>
      <c r="AE665" s="10">
        <v>1.2960555553436279</v>
      </c>
      <c r="AF665" s="10">
        <v>0</v>
      </c>
      <c r="AG665" s="10">
        <v>1.2960555553436279</v>
      </c>
      <c r="AH665" s="10">
        <v>1.2960555553436279</v>
      </c>
      <c r="AI665" s="10">
        <v>0.35541362352747957</v>
      </c>
      <c r="AJ665" s="10">
        <v>0.33424225272880737</v>
      </c>
      <c r="AK665" s="10">
        <v>0.29529827905018979</v>
      </c>
      <c r="AL665" s="10">
        <v>0.40426959116001165</v>
      </c>
      <c r="AM665" s="10">
        <v>1.6654313886165621E-2</v>
      </c>
      <c r="AN665" s="10">
        <v>1.3892237464664885</v>
      </c>
      <c r="AO665" s="10">
        <v>1.4058780603526539</v>
      </c>
    </row>
    <row r="666" spans="1:41" x14ac:dyDescent="0.25">
      <c r="A666" s="84">
        <v>30</v>
      </c>
      <c r="B666" s="84" t="s">
        <v>22</v>
      </c>
      <c r="C666" s="84" t="s">
        <v>23</v>
      </c>
      <c r="D666" s="84" t="s">
        <v>39</v>
      </c>
      <c r="E666" s="84" t="s">
        <v>37</v>
      </c>
      <c r="F666" s="87" t="s">
        <v>29</v>
      </c>
      <c r="G666" s="10">
        <v>544.02885276079178</v>
      </c>
      <c r="H666" s="10">
        <v>282.62480533123016</v>
      </c>
      <c r="I666" s="10">
        <v>176.7798014190048</v>
      </c>
      <c r="J666" s="10">
        <v>138.13038313388824</v>
      </c>
      <c r="K666" s="10">
        <v>0</v>
      </c>
      <c r="L666" s="10">
        <v>1141.563842644915</v>
      </c>
      <c r="M666" s="10">
        <v>1141.563842644915</v>
      </c>
      <c r="N666" s="10">
        <v>28.765522718429565</v>
      </c>
      <c r="O666" s="10">
        <v>0.74480003118515015</v>
      </c>
      <c r="P666" s="10">
        <v>0</v>
      </c>
      <c r="Q666" s="10">
        <v>0.74480003118515015</v>
      </c>
      <c r="R666" s="10">
        <v>0</v>
      </c>
      <c r="S666" s="10">
        <v>30.255122780799866</v>
      </c>
      <c r="T666" s="10">
        <v>30.255122780799866</v>
      </c>
      <c r="U666" s="10">
        <v>13.005055173632348</v>
      </c>
      <c r="V666" s="10">
        <v>1.9861773005990517</v>
      </c>
      <c r="W666" s="10">
        <v>0.36172400595883064</v>
      </c>
      <c r="X666" s="10">
        <v>0.21546996413320857</v>
      </c>
      <c r="Y666" s="10">
        <v>0</v>
      </c>
      <c r="Z666" s="10">
        <v>15.568426444323439</v>
      </c>
      <c r="AA666" s="10">
        <v>15.568426444323439</v>
      </c>
      <c r="AB666" s="10">
        <v>21.123977899551392</v>
      </c>
      <c r="AC666" s="10">
        <v>7.4186223149299622</v>
      </c>
      <c r="AD666" s="10">
        <v>3.8881666660308838</v>
      </c>
      <c r="AE666" s="10">
        <v>1.4896000623703003</v>
      </c>
      <c r="AF666" s="10">
        <v>0</v>
      </c>
      <c r="AG666" s="10">
        <v>33.920366942882538</v>
      </c>
      <c r="AH666" s="10">
        <v>33.920366942882538</v>
      </c>
      <c r="AI666" s="10">
        <v>0.33792159872461025</v>
      </c>
      <c r="AJ666" s="10">
        <v>0.19502702561756027</v>
      </c>
      <c r="AK666" s="10">
        <v>0.13504393661268943</v>
      </c>
      <c r="AL666" s="10">
        <v>0.12311029551146419</v>
      </c>
      <c r="AM666" s="10">
        <v>0</v>
      </c>
      <c r="AN666" s="10">
        <v>0.79110285646632406</v>
      </c>
      <c r="AO666" s="10">
        <v>0.79110285646632406</v>
      </c>
    </row>
    <row r="667" spans="1:41" x14ac:dyDescent="0.25">
      <c r="A667" s="84">
        <v>30</v>
      </c>
      <c r="B667" s="84" t="s">
        <v>22</v>
      </c>
      <c r="C667" s="84" t="s">
        <v>23</v>
      </c>
      <c r="D667" s="84" t="s">
        <v>39</v>
      </c>
      <c r="E667" s="84" t="s">
        <v>37</v>
      </c>
      <c r="F667" s="87" t="s">
        <v>30</v>
      </c>
      <c r="G667" s="10">
        <v>574.25459724664688</v>
      </c>
      <c r="H667" s="10">
        <v>414.81729656457901</v>
      </c>
      <c r="I667" s="10">
        <v>222.45643246732652</v>
      </c>
      <c r="J667" s="10">
        <v>243.55244566500187</v>
      </c>
      <c r="K667" s="10">
        <v>0</v>
      </c>
      <c r="L667" s="10">
        <v>1455.0807719435543</v>
      </c>
      <c r="M667" s="10">
        <v>1455.0807719435543</v>
      </c>
      <c r="N667" s="10">
        <v>29.123233735561371</v>
      </c>
      <c r="O667" s="10">
        <v>6.673822283744812</v>
      </c>
      <c r="P667" s="10">
        <v>0</v>
      </c>
      <c r="Q667" s="10">
        <v>2.5921111106872559</v>
      </c>
      <c r="R667" s="10">
        <v>0</v>
      </c>
      <c r="S667" s="10">
        <v>38.389167129993439</v>
      </c>
      <c r="T667" s="10">
        <v>38.389167129993439</v>
      </c>
      <c r="U667" s="10">
        <v>13.727604120637368</v>
      </c>
      <c r="V667" s="10">
        <v>2.915174757455695</v>
      </c>
      <c r="W667" s="10">
        <v>0.45518679881682839</v>
      </c>
      <c r="X667" s="10">
        <v>0.38267520097449775</v>
      </c>
      <c r="Y667" s="10">
        <v>0</v>
      </c>
      <c r="Z667" s="10">
        <v>17.480640877884387</v>
      </c>
      <c r="AA667" s="10">
        <v>17.480640877884387</v>
      </c>
      <c r="AB667" s="10">
        <v>2.2344000935554504</v>
      </c>
      <c r="AC667" s="10">
        <v>0</v>
      </c>
      <c r="AD667" s="10">
        <v>0.74480003118515015</v>
      </c>
      <c r="AE667" s="10">
        <v>0</v>
      </c>
      <c r="AF667" s="10">
        <v>0</v>
      </c>
      <c r="AG667" s="10">
        <v>2.9792001247406006</v>
      </c>
      <c r="AH667" s="10">
        <v>2.9792001247406006</v>
      </c>
      <c r="AI667" s="10">
        <v>0.35763282247377204</v>
      </c>
      <c r="AJ667" s="10">
        <v>0.28679091260127748</v>
      </c>
      <c r="AK667" s="10">
        <v>0.16967041161973384</v>
      </c>
      <c r="AL667" s="10">
        <v>0.21614712327346075</v>
      </c>
      <c r="AM667" s="10">
        <v>0</v>
      </c>
      <c r="AN667" s="10">
        <v>1.0302412699682439</v>
      </c>
      <c r="AO667" s="10">
        <v>1.0302412699682442</v>
      </c>
    </row>
    <row r="668" spans="1:41" x14ac:dyDescent="0.25">
      <c r="A668" s="84">
        <v>30</v>
      </c>
      <c r="B668" s="84" t="s">
        <v>22</v>
      </c>
      <c r="C668" s="84" t="s">
        <v>23</v>
      </c>
      <c r="D668" s="84" t="s">
        <v>39</v>
      </c>
      <c r="E668" s="84" t="s">
        <v>37</v>
      </c>
      <c r="F668" s="87" t="s">
        <v>25</v>
      </c>
      <c r="G668" s="10">
        <v>465.80757308006287</v>
      </c>
      <c r="H668" s="10">
        <v>179.69903546571732</v>
      </c>
      <c r="I668" s="10">
        <v>105.32306815683842</v>
      </c>
      <c r="J668" s="10">
        <v>71.913169905543327</v>
      </c>
      <c r="K668" s="10">
        <v>62.210666656494141</v>
      </c>
      <c r="L668" s="10">
        <v>822.74284660816193</v>
      </c>
      <c r="M668" s="10">
        <v>884.95351326465607</v>
      </c>
      <c r="N668" s="10">
        <v>49.725334107875824</v>
      </c>
      <c r="O668" s="10">
        <v>2.0408555865287781</v>
      </c>
      <c r="P668" s="10">
        <v>0</v>
      </c>
      <c r="Q668" s="10">
        <v>0</v>
      </c>
      <c r="R668" s="10">
        <v>0</v>
      </c>
      <c r="S668" s="10">
        <v>51.766189694404602</v>
      </c>
      <c r="T668" s="10">
        <v>51.766189694404602</v>
      </c>
      <c r="U668" s="10">
        <v>11.13516894822787</v>
      </c>
      <c r="V668" s="10">
        <v>1.2628549881290709</v>
      </c>
      <c r="W668" s="10">
        <v>0.21551037973657783</v>
      </c>
      <c r="X668" s="10">
        <v>0.1124828775900002</v>
      </c>
      <c r="Y668" s="10">
        <v>0</v>
      </c>
      <c r="Z668" s="10">
        <v>12.72601719368352</v>
      </c>
      <c r="AA668" s="10">
        <v>12.72601719368352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0.28810652731559033</v>
      </c>
      <c r="AJ668" s="10">
        <v>0.12421498530074296</v>
      </c>
      <c r="AK668" s="10">
        <v>8.0541609674094114E-2</v>
      </c>
      <c r="AL668" s="10">
        <v>6.3878488934748137E-2</v>
      </c>
      <c r="AM668" s="10">
        <v>7.8191031653881068E-2</v>
      </c>
      <c r="AN668" s="10">
        <v>0.55674161122517563</v>
      </c>
      <c r="AO668" s="10">
        <v>0.6349326428790566</v>
      </c>
    </row>
    <row r="669" spans="1:41" x14ac:dyDescent="0.25">
      <c r="A669" s="84">
        <v>30</v>
      </c>
      <c r="B669" s="84" t="s">
        <v>22</v>
      </c>
      <c r="C669" s="84" t="s">
        <v>23</v>
      </c>
      <c r="D669" s="84" t="s">
        <v>39</v>
      </c>
      <c r="E669" s="84" t="s">
        <v>37</v>
      </c>
      <c r="F669" s="87" t="s">
        <v>33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  <c r="AN669" s="10">
        <v>0</v>
      </c>
      <c r="AO669" s="10">
        <v>0</v>
      </c>
    </row>
    <row r="670" spans="1:41" x14ac:dyDescent="0.25">
      <c r="A670" s="84">
        <v>30</v>
      </c>
      <c r="B670" s="84" t="s">
        <v>22</v>
      </c>
      <c r="C670" s="84" t="s">
        <v>23</v>
      </c>
      <c r="D670" s="84" t="s">
        <v>39</v>
      </c>
      <c r="E670" s="84" t="s">
        <v>37</v>
      </c>
      <c r="F670" s="87" t="s">
        <v>27</v>
      </c>
      <c r="G670" s="10">
        <v>185.27201336622238</v>
      </c>
      <c r="H670" s="10">
        <v>193.01896870136261</v>
      </c>
      <c r="I670" s="10">
        <v>120.5607637912035</v>
      </c>
      <c r="J670" s="10">
        <v>91.176304807886481</v>
      </c>
      <c r="K670" s="10">
        <v>0</v>
      </c>
      <c r="L670" s="10">
        <v>590.02805066667497</v>
      </c>
      <c r="M670" s="10">
        <v>590.02805066667497</v>
      </c>
      <c r="N670" s="10">
        <v>2.7856556177139282</v>
      </c>
      <c r="O670" s="10">
        <v>1.2960555553436279</v>
      </c>
      <c r="P670" s="10">
        <v>0</v>
      </c>
      <c r="Q670" s="10">
        <v>2.0408555865287781</v>
      </c>
      <c r="R670" s="10">
        <v>0</v>
      </c>
      <c r="S670" s="10">
        <v>6.1225667595863342</v>
      </c>
      <c r="T670" s="10">
        <v>6.1225667595863342</v>
      </c>
      <c r="U670" s="10">
        <v>4.4289429572168508</v>
      </c>
      <c r="V670" s="10">
        <v>1.3564623026290421</v>
      </c>
      <c r="W670" s="10">
        <v>0.24668950915181975</v>
      </c>
      <c r="X670" s="10">
        <v>0.15031970597993069</v>
      </c>
      <c r="Y670" s="10">
        <v>0</v>
      </c>
      <c r="Z670" s="10">
        <v>6.1824144749776435</v>
      </c>
      <c r="AA670" s="10">
        <v>6.1824144749776435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0.1158745924659909</v>
      </c>
      <c r="AJ670" s="10">
        <v>0.13381502286203925</v>
      </c>
      <c r="AK670" s="10">
        <v>9.1850737994115264E-2</v>
      </c>
      <c r="AL670" s="10">
        <v>7.8849810745361487E-2</v>
      </c>
      <c r="AM670" s="10">
        <v>0</v>
      </c>
      <c r="AN670" s="10">
        <v>0.42039016406750684</v>
      </c>
      <c r="AO670" s="10">
        <v>0.42039016406750684</v>
      </c>
    </row>
    <row r="671" spans="1:41" x14ac:dyDescent="0.25">
      <c r="A671" s="84">
        <v>30</v>
      </c>
      <c r="B671" s="84" t="s">
        <v>22</v>
      </c>
      <c r="C671" s="84" t="s">
        <v>23</v>
      </c>
      <c r="D671" s="84" t="s">
        <v>39</v>
      </c>
      <c r="E671" s="84" t="s">
        <v>37</v>
      </c>
      <c r="F671" s="87" t="s">
        <v>31</v>
      </c>
      <c r="G671" s="10">
        <v>205.12931370735168</v>
      </c>
      <c r="H671" s="10">
        <v>150.02621287107468</v>
      </c>
      <c r="I671" s="10">
        <v>137.82330459356308</v>
      </c>
      <c r="J671" s="10">
        <v>226.36717050336301</v>
      </c>
      <c r="K671" s="10">
        <v>0</v>
      </c>
      <c r="L671" s="10">
        <v>719.34600167535245</v>
      </c>
      <c r="M671" s="10">
        <v>719.34600167535245</v>
      </c>
      <c r="N671" s="10">
        <v>8.7146778702735901</v>
      </c>
      <c r="O671" s="10">
        <v>0</v>
      </c>
      <c r="P671" s="10">
        <v>0</v>
      </c>
      <c r="Q671" s="10">
        <v>0</v>
      </c>
      <c r="R671" s="10">
        <v>0</v>
      </c>
      <c r="S671" s="10">
        <v>8.7146778702735901</v>
      </c>
      <c r="T671" s="10">
        <v>8.7146778702735901</v>
      </c>
      <c r="U671" s="10">
        <v>4.9036333807582748</v>
      </c>
      <c r="V671" s="10">
        <v>1.0543259221360464</v>
      </c>
      <c r="W671" s="10">
        <v>0.2820118444069491</v>
      </c>
      <c r="X671" s="10">
        <v>0.35169085894980046</v>
      </c>
      <c r="Y671" s="10">
        <v>0</v>
      </c>
      <c r="Z671" s="10">
        <v>6.5916620062510711</v>
      </c>
      <c r="AA671" s="10">
        <v>6.5916620062510702</v>
      </c>
      <c r="AB671" s="10">
        <v>0</v>
      </c>
      <c r="AC671" s="10">
        <v>1.2960555553436279</v>
      </c>
      <c r="AD671" s="10">
        <v>0</v>
      </c>
      <c r="AE671" s="10">
        <v>2.5921111106872559</v>
      </c>
      <c r="AF671" s="10">
        <v>0</v>
      </c>
      <c r="AG671" s="10">
        <v>3.8881666660308838</v>
      </c>
      <c r="AH671" s="10">
        <v>3.8881666660308838</v>
      </c>
      <c r="AI671" s="10">
        <v>0.1279573898563276</v>
      </c>
      <c r="AJ671" s="10">
        <v>0.10397810311439529</v>
      </c>
      <c r="AK671" s="10">
        <v>0.10559334480422269</v>
      </c>
      <c r="AL671" s="10">
        <v>0.20246763864583667</v>
      </c>
      <c r="AM671" s="10">
        <v>0</v>
      </c>
      <c r="AN671" s="10">
        <v>0.5399964764207823</v>
      </c>
      <c r="AO671" s="10">
        <v>0.53999647642078219</v>
      </c>
    </row>
    <row r="672" spans="1:41" x14ac:dyDescent="0.25">
      <c r="A672" s="84">
        <v>30</v>
      </c>
      <c r="B672" s="84" t="s">
        <v>22</v>
      </c>
      <c r="C672" s="84" t="s">
        <v>23</v>
      </c>
      <c r="D672" s="84" t="s">
        <v>39</v>
      </c>
      <c r="E672" s="84" t="s">
        <v>37</v>
      </c>
      <c r="F672" s="87" t="s">
        <v>32</v>
      </c>
      <c r="G672" s="10">
        <v>630.4723111987114</v>
      </c>
      <c r="H672" s="10">
        <v>559.60744504630566</v>
      </c>
      <c r="I672" s="10">
        <v>410.21042297407985</v>
      </c>
      <c r="J672" s="10">
        <v>313.86355502903461</v>
      </c>
      <c r="K672" s="10">
        <v>0</v>
      </c>
      <c r="L672" s="10">
        <v>1914.1537342481315</v>
      </c>
      <c r="M672" s="10">
        <v>1914.1537342481315</v>
      </c>
      <c r="N672" s="10">
        <v>55.654356360435486</v>
      </c>
      <c r="O672" s="10">
        <v>2.2344000935554504</v>
      </c>
      <c r="P672" s="10">
        <v>4.6329666972160339</v>
      </c>
      <c r="Q672" s="10">
        <v>4.0817111730575562</v>
      </c>
      <c r="R672" s="10">
        <v>0</v>
      </c>
      <c r="S672" s="10">
        <v>66.603434324264526</v>
      </c>
      <c r="T672" s="10">
        <v>66.603434324264526</v>
      </c>
      <c r="U672" s="10">
        <v>15.071493269111539</v>
      </c>
      <c r="V672" s="10">
        <v>3.9327036538585967</v>
      </c>
      <c r="W672" s="10">
        <v>0.83936601519622744</v>
      </c>
      <c r="X672" s="10">
        <v>0.51726971366058005</v>
      </c>
      <c r="Y672" s="10">
        <v>0</v>
      </c>
      <c r="Z672" s="10">
        <v>20.360832651826939</v>
      </c>
      <c r="AA672" s="10">
        <v>20.360832651826943</v>
      </c>
      <c r="AB672" s="10">
        <v>4.0817111730575562</v>
      </c>
      <c r="AC672" s="10">
        <v>0.74480003118515015</v>
      </c>
      <c r="AD672" s="10">
        <v>0</v>
      </c>
      <c r="AE672" s="10">
        <v>2.9792001247406006</v>
      </c>
      <c r="AF672" s="10">
        <v>0</v>
      </c>
      <c r="AG672" s="10">
        <v>7.8057113289833069</v>
      </c>
      <c r="AH672" s="10">
        <v>7.8057113289833069</v>
      </c>
      <c r="AI672" s="10">
        <v>0.39207338293716304</v>
      </c>
      <c r="AJ672" s="10">
        <v>0.38794568779450278</v>
      </c>
      <c r="AK672" s="10">
        <v>0.31345441303615473</v>
      </c>
      <c r="AL672" s="10">
        <v>0.27130124869848016</v>
      </c>
      <c r="AM672" s="10">
        <v>0</v>
      </c>
      <c r="AN672" s="10">
        <v>1.3647747324663007</v>
      </c>
      <c r="AO672" s="10">
        <v>1.3647747324663007</v>
      </c>
    </row>
    <row r="673" spans="1:41" x14ac:dyDescent="0.25">
      <c r="A673" s="84">
        <v>30</v>
      </c>
      <c r="B673" s="84" t="s">
        <v>22</v>
      </c>
      <c r="C673" s="84" t="s">
        <v>23</v>
      </c>
      <c r="D673" s="84" t="s">
        <v>39</v>
      </c>
      <c r="E673" s="84" t="s">
        <v>37</v>
      </c>
      <c r="F673" s="87" t="s">
        <v>26</v>
      </c>
      <c r="G673" s="10">
        <v>1097.9215496778488</v>
      </c>
      <c r="H673" s="10">
        <v>604.05178952217102</v>
      </c>
      <c r="I673" s="10">
        <v>397.24456742033362</v>
      </c>
      <c r="J673" s="10">
        <v>313.58199386112392</v>
      </c>
      <c r="K673" s="10">
        <v>8.9376003742218018</v>
      </c>
      <c r="L673" s="10">
        <v>2412.7999004814774</v>
      </c>
      <c r="M673" s="10">
        <v>2421.7375008556992</v>
      </c>
      <c r="N673" s="10">
        <v>77.165423214435577</v>
      </c>
      <c r="O673" s="10">
        <v>14.643700122833252</v>
      </c>
      <c r="P673" s="10">
        <v>3.7240001559257507</v>
      </c>
      <c r="Q673" s="10">
        <v>0</v>
      </c>
      <c r="R673" s="10">
        <v>0.74480003118515015</v>
      </c>
      <c r="S673" s="10">
        <v>95.53312349319458</v>
      </c>
      <c r="T673" s="10">
        <v>96.27792352437973</v>
      </c>
      <c r="U673" s="10">
        <v>26.24590636584966</v>
      </c>
      <c r="V673" s="10">
        <v>4.2450412352485714</v>
      </c>
      <c r="W673" s="10">
        <v>0.81283548866583388</v>
      </c>
      <c r="X673" s="10">
        <v>0.50733682096043475</v>
      </c>
      <c r="Y673" s="10">
        <v>0</v>
      </c>
      <c r="Z673" s="10">
        <v>31.8111199107245</v>
      </c>
      <c r="AA673" s="10">
        <v>31.8111199107245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0.68270584336049001</v>
      </c>
      <c r="AJ673" s="10">
        <v>0.41767212001108067</v>
      </c>
      <c r="AK673" s="10">
        <v>0.30369437383375347</v>
      </c>
      <c r="AL673" s="10">
        <v>0.27387800474152141</v>
      </c>
      <c r="AM673" s="10">
        <v>9.5706804007291788E-3</v>
      </c>
      <c r="AN673" s="10">
        <v>1.6779503419468456</v>
      </c>
      <c r="AO673" s="10">
        <v>1.6875210223475747</v>
      </c>
    </row>
    <row r="674" spans="1:41" x14ac:dyDescent="0.25">
      <c r="A674" s="84">
        <v>30</v>
      </c>
      <c r="B674" s="84" t="s">
        <v>22</v>
      </c>
      <c r="C674" s="84" t="s">
        <v>23</v>
      </c>
      <c r="D674" s="84" t="s">
        <v>39</v>
      </c>
      <c r="E674" s="84" t="s">
        <v>34</v>
      </c>
      <c r="F674" s="87" t="s">
        <v>28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</row>
    <row r="675" spans="1:41" x14ac:dyDescent="0.25">
      <c r="A675" s="84">
        <v>30</v>
      </c>
      <c r="B675" s="84" t="s">
        <v>22</v>
      </c>
      <c r="C675" s="84" t="s">
        <v>23</v>
      </c>
      <c r="D675" s="84" t="s">
        <v>39</v>
      </c>
      <c r="E675" s="84" t="s">
        <v>34</v>
      </c>
      <c r="F675" s="87" t="s">
        <v>24</v>
      </c>
      <c r="G675" s="10">
        <v>14.256611108779907</v>
      </c>
      <c r="H675" s="10">
        <v>6.4802777767181396</v>
      </c>
      <c r="I675" s="10">
        <v>0</v>
      </c>
      <c r="J675" s="10">
        <v>26.068001091480255</v>
      </c>
      <c r="K675" s="10">
        <v>44.688001871109009</v>
      </c>
      <c r="L675" s="10">
        <v>46.804889976978302</v>
      </c>
      <c r="M675" s="10">
        <v>91.492891848087311</v>
      </c>
      <c r="N675" s="10">
        <v>0</v>
      </c>
      <c r="O675" s="10">
        <v>1.2960555553436279</v>
      </c>
      <c r="P675" s="10">
        <v>0</v>
      </c>
      <c r="Q675" s="10">
        <v>0</v>
      </c>
      <c r="R675" s="10">
        <v>0</v>
      </c>
      <c r="S675" s="10">
        <v>1.2960555553436279</v>
      </c>
      <c r="T675" s="10">
        <v>1.2960555553436279</v>
      </c>
      <c r="U675" s="10">
        <v>0.8547016432844875</v>
      </c>
      <c r="V675" s="10">
        <v>0.12708382349740582</v>
      </c>
      <c r="W675" s="10">
        <v>0</v>
      </c>
      <c r="X675" s="10">
        <v>0.1043603162555177</v>
      </c>
      <c r="Y675" s="10">
        <v>4.5349094602162118E-2</v>
      </c>
      <c r="Z675" s="10">
        <v>1.0861457830374111</v>
      </c>
      <c r="AA675" s="10">
        <v>1.131494877639573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1.7773547798089048E-3</v>
      </c>
      <c r="AJ675" s="10">
        <v>8.4844709366136697E-4</v>
      </c>
      <c r="AK675" s="10">
        <v>0</v>
      </c>
      <c r="AL675" s="10">
        <v>2.9757098576135088E-3</v>
      </c>
      <c r="AM675" s="10">
        <v>6.8596082872152322E-3</v>
      </c>
      <c r="AN675" s="10">
        <v>5.6015117310837803E-3</v>
      </c>
      <c r="AO675" s="10">
        <v>1.2461120018299014E-2</v>
      </c>
    </row>
    <row r="676" spans="1:41" x14ac:dyDescent="0.25">
      <c r="A676" s="84">
        <v>30</v>
      </c>
      <c r="B676" s="84" t="s">
        <v>22</v>
      </c>
      <c r="C676" s="84" t="s">
        <v>23</v>
      </c>
      <c r="D676" s="84" t="s">
        <v>39</v>
      </c>
      <c r="E676" s="84" t="s">
        <v>34</v>
      </c>
      <c r="F676" s="87" t="s">
        <v>29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</row>
    <row r="677" spans="1:41" x14ac:dyDescent="0.25">
      <c r="A677" s="84">
        <v>30</v>
      </c>
      <c r="B677" s="84" t="s">
        <v>22</v>
      </c>
      <c r="C677" s="84" t="s">
        <v>23</v>
      </c>
      <c r="D677" s="84" t="s">
        <v>39</v>
      </c>
      <c r="E677" s="84" t="s">
        <v>34</v>
      </c>
      <c r="F677" s="87" t="s">
        <v>30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0</v>
      </c>
      <c r="AL677" s="10">
        <v>0</v>
      </c>
      <c r="AM677" s="10">
        <v>0</v>
      </c>
      <c r="AN677" s="10">
        <v>0</v>
      </c>
      <c r="AO677" s="10">
        <v>0</v>
      </c>
    </row>
    <row r="678" spans="1:41" x14ac:dyDescent="0.25">
      <c r="A678" s="84">
        <v>30</v>
      </c>
      <c r="B678" s="84" t="s">
        <v>22</v>
      </c>
      <c r="C678" s="84" t="s">
        <v>23</v>
      </c>
      <c r="D678" s="84" t="s">
        <v>39</v>
      </c>
      <c r="E678" s="84" t="s">
        <v>34</v>
      </c>
      <c r="F678" s="87" t="s">
        <v>25</v>
      </c>
      <c r="G678" s="10">
        <v>0</v>
      </c>
      <c r="H678" s="10">
        <v>0</v>
      </c>
      <c r="I678" s="10">
        <v>0</v>
      </c>
      <c r="J678" s="10">
        <v>31.10533332824707</v>
      </c>
      <c r="K678" s="10">
        <v>124.42133331298828</v>
      </c>
      <c r="L678" s="10">
        <v>31.10533332824707</v>
      </c>
      <c r="M678" s="10">
        <v>155.52666664123535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7.9645550842303917E-2</v>
      </c>
      <c r="Y678" s="10">
        <v>0.13499293609798801</v>
      </c>
      <c r="Z678" s="10">
        <v>7.9645550842303917E-2</v>
      </c>
      <c r="AA678" s="10">
        <v>0.21463848694029192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0</v>
      </c>
      <c r="AL678" s="10">
        <v>3.7326399993896481E-3</v>
      </c>
      <c r="AM678" s="10">
        <v>1.8041093330383298E-2</v>
      </c>
      <c r="AN678" s="10">
        <v>3.7326399993896481E-3</v>
      </c>
      <c r="AO678" s="10">
        <v>2.1773733329772952E-2</v>
      </c>
    </row>
    <row r="679" spans="1:41" x14ac:dyDescent="0.25">
      <c r="A679" s="84">
        <v>30</v>
      </c>
      <c r="B679" s="84" t="s">
        <v>22</v>
      </c>
      <c r="C679" s="84" t="s">
        <v>23</v>
      </c>
      <c r="D679" s="84" t="s">
        <v>39</v>
      </c>
      <c r="E679" s="84" t="s">
        <v>34</v>
      </c>
      <c r="F679" s="87" t="s">
        <v>33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  <c r="AN679" s="10">
        <v>0</v>
      </c>
      <c r="AO679" s="10">
        <v>0</v>
      </c>
    </row>
    <row r="680" spans="1:41" x14ac:dyDescent="0.25">
      <c r="A680" s="84">
        <v>30</v>
      </c>
      <c r="B680" s="84" t="s">
        <v>22</v>
      </c>
      <c r="C680" s="84" t="s">
        <v>23</v>
      </c>
      <c r="D680" s="84" t="s">
        <v>39</v>
      </c>
      <c r="E680" s="84" t="s">
        <v>34</v>
      </c>
      <c r="F680" s="87" t="s">
        <v>27</v>
      </c>
      <c r="G680" s="10">
        <v>0</v>
      </c>
      <c r="H680" s="10">
        <v>0</v>
      </c>
      <c r="I680" s="10">
        <v>0</v>
      </c>
      <c r="J680" s="10">
        <v>0</v>
      </c>
      <c r="K680" s="10">
        <v>26.812801122665405</v>
      </c>
      <c r="L680" s="10">
        <v>0</v>
      </c>
      <c r="M680" s="10">
        <v>26.812801122665405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2.207375312941337E-2</v>
      </c>
      <c r="Z680" s="10">
        <v>0</v>
      </c>
      <c r="AA680" s="10">
        <v>2.207375312941337E-2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2.8972721213102338E-3</v>
      </c>
      <c r="AN680" s="10">
        <v>0</v>
      </c>
      <c r="AO680" s="10">
        <v>2.8972721213102338E-3</v>
      </c>
    </row>
    <row r="681" spans="1:41" x14ac:dyDescent="0.25">
      <c r="A681" s="84">
        <v>30</v>
      </c>
      <c r="B681" s="84" t="s">
        <v>22</v>
      </c>
      <c r="C681" s="84" t="s">
        <v>23</v>
      </c>
      <c r="D681" s="84" t="s">
        <v>39</v>
      </c>
      <c r="E681" s="84" t="s">
        <v>34</v>
      </c>
      <c r="F681" s="87" t="s">
        <v>31</v>
      </c>
      <c r="G681" s="10">
        <v>14.256611108779907</v>
      </c>
      <c r="H681" s="10">
        <v>15.552666664123535</v>
      </c>
      <c r="I681" s="10">
        <v>15.552666664123535</v>
      </c>
      <c r="J681" s="10">
        <v>103.68444442749023</v>
      </c>
      <c r="K681" s="10">
        <v>155.52666664123535</v>
      </c>
      <c r="L681" s="10">
        <v>149.04638886451721</v>
      </c>
      <c r="M681" s="10">
        <v>304.57305550575256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0.8547016432844875</v>
      </c>
      <c r="V681" s="10">
        <v>0.30500117639377394</v>
      </c>
      <c r="W681" s="10">
        <v>0.14310852655641354</v>
      </c>
      <c r="X681" s="10">
        <v>0.36889083017981789</v>
      </c>
      <c r="Y681" s="10">
        <v>0.17549526471668395</v>
      </c>
      <c r="Z681" s="10">
        <v>1.671702176414493</v>
      </c>
      <c r="AA681" s="10">
        <v>1.8471974411311769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1.2004875044239062E-3</v>
      </c>
      <c r="AJ681" s="10">
        <v>1.4090826244530902E-3</v>
      </c>
      <c r="AK681" s="10">
        <v>1.5247677241400847E-3</v>
      </c>
      <c r="AL681" s="10">
        <v>1.4825298809231269E-2</v>
      </c>
      <c r="AM681" s="10">
        <v>2.6569138884544371E-2</v>
      </c>
      <c r="AN681" s="10">
        <v>1.8959636662248348E-2</v>
      </c>
      <c r="AO681" s="10">
        <v>4.5528775546792716E-2</v>
      </c>
    </row>
    <row r="682" spans="1:41" x14ac:dyDescent="0.25">
      <c r="A682" s="84">
        <v>30</v>
      </c>
      <c r="B682" s="84" t="s">
        <v>22</v>
      </c>
      <c r="C682" s="84" t="s">
        <v>23</v>
      </c>
      <c r="D682" s="84" t="s">
        <v>39</v>
      </c>
      <c r="E682" s="84" t="s">
        <v>34</v>
      </c>
      <c r="F682" s="87" t="s">
        <v>32</v>
      </c>
      <c r="G682" s="10">
        <v>0</v>
      </c>
      <c r="H682" s="10">
        <v>0</v>
      </c>
      <c r="I682" s="10">
        <v>0</v>
      </c>
      <c r="J682" s="10">
        <v>0</v>
      </c>
      <c r="K682" s="10">
        <v>46.657999992370605</v>
      </c>
      <c r="L682" s="10">
        <v>0</v>
      </c>
      <c r="M682" s="10">
        <v>46.657999992370605</v>
      </c>
      <c r="N682" s="10">
        <v>0</v>
      </c>
      <c r="O682" s="10">
        <v>0</v>
      </c>
      <c r="P682" s="10">
        <v>0</v>
      </c>
      <c r="Q682" s="10">
        <v>0</v>
      </c>
      <c r="R682" s="10">
        <v>1.2960555553436279</v>
      </c>
      <c r="S682" s="10">
        <v>0</v>
      </c>
      <c r="T682" s="10">
        <v>1.2960555553436279</v>
      </c>
      <c r="U682" s="10">
        <v>0</v>
      </c>
      <c r="V682" s="10">
        <v>0</v>
      </c>
      <c r="W682" s="10">
        <v>0</v>
      </c>
      <c r="X682" s="10">
        <v>0</v>
      </c>
      <c r="Y682" s="10">
        <v>5.6079209556635284E-2</v>
      </c>
      <c r="Z682" s="10">
        <v>0</v>
      </c>
      <c r="AA682" s="10">
        <v>5.6079209556635284E-2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0">
        <v>6.5191594433784477E-3</v>
      </c>
      <c r="AN682" s="10">
        <v>0</v>
      </c>
      <c r="AO682" s="10">
        <v>6.5191594433784477E-3</v>
      </c>
    </row>
    <row r="683" spans="1:41" x14ac:dyDescent="0.25">
      <c r="A683" s="84">
        <v>30</v>
      </c>
      <c r="B683" s="84" t="s">
        <v>22</v>
      </c>
      <c r="C683" s="84" t="s">
        <v>23</v>
      </c>
      <c r="D683" s="84" t="s">
        <v>39</v>
      </c>
      <c r="E683" s="84" t="s">
        <v>34</v>
      </c>
      <c r="F683" s="87" t="s">
        <v>26</v>
      </c>
      <c r="G683" s="10">
        <v>8.1928003430366516</v>
      </c>
      <c r="H683" s="10">
        <v>8.9376003742218018</v>
      </c>
      <c r="I683" s="10">
        <v>8.9376003742218018</v>
      </c>
      <c r="J683" s="10">
        <v>2.9792001247406006</v>
      </c>
      <c r="K683" s="10">
        <v>0</v>
      </c>
      <c r="L683" s="10">
        <v>29.047201216220856</v>
      </c>
      <c r="M683" s="10">
        <v>29.047201216220856</v>
      </c>
      <c r="N683" s="10">
        <v>0</v>
      </c>
      <c r="O683" s="10">
        <v>0</v>
      </c>
      <c r="P683" s="10">
        <v>0</v>
      </c>
      <c r="Q683" s="10">
        <v>0.74480003118515015</v>
      </c>
      <c r="R683" s="10">
        <v>0</v>
      </c>
      <c r="S683" s="10">
        <v>0.74480003118515015</v>
      </c>
      <c r="T683" s="10">
        <v>0.74480003118515015</v>
      </c>
      <c r="U683" s="10">
        <v>0.49116861383577509</v>
      </c>
      <c r="V683" s="10">
        <v>0.17527403416697002</v>
      </c>
      <c r="W683" s="10">
        <v>8.2239711563766915E-2</v>
      </c>
      <c r="X683" s="10">
        <v>1.7061497975255028E-2</v>
      </c>
      <c r="Y683" s="10">
        <v>0</v>
      </c>
      <c r="Z683" s="10">
        <v>0.76574385754176699</v>
      </c>
      <c r="AA683" s="10">
        <v>0.76574385754176699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1.0213866913118326E-3</v>
      </c>
      <c r="AJ683" s="10">
        <v>1.1962847299825808E-3</v>
      </c>
      <c r="AK683" s="10">
        <v>1.2926356854429891E-3</v>
      </c>
      <c r="AL683" s="10">
        <v>4.5346613052353948E-4</v>
      </c>
      <c r="AM683" s="10">
        <v>0</v>
      </c>
      <c r="AN683" s="10">
        <v>3.9637732372609421E-3</v>
      </c>
      <c r="AO683" s="10">
        <v>3.9637732372609421E-3</v>
      </c>
    </row>
    <row r="684" spans="1:41" x14ac:dyDescent="0.25">
      <c r="A684" s="84">
        <v>30</v>
      </c>
      <c r="B684" s="84" t="s">
        <v>22</v>
      </c>
      <c r="C684" s="84" t="s">
        <v>23</v>
      </c>
      <c r="D684" s="84" t="s">
        <v>38</v>
      </c>
      <c r="E684" s="84" t="s">
        <v>35</v>
      </c>
      <c r="F684" s="87" t="s">
        <v>28</v>
      </c>
      <c r="G684" s="10">
        <v>40.59418922662735</v>
      </c>
      <c r="H684" s="10">
        <v>27.514396667480469</v>
      </c>
      <c r="I684" s="10">
        <v>24.490267038345337</v>
      </c>
      <c r="J684" s="10">
        <v>54.282268285751343</v>
      </c>
      <c r="K684" s="10">
        <v>315.69840145111084</v>
      </c>
      <c r="L684" s="10">
        <v>146.8811212182045</v>
      </c>
      <c r="M684" s="10">
        <v>462.57952266931534</v>
      </c>
      <c r="N684" s="10">
        <v>1.2960555553436279</v>
      </c>
      <c r="O684" s="10">
        <v>0</v>
      </c>
      <c r="P684" s="10">
        <v>0</v>
      </c>
      <c r="Q684" s="10">
        <v>1.2960555553436279</v>
      </c>
      <c r="R684" s="10">
        <v>0</v>
      </c>
      <c r="S684" s="10">
        <v>2.5921111106872559</v>
      </c>
      <c r="T684" s="10">
        <v>1.2960555553436279</v>
      </c>
      <c r="U684" s="10">
        <v>1.8223537093478341</v>
      </c>
      <c r="V684" s="10">
        <v>0.42280152638474638</v>
      </c>
      <c r="W684" s="10">
        <v>0.14827327316318697</v>
      </c>
      <c r="X684" s="10">
        <v>2.2451552357325806</v>
      </c>
      <c r="Y684" s="10">
        <v>0.14827327316318697</v>
      </c>
      <c r="Z684" s="10">
        <v>4.638583744628348</v>
      </c>
      <c r="AA684" s="10">
        <v>2.7486662963032447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7.5446996479342759E-3</v>
      </c>
      <c r="AJ684" s="10">
        <v>5.4290665648480093E-3</v>
      </c>
      <c r="AK684" s="10">
        <v>5.1182233844013336E-3</v>
      </c>
      <c r="AL684" s="10">
        <v>1.251326014224315E-2</v>
      </c>
      <c r="AM684" s="10">
        <v>8.9803155201077456E-2</v>
      </c>
      <c r="AN684" s="10">
        <v>3.0605249739426767E-2</v>
      </c>
      <c r="AO684" s="10">
        <v>0.12040840494050423</v>
      </c>
    </row>
    <row r="685" spans="1:41" x14ac:dyDescent="0.25">
      <c r="A685" s="84">
        <v>30</v>
      </c>
      <c r="B685" s="84" t="s">
        <v>22</v>
      </c>
      <c r="C685" s="84" t="s">
        <v>23</v>
      </c>
      <c r="D685" s="84" t="s">
        <v>38</v>
      </c>
      <c r="E685" s="84" t="s">
        <v>35</v>
      </c>
      <c r="F685" s="87" t="s">
        <v>24</v>
      </c>
      <c r="G685" s="10">
        <v>127.13095641136169</v>
      </c>
      <c r="H685" s="10">
        <v>156.4183566570282</v>
      </c>
      <c r="I685" s="10">
        <v>161.08070135116577</v>
      </c>
      <c r="J685" s="10">
        <v>599.11985242366791</v>
      </c>
      <c r="K685" s="10">
        <v>1132.8644667863846</v>
      </c>
      <c r="L685" s="10">
        <v>1043.7498668432236</v>
      </c>
      <c r="M685" s="10">
        <v>2176.6143336296082</v>
      </c>
      <c r="N685" s="10">
        <v>6.4802777767181396</v>
      </c>
      <c r="O685" s="10">
        <v>0</v>
      </c>
      <c r="P685" s="10">
        <v>0</v>
      </c>
      <c r="Q685" s="10">
        <v>4.0817111730575562</v>
      </c>
      <c r="R685" s="10">
        <v>0.74480003118515015</v>
      </c>
      <c r="S685" s="10">
        <v>10.561988949775696</v>
      </c>
      <c r="T685" s="10">
        <v>11.306788980960846</v>
      </c>
      <c r="U685" s="10">
        <v>5.7071609115231752</v>
      </c>
      <c r="V685" s="10">
        <v>2.4036114892299092</v>
      </c>
      <c r="W685" s="10">
        <v>0.97524305453113769</v>
      </c>
      <c r="X685" s="10">
        <v>1.5862310447197427</v>
      </c>
      <c r="Y685" s="10">
        <v>0.7053238454776386</v>
      </c>
      <c r="Z685" s="10">
        <v>10.672246500003965</v>
      </c>
      <c r="AA685" s="10">
        <v>11.377570345481603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2.3572835479973589E-2</v>
      </c>
      <c r="AJ685" s="10">
        <v>3.0183470582741984E-2</v>
      </c>
      <c r="AK685" s="10">
        <v>3.2744908179170133E-2</v>
      </c>
      <c r="AL685" s="10">
        <v>0.13389882038320078</v>
      </c>
      <c r="AM685" s="10">
        <v>0.30188781960189343</v>
      </c>
      <c r="AN685" s="10">
        <v>0.22040003462508648</v>
      </c>
      <c r="AO685" s="10">
        <v>0.52228785422697999</v>
      </c>
    </row>
    <row r="686" spans="1:41" x14ac:dyDescent="0.25">
      <c r="A686" s="84">
        <v>30</v>
      </c>
      <c r="B686" s="84" t="s">
        <v>22</v>
      </c>
      <c r="C686" s="84" t="s">
        <v>23</v>
      </c>
      <c r="D686" s="84" t="s">
        <v>38</v>
      </c>
      <c r="E686" s="84" t="s">
        <v>35</v>
      </c>
      <c r="F686" s="87" t="s">
        <v>29</v>
      </c>
      <c r="G686" s="10">
        <v>26.754045128822327</v>
      </c>
      <c r="H686" s="10">
        <v>17.875200748443604</v>
      </c>
      <c r="I686" s="10">
        <v>17.875200748443604</v>
      </c>
      <c r="J686" s="10">
        <v>28.302401185035706</v>
      </c>
      <c r="K686" s="10">
        <v>384.87667036056519</v>
      </c>
      <c r="L686" s="10">
        <v>90.806847810745239</v>
      </c>
      <c r="M686" s="10">
        <v>475.68351817131042</v>
      </c>
      <c r="N686" s="10">
        <v>1.2960555553436279</v>
      </c>
      <c r="O686" s="10">
        <v>0</v>
      </c>
      <c r="P686" s="10">
        <v>0</v>
      </c>
      <c r="Q686" s="10">
        <v>0</v>
      </c>
      <c r="R686" s="10">
        <v>1.4896000623703003</v>
      </c>
      <c r="S686" s="10">
        <v>1.2960555553436279</v>
      </c>
      <c r="T686" s="10">
        <v>2.7856556177139282</v>
      </c>
      <c r="U686" s="10">
        <v>1.2010421764647081</v>
      </c>
      <c r="V686" s="10">
        <v>0.27468027928114414</v>
      </c>
      <c r="W686" s="10">
        <v>0.10822317777388578</v>
      </c>
      <c r="X686" s="10">
        <v>7.7643934726344968E-2</v>
      </c>
      <c r="Y686" s="10">
        <v>0.23024420991938377</v>
      </c>
      <c r="Z686" s="10">
        <v>1.6615895682460831</v>
      </c>
      <c r="AA686" s="10">
        <v>1.8918337781654666</v>
      </c>
      <c r="AB686" s="10">
        <v>1.2960555553436279</v>
      </c>
      <c r="AC686" s="10">
        <v>0</v>
      </c>
      <c r="AD686" s="10">
        <v>0</v>
      </c>
      <c r="AE686" s="10">
        <v>0</v>
      </c>
      <c r="AF686" s="10">
        <v>0</v>
      </c>
      <c r="AG686" s="10">
        <v>1.2960555553436279</v>
      </c>
      <c r="AH686" s="10">
        <v>1.2960555553436279</v>
      </c>
      <c r="AI686" s="10">
        <v>5.1900174425649993E-3</v>
      </c>
      <c r="AJ686" s="10">
        <v>3.5808453010784782E-3</v>
      </c>
      <c r="AK686" s="10">
        <v>3.7357400116668415E-3</v>
      </c>
      <c r="AL686" s="10">
        <v>6.537808427604876E-3</v>
      </c>
      <c r="AM686" s="10">
        <v>8.9350108174085618E-2</v>
      </c>
      <c r="AN686" s="10">
        <v>1.9044411182915194E-2</v>
      </c>
      <c r="AO686" s="10">
        <v>0.10839451935700083</v>
      </c>
    </row>
    <row r="687" spans="1:41" x14ac:dyDescent="0.25">
      <c r="A687" s="84">
        <v>30</v>
      </c>
      <c r="B687" s="84" t="s">
        <v>22</v>
      </c>
      <c r="C687" s="84" t="s">
        <v>23</v>
      </c>
      <c r="D687" s="84" t="s">
        <v>38</v>
      </c>
      <c r="E687" s="84" t="s">
        <v>35</v>
      </c>
      <c r="F687" s="87" t="s">
        <v>30</v>
      </c>
      <c r="G687" s="10">
        <v>93.761844992637634</v>
      </c>
      <c r="H687" s="10">
        <v>59.483767032623291</v>
      </c>
      <c r="I687" s="10">
        <v>73.382667124271393</v>
      </c>
      <c r="J687" s="10">
        <v>219.33989401720464</v>
      </c>
      <c r="K687" s="10">
        <v>444.76480293273926</v>
      </c>
      <c r="L687" s="10">
        <v>445.96817316673696</v>
      </c>
      <c r="M687" s="10">
        <v>890.73297609947622</v>
      </c>
      <c r="N687" s="10">
        <v>5.3777667284011841</v>
      </c>
      <c r="O687" s="10">
        <v>0</v>
      </c>
      <c r="P687" s="10">
        <v>0</v>
      </c>
      <c r="Q687" s="10">
        <v>0</v>
      </c>
      <c r="R687" s="10">
        <v>0.74480003118515015</v>
      </c>
      <c r="S687" s="10">
        <v>5.3777667284011841</v>
      </c>
      <c r="T687" s="10">
        <v>6.1225667595863342</v>
      </c>
      <c r="U687" s="10">
        <v>4.2091552823907907</v>
      </c>
      <c r="V687" s="10">
        <v>0.91406065706076733</v>
      </c>
      <c r="W687" s="10">
        <v>0.44428622321365491</v>
      </c>
      <c r="X687" s="10">
        <v>0.58308497838624018</v>
      </c>
      <c r="Y687" s="10">
        <v>0.27200064245556554</v>
      </c>
      <c r="Z687" s="10">
        <v>6.150587141051453</v>
      </c>
      <c r="AA687" s="10">
        <v>6.4225877835070193</v>
      </c>
      <c r="AB687" s="10">
        <v>1.2960555553436279</v>
      </c>
      <c r="AC687" s="10">
        <v>0</v>
      </c>
      <c r="AD687" s="10">
        <v>0</v>
      </c>
      <c r="AE687" s="10">
        <v>0</v>
      </c>
      <c r="AF687" s="10">
        <v>0</v>
      </c>
      <c r="AG687" s="10">
        <v>1.2960555553436279</v>
      </c>
      <c r="AH687" s="10">
        <v>1.2960555553436279</v>
      </c>
      <c r="AI687" s="10">
        <v>1.8202279676528731E-2</v>
      </c>
      <c r="AJ687" s="10">
        <v>1.1927031029044743E-2</v>
      </c>
      <c r="AK687" s="10">
        <v>1.5275605682062085E-2</v>
      </c>
      <c r="AL687" s="10">
        <v>5.0919681171487784E-2</v>
      </c>
      <c r="AM687" s="10">
        <v>0.13338774242818355</v>
      </c>
      <c r="AN687" s="10">
        <v>9.6324597559123343E-2</v>
      </c>
      <c r="AO687" s="10">
        <v>0.22971233998730692</v>
      </c>
    </row>
    <row r="688" spans="1:41" x14ac:dyDescent="0.25">
      <c r="A688" s="84">
        <v>30</v>
      </c>
      <c r="B688" s="84" t="s">
        <v>22</v>
      </c>
      <c r="C688" s="84" t="s">
        <v>23</v>
      </c>
      <c r="D688" s="84" t="s">
        <v>38</v>
      </c>
      <c r="E688" s="84" t="s">
        <v>35</v>
      </c>
      <c r="F688" s="87" t="s">
        <v>25</v>
      </c>
      <c r="G688" s="10">
        <v>170.42266726493835</v>
      </c>
      <c r="H688" s="10">
        <v>54.821422338485718</v>
      </c>
      <c r="I688" s="10">
        <v>36.227346882224083</v>
      </c>
      <c r="J688" s="10">
        <v>163.80760097503662</v>
      </c>
      <c r="K688" s="10">
        <v>538.08080291748047</v>
      </c>
      <c r="L688" s="10">
        <v>425.27903746068478</v>
      </c>
      <c r="M688" s="10">
        <v>963.35984037816525</v>
      </c>
      <c r="N688" s="10">
        <v>27.053000152111053</v>
      </c>
      <c r="O688" s="10">
        <v>6.4802777767181396</v>
      </c>
      <c r="P688" s="10">
        <v>1.4896000623703003</v>
      </c>
      <c r="Q688" s="10">
        <v>0</v>
      </c>
      <c r="R688" s="10">
        <v>0</v>
      </c>
      <c r="S688" s="10">
        <v>35.022877991199493</v>
      </c>
      <c r="T688" s="10">
        <v>35.022877991199493</v>
      </c>
      <c r="U688" s="10">
        <v>7.650611719657074</v>
      </c>
      <c r="V688" s="10">
        <v>0.84241647467013459</v>
      </c>
      <c r="W688" s="10">
        <v>0.21933396201172925</v>
      </c>
      <c r="X688" s="10">
        <v>0.43723717649182203</v>
      </c>
      <c r="Y688" s="10">
        <v>0.32605924909012307</v>
      </c>
      <c r="Z688" s="10">
        <v>9.1495993328307605</v>
      </c>
      <c r="AA688" s="10">
        <v>9.4756585819208841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  <c r="AH688" s="10">
        <v>0</v>
      </c>
      <c r="AI688" s="10">
        <v>3.2787034027344356E-2</v>
      </c>
      <c r="AJ688" s="10">
        <v>1.0927366363409793E-2</v>
      </c>
      <c r="AK688" s="10">
        <v>7.3547343806221605E-3</v>
      </c>
      <c r="AL688" s="10">
        <v>3.6973462988144329E-2</v>
      </c>
      <c r="AM688" s="10">
        <v>0.14350017231225967</v>
      </c>
      <c r="AN688" s="10">
        <v>8.8042597759520641E-2</v>
      </c>
      <c r="AO688" s="10">
        <v>0.23154277007178031</v>
      </c>
    </row>
    <row r="689" spans="1:41" x14ac:dyDescent="0.25">
      <c r="A689" s="84">
        <v>30</v>
      </c>
      <c r="B689" s="84" t="s">
        <v>22</v>
      </c>
      <c r="C689" s="84" t="s">
        <v>23</v>
      </c>
      <c r="D689" s="84" t="s">
        <v>38</v>
      </c>
      <c r="E689" s="84" t="s">
        <v>35</v>
      </c>
      <c r="F689" s="87" t="s">
        <v>33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0</v>
      </c>
      <c r="AL689" s="10">
        <v>0</v>
      </c>
      <c r="AM689" s="10">
        <v>0</v>
      </c>
      <c r="AN689" s="10">
        <v>0</v>
      </c>
      <c r="AO689" s="10">
        <v>0</v>
      </c>
    </row>
    <row r="690" spans="1:41" x14ac:dyDescent="0.25">
      <c r="A690" s="84">
        <v>30</v>
      </c>
      <c r="B690" s="84" t="s">
        <v>22</v>
      </c>
      <c r="C690" s="84" t="s">
        <v>23</v>
      </c>
      <c r="D690" s="84" t="s">
        <v>38</v>
      </c>
      <c r="E690" s="84" t="s">
        <v>35</v>
      </c>
      <c r="F690" s="87" t="s">
        <v>27</v>
      </c>
      <c r="G690" s="10">
        <v>22.449411451816559</v>
      </c>
      <c r="H690" s="10">
        <v>83.334644556045532</v>
      </c>
      <c r="I690" s="10">
        <v>121.69443368911743</v>
      </c>
      <c r="J690" s="10">
        <v>449.08671313524246</v>
      </c>
      <c r="K690" s="10">
        <v>803.18120813369751</v>
      </c>
      <c r="L690" s="10">
        <v>676.56520283222198</v>
      </c>
      <c r="M690" s="10">
        <v>1479.7464109659195</v>
      </c>
      <c r="N690" s="10">
        <v>0</v>
      </c>
      <c r="O690" s="10">
        <v>0.74480003118515015</v>
      </c>
      <c r="P690" s="10">
        <v>0</v>
      </c>
      <c r="Q690" s="10">
        <v>1.2960555553436279</v>
      </c>
      <c r="R690" s="10">
        <v>0</v>
      </c>
      <c r="S690" s="10">
        <v>2.0408555865287781</v>
      </c>
      <c r="T690" s="10">
        <v>2.0408555865287781</v>
      </c>
      <c r="U690" s="10">
        <v>1.0077986286041807</v>
      </c>
      <c r="V690" s="10">
        <v>1.2805665101379371</v>
      </c>
      <c r="W690" s="10">
        <v>0.73678379988971243</v>
      </c>
      <c r="X690" s="10">
        <v>1.1674196930946614</v>
      </c>
      <c r="Y690" s="10">
        <v>0.50511760246772031</v>
      </c>
      <c r="Z690" s="10">
        <v>4.1925686317264921</v>
      </c>
      <c r="AA690" s="10">
        <v>4.6976862341942125</v>
      </c>
      <c r="AB690" s="10">
        <v>0</v>
      </c>
      <c r="AC690" s="10">
        <v>0</v>
      </c>
      <c r="AD690" s="10">
        <v>1.2960555553436279</v>
      </c>
      <c r="AE690" s="10">
        <v>0</v>
      </c>
      <c r="AF690" s="10">
        <v>0</v>
      </c>
      <c r="AG690" s="10">
        <v>1.2960555553436279</v>
      </c>
      <c r="AH690" s="10">
        <v>1.2960555553436279</v>
      </c>
      <c r="AI690" s="10">
        <v>4.3635895179939621E-3</v>
      </c>
      <c r="AJ690" s="10">
        <v>1.6734583480681686E-2</v>
      </c>
      <c r="AK690" s="10">
        <v>2.5421565426001311E-2</v>
      </c>
      <c r="AL690" s="10">
        <v>0.10269254194626985</v>
      </c>
      <c r="AM690" s="10">
        <v>0.23095612223446371</v>
      </c>
      <c r="AN690" s="10">
        <v>0.1492122803709468</v>
      </c>
      <c r="AO690" s="10">
        <v>0.38016840260541052</v>
      </c>
    </row>
    <row r="691" spans="1:41" x14ac:dyDescent="0.25">
      <c r="A691" s="84">
        <v>30</v>
      </c>
      <c r="B691" s="84" t="s">
        <v>22</v>
      </c>
      <c r="C691" s="84" t="s">
        <v>23</v>
      </c>
      <c r="D691" s="84" t="s">
        <v>38</v>
      </c>
      <c r="E691" s="84" t="s">
        <v>35</v>
      </c>
      <c r="F691" s="87" t="s">
        <v>31</v>
      </c>
      <c r="G691" s="10">
        <v>31.13471132516861</v>
      </c>
      <c r="H691" s="10">
        <v>20.602100372314453</v>
      </c>
      <c r="I691" s="10">
        <v>47.907401025295258</v>
      </c>
      <c r="J691" s="10">
        <v>221.25340521335602</v>
      </c>
      <c r="K691" s="10">
        <v>594.73401117324829</v>
      </c>
      <c r="L691" s="10">
        <v>320.89761793613434</v>
      </c>
      <c r="M691" s="10">
        <v>915.63162910938263</v>
      </c>
      <c r="N691" s="10">
        <v>3.8881666660308838</v>
      </c>
      <c r="O691" s="10">
        <v>0</v>
      </c>
      <c r="P691" s="10">
        <v>0</v>
      </c>
      <c r="Q691" s="10">
        <v>0.74480003118515015</v>
      </c>
      <c r="R691" s="10">
        <v>0</v>
      </c>
      <c r="S691" s="10">
        <v>4.6329666972160339</v>
      </c>
      <c r="T691" s="10">
        <v>4.6329666972160339</v>
      </c>
      <c r="U691" s="10">
        <v>1.3976989749970918</v>
      </c>
      <c r="V691" s="10">
        <v>0.31658333596830945</v>
      </c>
      <c r="W691" s="10">
        <v>0.29004939585345907</v>
      </c>
      <c r="X691" s="10">
        <v>0.60891974221635747</v>
      </c>
      <c r="Y691" s="10">
        <v>0.36859009337363779</v>
      </c>
      <c r="Z691" s="10">
        <v>2.6132514490352179</v>
      </c>
      <c r="AA691" s="10">
        <v>2.9818415424088558</v>
      </c>
      <c r="AB691" s="10">
        <v>0</v>
      </c>
      <c r="AC691" s="10">
        <v>0</v>
      </c>
      <c r="AD691" s="10">
        <v>0</v>
      </c>
      <c r="AE691" s="10">
        <v>1.2960555553436279</v>
      </c>
      <c r="AF691" s="10">
        <v>0.74480003118515015</v>
      </c>
      <c r="AG691" s="10">
        <v>1.2960555553436279</v>
      </c>
      <c r="AH691" s="10">
        <v>2.0408555865287781</v>
      </c>
      <c r="AI691" s="10">
        <v>6.0328721557932419E-3</v>
      </c>
      <c r="AJ691" s="10">
        <v>4.1380703332625718E-3</v>
      </c>
      <c r="AK691" s="10">
        <v>9.649965907693743E-3</v>
      </c>
      <c r="AL691" s="10">
        <v>4.5115661509966362E-2</v>
      </c>
      <c r="AM691" s="10">
        <v>0.15820520950734615</v>
      </c>
      <c r="AN691" s="10">
        <v>6.4936569906715924E-2</v>
      </c>
      <c r="AO691" s="10">
        <v>0.22314177941406207</v>
      </c>
    </row>
    <row r="692" spans="1:41" x14ac:dyDescent="0.25">
      <c r="A692" s="84">
        <v>30</v>
      </c>
      <c r="B692" s="84" t="s">
        <v>22</v>
      </c>
      <c r="C692" s="84" t="s">
        <v>23</v>
      </c>
      <c r="D692" s="84" t="s">
        <v>38</v>
      </c>
      <c r="E692" s="84" t="s">
        <v>35</v>
      </c>
      <c r="F692" s="87" t="s">
        <v>32</v>
      </c>
      <c r="G692" s="10">
        <v>69.523878455162048</v>
      </c>
      <c r="H692" s="10">
        <v>33.427867412567139</v>
      </c>
      <c r="I692" s="10">
        <v>37.316034078598022</v>
      </c>
      <c r="J692" s="10">
        <v>330.7119140625</v>
      </c>
      <c r="K692" s="10">
        <v>1205.933079957962</v>
      </c>
      <c r="L692" s="10">
        <v>470.97969400882721</v>
      </c>
      <c r="M692" s="10">
        <v>1676.9127739667892</v>
      </c>
      <c r="N692" s="10">
        <v>7.7763333320617676</v>
      </c>
      <c r="O692" s="10">
        <v>0</v>
      </c>
      <c r="P692" s="10">
        <v>1.2960555553436279</v>
      </c>
      <c r="Q692" s="10">
        <v>0</v>
      </c>
      <c r="R692" s="10">
        <v>3.8881666660308838</v>
      </c>
      <c r="S692" s="10">
        <v>9.0723888874053955</v>
      </c>
      <c r="T692" s="10">
        <v>12.960555553436279</v>
      </c>
      <c r="U692" s="10">
        <v>3.1210648667890331</v>
      </c>
      <c r="V692" s="10">
        <v>0.51367120771812724</v>
      </c>
      <c r="W692" s="10">
        <v>0.22592528311919097</v>
      </c>
      <c r="X692" s="10">
        <v>0.84394784549238455</v>
      </c>
      <c r="Y692" s="10">
        <v>0.70607534566025443</v>
      </c>
      <c r="Z692" s="10">
        <v>4.7046092031187356</v>
      </c>
      <c r="AA692" s="10">
        <v>5.4106845487789901</v>
      </c>
      <c r="AB692" s="10">
        <v>0</v>
      </c>
      <c r="AC692" s="10">
        <v>0</v>
      </c>
      <c r="AD692" s="10">
        <v>0</v>
      </c>
      <c r="AE692" s="10">
        <v>0.74480003118515015</v>
      </c>
      <c r="AF692" s="10">
        <v>0</v>
      </c>
      <c r="AG692" s="10">
        <v>0.74480003118515015</v>
      </c>
      <c r="AH692" s="10">
        <v>0.74480003118515015</v>
      </c>
      <c r="AI692" s="10">
        <v>1.3285758255093427E-2</v>
      </c>
      <c r="AJ692" s="10">
        <v>6.6964295189684822E-3</v>
      </c>
      <c r="AK692" s="10">
        <v>7.8003053692137364E-3</v>
      </c>
      <c r="AL692" s="10">
        <v>7.5212868348992407E-2</v>
      </c>
      <c r="AM692" s="10">
        <v>0.34673204443693162</v>
      </c>
      <c r="AN692" s="10">
        <v>0.10299536149226805</v>
      </c>
      <c r="AO692" s="10">
        <v>0.44972740592919969</v>
      </c>
    </row>
    <row r="693" spans="1:41" x14ac:dyDescent="0.25">
      <c r="A693" s="84">
        <v>30</v>
      </c>
      <c r="B693" s="84" t="s">
        <v>22</v>
      </c>
      <c r="C693" s="84" t="s">
        <v>23</v>
      </c>
      <c r="D693" s="84" t="s">
        <v>38</v>
      </c>
      <c r="E693" s="84" t="s">
        <v>35</v>
      </c>
      <c r="F693" s="87" t="s">
        <v>26</v>
      </c>
      <c r="G693" s="10">
        <v>72.966200113296509</v>
      </c>
      <c r="H693" s="10">
        <v>61.882333636283875</v>
      </c>
      <c r="I693" s="10">
        <v>130.76682257652283</v>
      </c>
      <c r="J693" s="10">
        <v>452.67592477798462</v>
      </c>
      <c r="K693" s="10">
        <v>1047.7313425540924</v>
      </c>
      <c r="L693" s="10">
        <v>718.29128110408783</v>
      </c>
      <c r="M693" s="10">
        <v>1766.0226236581802</v>
      </c>
      <c r="N693" s="10">
        <v>12.409300029277802</v>
      </c>
      <c r="O693" s="10">
        <v>1.2960555553436279</v>
      </c>
      <c r="P693" s="10">
        <v>0</v>
      </c>
      <c r="Q693" s="10">
        <v>0</v>
      </c>
      <c r="R693" s="10">
        <v>0</v>
      </c>
      <c r="S693" s="10">
        <v>13.705355584621429</v>
      </c>
      <c r="T693" s="10">
        <v>13.705355584621429</v>
      </c>
      <c r="U693" s="10">
        <v>3.2755975169535292</v>
      </c>
      <c r="V693" s="10">
        <v>0.95091836589658441</v>
      </c>
      <c r="W693" s="10">
        <v>0.79171144905085489</v>
      </c>
      <c r="X693" s="10">
        <v>1.2092009338867462</v>
      </c>
      <c r="Y693" s="10">
        <v>0.66306260543641748</v>
      </c>
      <c r="Z693" s="10">
        <v>6.2274282657877151</v>
      </c>
      <c r="AA693" s="10">
        <v>6.8904908712241308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1.3725217492605428E-2</v>
      </c>
      <c r="AJ693" s="10">
        <v>1.1799753841611206E-2</v>
      </c>
      <c r="AK693" s="10">
        <v>2.6888452212473476E-2</v>
      </c>
      <c r="AL693" s="10">
        <v>0.10147651282621926</v>
      </c>
      <c r="AM693" s="10">
        <v>0.28750473783373831</v>
      </c>
      <c r="AN693" s="10">
        <v>0.15388993637290937</v>
      </c>
      <c r="AO693" s="10">
        <v>0.44139467420664769</v>
      </c>
    </row>
    <row r="694" spans="1:41" x14ac:dyDescent="0.25">
      <c r="A694" s="84">
        <v>30</v>
      </c>
      <c r="B694" s="84" t="s">
        <v>22</v>
      </c>
      <c r="C694" s="84" t="s">
        <v>23</v>
      </c>
      <c r="D694" s="84" t="s">
        <v>38</v>
      </c>
      <c r="E694" s="84" t="s">
        <v>36</v>
      </c>
      <c r="F694" s="87" t="s">
        <v>28</v>
      </c>
      <c r="G694" s="10">
        <v>75.793335914611816</v>
      </c>
      <c r="H694" s="10">
        <v>44.688001871109009</v>
      </c>
      <c r="I694" s="10">
        <v>39.474401652812958</v>
      </c>
      <c r="J694" s="10">
        <v>165.34560692310333</v>
      </c>
      <c r="K694" s="10">
        <v>170.10984599590302</v>
      </c>
      <c r="L694" s="10">
        <v>325.30134636163712</v>
      </c>
      <c r="M694" s="10">
        <v>495.41119235754013</v>
      </c>
      <c r="N694" s="10">
        <v>12.051589250564575</v>
      </c>
      <c r="O694" s="10">
        <v>0.74480003118515015</v>
      </c>
      <c r="P694" s="10">
        <v>0.74480003118515015</v>
      </c>
      <c r="Q694" s="10">
        <v>1.4896000623703003</v>
      </c>
      <c r="R694" s="10">
        <v>0</v>
      </c>
      <c r="S694" s="10">
        <v>15.030789375305176</v>
      </c>
      <c r="T694" s="10">
        <v>15.030789375305176</v>
      </c>
      <c r="U694" s="10">
        <v>2.4677919509019981</v>
      </c>
      <c r="V694" s="10">
        <v>0.42168343302886901</v>
      </c>
      <c r="W694" s="10">
        <v>0.12364323019908702</v>
      </c>
      <c r="X694" s="10">
        <v>0.17241152287818579</v>
      </c>
      <c r="Y694" s="10">
        <v>8.3162770320991938E-2</v>
      </c>
      <c r="Z694" s="10">
        <v>3.1855301370081399</v>
      </c>
      <c r="AA694" s="10">
        <v>3.2686929073291315</v>
      </c>
      <c r="AB694" s="10">
        <v>0</v>
      </c>
      <c r="AC694" s="10">
        <v>0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2.4580348138328052E-2</v>
      </c>
      <c r="AJ694" s="10">
        <v>1.5829250392819044E-2</v>
      </c>
      <c r="AK694" s="10">
        <v>1.4748994941724134E-2</v>
      </c>
      <c r="AL694" s="10">
        <v>7.386233129608849E-2</v>
      </c>
      <c r="AM694" s="10">
        <v>0.10714042050689458</v>
      </c>
      <c r="AN694" s="10">
        <v>0.12902092476895971</v>
      </c>
      <c r="AO694" s="10">
        <v>0.23616134527585431</v>
      </c>
    </row>
    <row r="695" spans="1:41" x14ac:dyDescent="0.25">
      <c r="A695" s="84">
        <v>30</v>
      </c>
      <c r="B695" s="84" t="s">
        <v>22</v>
      </c>
      <c r="C695" s="84" t="s">
        <v>23</v>
      </c>
      <c r="D695" s="84" t="s">
        <v>38</v>
      </c>
      <c r="E695" s="84" t="s">
        <v>36</v>
      </c>
      <c r="F695" s="87" t="s">
        <v>24</v>
      </c>
      <c r="G695" s="10">
        <v>1084.7311451435089</v>
      </c>
      <c r="H695" s="10">
        <v>953.54267930984497</v>
      </c>
      <c r="I695" s="10">
        <v>1071.1629502624273</v>
      </c>
      <c r="J695" s="10">
        <v>2749.9026423767209</v>
      </c>
      <c r="K695" s="10">
        <v>2799.501288369298</v>
      </c>
      <c r="L695" s="10">
        <v>5859.3394170925021</v>
      </c>
      <c r="M695" s="10">
        <v>8658.8407054618001</v>
      </c>
      <c r="N695" s="10">
        <v>60.064400553703308</v>
      </c>
      <c r="O695" s="10">
        <v>4.0817111730575562</v>
      </c>
      <c r="P695" s="10">
        <v>1.2960555553436279</v>
      </c>
      <c r="Q695" s="10">
        <v>7.2250778079032898</v>
      </c>
      <c r="R695" s="10">
        <v>0</v>
      </c>
      <c r="S695" s="10">
        <v>72.667245090007782</v>
      </c>
      <c r="T695" s="10">
        <v>72.667245090007782</v>
      </c>
      <c r="U695" s="10">
        <v>35.318286978338342</v>
      </c>
      <c r="V695" s="10">
        <v>8.9977876323639414</v>
      </c>
      <c r="W695" s="10">
        <v>3.3551375497693612</v>
      </c>
      <c r="X695" s="10">
        <v>2.8558110484757773</v>
      </c>
      <c r="Y695" s="10">
        <v>1.3742603537455951</v>
      </c>
      <c r="Z695" s="10">
        <v>50.527023208947426</v>
      </c>
      <c r="AA695" s="10">
        <v>51.901283562693017</v>
      </c>
      <c r="AB695" s="10">
        <v>0</v>
      </c>
      <c r="AC695" s="10">
        <v>0</v>
      </c>
      <c r="AD695" s="10">
        <v>0</v>
      </c>
      <c r="AE695" s="10">
        <v>0</v>
      </c>
      <c r="AF695" s="10">
        <v>2.0408555865287781</v>
      </c>
      <c r="AG695" s="10">
        <v>0</v>
      </c>
      <c r="AH695" s="10">
        <v>2.0408555865287781</v>
      </c>
      <c r="AI695" s="10">
        <v>0.37166993104134877</v>
      </c>
      <c r="AJ695" s="10">
        <v>0.36649459922310373</v>
      </c>
      <c r="AK695" s="10">
        <v>0.43737684976358815</v>
      </c>
      <c r="AL695" s="10">
        <v>1.3029201438025657</v>
      </c>
      <c r="AM695" s="10">
        <v>1.6386141589158028</v>
      </c>
      <c r="AN695" s="10">
        <v>2.4784615238306063</v>
      </c>
      <c r="AO695" s="10">
        <v>4.1170756827464094</v>
      </c>
    </row>
    <row r="696" spans="1:41" x14ac:dyDescent="0.25">
      <c r="A696" s="84">
        <v>30</v>
      </c>
      <c r="B696" s="84" t="s">
        <v>22</v>
      </c>
      <c r="C696" s="84" t="s">
        <v>23</v>
      </c>
      <c r="D696" s="84" t="s">
        <v>38</v>
      </c>
      <c r="E696" s="84" t="s">
        <v>36</v>
      </c>
      <c r="F696" s="87" t="s">
        <v>29</v>
      </c>
      <c r="G696" s="10">
        <v>796.53676640987396</v>
      </c>
      <c r="H696" s="10">
        <v>530.44618833065033</v>
      </c>
      <c r="I696" s="10">
        <v>462.88713181018829</v>
      </c>
      <c r="J696" s="10">
        <v>1047.3579997420311</v>
      </c>
      <c r="K696" s="10">
        <v>999.38422930240631</v>
      </c>
      <c r="L696" s="10">
        <v>2837.2280862927437</v>
      </c>
      <c r="M696" s="10">
        <v>3836.61231559515</v>
      </c>
      <c r="N696" s="10">
        <v>40.59418922662735</v>
      </c>
      <c r="O696" s="10">
        <v>10.368444442749023</v>
      </c>
      <c r="P696" s="10">
        <v>0.74480003118515015</v>
      </c>
      <c r="Q696" s="10">
        <v>0</v>
      </c>
      <c r="R696" s="10">
        <v>0.74480003118515015</v>
      </c>
      <c r="S696" s="10">
        <v>51.707433700561523</v>
      </c>
      <c r="T696" s="10">
        <v>52.452233731746674</v>
      </c>
      <c r="U696" s="10">
        <v>25.93482655201138</v>
      </c>
      <c r="V696" s="10">
        <v>5.0053786333408867</v>
      </c>
      <c r="W696" s="10">
        <v>1.449872773195634</v>
      </c>
      <c r="X696" s="10">
        <v>1.0947673947912495</v>
      </c>
      <c r="Y696" s="10">
        <v>0.49098725373305752</v>
      </c>
      <c r="Z696" s="10">
        <v>33.484845353339146</v>
      </c>
      <c r="AA696" s="10">
        <v>33.975832607072192</v>
      </c>
      <c r="AB696" s="10">
        <v>24.65443354845047</v>
      </c>
      <c r="AC696" s="10">
        <v>5.0200557112693787</v>
      </c>
      <c r="AD696" s="10">
        <v>2.0408555865287781</v>
      </c>
      <c r="AE696" s="10">
        <v>4.6329666972160339</v>
      </c>
      <c r="AF696" s="10">
        <v>2.2344000935554504</v>
      </c>
      <c r="AG696" s="10">
        <v>36.348311543464661</v>
      </c>
      <c r="AH696" s="10">
        <v>38.582711637020111</v>
      </c>
      <c r="AI696" s="10">
        <v>0.28063794256340913</v>
      </c>
      <c r="AJ696" s="10">
        <v>0.1956949964387239</v>
      </c>
      <c r="AK696" s="10">
        <v>0.18825157282727362</v>
      </c>
      <c r="AL696" s="10">
        <v>0.48913288745745287</v>
      </c>
      <c r="AM696" s="10">
        <v>0.58974271376401188</v>
      </c>
      <c r="AN696" s="10">
        <v>1.1537173992868595</v>
      </c>
      <c r="AO696" s="10">
        <v>1.7434601130508716</v>
      </c>
    </row>
    <row r="697" spans="1:41" x14ac:dyDescent="0.25">
      <c r="A697" s="84">
        <v>30</v>
      </c>
      <c r="B697" s="84" t="s">
        <v>22</v>
      </c>
      <c r="C697" s="84" t="s">
        <v>23</v>
      </c>
      <c r="D697" s="84" t="s">
        <v>38</v>
      </c>
      <c r="E697" s="84" t="s">
        <v>36</v>
      </c>
      <c r="F697" s="87" t="s">
        <v>30</v>
      </c>
      <c r="G697" s="10">
        <v>802.00266540050507</v>
      </c>
      <c r="H697" s="10">
        <v>560.48355913162231</v>
      </c>
      <c r="I697" s="10">
        <v>592.22828203439713</v>
      </c>
      <c r="J697" s="10">
        <v>1914.4603670835495</v>
      </c>
      <c r="K697" s="10">
        <v>2022.9873596280813</v>
      </c>
      <c r="L697" s="10">
        <v>3869.174873650074</v>
      </c>
      <c r="M697" s="10">
        <v>5892.1622332781553</v>
      </c>
      <c r="N697" s="10">
        <v>65.917390465736389</v>
      </c>
      <c r="O697" s="10">
        <v>3.336911141872406</v>
      </c>
      <c r="P697" s="10">
        <v>7.7763333320617676</v>
      </c>
      <c r="Q697" s="10">
        <v>0</v>
      </c>
      <c r="R697" s="10">
        <v>2.0408555865287781</v>
      </c>
      <c r="S697" s="10">
        <v>77.030634939670563</v>
      </c>
      <c r="T697" s="10">
        <v>79.071490526199341</v>
      </c>
      <c r="U697" s="10">
        <v>26.112793405835028</v>
      </c>
      <c r="V697" s="10">
        <v>5.2888162700257295</v>
      </c>
      <c r="W697" s="10">
        <v>1.8550000694125974</v>
      </c>
      <c r="X697" s="10">
        <v>1.8965928979617943</v>
      </c>
      <c r="Y697" s="10">
        <v>0.99288004752257786</v>
      </c>
      <c r="Z697" s="10">
        <v>35.153202643235154</v>
      </c>
      <c r="AA697" s="10">
        <v>36.146082690757723</v>
      </c>
      <c r="AB697" s="10">
        <v>3.336911141872406</v>
      </c>
      <c r="AC697" s="10">
        <v>0</v>
      </c>
      <c r="AD697" s="10">
        <v>2.0408555865287781</v>
      </c>
      <c r="AE697" s="10">
        <v>7.2250778079032898</v>
      </c>
      <c r="AF697" s="10">
        <v>0.74480003118515015</v>
      </c>
      <c r="AG697" s="10">
        <v>12.602844536304474</v>
      </c>
      <c r="AH697" s="10">
        <v>13.347644567489624</v>
      </c>
      <c r="AI697" s="10">
        <v>0.26902665218473687</v>
      </c>
      <c r="AJ697" s="10">
        <v>0.19993921243914481</v>
      </c>
      <c r="AK697" s="10">
        <v>0.2284559581800851</v>
      </c>
      <c r="AL697" s="10">
        <v>0.90856789584121933</v>
      </c>
      <c r="AM697" s="10">
        <v>1.1981930232876166</v>
      </c>
      <c r="AN697" s="10">
        <v>1.6059897186451861</v>
      </c>
      <c r="AO697" s="10">
        <v>2.8041827419328023</v>
      </c>
    </row>
    <row r="698" spans="1:41" x14ac:dyDescent="0.25">
      <c r="A698" s="84">
        <v>30</v>
      </c>
      <c r="B698" s="84" t="s">
        <v>22</v>
      </c>
      <c r="C698" s="84" t="s">
        <v>23</v>
      </c>
      <c r="D698" s="84" t="s">
        <v>38</v>
      </c>
      <c r="E698" s="84" t="s">
        <v>36</v>
      </c>
      <c r="F698" s="87" t="s">
        <v>25</v>
      </c>
      <c r="G698" s="10">
        <v>1024.3902431130409</v>
      </c>
      <c r="H698" s="10">
        <v>349.0415927618742</v>
      </c>
      <c r="I698" s="10">
        <v>332.77004617452621</v>
      </c>
      <c r="J698" s="10">
        <v>1238.7370823025703</v>
      </c>
      <c r="K698" s="10">
        <v>1178.1754615008831</v>
      </c>
      <c r="L698" s="10">
        <v>2944.9389643520117</v>
      </c>
      <c r="M698" s="10">
        <v>4123.1144258528948</v>
      </c>
      <c r="N698" s="10">
        <v>147.18180197477341</v>
      </c>
      <c r="O698" s="10">
        <v>5.3777667284011841</v>
      </c>
      <c r="P698" s="10">
        <v>1.2960555553436279</v>
      </c>
      <c r="Q698" s="10">
        <v>1.2960555553436279</v>
      </c>
      <c r="R698" s="10">
        <v>0</v>
      </c>
      <c r="S698" s="10">
        <v>155.15167981386185</v>
      </c>
      <c r="T698" s="10">
        <v>155.15167981386185</v>
      </c>
      <c r="U698" s="10">
        <v>33.353618309991106</v>
      </c>
      <c r="V698" s="10">
        <v>3.2936146380007951</v>
      </c>
      <c r="W698" s="10">
        <v>1.0423150624142716</v>
      </c>
      <c r="X698" s="10">
        <v>1.2549932465745361</v>
      </c>
      <c r="Y698" s="10">
        <v>0.57830861442629711</v>
      </c>
      <c r="Z698" s="10">
        <v>38.944541256980713</v>
      </c>
      <c r="AA698" s="10">
        <v>39.522849871407011</v>
      </c>
      <c r="AB698" s="10">
        <v>0</v>
      </c>
      <c r="AC698" s="10">
        <v>0.74480003118515015</v>
      </c>
      <c r="AD698" s="10">
        <v>0</v>
      </c>
      <c r="AE698" s="10">
        <v>0</v>
      </c>
      <c r="AF698" s="10">
        <v>0</v>
      </c>
      <c r="AG698" s="10">
        <v>0.74480003118515015</v>
      </c>
      <c r="AH698" s="10">
        <v>0.74480003118515015</v>
      </c>
      <c r="AI698" s="10">
        <v>0.33784432867399289</v>
      </c>
      <c r="AJ698" s="10">
        <v>0.12282265338683504</v>
      </c>
      <c r="AK698" s="10">
        <v>0.12586988210731448</v>
      </c>
      <c r="AL698" s="10">
        <v>0.53455055700112386</v>
      </c>
      <c r="AM698" s="10">
        <v>0.63182804457165309</v>
      </c>
      <c r="AN698" s="10">
        <v>1.1210874211692663</v>
      </c>
      <c r="AO698" s="10">
        <v>1.7529154657409194</v>
      </c>
    </row>
    <row r="699" spans="1:41" x14ac:dyDescent="0.25">
      <c r="A699" s="84">
        <v>30</v>
      </c>
      <c r="B699" s="84" t="s">
        <v>22</v>
      </c>
      <c r="C699" s="84" t="s">
        <v>23</v>
      </c>
      <c r="D699" s="84" t="s">
        <v>38</v>
      </c>
      <c r="E699" s="84" t="s">
        <v>36</v>
      </c>
      <c r="F699" s="87" t="s">
        <v>33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</row>
    <row r="700" spans="1:41" x14ac:dyDescent="0.25">
      <c r="A700" s="84">
        <v>30</v>
      </c>
      <c r="B700" s="84" t="s">
        <v>22</v>
      </c>
      <c r="C700" s="84" t="s">
        <v>23</v>
      </c>
      <c r="D700" s="84" t="s">
        <v>38</v>
      </c>
      <c r="E700" s="84" t="s">
        <v>36</v>
      </c>
      <c r="F700" s="87" t="s">
        <v>27</v>
      </c>
      <c r="G700" s="10">
        <v>499.90938276052475</v>
      </c>
      <c r="H700" s="10">
        <v>470.55804097652435</v>
      </c>
      <c r="I700" s="10">
        <v>390.78841608762741</v>
      </c>
      <c r="J700" s="10">
        <v>925.13286530971527</v>
      </c>
      <c r="K700" s="10">
        <v>929.00624477863312</v>
      </c>
      <c r="L700" s="10">
        <v>2286.3887051343918</v>
      </c>
      <c r="M700" s="10">
        <v>3215.3949499130249</v>
      </c>
      <c r="N700" s="10">
        <v>16.520389199256897</v>
      </c>
      <c r="O700" s="10">
        <v>0.74480003118515015</v>
      </c>
      <c r="P700" s="10">
        <v>1.2960555553436279</v>
      </c>
      <c r="Q700" s="10">
        <v>2.2344000935554504</v>
      </c>
      <c r="R700" s="10">
        <v>0.74480003118515015</v>
      </c>
      <c r="S700" s="10">
        <v>20.795644879341125</v>
      </c>
      <c r="T700" s="10">
        <v>21.540444910526276</v>
      </c>
      <c r="U700" s="10">
        <v>16.27679183228793</v>
      </c>
      <c r="V700" s="10">
        <v>4.4402640943900344</v>
      </c>
      <c r="W700" s="10">
        <v>1.2240424190448984</v>
      </c>
      <c r="X700" s="10">
        <v>0.95057269805049593</v>
      </c>
      <c r="Y700" s="10">
        <v>0.45625276686924732</v>
      </c>
      <c r="Z700" s="10">
        <v>22.891671043773361</v>
      </c>
      <c r="AA700" s="10">
        <v>23.347923810642605</v>
      </c>
      <c r="AB700" s="10">
        <v>0</v>
      </c>
      <c r="AC700" s="10">
        <v>0</v>
      </c>
      <c r="AD700" s="10">
        <v>0</v>
      </c>
      <c r="AE700" s="10">
        <v>4.6329666972160339</v>
      </c>
      <c r="AF700" s="10">
        <v>0.74480003118515015</v>
      </c>
      <c r="AG700" s="10">
        <v>4.6329666972160339</v>
      </c>
      <c r="AH700" s="10">
        <v>5.3777667284011841</v>
      </c>
      <c r="AI700" s="10">
        <v>0.16612380852437908</v>
      </c>
      <c r="AJ700" s="10">
        <v>0.16888503067575444</v>
      </c>
      <c r="AK700" s="10">
        <v>0.14956646294290141</v>
      </c>
      <c r="AL700" s="10">
        <v>0.41650958677903749</v>
      </c>
      <c r="AM700" s="10">
        <v>0.54111783001035452</v>
      </c>
      <c r="AN700" s="10">
        <v>0.90108488892207239</v>
      </c>
      <c r="AO700" s="10">
        <v>1.4422027189324267</v>
      </c>
    </row>
    <row r="701" spans="1:41" x14ac:dyDescent="0.25">
      <c r="A701" s="84">
        <v>30</v>
      </c>
      <c r="B701" s="84" t="s">
        <v>22</v>
      </c>
      <c r="C701" s="84" t="s">
        <v>23</v>
      </c>
      <c r="D701" s="84" t="s">
        <v>38</v>
      </c>
      <c r="E701" s="84" t="s">
        <v>36</v>
      </c>
      <c r="F701" s="87" t="s">
        <v>31</v>
      </c>
      <c r="G701" s="10">
        <v>605.56557577848434</v>
      </c>
      <c r="H701" s="10">
        <v>644.06770404241979</v>
      </c>
      <c r="I701" s="10">
        <v>613.80158196389675</v>
      </c>
      <c r="J701" s="10">
        <v>1714.312557220459</v>
      </c>
      <c r="K701" s="10">
        <v>2416.1862239548936</v>
      </c>
      <c r="L701" s="10">
        <v>3577.7474190052599</v>
      </c>
      <c r="M701" s="10">
        <v>5993.9336429601535</v>
      </c>
      <c r="N701" s="10">
        <v>13.734733641147614</v>
      </c>
      <c r="O701" s="10">
        <v>1.2960555553436279</v>
      </c>
      <c r="P701" s="10">
        <v>6.673822283744812</v>
      </c>
      <c r="Q701" s="10">
        <v>0.74480003118515015</v>
      </c>
      <c r="R701" s="10">
        <v>0.74480003118515015</v>
      </c>
      <c r="S701" s="10">
        <v>22.449411511421204</v>
      </c>
      <c r="T701" s="10">
        <v>23.194211542606354</v>
      </c>
      <c r="U701" s="10">
        <v>19.716903018136954</v>
      </c>
      <c r="V701" s="10">
        <v>6.0775301909216717</v>
      </c>
      <c r="W701" s="10">
        <v>1.9225727843278846</v>
      </c>
      <c r="X701" s="10">
        <v>1.7488061746068926</v>
      </c>
      <c r="Y701" s="10">
        <v>1.1851023115690746</v>
      </c>
      <c r="Z701" s="10">
        <v>29.465812167993398</v>
      </c>
      <c r="AA701" s="10">
        <v>30.650914479562474</v>
      </c>
      <c r="AB701" s="10">
        <v>3.7240002155303955</v>
      </c>
      <c r="AC701" s="10">
        <v>0</v>
      </c>
      <c r="AD701" s="10">
        <v>0</v>
      </c>
      <c r="AE701" s="10">
        <v>2.7856556177139282</v>
      </c>
      <c r="AF701" s="10">
        <v>0.74480003118515015</v>
      </c>
      <c r="AG701" s="10">
        <v>6.5096558332443237</v>
      </c>
      <c r="AH701" s="10">
        <v>7.2544558644294739</v>
      </c>
      <c r="AI701" s="10">
        <v>0.20711689762702834</v>
      </c>
      <c r="AJ701" s="10">
        <v>0.24011719532639433</v>
      </c>
      <c r="AK701" s="10">
        <v>0.24948512446230797</v>
      </c>
      <c r="AL701" s="10">
        <v>0.79861353291373594</v>
      </c>
      <c r="AM701" s="10">
        <v>1.3904189814077155</v>
      </c>
      <c r="AN701" s="10">
        <v>1.4953327503294664</v>
      </c>
      <c r="AO701" s="10">
        <v>2.8857517317371819</v>
      </c>
    </row>
    <row r="702" spans="1:41" x14ac:dyDescent="0.25">
      <c r="A702" s="84">
        <v>30</v>
      </c>
      <c r="B702" s="84" t="s">
        <v>22</v>
      </c>
      <c r="C702" s="84" t="s">
        <v>23</v>
      </c>
      <c r="D702" s="84" t="s">
        <v>38</v>
      </c>
      <c r="E702" s="84" t="s">
        <v>36</v>
      </c>
      <c r="F702" s="87" t="s">
        <v>32</v>
      </c>
      <c r="G702" s="10">
        <v>1048.7647457718849</v>
      </c>
      <c r="H702" s="10">
        <v>968.56136679649353</v>
      </c>
      <c r="I702" s="10">
        <v>942.28254473209381</v>
      </c>
      <c r="J702" s="10">
        <v>3026.6034134626389</v>
      </c>
      <c r="K702" s="10">
        <v>3786.5874082446098</v>
      </c>
      <c r="L702" s="10">
        <v>5986.2120707631111</v>
      </c>
      <c r="M702" s="10">
        <v>9772.7994790077209</v>
      </c>
      <c r="N702" s="10">
        <v>62.521723449230194</v>
      </c>
      <c r="O702" s="10">
        <v>2.9792001247406006</v>
      </c>
      <c r="P702" s="10">
        <v>2.7856556177139282</v>
      </c>
      <c r="Q702" s="10">
        <v>0.74480003118515015</v>
      </c>
      <c r="R702" s="10">
        <v>0</v>
      </c>
      <c r="S702" s="10">
        <v>69.031379222869873</v>
      </c>
      <c r="T702" s="10">
        <v>69.031379222869873</v>
      </c>
      <c r="U702" s="10">
        <v>34.147239553110708</v>
      </c>
      <c r="V702" s="10">
        <v>9.139506470391737</v>
      </c>
      <c r="W702" s="10">
        <v>2.9514534156995755</v>
      </c>
      <c r="X702" s="10">
        <v>3.0651782870080111</v>
      </c>
      <c r="Y702" s="10">
        <v>1.8575411788514056</v>
      </c>
      <c r="Z702" s="10">
        <v>49.30337772621003</v>
      </c>
      <c r="AA702" s="10">
        <v>51.160918905061436</v>
      </c>
      <c r="AB702" s="10">
        <v>2.2344000935554504</v>
      </c>
      <c r="AC702" s="10">
        <v>2.0408555865287781</v>
      </c>
      <c r="AD702" s="10">
        <v>0.74480003118515015</v>
      </c>
      <c r="AE702" s="10">
        <v>1.4896000623703003</v>
      </c>
      <c r="AF702" s="10">
        <v>4.8265112042427063</v>
      </c>
      <c r="AG702" s="10">
        <v>6.509655773639679</v>
      </c>
      <c r="AH702" s="10">
        <v>11.336166977882385</v>
      </c>
      <c r="AI702" s="10">
        <v>0.34014680272411613</v>
      </c>
      <c r="AJ702" s="10">
        <v>0.33983971674633184</v>
      </c>
      <c r="AK702" s="10">
        <v>0.35853928228528265</v>
      </c>
      <c r="AL702" s="10">
        <v>1.3518062503579142</v>
      </c>
      <c r="AM702" s="10">
        <v>2.2047917685352734</v>
      </c>
      <c r="AN702" s="10">
        <v>2.3903320521136449</v>
      </c>
      <c r="AO702" s="10">
        <v>4.5951238206489187</v>
      </c>
    </row>
    <row r="703" spans="1:41" x14ac:dyDescent="0.25">
      <c r="A703" s="84">
        <v>30</v>
      </c>
      <c r="B703" s="84" t="s">
        <v>22</v>
      </c>
      <c r="C703" s="84" t="s">
        <v>23</v>
      </c>
      <c r="D703" s="84" t="s">
        <v>38</v>
      </c>
      <c r="E703" s="84" t="s">
        <v>36</v>
      </c>
      <c r="F703" s="87" t="s">
        <v>26</v>
      </c>
      <c r="G703" s="10">
        <v>1216.9288121461868</v>
      </c>
      <c r="H703" s="10">
        <v>626.24888563156128</v>
      </c>
      <c r="I703" s="10">
        <v>565.49152988195419</v>
      </c>
      <c r="J703" s="10">
        <v>1812.9242174625397</v>
      </c>
      <c r="K703" s="10">
        <v>2101.5146765112877</v>
      </c>
      <c r="L703" s="10">
        <v>4221.593445122242</v>
      </c>
      <c r="M703" s="10">
        <v>6323.1081216335297</v>
      </c>
      <c r="N703" s="10">
        <v>131.82267904281616</v>
      </c>
      <c r="O703" s="10">
        <v>10.010733425617218</v>
      </c>
      <c r="P703" s="10">
        <v>5.3777667284011841</v>
      </c>
      <c r="Q703" s="10">
        <v>0</v>
      </c>
      <c r="R703" s="10">
        <v>2.5921111106872559</v>
      </c>
      <c r="S703" s="10">
        <v>147.21117919683456</v>
      </c>
      <c r="T703" s="10">
        <v>149.80329030752182</v>
      </c>
      <c r="U703" s="10">
        <v>39.622574876746278</v>
      </c>
      <c r="V703" s="10">
        <v>5.9093888508438415</v>
      </c>
      <c r="W703" s="10">
        <v>1.7712541920149889</v>
      </c>
      <c r="X703" s="10">
        <v>1.8149504194011696</v>
      </c>
      <c r="Y703" s="10">
        <v>1.0305095089131096</v>
      </c>
      <c r="Z703" s="10">
        <v>49.118168339006274</v>
      </c>
      <c r="AA703" s="10">
        <v>50.148677847919387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0.41285488769455031</v>
      </c>
      <c r="AJ703" s="10">
        <v>0.23414838815783764</v>
      </c>
      <c r="AK703" s="10">
        <v>0.22811914435668293</v>
      </c>
      <c r="AL703" s="10">
        <v>0.85031460603111775</v>
      </c>
      <c r="AM703" s="10">
        <v>1.2525071822373568</v>
      </c>
      <c r="AN703" s="10">
        <v>1.7254370262401886</v>
      </c>
      <c r="AO703" s="10">
        <v>2.9779442084775454</v>
      </c>
    </row>
    <row r="704" spans="1:41" x14ac:dyDescent="0.25">
      <c r="A704" s="84">
        <v>30</v>
      </c>
      <c r="B704" s="84" t="s">
        <v>22</v>
      </c>
      <c r="C704" s="84" t="s">
        <v>23</v>
      </c>
      <c r="D704" s="84" t="s">
        <v>38</v>
      </c>
      <c r="E704" s="84" t="s">
        <v>37</v>
      </c>
      <c r="F704" s="87" t="s">
        <v>28</v>
      </c>
      <c r="G704" s="10">
        <v>31.105333566665649</v>
      </c>
      <c r="H704" s="10">
        <v>15.552666664123535</v>
      </c>
      <c r="I704" s="10">
        <v>15.552666664123535</v>
      </c>
      <c r="J704" s="10">
        <v>22.205751851201057</v>
      </c>
      <c r="K704" s="10">
        <v>0</v>
      </c>
      <c r="L704" s="10">
        <v>84.416418746113777</v>
      </c>
      <c r="M704" s="10">
        <v>84.416418746113777</v>
      </c>
      <c r="N704" s="10">
        <v>6.4802780151367188</v>
      </c>
      <c r="O704" s="10">
        <v>0</v>
      </c>
      <c r="P704" s="10">
        <v>0</v>
      </c>
      <c r="Q704" s="10">
        <v>0</v>
      </c>
      <c r="R704" s="10">
        <v>0</v>
      </c>
      <c r="S704" s="10">
        <v>6.4802780151367188</v>
      </c>
      <c r="T704" s="10">
        <v>6.4802780151367188</v>
      </c>
      <c r="U704" s="10">
        <v>0.74357559746301627</v>
      </c>
      <c r="V704" s="10">
        <v>0.10929809736927695</v>
      </c>
      <c r="W704" s="10">
        <v>3.1823618105299704E-2</v>
      </c>
      <c r="X704" s="10">
        <v>3.6505798789625989E-2</v>
      </c>
      <c r="Y704" s="10">
        <v>0</v>
      </c>
      <c r="Z704" s="10">
        <v>0.92120311172721892</v>
      </c>
      <c r="AA704" s="10">
        <v>0.9212031117272188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1.9039715637044069E-2</v>
      </c>
      <c r="AJ704" s="10">
        <v>1.0777760679740426E-2</v>
      </c>
      <c r="AK704" s="10">
        <v>1.1937295765941746E-2</v>
      </c>
      <c r="AL704" s="10">
        <v>1.9210747584852677E-2</v>
      </c>
      <c r="AM704" s="10">
        <v>0</v>
      </c>
      <c r="AN704" s="10">
        <v>6.0965519667578918E-2</v>
      </c>
      <c r="AO704" s="10">
        <v>6.0965519667578918E-2</v>
      </c>
    </row>
    <row r="705" spans="1:41" x14ac:dyDescent="0.25">
      <c r="A705" s="84">
        <v>30</v>
      </c>
      <c r="B705" s="84" t="s">
        <v>22</v>
      </c>
      <c r="C705" s="84" t="s">
        <v>23</v>
      </c>
      <c r="D705" s="84" t="s">
        <v>38</v>
      </c>
      <c r="E705" s="84" t="s">
        <v>37</v>
      </c>
      <c r="F705" s="87" t="s">
        <v>24</v>
      </c>
      <c r="G705" s="10">
        <v>689.56898725032806</v>
      </c>
      <c r="H705" s="10">
        <v>551.4980548620224</v>
      </c>
      <c r="I705" s="10">
        <v>423.3357839435339</v>
      </c>
      <c r="J705" s="10">
        <v>474.68073551356792</v>
      </c>
      <c r="K705" s="10">
        <v>0</v>
      </c>
      <c r="L705" s="10">
        <v>2139.0835615694523</v>
      </c>
      <c r="M705" s="10">
        <v>2139.0835615694523</v>
      </c>
      <c r="N705" s="10">
        <v>31.908889353275299</v>
      </c>
      <c r="O705" s="10">
        <v>3.8881666660308838</v>
      </c>
      <c r="P705" s="10">
        <v>1.2960555553436279</v>
      </c>
      <c r="Q705" s="10">
        <v>2.7856556177139282</v>
      </c>
      <c r="R705" s="10">
        <v>0</v>
      </c>
      <c r="S705" s="10">
        <v>39.878767192363739</v>
      </c>
      <c r="T705" s="10">
        <v>39.878767192363739</v>
      </c>
      <c r="U705" s="10">
        <v>16.484204247085138</v>
      </c>
      <c r="V705" s="10">
        <v>3.8757140110462913</v>
      </c>
      <c r="W705" s="10">
        <v>0.86622291916046179</v>
      </c>
      <c r="X705" s="10">
        <v>0.76025499773842586</v>
      </c>
      <c r="Y705" s="10">
        <v>0</v>
      </c>
      <c r="Z705" s="10">
        <v>21.986396175030315</v>
      </c>
      <c r="AA705" s="10">
        <v>21.986396175030315</v>
      </c>
      <c r="AB705" s="10">
        <v>1.2960555553436279</v>
      </c>
      <c r="AC705" s="10">
        <v>0</v>
      </c>
      <c r="AD705" s="10">
        <v>0</v>
      </c>
      <c r="AE705" s="10">
        <v>0</v>
      </c>
      <c r="AF705" s="10">
        <v>0</v>
      </c>
      <c r="AG705" s="10">
        <v>1.2960555553436279</v>
      </c>
      <c r="AH705" s="10">
        <v>1.2960555553436279</v>
      </c>
      <c r="AI705" s="10">
        <v>0.42957841615760406</v>
      </c>
      <c r="AJ705" s="10">
        <v>0.38189366422623555</v>
      </c>
      <c r="AK705" s="10">
        <v>0.32357154888436745</v>
      </c>
      <c r="AL705" s="10">
        <v>0.41801420587210431</v>
      </c>
      <c r="AM705" s="10">
        <v>0</v>
      </c>
      <c r="AN705" s="10">
        <v>1.5530578351403113</v>
      </c>
      <c r="AO705" s="10">
        <v>1.5530578351403113</v>
      </c>
    </row>
    <row r="706" spans="1:41" x14ac:dyDescent="0.25">
      <c r="A706" s="84">
        <v>30</v>
      </c>
      <c r="B706" s="84" t="s">
        <v>22</v>
      </c>
      <c r="C706" s="84" t="s">
        <v>23</v>
      </c>
      <c r="D706" s="84" t="s">
        <v>38</v>
      </c>
      <c r="E706" s="84" t="s">
        <v>37</v>
      </c>
      <c r="F706" s="87" t="s">
        <v>29</v>
      </c>
      <c r="G706" s="10">
        <v>634.4019558429718</v>
      </c>
      <c r="H706" s="10">
        <v>382.47984403371811</v>
      </c>
      <c r="I706" s="10">
        <v>162.62278362177312</v>
      </c>
      <c r="J706" s="10">
        <v>156.37043628841639</v>
      </c>
      <c r="K706" s="10">
        <v>0</v>
      </c>
      <c r="L706" s="10">
        <v>1335.8750197868794</v>
      </c>
      <c r="M706" s="10">
        <v>1335.8750197868794</v>
      </c>
      <c r="N706" s="10">
        <v>11.529711484909058</v>
      </c>
      <c r="O706" s="10">
        <v>5.3777667284011841</v>
      </c>
      <c r="P706" s="10">
        <v>0</v>
      </c>
      <c r="Q706" s="10">
        <v>0</v>
      </c>
      <c r="R706" s="10">
        <v>0</v>
      </c>
      <c r="S706" s="10">
        <v>16.907478213310242</v>
      </c>
      <c r="T706" s="10">
        <v>16.907478213310242</v>
      </c>
      <c r="U706" s="10">
        <v>15.165431752616652</v>
      </c>
      <c r="V706" s="10">
        <v>2.6879197077769463</v>
      </c>
      <c r="W706" s="10">
        <v>0.33275614227225797</v>
      </c>
      <c r="X706" s="10">
        <v>0.25388652978173443</v>
      </c>
      <c r="Y706" s="10">
        <v>0</v>
      </c>
      <c r="Z706" s="10">
        <v>18.439994132447591</v>
      </c>
      <c r="AA706" s="10">
        <v>18.439994132447595</v>
      </c>
      <c r="AB706" s="10">
        <v>21.346900343894958</v>
      </c>
      <c r="AC706" s="10">
        <v>18.009989202022552</v>
      </c>
      <c r="AD706" s="10">
        <v>4.2752556800842285</v>
      </c>
      <c r="AE706" s="10">
        <v>2.0408555865287781</v>
      </c>
      <c r="AF706" s="10">
        <v>0</v>
      </c>
      <c r="AG706" s="10">
        <v>45.673000812530518</v>
      </c>
      <c r="AH706" s="10">
        <v>45.673000812530518</v>
      </c>
      <c r="AI706" s="10">
        <v>0.39574174052618166</v>
      </c>
      <c r="AJ706" s="10">
        <v>0.26290864063924596</v>
      </c>
      <c r="AK706" s="10">
        <v>0.12421778551542312</v>
      </c>
      <c r="AL706" s="10">
        <v>0.13644773423813819</v>
      </c>
      <c r="AM706" s="10">
        <v>0</v>
      </c>
      <c r="AN706" s="10">
        <v>0.91931590091898896</v>
      </c>
      <c r="AO706" s="10">
        <v>0.91931590091898896</v>
      </c>
    </row>
    <row r="707" spans="1:41" x14ac:dyDescent="0.25">
      <c r="A707" s="84">
        <v>30</v>
      </c>
      <c r="B707" s="84" t="s">
        <v>22</v>
      </c>
      <c r="C707" s="84" t="s">
        <v>23</v>
      </c>
      <c r="D707" s="84" t="s">
        <v>38</v>
      </c>
      <c r="E707" s="84" t="s">
        <v>37</v>
      </c>
      <c r="F707" s="87" t="s">
        <v>30</v>
      </c>
      <c r="G707" s="10">
        <v>570.98336732387543</v>
      </c>
      <c r="H707" s="10">
        <v>405.16946524381638</v>
      </c>
      <c r="I707" s="10">
        <v>360.13406533002853</v>
      </c>
      <c r="J707" s="10">
        <v>387.95185534656048</v>
      </c>
      <c r="K707" s="10">
        <v>0</v>
      </c>
      <c r="L707" s="10">
        <v>1724.2387532442808</v>
      </c>
      <c r="M707" s="10">
        <v>1724.2387532442808</v>
      </c>
      <c r="N707" s="10">
        <v>42.559012115001678</v>
      </c>
      <c r="O707" s="10">
        <v>2.5921111106872559</v>
      </c>
      <c r="P707" s="10">
        <v>0</v>
      </c>
      <c r="Q707" s="10">
        <v>0.74480003118515015</v>
      </c>
      <c r="R707" s="10">
        <v>0</v>
      </c>
      <c r="S707" s="10">
        <v>45.895923256874084</v>
      </c>
      <c r="T707" s="10">
        <v>45.895923256874084</v>
      </c>
      <c r="U707" s="10">
        <v>13.649405096053675</v>
      </c>
      <c r="V707" s="10">
        <v>2.8473735481922349</v>
      </c>
      <c r="W707" s="10">
        <v>0.736900572054905</v>
      </c>
      <c r="X707" s="10">
        <v>0.62424813262448609</v>
      </c>
      <c r="Y707" s="10">
        <v>0</v>
      </c>
      <c r="Z707" s="10">
        <v>17.857927348925301</v>
      </c>
      <c r="AA707" s="10">
        <v>17.857927348925301</v>
      </c>
      <c r="AB707" s="10">
        <v>2.0408555865287781</v>
      </c>
      <c r="AC707" s="10">
        <v>0</v>
      </c>
      <c r="AD707" s="10">
        <v>0</v>
      </c>
      <c r="AE707" s="10">
        <v>0.74480003118515015</v>
      </c>
      <c r="AF707" s="10">
        <v>0</v>
      </c>
      <c r="AG707" s="10">
        <v>2.7856556177139282</v>
      </c>
      <c r="AH707" s="10">
        <v>2.7856556177139282</v>
      </c>
      <c r="AI707" s="10">
        <v>0.35487711706456182</v>
      </c>
      <c r="AJ707" s="10">
        <v>0.28062211499185319</v>
      </c>
      <c r="AK707" s="10">
        <v>0.27594155838743406</v>
      </c>
      <c r="AL707" s="10">
        <v>0.34033423167003624</v>
      </c>
      <c r="AM707" s="10">
        <v>0</v>
      </c>
      <c r="AN707" s="10">
        <v>1.2517750221138852</v>
      </c>
      <c r="AO707" s="10">
        <v>1.2517750221138852</v>
      </c>
    </row>
    <row r="708" spans="1:41" x14ac:dyDescent="0.25">
      <c r="A708" s="84">
        <v>30</v>
      </c>
      <c r="B708" s="84" t="s">
        <v>22</v>
      </c>
      <c r="C708" s="84" t="s">
        <v>23</v>
      </c>
      <c r="D708" s="84" t="s">
        <v>38</v>
      </c>
      <c r="E708" s="84" t="s">
        <v>37</v>
      </c>
      <c r="F708" s="87" t="s">
        <v>25</v>
      </c>
      <c r="G708" s="10">
        <v>386.90024900436401</v>
      </c>
      <c r="H708" s="10">
        <v>102.59403485059738</v>
      </c>
      <c r="I708" s="10">
        <v>103.91946810483932</v>
      </c>
      <c r="J708" s="10">
        <v>158.66163112036884</v>
      </c>
      <c r="K708" s="10">
        <v>1.9440833330154419</v>
      </c>
      <c r="L708" s="10">
        <v>752.07538308016956</v>
      </c>
      <c r="M708" s="10">
        <v>754.019466413185</v>
      </c>
      <c r="N708" s="10">
        <v>48.786989748477936</v>
      </c>
      <c r="O708" s="10">
        <v>0.74480003118515015</v>
      </c>
      <c r="P708" s="10">
        <v>0</v>
      </c>
      <c r="Q708" s="10">
        <v>0</v>
      </c>
      <c r="R708" s="10">
        <v>0</v>
      </c>
      <c r="S708" s="10">
        <v>49.531789779663086</v>
      </c>
      <c r="T708" s="10">
        <v>49.531789779663086</v>
      </c>
      <c r="U708" s="10">
        <v>9.2488827742492123</v>
      </c>
      <c r="V708" s="10">
        <v>0.72099100770121927</v>
      </c>
      <c r="W708" s="10">
        <v>0.2126383557298886</v>
      </c>
      <c r="X708" s="10">
        <v>0.25337123837800823</v>
      </c>
      <c r="Y708" s="10">
        <v>0</v>
      </c>
      <c r="Z708" s="10">
        <v>10.435883376058328</v>
      </c>
      <c r="AA708" s="10">
        <v>10.435883376058328</v>
      </c>
      <c r="AB708" s="10">
        <v>0</v>
      </c>
      <c r="AC708" s="10">
        <v>0</v>
      </c>
      <c r="AD708" s="10">
        <v>0.74480003118515015</v>
      </c>
      <c r="AE708" s="10">
        <v>0</v>
      </c>
      <c r="AF708" s="10">
        <v>0</v>
      </c>
      <c r="AG708" s="10">
        <v>0.74480003118515015</v>
      </c>
      <c r="AH708" s="10">
        <v>0.74480003118515015</v>
      </c>
      <c r="AI708" s="10">
        <v>0.23880528952895397</v>
      </c>
      <c r="AJ708" s="10">
        <v>7.0942772625975328E-2</v>
      </c>
      <c r="AK708" s="10">
        <v>8.0045521125583524E-2</v>
      </c>
      <c r="AL708" s="10">
        <v>0.13940010574289874</v>
      </c>
      <c r="AM708" s="10">
        <v>2.0817892357707026E-3</v>
      </c>
      <c r="AN708" s="10">
        <v>0.52919368902341157</v>
      </c>
      <c r="AO708" s="10">
        <v>0.53127547825918231</v>
      </c>
    </row>
    <row r="709" spans="1:41" x14ac:dyDescent="0.25">
      <c r="A709" s="84">
        <v>30</v>
      </c>
      <c r="B709" s="84" t="s">
        <v>22</v>
      </c>
      <c r="C709" s="84" t="s">
        <v>23</v>
      </c>
      <c r="D709" s="84" t="s">
        <v>38</v>
      </c>
      <c r="E709" s="84" t="s">
        <v>37</v>
      </c>
      <c r="F709" s="87" t="s">
        <v>33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0</v>
      </c>
      <c r="AL709" s="10">
        <v>0</v>
      </c>
      <c r="AM709" s="10">
        <v>0</v>
      </c>
      <c r="AN709" s="10">
        <v>0</v>
      </c>
      <c r="AO709" s="10">
        <v>0</v>
      </c>
    </row>
    <row r="710" spans="1:41" x14ac:dyDescent="0.25">
      <c r="A710" s="84">
        <v>30</v>
      </c>
      <c r="B710" s="84" t="s">
        <v>22</v>
      </c>
      <c r="C710" s="84" t="s">
        <v>23</v>
      </c>
      <c r="D710" s="84" t="s">
        <v>38</v>
      </c>
      <c r="E710" s="84" t="s">
        <v>37</v>
      </c>
      <c r="F710" s="87" t="s">
        <v>27</v>
      </c>
      <c r="G710" s="10">
        <v>379.05745317041874</v>
      </c>
      <c r="H710" s="10">
        <v>381.84057176113129</v>
      </c>
      <c r="I710" s="10">
        <v>242.90784207731485</v>
      </c>
      <c r="J710" s="10">
        <v>276.51870585978031</v>
      </c>
      <c r="K710" s="10">
        <v>0</v>
      </c>
      <c r="L710" s="10">
        <v>1280.3245728686452</v>
      </c>
      <c r="M710" s="10">
        <v>1280.3245728686452</v>
      </c>
      <c r="N710" s="10">
        <v>2.2344000935554504</v>
      </c>
      <c r="O710" s="10">
        <v>2.0408555865287781</v>
      </c>
      <c r="P710" s="10">
        <v>0</v>
      </c>
      <c r="Q710" s="10">
        <v>2.2344000339508057</v>
      </c>
      <c r="R710" s="10">
        <v>0</v>
      </c>
      <c r="S710" s="10">
        <v>6.5096557140350342</v>
      </c>
      <c r="T710" s="10">
        <v>6.5096557140350342</v>
      </c>
      <c r="U710" s="10">
        <v>9.0614000846484828</v>
      </c>
      <c r="V710" s="10">
        <v>2.6834271506738068</v>
      </c>
      <c r="W710" s="10">
        <v>0.49703414649030875</v>
      </c>
      <c r="X710" s="10">
        <v>0.44179217878116178</v>
      </c>
      <c r="Y710" s="10">
        <v>0</v>
      </c>
      <c r="Z710" s="10">
        <v>12.683653560593761</v>
      </c>
      <c r="AA710" s="10">
        <v>12.683653560593761</v>
      </c>
      <c r="AB710" s="10">
        <v>1.4896000623703003</v>
      </c>
      <c r="AC710" s="10">
        <v>0</v>
      </c>
      <c r="AD710" s="10">
        <v>1.4896000623703003</v>
      </c>
      <c r="AE710" s="10">
        <v>0</v>
      </c>
      <c r="AF710" s="10">
        <v>0</v>
      </c>
      <c r="AG710" s="10">
        <v>2.9792001247406006</v>
      </c>
      <c r="AH710" s="10">
        <v>2.9792001247406006</v>
      </c>
      <c r="AI710" s="10">
        <v>0.23722724857670363</v>
      </c>
      <c r="AJ710" s="10">
        <v>0.26447958433620117</v>
      </c>
      <c r="AK710" s="10">
        <v>0.1856523817051155</v>
      </c>
      <c r="AL710" s="10">
        <v>0.24353372552630551</v>
      </c>
      <c r="AM710" s="10">
        <v>0</v>
      </c>
      <c r="AN710" s="10">
        <v>0.93089294014432578</v>
      </c>
      <c r="AO710" s="10">
        <v>0.93089294014432589</v>
      </c>
    </row>
    <row r="711" spans="1:41" x14ac:dyDescent="0.25">
      <c r="A711" s="84">
        <v>30</v>
      </c>
      <c r="B711" s="84" t="s">
        <v>22</v>
      </c>
      <c r="C711" s="84" t="s">
        <v>23</v>
      </c>
      <c r="D711" s="84" t="s">
        <v>38</v>
      </c>
      <c r="E711" s="84" t="s">
        <v>37</v>
      </c>
      <c r="F711" s="87" t="s">
        <v>31</v>
      </c>
      <c r="G711" s="10">
        <v>582.13809275627136</v>
      </c>
      <c r="H711" s="10">
        <v>568.40542739629745</v>
      </c>
      <c r="I711" s="10">
        <v>462.31358998268843</v>
      </c>
      <c r="J711" s="10">
        <v>506.95729909837246</v>
      </c>
      <c r="K711" s="10">
        <v>82.408401489257813</v>
      </c>
      <c r="L711" s="10">
        <v>2119.8144092336297</v>
      </c>
      <c r="M711" s="10">
        <v>2202.2228107228875</v>
      </c>
      <c r="N711" s="10">
        <v>7.4480003118515015</v>
      </c>
      <c r="O711" s="10">
        <v>0</v>
      </c>
      <c r="P711" s="10">
        <v>0</v>
      </c>
      <c r="Q711" s="10">
        <v>2.9792000651359558</v>
      </c>
      <c r="R711" s="10">
        <v>0</v>
      </c>
      <c r="S711" s="10">
        <v>10.427200376987457</v>
      </c>
      <c r="T711" s="10">
        <v>10.427200376987457</v>
      </c>
      <c r="U711" s="10">
        <v>13.916059739385277</v>
      </c>
      <c r="V711" s="10">
        <v>3.9945324548166208</v>
      </c>
      <c r="W711" s="10">
        <v>0.94597868328507029</v>
      </c>
      <c r="X711" s="10">
        <v>0.82083438696055955</v>
      </c>
      <c r="Y711" s="10">
        <v>0</v>
      </c>
      <c r="Z711" s="10">
        <v>19.677405264447525</v>
      </c>
      <c r="AA711" s="10">
        <v>19.677405264447525</v>
      </c>
      <c r="AB711" s="10">
        <v>0</v>
      </c>
      <c r="AC711" s="10">
        <v>0.74480003118515015</v>
      </c>
      <c r="AD711" s="10">
        <v>0</v>
      </c>
      <c r="AE711" s="10">
        <v>0.74480003118515015</v>
      </c>
      <c r="AF711" s="10">
        <v>0</v>
      </c>
      <c r="AG711" s="10">
        <v>1.4896000623703003</v>
      </c>
      <c r="AH711" s="10">
        <v>1.4896000623703003</v>
      </c>
      <c r="AI711" s="10">
        <v>0.36368377098105653</v>
      </c>
      <c r="AJ711" s="10">
        <v>0.39411535664972858</v>
      </c>
      <c r="AK711" s="10">
        <v>0.35390164093363546</v>
      </c>
      <c r="AL711" s="10">
        <v>0.44296249325804199</v>
      </c>
      <c r="AM711" s="10">
        <v>0.10036608198344708</v>
      </c>
      <c r="AN711" s="10">
        <v>1.5546632618224627</v>
      </c>
      <c r="AO711" s="10">
        <v>1.6550293438059098</v>
      </c>
    </row>
    <row r="712" spans="1:41" x14ac:dyDescent="0.25">
      <c r="A712" s="84">
        <v>30</v>
      </c>
      <c r="B712" s="84" t="s">
        <v>22</v>
      </c>
      <c r="C712" s="84" t="s">
        <v>23</v>
      </c>
      <c r="D712" s="84" t="s">
        <v>38</v>
      </c>
      <c r="E712" s="84" t="s">
        <v>37</v>
      </c>
      <c r="F712" s="87" t="s">
        <v>32</v>
      </c>
      <c r="G712" s="10">
        <v>739.37210601568222</v>
      </c>
      <c r="H712" s="10">
        <v>488.39869964122772</v>
      </c>
      <c r="I712" s="10">
        <v>230.74756260029972</v>
      </c>
      <c r="J712" s="10">
        <v>226.20457429997623</v>
      </c>
      <c r="K712" s="10">
        <v>0</v>
      </c>
      <c r="L712" s="10">
        <v>1684.7229425571859</v>
      </c>
      <c r="M712" s="10">
        <v>1684.7229425571859</v>
      </c>
      <c r="N712" s="10">
        <v>61.284423470497131</v>
      </c>
      <c r="O712" s="10">
        <v>0</v>
      </c>
      <c r="P712" s="10">
        <v>1.4896000623703003</v>
      </c>
      <c r="Q712" s="10">
        <v>0</v>
      </c>
      <c r="R712" s="10">
        <v>0</v>
      </c>
      <c r="S712" s="10">
        <v>62.774023532867432</v>
      </c>
      <c r="T712" s="10">
        <v>62.774023532867432</v>
      </c>
      <c r="U712" s="10">
        <v>17.674751961743176</v>
      </c>
      <c r="V712" s="10">
        <v>3.432276263693939</v>
      </c>
      <c r="W712" s="10">
        <v>0.47215197686065102</v>
      </c>
      <c r="X712" s="10">
        <v>0.3648938453533761</v>
      </c>
      <c r="Y712" s="10">
        <v>0</v>
      </c>
      <c r="Z712" s="10">
        <v>21.944074047651142</v>
      </c>
      <c r="AA712" s="10">
        <v>21.944074047651142</v>
      </c>
      <c r="AB712" s="10">
        <v>5.0200557112693787</v>
      </c>
      <c r="AC712" s="10">
        <v>5.5713112354278564</v>
      </c>
      <c r="AD712" s="10">
        <v>0</v>
      </c>
      <c r="AE712" s="10">
        <v>0</v>
      </c>
      <c r="AF712" s="10">
        <v>0</v>
      </c>
      <c r="AG712" s="10">
        <v>10.591366946697235</v>
      </c>
      <c r="AH712" s="10">
        <v>10.591366946697235</v>
      </c>
      <c r="AI712" s="10">
        <v>0.45957144068948785</v>
      </c>
      <c r="AJ712" s="10">
        <v>0.33856766205104577</v>
      </c>
      <c r="AK712" s="10">
        <v>0.17605171773446343</v>
      </c>
      <c r="AL712" s="10">
        <v>0.19821384716055865</v>
      </c>
      <c r="AM712" s="10">
        <v>0</v>
      </c>
      <c r="AN712" s="10">
        <v>1.1724046676355555</v>
      </c>
      <c r="AO712" s="10">
        <v>1.1724046676355555</v>
      </c>
    </row>
    <row r="713" spans="1:41" x14ac:dyDescent="0.25">
      <c r="A713" s="84">
        <v>30</v>
      </c>
      <c r="B713" s="84" t="s">
        <v>22</v>
      </c>
      <c r="C713" s="84" t="s">
        <v>23</v>
      </c>
      <c r="D713" s="84" t="s">
        <v>38</v>
      </c>
      <c r="E713" s="84" t="s">
        <v>37</v>
      </c>
      <c r="F713" s="87" t="s">
        <v>26</v>
      </c>
      <c r="G713" s="10">
        <v>987.55118155479431</v>
      </c>
      <c r="H713" s="10">
        <v>790.94817554950714</v>
      </c>
      <c r="I713" s="10">
        <v>583.04121964238584</v>
      </c>
      <c r="J713" s="10">
        <v>613.03454778157175</v>
      </c>
      <c r="K713" s="10">
        <v>0</v>
      </c>
      <c r="L713" s="10">
        <v>2974.575124528259</v>
      </c>
      <c r="M713" s="10">
        <v>2974.575124528259</v>
      </c>
      <c r="N713" s="10">
        <v>65.589057266712189</v>
      </c>
      <c r="O713" s="10">
        <v>4.0817111730575562</v>
      </c>
      <c r="P713" s="10">
        <v>0</v>
      </c>
      <c r="Q713" s="10">
        <v>0</v>
      </c>
      <c r="R713" s="10">
        <v>0</v>
      </c>
      <c r="S713" s="10">
        <v>69.670768439769745</v>
      </c>
      <c r="T713" s="10">
        <v>69.670768439769745</v>
      </c>
      <c r="U713" s="10">
        <v>23.607493495483816</v>
      </c>
      <c r="V713" s="10">
        <v>5.5584764061510095</v>
      </c>
      <c r="W713" s="10">
        <v>1.1930096307116529</v>
      </c>
      <c r="X713" s="10">
        <v>1.0004521279773284</v>
      </c>
      <c r="Y713" s="10">
        <v>0</v>
      </c>
      <c r="Z713" s="10">
        <v>31.359431660323807</v>
      </c>
      <c r="AA713" s="10">
        <v>31.359431660323807</v>
      </c>
      <c r="AB713" s="10">
        <v>0</v>
      </c>
      <c r="AC713" s="10">
        <v>0</v>
      </c>
      <c r="AD713" s="10">
        <v>0.74480003118515015</v>
      </c>
      <c r="AE713" s="10">
        <v>0</v>
      </c>
      <c r="AF713" s="10">
        <v>0</v>
      </c>
      <c r="AG713" s="10">
        <v>0.74480003118515015</v>
      </c>
      <c r="AH713" s="10">
        <v>0.74480003118515015</v>
      </c>
      <c r="AI713" s="10">
        <v>0.61503127688755344</v>
      </c>
      <c r="AJ713" s="10">
        <v>0.5472614082193219</v>
      </c>
      <c r="AK713" s="10">
        <v>0.44623089328937721</v>
      </c>
      <c r="AL713" s="10">
        <v>0.53403995033590224</v>
      </c>
      <c r="AM713" s="10">
        <v>0</v>
      </c>
      <c r="AN713" s="10">
        <v>2.1425635287321549</v>
      </c>
      <c r="AO713" s="10">
        <v>2.1425635287321545</v>
      </c>
    </row>
    <row r="714" spans="1:41" x14ac:dyDescent="0.25">
      <c r="A714" s="84">
        <v>30</v>
      </c>
      <c r="B714" s="84" t="s">
        <v>22</v>
      </c>
      <c r="C714" s="84" t="s">
        <v>23</v>
      </c>
      <c r="D714" s="84" t="s">
        <v>38</v>
      </c>
      <c r="E714" s="84" t="s">
        <v>34</v>
      </c>
      <c r="F714" s="87" t="s">
        <v>28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0">
        <v>0</v>
      </c>
      <c r="AN714" s="10">
        <v>0</v>
      </c>
      <c r="AO714" s="10">
        <v>0</v>
      </c>
    </row>
    <row r="715" spans="1:41" x14ac:dyDescent="0.25">
      <c r="A715" s="84">
        <v>30</v>
      </c>
      <c r="B715" s="84" t="s">
        <v>22</v>
      </c>
      <c r="C715" s="84" t="s">
        <v>23</v>
      </c>
      <c r="D715" s="84" t="s">
        <v>38</v>
      </c>
      <c r="E715" s="84" t="s">
        <v>34</v>
      </c>
      <c r="F715" s="87" t="s">
        <v>24</v>
      </c>
      <c r="G715" s="10">
        <v>2.9792001247406006</v>
      </c>
      <c r="H715" s="10">
        <v>0</v>
      </c>
      <c r="I715" s="10">
        <v>0</v>
      </c>
      <c r="J715" s="10">
        <v>0</v>
      </c>
      <c r="K715" s="10">
        <v>0</v>
      </c>
      <c r="L715" s="10">
        <v>2.9792001247406006</v>
      </c>
      <c r="M715" s="10">
        <v>2.9792001247406006</v>
      </c>
      <c r="N715" s="10">
        <v>0.74480003118515015</v>
      </c>
      <c r="O715" s="10">
        <v>0</v>
      </c>
      <c r="P715" s="10">
        <v>0</v>
      </c>
      <c r="Q715" s="10">
        <v>0</v>
      </c>
      <c r="R715" s="10">
        <v>0</v>
      </c>
      <c r="S715" s="10">
        <v>0.74480003118515015</v>
      </c>
      <c r="T715" s="10">
        <v>0.74480003118515015</v>
      </c>
      <c r="U715" s="10">
        <v>0.17860676866755457</v>
      </c>
      <c r="V715" s="10">
        <v>0</v>
      </c>
      <c r="W715" s="10">
        <v>0</v>
      </c>
      <c r="X715" s="10">
        <v>0</v>
      </c>
      <c r="Y715" s="10">
        <v>0</v>
      </c>
      <c r="Z715" s="10">
        <v>0.17860676866755457</v>
      </c>
      <c r="AA715" s="10">
        <v>0.17860676866755457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  <c r="AG715" s="10">
        <v>0</v>
      </c>
      <c r="AH715" s="10">
        <v>0</v>
      </c>
      <c r="AI715" s="10">
        <v>3.6343722196189318E-4</v>
      </c>
      <c r="AJ715" s="10">
        <v>0</v>
      </c>
      <c r="AK715" s="10">
        <v>0</v>
      </c>
      <c r="AL715" s="10">
        <v>0</v>
      </c>
      <c r="AM715" s="10">
        <v>0</v>
      </c>
      <c r="AN715" s="10">
        <v>3.6343722196189318E-4</v>
      </c>
      <c r="AO715" s="10">
        <v>3.6343722196189318E-4</v>
      </c>
    </row>
    <row r="716" spans="1:41" x14ac:dyDescent="0.25">
      <c r="A716" s="84">
        <v>30</v>
      </c>
      <c r="B716" s="84" t="s">
        <v>22</v>
      </c>
      <c r="C716" s="84" t="s">
        <v>23</v>
      </c>
      <c r="D716" s="84" t="s">
        <v>38</v>
      </c>
      <c r="E716" s="84" t="s">
        <v>34</v>
      </c>
      <c r="F716" s="87" t="s">
        <v>29</v>
      </c>
      <c r="G716" s="10">
        <v>14.256611108779907</v>
      </c>
      <c r="H716" s="10">
        <v>15.552666664123535</v>
      </c>
      <c r="I716" s="10">
        <v>15.552666664123535</v>
      </c>
      <c r="J716" s="10">
        <v>46.657999992370605</v>
      </c>
      <c r="K716" s="10">
        <v>15.552666664123535</v>
      </c>
      <c r="L716" s="10">
        <v>92.019944429397583</v>
      </c>
      <c r="M716" s="10">
        <v>107.57261109352112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0.8547016432844875</v>
      </c>
      <c r="V716" s="10">
        <v>0.30500117639377394</v>
      </c>
      <c r="W716" s="10">
        <v>0.14310852655641354</v>
      </c>
      <c r="X716" s="10">
        <v>0.18902379706494959</v>
      </c>
      <c r="Y716" s="10">
        <v>2.3434418661505304E-2</v>
      </c>
      <c r="Z716" s="10">
        <v>1.4918351432996246</v>
      </c>
      <c r="AA716" s="10">
        <v>1.5152695619611301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1.7773547798089048E-3</v>
      </c>
      <c r="AJ716" s="10">
        <v>2.0817016717890663E-3</v>
      </c>
      <c r="AK716" s="10">
        <v>2.2493657236936043E-3</v>
      </c>
      <c r="AL716" s="10">
        <v>7.5944062667162191E-3</v>
      </c>
      <c r="AM716" s="10">
        <v>2.6828349995613094E-3</v>
      </c>
      <c r="AN716" s="10">
        <v>1.3702828442007795E-2</v>
      </c>
      <c r="AO716" s="10">
        <v>1.6385663441569102E-2</v>
      </c>
    </row>
    <row r="717" spans="1:41" x14ac:dyDescent="0.25">
      <c r="A717" s="84">
        <v>30</v>
      </c>
      <c r="B717" s="84" t="s">
        <v>22</v>
      </c>
      <c r="C717" s="84" t="s">
        <v>23</v>
      </c>
      <c r="D717" s="84" t="s">
        <v>38</v>
      </c>
      <c r="E717" s="84" t="s">
        <v>34</v>
      </c>
      <c r="F717" s="87" t="s">
        <v>30</v>
      </c>
      <c r="G717" s="10">
        <v>0</v>
      </c>
      <c r="H717" s="10">
        <v>0</v>
      </c>
      <c r="I717" s="10">
        <v>0</v>
      </c>
      <c r="J717" s="10">
        <v>0</v>
      </c>
      <c r="K717" s="10">
        <v>186.63199996948242</v>
      </c>
      <c r="L717" s="10">
        <v>0</v>
      </c>
      <c r="M717" s="10">
        <v>186.63199996948242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0.20248940414698197</v>
      </c>
      <c r="Z717" s="10">
        <v>0</v>
      </c>
      <c r="AA717" s="10">
        <v>0.20248940414698197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3.3593759994506839E-2</v>
      </c>
      <c r="AN717" s="10">
        <v>0</v>
      </c>
      <c r="AO717" s="10">
        <v>3.3593759994506839E-2</v>
      </c>
    </row>
    <row r="718" spans="1:41" x14ac:dyDescent="0.25">
      <c r="A718" s="84">
        <v>30</v>
      </c>
      <c r="B718" s="84" t="s">
        <v>22</v>
      </c>
      <c r="C718" s="84" t="s">
        <v>23</v>
      </c>
      <c r="D718" s="84" t="s">
        <v>38</v>
      </c>
      <c r="E718" s="84" t="s">
        <v>34</v>
      </c>
      <c r="F718" s="87" t="s">
        <v>25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</row>
    <row r="719" spans="1:41" x14ac:dyDescent="0.25">
      <c r="A719" s="84">
        <v>30</v>
      </c>
      <c r="B719" s="84" t="s">
        <v>22</v>
      </c>
      <c r="C719" s="84" t="s">
        <v>23</v>
      </c>
      <c r="D719" s="84" t="s">
        <v>38</v>
      </c>
      <c r="E719" s="84" t="s">
        <v>34</v>
      </c>
      <c r="F719" s="87" t="s">
        <v>33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0</v>
      </c>
      <c r="AO719" s="10">
        <v>0</v>
      </c>
    </row>
    <row r="720" spans="1:41" x14ac:dyDescent="0.25">
      <c r="A720" s="84">
        <v>30</v>
      </c>
      <c r="B720" s="84" t="s">
        <v>22</v>
      </c>
      <c r="C720" s="84" t="s">
        <v>23</v>
      </c>
      <c r="D720" s="84" t="s">
        <v>38</v>
      </c>
      <c r="E720" s="84" t="s">
        <v>34</v>
      </c>
      <c r="F720" s="87" t="s">
        <v>27</v>
      </c>
      <c r="G720" s="10">
        <v>0</v>
      </c>
      <c r="H720" s="10">
        <v>0</v>
      </c>
      <c r="I720" s="10">
        <v>0</v>
      </c>
      <c r="J720" s="10">
        <v>0</v>
      </c>
      <c r="K720" s="10">
        <v>93.315999984741211</v>
      </c>
      <c r="L720" s="10">
        <v>0</v>
      </c>
      <c r="M720" s="10">
        <v>93.315999984741211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8.81240987749774E-2</v>
      </c>
      <c r="Z720" s="10">
        <v>0</v>
      </c>
      <c r="AA720" s="10">
        <v>8.81240987749774E-2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1.703016999721527E-2</v>
      </c>
      <c r="AN720" s="10">
        <v>0</v>
      </c>
      <c r="AO720" s="10">
        <v>1.703016999721527E-2</v>
      </c>
    </row>
    <row r="721" spans="1:41" x14ac:dyDescent="0.25">
      <c r="A721" s="84">
        <v>30</v>
      </c>
      <c r="B721" s="84" t="s">
        <v>22</v>
      </c>
      <c r="C721" s="84" t="s">
        <v>23</v>
      </c>
      <c r="D721" s="84" t="s">
        <v>38</v>
      </c>
      <c r="E721" s="84" t="s">
        <v>34</v>
      </c>
      <c r="F721" s="87" t="s">
        <v>31</v>
      </c>
      <c r="G721" s="10">
        <v>0</v>
      </c>
      <c r="H721" s="10">
        <v>0</v>
      </c>
      <c r="I721" s="10">
        <v>0</v>
      </c>
      <c r="J721" s="10">
        <v>0</v>
      </c>
      <c r="K721" s="10">
        <v>62.210666656494141</v>
      </c>
      <c r="L721" s="10">
        <v>0</v>
      </c>
      <c r="M721" s="10">
        <v>62.210666656494141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5.3988278860596074E-2</v>
      </c>
      <c r="Z721" s="10">
        <v>0</v>
      </c>
      <c r="AA721" s="10">
        <v>5.3988278860596074E-2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1.1508973331451415E-2</v>
      </c>
      <c r="AN721" s="10">
        <v>0</v>
      </c>
      <c r="AO721" s="10">
        <v>1.1508973331451415E-2</v>
      </c>
    </row>
    <row r="722" spans="1:41" x14ac:dyDescent="0.25">
      <c r="A722" s="84">
        <v>30</v>
      </c>
      <c r="B722" s="84" t="s">
        <v>22</v>
      </c>
      <c r="C722" s="84" t="s">
        <v>23</v>
      </c>
      <c r="D722" s="84" t="s">
        <v>38</v>
      </c>
      <c r="E722" s="84" t="s">
        <v>34</v>
      </c>
      <c r="F722" s="87" t="s">
        <v>32</v>
      </c>
      <c r="G722" s="10">
        <v>0</v>
      </c>
      <c r="H722" s="10">
        <v>0</v>
      </c>
      <c r="I722" s="10">
        <v>0</v>
      </c>
      <c r="J722" s="10">
        <v>0</v>
      </c>
      <c r="K722" s="10">
        <v>31.10533332824707</v>
      </c>
      <c r="L722" s="10">
        <v>0</v>
      </c>
      <c r="M722" s="10">
        <v>31.10533332824707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1.1102230246251565E-16</v>
      </c>
      <c r="V722" s="10">
        <v>0</v>
      </c>
      <c r="W722" s="10">
        <v>0</v>
      </c>
      <c r="X722" s="10">
        <v>0</v>
      </c>
      <c r="Y722" s="10">
        <v>2.2834516984717491E-2</v>
      </c>
      <c r="Z722" s="10">
        <v>1.1102230246251565E-16</v>
      </c>
      <c r="AA722" s="10">
        <v>2.2834516984717602E-2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4.3368086899420177E-19</v>
      </c>
      <c r="AJ722" s="10">
        <v>0</v>
      </c>
      <c r="AK722" s="10">
        <v>0</v>
      </c>
      <c r="AL722" s="10">
        <v>0</v>
      </c>
      <c r="AM722" s="10">
        <v>5.8322499990463269E-3</v>
      </c>
      <c r="AN722" s="10">
        <v>4.3368086899420177E-19</v>
      </c>
      <c r="AO722" s="10">
        <v>5.8322499990463277E-3</v>
      </c>
    </row>
    <row r="723" spans="1:41" x14ac:dyDescent="0.25">
      <c r="A723" s="84">
        <v>30</v>
      </c>
      <c r="B723" s="84" t="s">
        <v>22</v>
      </c>
      <c r="C723" s="84" t="s">
        <v>23</v>
      </c>
      <c r="D723" s="84" t="s">
        <v>38</v>
      </c>
      <c r="E723" s="84" t="s">
        <v>34</v>
      </c>
      <c r="F723" s="87" t="s">
        <v>26</v>
      </c>
      <c r="G723" s="10">
        <v>5.1842222213745117</v>
      </c>
      <c r="H723" s="10">
        <v>0</v>
      </c>
      <c r="I723" s="10">
        <v>0</v>
      </c>
      <c r="J723" s="10">
        <v>0</v>
      </c>
      <c r="K723" s="10">
        <v>80.085867404937744</v>
      </c>
      <c r="L723" s="10">
        <v>5.1842222213745117</v>
      </c>
      <c r="M723" s="10">
        <v>85.270089626312256</v>
      </c>
      <c r="N723" s="10">
        <v>1.2960555553436279</v>
      </c>
      <c r="O723" s="10">
        <v>0</v>
      </c>
      <c r="P723" s="10">
        <v>0</v>
      </c>
      <c r="Q723" s="10">
        <v>0</v>
      </c>
      <c r="R723" s="10">
        <v>0</v>
      </c>
      <c r="S723" s="10">
        <v>1.2960555553436279</v>
      </c>
      <c r="T723" s="10">
        <v>1.2960555553436279</v>
      </c>
      <c r="U723" s="10">
        <v>0.31080059755799549</v>
      </c>
      <c r="V723" s="10">
        <v>0</v>
      </c>
      <c r="W723" s="10">
        <v>0</v>
      </c>
      <c r="X723" s="10">
        <v>0</v>
      </c>
      <c r="Y723" s="10">
        <v>6.9500913181407803E-2</v>
      </c>
      <c r="Z723" s="10">
        <v>0.31080059755799549</v>
      </c>
      <c r="AA723" s="10">
        <v>0.38030151073940333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3.6988096019815856E-4</v>
      </c>
      <c r="AJ723" s="10">
        <v>0</v>
      </c>
      <c r="AK723" s="10">
        <v>0</v>
      </c>
      <c r="AL723" s="10">
        <v>0</v>
      </c>
      <c r="AM723" s="10">
        <v>1.4815885469913482E-2</v>
      </c>
      <c r="AN723" s="10">
        <v>3.6988096019815856E-4</v>
      </c>
      <c r="AO723" s="10">
        <v>1.5185766430111641E-2</v>
      </c>
    </row>
    <row r="724" spans="1:41" x14ac:dyDescent="0.25">
      <c r="A724" s="84">
        <v>60</v>
      </c>
      <c r="B724" s="84" t="s">
        <v>22</v>
      </c>
      <c r="C724" s="84" t="s">
        <v>40</v>
      </c>
      <c r="D724" s="84">
        <v>1</v>
      </c>
      <c r="E724" s="84" t="s">
        <v>35</v>
      </c>
      <c r="F724" s="87" t="s">
        <v>28</v>
      </c>
      <c r="G724" s="10">
        <v>0</v>
      </c>
      <c r="H724" s="10">
        <v>0</v>
      </c>
      <c r="I724" s="10">
        <v>0</v>
      </c>
      <c r="J724" s="10">
        <v>0</v>
      </c>
      <c r="K724" s="10">
        <v>15.552666664123535</v>
      </c>
      <c r="L724" s="10">
        <v>0</v>
      </c>
      <c r="M724" s="10">
        <v>15.552666664123535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7.1318743054442245E-3</v>
      </c>
      <c r="Z724" s="10">
        <v>0</v>
      </c>
      <c r="AA724" s="10">
        <v>7.1318743054442245E-3</v>
      </c>
      <c r="AB724" s="10">
        <v>0</v>
      </c>
      <c r="AC724" s="10">
        <v>0</v>
      </c>
      <c r="AD724" s="10">
        <v>0</v>
      </c>
      <c r="AE724" s="10">
        <v>0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0</v>
      </c>
      <c r="AL724" s="10">
        <v>0</v>
      </c>
      <c r="AM724" s="10">
        <v>3.8881666660308838E-3</v>
      </c>
      <c r="AN724" s="10">
        <v>0</v>
      </c>
      <c r="AO724" s="10">
        <v>3.8881666660308838E-3</v>
      </c>
    </row>
    <row r="725" spans="1:41" x14ac:dyDescent="0.25">
      <c r="A725" s="84">
        <v>60</v>
      </c>
      <c r="B725" s="84" t="s">
        <v>22</v>
      </c>
      <c r="C725" s="84" t="s">
        <v>40</v>
      </c>
      <c r="D725" s="84">
        <v>1</v>
      </c>
      <c r="E725" s="84" t="s">
        <v>35</v>
      </c>
      <c r="F725" s="87" t="s">
        <v>24</v>
      </c>
      <c r="G725" s="10">
        <v>186.74433690309525</v>
      </c>
      <c r="H725" s="10">
        <v>237.51342606544495</v>
      </c>
      <c r="I725" s="10">
        <v>254.27701310813427</v>
      </c>
      <c r="J725" s="10">
        <v>780.27767159044743</v>
      </c>
      <c r="K725" s="10">
        <v>972.99561524391174</v>
      </c>
      <c r="L725" s="10">
        <v>1458.8124476671219</v>
      </c>
      <c r="M725" s="10">
        <v>2431.8080629110336</v>
      </c>
      <c r="N725" s="10">
        <v>4.0817111730575562</v>
      </c>
      <c r="O725" s="10">
        <v>0</v>
      </c>
      <c r="P725" s="10">
        <v>1.2960555553436279</v>
      </c>
      <c r="Q725" s="10">
        <v>1.4896000623703003</v>
      </c>
      <c r="R725" s="10">
        <v>0</v>
      </c>
      <c r="S725" s="10">
        <v>6.8673667907714844</v>
      </c>
      <c r="T725" s="10">
        <v>6.8673667907714844</v>
      </c>
      <c r="U725" s="10">
        <v>8.3193029852155291</v>
      </c>
      <c r="V725" s="10">
        <v>3.6699762890673679</v>
      </c>
      <c r="W725" s="10">
        <v>1.9557991105326797</v>
      </c>
      <c r="X725" s="10">
        <v>1.6748975128891277</v>
      </c>
      <c r="Y725" s="10">
        <v>0.69726501711299527</v>
      </c>
      <c r="Z725" s="10">
        <v>15.619975897704705</v>
      </c>
      <c r="AA725" s="10">
        <v>16.317240914817702</v>
      </c>
      <c r="AB725" s="10">
        <v>0</v>
      </c>
      <c r="AC725" s="10">
        <v>0</v>
      </c>
      <c r="AD725" s="10">
        <v>0</v>
      </c>
      <c r="AE725" s="10">
        <v>0</v>
      </c>
      <c r="AF725" s="10">
        <v>0</v>
      </c>
      <c r="AG725" s="10">
        <v>0</v>
      </c>
      <c r="AH725" s="10">
        <v>0</v>
      </c>
      <c r="AI725" s="10">
        <v>2.1005511631735811E-2</v>
      </c>
      <c r="AJ725" s="10">
        <v>2.8466973229321995E-2</v>
      </c>
      <c r="AK725" s="10">
        <v>3.2470488485331218E-2</v>
      </c>
      <c r="AL725" s="10">
        <v>0.11759654969870925</v>
      </c>
      <c r="AM725" s="10">
        <v>0.19417850967168807</v>
      </c>
      <c r="AN725" s="10">
        <v>0.19953952304509828</v>
      </c>
      <c r="AO725" s="10">
        <v>0.3937180327167864</v>
      </c>
    </row>
    <row r="726" spans="1:41" x14ac:dyDescent="0.25">
      <c r="A726" s="84">
        <v>60</v>
      </c>
      <c r="B726" s="84" t="s">
        <v>22</v>
      </c>
      <c r="C726" s="84" t="s">
        <v>40</v>
      </c>
      <c r="D726" s="84">
        <v>1</v>
      </c>
      <c r="E726" s="84" t="s">
        <v>35</v>
      </c>
      <c r="F726" s="87" t="s">
        <v>29</v>
      </c>
      <c r="G726" s="10">
        <v>328.65378242731094</v>
      </c>
      <c r="H726" s="10">
        <v>187.80536848306656</v>
      </c>
      <c r="I726" s="10">
        <v>133.66999018192291</v>
      </c>
      <c r="J726" s="10">
        <v>394.394904255867</v>
      </c>
      <c r="K726" s="10">
        <v>329.74656629562378</v>
      </c>
      <c r="L726" s="10">
        <v>1044.5240453481674</v>
      </c>
      <c r="M726" s="10">
        <v>1374.2706116437912</v>
      </c>
      <c r="N726" s="10">
        <v>27.63363391160965</v>
      </c>
      <c r="O726" s="10">
        <v>4.2752556800842285</v>
      </c>
      <c r="P726" s="10">
        <v>0.74480003118515015</v>
      </c>
      <c r="Q726" s="10">
        <v>1.2960555553436279</v>
      </c>
      <c r="R726" s="10">
        <v>0</v>
      </c>
      <c r="S726" s="10">
        <v>33.949745178222656</v>
      </c>
      <c r="T726" s="10">
        <v>33.949745178222656</v>
      </c>
      <c r="U726" s="10">
        <v>14.641249306899782</v>
      </c>
      <c r="V726" s="10">
        <v>2.901904371092265</v>
      </c>
      <c r="W726" s="10">
        <v>1.0281371670491506</v>
      </c>
      <c r="X726" s="10">
        <v>0.838642959047596</v>
      </c>
      <c r="Y726" s="10">
        <v>0.26380510166335497</v>
      </c>
      <c r="Z726" s="10">
        <v>19.409933804088794</v>
      </c>
      <c r="AA726" s="10">
        <v>19.673738905752142</v>
      </c>
      <c r="AB726" s="10">
        <v>6.673822283744812</v>
      </c>
      <c r="AC726" s="10">
        <v>5.3777667284011841</v>
      </c>
      <c r="AD726" s="10">
        <v>1.2960555553436279</v>
      </c>
      <c r="AE726" s="10">
        <v>0.74480003118515015</v>
      </c>
      <c r="AF726" s="10">
        <v>5.1842222213745117</v>
      </c>
      <c r="AG726" s="10">
        <v>14.092444598674774</v>
      </c>
      <c r="AH726" s="10">
        <v>19.276666820049286</v>
      </c>
      <c r="AI726" s="10">
        <v>3.8473873804334785E-2</v>
      </c>
      <c r="AJ726" s="10">
        <v>2.3708337179358184E-2</v>
      </c>
      <c r="AK726" s="10">
        <v>1.7985887724277051E-2</v>
      </c>
      <c r="AL726" s="10">
        <v>6.0488667270269421E-2</v>
      </c>
      <c r="AM726" s="10">
        <v>5.7747483080625536E-2</v>
      </c>
      <c r="AN726" s="10">
        <v>0.14065676597823945</v>
      </c>
      <c r="AO726" s="10">
        <v>0.19840424905886497</v>
      </c>
    </row>
    <row r="727" spans="1:41" x14ac:dyDescent="0.25">
      <c r="A727" s="84">
        <v>60</v>
      </c>
      <c r="B727" s="84" t="s">
        <v>22</v>
      </c>
      <c r="C727" s="84" t="s">
        <v>40</v>
      </c>
      <c r="D727" s="84">
        <v>1</v>
      </c>
      <c r="E727" s="84" t="s">
        <v>35</v>
      </c>
      <c r="F727" s="87" t="s">
        <v>30</v>
      </c>
      <c r="G727" s="10">
        <v>52.153278708457947</v>
      </c>
      <c r="H727" s="10">
        <v>44.511733889579773</v>
      </c>
      <c r="I727" s="10">
        <v>42.635044813156128</v>
      </c>
      <c r="J727" s="10">
        <v>374.15568995475769</v>
      </c>
      <c r="K727" s="10">
        <v>680.37733697891235</v>
      </c>
      <c r="L727" s="10">
        <v>513.45574736595154</v>
      </c>
      <c r="M727" s="10">
        <v>1193.8330843448639</v>
      </c>
      <c r="N727" s="10">
        <v>1.2960555553436279</v>
      </c>
      <c r="O727" s="10">
        <v>0.74480003118515015</v>
      </c>
      <c r="P727" s="10">
        <v>0</v>
      </c>
      <c r="Q727" s="10">
        <v>0</v>
      </c>
      <c r="R727" s="10">
        <v>0</v>
      </c>
      <c r="S727" s="10">
        <v>2.0408555865287781</v>
      </c>
      <c r="T727" s="10">
        <v>2.0408555865287781</v>
      </c>
      <c r="U727" s="10">
        <v>2.3233846575663426</v>
      </c>
      <c r="V727" s="10">
        <v>0.68778010012378188</v>
      </c>
      <c r="W727" s="10">
        <v>0.3279320521498772</v>
      </c>
      <c r="X727" s="10">
        <v>0.76046723623242651</v>
      </c>
      <c r="Y727" s="10">
        <v>0.47197384165335438</v>
      </c>
      <c r="Z727" s="10">
        <v>4.0995640460724285</v>
      </c>
      <c r="AA727" s="10">
        <v>4.571537887725782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6.1398147721917111E-3</v>
      </c>
      <c r="AJ727" s="10">
        <v>5.7233441139638063E-3</v>
      </c>
      <c r="AK727" s="10">
        <v>6.0721259955700112E-3</v>
      </c>
      <c r="AL727" s="10">
        <v>6.3409275196716824E-2</v>
      </c>
      <c r="AM727" s="10">
        <v>0.14610959892749786</v>
      </c>
      <c r="AN727" s="10">
        <v>8.1344560078442346E-2</v>
      </c>
      <c r="AO727" s="10">
        <v>0.22745415900594021</v>
      </c>
    </row>
    <row r="728" spans="1:41" x14ac:dyDescent="0.25">
      <c r="A728" s="84">
        <v>60</v>
      </c>
      <c r="B728" s="84" t="s">
        <v>22</v>
      </c>
      <c r="C728" s="84" t="s">
        <v>40</v>
      </c>
      <c r="D728" s="84">
        <v>1</v>
      </c>
      <c r="E728" s="84" t="s">
        <v>35</v>
      </c>
      <c r="F728" s="87" t="s">
        <v>25</v>
      </c>
      <c r="G728" s="10">
        <v>84.19695645570755</v>
      </c>
      <c r="H728" s="10">
        <v>64.638611257076263</v>
      </c>
      <c r="I728" s="10">
        <v>62.210666656494141</v>
      </c>
      <c r="J728" s="10">
        <v>184.91602473799139</v>
      </c>
      <c r="K728" s="10">
        <v>547.9059534072876</v>
      </c>
      <c r="L728" s="10">
        <v>395.96225910726935</v>
      </c>
      <c r="M728" s="10">
        <v>943.86821251455694</v>
      </c>
      <c r="N728" s="10">
        <v>14.092444598674774</v>
      </c>
      <c r="O728" s="10">
        <v>0.74480003118515015</v>
      </c>
      <c r="P728" s="10">
        <v>0</v>
      </c>
      <c r="Q728" s="10">
        <v>1.2960555553436279</v>
      </c>
      <c r="R728" s="10">
        <v>1.2960555553436279</v>
      </c>
      <c r="S728" s="10">
        <v>16.133300185203552</v>
      </c>
      <c r="T728" s="10">
        <v>17.42935574054718</v>
      </c>
      <c r="U728" s="10">
        <v>3.7509035229888128</v>
      </c>
      <c r="V728" s="10">
        <v>0.99877373082205567</v>
      </c>
      <c r="W728" s="10">
        <v>0.47850006190167899</v>
      </c>
      <c r="X728" s="10">
        <v>0.39933758440436307</v>
      </c>
      <c r="Y728" s="10">
        <v>0.35953945554990424</v>
      </c>
      <c r="Z728" s="10">
        <v>5.6275149001169105</v>
      </c>
      <c r="AA728" s="10">
        <v>5.9870543556668139</v>
      </c>
      <c r="AB728" s="10">
        <v>0</v>
      </c>
      <c r="AC728" s="10">
        <v>0</v>
      </c>
      <c r="AD728" s="10">
        <v>0</v>
      </c>
      <c r="AE728" s="10">
        <v>0</v>
      </c>
      <c r="AF728" s="10">
        <v>0</v>
      </c>
      <c r="AG728" s="10">
        <v>0</v>
      </c>
      <c r="AH728" s="10">
        <v>0</v>
      </c>
      <c r="AI728" s="10">
        <v>9.1684795751501326E-3</v>
      </c>
      <c r="AJ728" s="10">
        <v>7.7577837912926407E-3</v>
      </c>
      <c r="AK728" s="10">
        <v>8.1511700748197122E-3</v>
      </c>
      <c r="AL728" s="10">
        <v>3.0283522322470294E-2</v>
      </c>
      <c r="AM728" s="10">
        <v>0.11471243376910686</v>
      </c>
      <c r="AN728" s="10">
        <v>5.5360955763732775E-2</v>
      </c>
      <c r="AO728" s="10">
        <v>0.17007338953283965</v>
      </c>
    </row>
    <row r="729" spans="1:41" x14ac:dyDescent="0.25">
      <c r="A729" s="84">
        <v>60</v>
      </c>
      <c r="B729" s="84" t="s">
        <v>22</v>
      </c>
      <c r="C729" s="84" t="s">
        <v>40</v>
      </c>
      <c r="D729" s="84">
        <v>1</v>
      </c>
      <c r="E729" s="84" t="s">
        <v>35</v>
      </c>
      <c r="F729" s="87" t="s">
        <v>33</v>
      </c>
      <c r="G729" s="10">
        <v>3.8881666660308838</v>
      </c>
      <c r="H729" s="10">
        <v>0</v>
      </c>
      <c r="I729" s="10">
        <v>0</v>
      </c>
      <c r="J729" s="10">
        <v>0</v>
      </c>
      <c r="K729" s="10">
        <v>0</v>
      </c>
      <c r="L729" s="10">
        <v>3.8881666660308838</v>
      </c>
      <c r="M729" s="10">
        <v>3.8881666660308838</v>
      </c>
      <c r="N729" s="10">
        <v>2.5921111106872559</v>
      </c>
      <c r="O729" s="10">
        <v>0</v>
      </c>
      <c r="P729" s="10">
        <v>0</v>
      </c>
      <c r="Q729" s="10">
        <v>0</v>
      </c>
      <c r="R729" s="10">
        <v>0</v>
      </c>
      <c r="S729" s="10">
        <v>2.5921111106872559</v>
      </c>
      <c r="T729" s="10">
        <v>2.5921111106872559</v>
      </c>
      <c r="U729" s="10">
        <v>0.17321455144587092</v>
      </c>
      <c r="V729" s="10">
        <v>0</v>
      </c>
      <c r="W729" s="10">
        <v>0</v>
      </c>
      <c r="X729" s="10">
        <v>0</v>
      </c>
      <c r="Y729" s="10">
        <v>0</v>
      </c>
      <c r="Z729" s="10">
        <v>0.17321455144587092</v>
      </c>
      <c r="AA729" s="10">
        <v>0.17321455144587092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3.8525066246843082E-4</v>
      </c>
      <c r="AJ729" s="10">
        <v>0</v>
      </c>
      <c r="AK729" s="10">
        <v>0</v>
      </c>
      <c r="AL729" s="10">
        <v>0</v>
      </c>
      <c r="AM729" s="10">
        <v>0</v>
      </c>
      <c r="AN729" s="10">
        <v>3.8525066246843082E-4</v>
      </c>
      <c r="AO729" s="10">
        <v>3.8525066246843082E-4</v>
      </c>
    </row>
    <row r="730" spans="1:41" x14ac:dyDescent="0.25">
      <c r="A730" s="84">
        <v>60</v>
      </c>
      <c r="B730" s="84" t="s">
        <v>22</v>
      </c>
      <c r="C730" s="84" t="s">
        <v>40</v>
      </c>
      <c r="D730" s="84">
        <v>1</v>
      </c>
      <c r="E730" s="84" t="s">
        <v>35</v>
      </c>
      <c r="F730" s="87" t="s">
        <v>27</v>
      </c>
      <c r="G730" s="10">
        <v>268.06749597191811</v>
      </c>
      <c r="H730" s="10">
        <v>294.66255754232407</v>
      </c>
      <c r="I730" s="10">
        <v>348.05313581228256</v>
      </c>
      <c r="J730" s="10">
        <v>1383.9437102675438</v>
      </c>
      <c r="K730" s="10">
        <v>2197.8200104236603</v>
      </c>
      <c r="L730" s="10">
        <v>2294.7268995940685</v>
      </c>
      <c r="M730" s="10">
        <v>4492.5469100177288</v>
      </c>
      <c r="N730" s="10">
        <v>9.8171889185905457</v>
      </c>
      <c r="O730" s="10">
        <v>2.0408555865287781</v>
      </c>
      <c r="P730" s="10">
        <v>0</v>
      </c>
      <c r="Q730" s="10">
        <v>2.5921111106872559</v>
      </c>
      <c r="R730" s="10">
        <v>0</v>
      </c>
      <c r="S730" s="10">
        <v>14.45015561580658</v>
      </c>
      <c r="T730" s="10">
        <v>14.45015561580658</v>
      </c>
      <c r="U730" s="10">
        <v>11.942181254126512</v>
      </c>
      <c r="V730" s="10">
        <v>4.5530251378644415</v>
      </c>
      <c r="W730" s="10">
        <v>2.6770882869789223</v>
      </c>
      <c r="X730" s="10">
        <v>2.9596016576926396</v>
      </c>
      <c r="Y730" s="10">
        <v>1.4766413048822478</v>
      </c>
      <c r="Z730" s="10">
        <v>22.131896336662518</v>
      </c>
      <c r="AA730" s="10">
        <v>23.608537641544768</v>
      </c>
      <c r="AB730" s="10">
        <v>0</v>
      </c>
      <c r="AC730" s="10">
        <v>0.74480003118515015</v>
      </c>
      <c r="AD730" s="10">
        <v>0</v>
      </c>
      <c r="AE730" s="10">
        <v>0</v>
      </c>
      <c r="AF730" s="10">
        <v>2.0408555865287781</v>
      </c>
      <c r="AG730" s="10">
        <v>0.74480003118515015</v>
      </c>
      <c r="AH730" s="10">
        <v>2.7856556177139282</v>
      </c>
      <c r="AI730" s="10">
        <v>3.0878231119141585E-2</v>
      </c>
      <c r="AJ730" s="10">
        <v>3.6656059311141805E-2</v>
      </c>
      <c r="AK730" s="10">
        <v>4.4756668153832287E-2</v>
      </c>
      <c r="AL730" s="10">
        <v>0.20060905519075442</v>
      </c>
      <c r="AM730" s="10">
        <v>0.39965039527893065</v>
      </c>
      <c r="AN730" s="10">
        <v>0.31290001377487009</v>
      </c>
      <c r="AO730" s="10">
        <v>0.71255040905380085</v>
      </c>
    </row>
    <row r="731" spans="1:41" x14ac:dyDescent="0.25">
      <c r="A731" s="84">
        <v>60</v>
      </c>
      <c r="B731" s="84" t="s">
        <v>22</v>
      </c>
      <c r="C731" s="84" t="s">
        <v>40</v>
      </c>
      <c r="D731" s="84">
        <v>1</v>
      </c>
      <c r="E731" s="84" t="s">
        <v>35</v>
      </c>
      <c r="F731" s="87" t="s">
        <v>31</v>
      </c>
      <c r="G731" s="10">
        <v>129.51224619150162</v>
      </c>
      <c r="H731" s="10">
        <v>166.30640304088593</v>
      </c>
      <c r="I731" s="10">
        <v>186.80309289693832</v>
      </c>
      <c r="J731" s="10">
        <v>714.72284841537476</v>
      </c>
      <c r="K731" s="10">
        <v>1164.6351435184479</v>
      </c>
      <c r="L731" s="10">
        <v>1197.3445905447006</v>
      </c>
      <c r="M731" s="10">
        <v>2361.9797340631485</v>
      </c>
      <c r="N731" s="10">
        <v>1.2960555553436279</v>
      </c>
      <c r="O731" s="10">
        <v>0</v>
      </c>
      <c r="P731" s="10">
        <v>0</v>
      </c>
      <c r="Q731" s="10">
        <v>0</v>
      </c>
      <c r="R731" s="10">
        <v>0</v>
      </c>
      <c r="S731" s="10">
        <v>1.2960555553436279</v>
      </c>
      <c r="T731" s="10">
        <v>1.2960555553436279</v>
      </c>
      <c r="U731" s="10">
        <v>5.7696615288635797</v>
      </c>
      <c r="V731" s="10">
        <v>2.5697097043767037</v>
      </c>
      <c r="W731" s="10">
        <v>1.4368161654361438</v>
      </c>
      <c r="X731" s="10">
        <v>1.5092326534736293</v>
      </c>
      <c r="Y731" s="10">
        <v>0.8018192319713211</v>
      </c>
      <c r="Z731" s="10">
        <v>11.285420052150057</v>
      </c>
      <c r="AA731" s="10">
        <v>12.087239284121379</v>
      </c>
      <c r="AB731" s="10">
        <v>0</v>
      </c>
      <c r="AC731" s="10">
        <v>0</v>
      </c>
      <c r="AD731" s="10">
        <v>1.2960555553436279</v>
      </c>
      <c r="AE731" s="10">
        <v>0</v>
      </c>
      <c r="AF731" s="10">
        <v>1.2960555553436279</v>
      </c>
      <c r="AG731" s="10">
        <v>1.2960555553436279</v>
      </c>
      <c r="AH731" s="10">
        <v>2.5921111106872559</v>
      </c>
      <c r="AI731" s="10">
        <v>1.5260921365246888E-2</v>
      </c>
      <c r="AJ731" s="10">
        <v>2.0838018027609092E-2</v>
      </c>
      <c r="AK731" s="10">
        <v>2.4903939187316204E-2</v>
      </c>
      <c r="AL731" s="10">
        <v>0.10402512024410618</v>
      </c>
      <c r="AM731" s="10">
        <v>0.21606533996701241</v>
      </c>
      <c r="AN731" s="10">
        <v>0.16502799882427838</v>
      </c>
      <c r="AO731" s="10">
        <v>0.3810933387912907</v>
      </c>
    </row>
    <row r="732" spans="1:41" x14ac:dyDescent="0.25">
      <c r="A732" s="84">
        <v>60</v>
      </c>
      <c r="B732" s="84" t="s">
        <v>22</v>
      </c>
      <c r="C732" s="84" t="s">
        <v>40</v>
      </c>
      <c r="D732" s="84">
        <v>1</v>
      </c>
      <c r="E732" s="84" t="s">
        <v>35</v>
      </c>
      <c r="F732" s="87" t="s">
        <v>32</v>
      </c>
      <c r="G732" s="10">
        <v>239.68907016515732</v>
      </c>
      <c r="H732" s="10">
        <v>174.27628087997437</v>
      </c>
      <c r="I732" s="10">
        <v>194.84900325536728</v>
      </c>
      <c r="J732" s="10">
        <v>664.85062462091446</v>
      </c>
      <c r="K732" s="10">
        <v>1306.865889787674</v>
      </c>
      <c r="L732" s="10">
        <v>1273.6649789214134</v>
      </c>
      <c r="M732" s="10">
        <v>2580.5308687090874</v>
      </c>
      <c r="N732" s="10">
        <v>23.358377993106842</v>
      </c>
      <c r="O732" s="10">
        <v>7.9698778390884399</v>
      </c>
      <c r="P732" s="10">
        <v>0.74480003118515015</v>
      </c>
      <c r="Q732" s="10">
        <v>0.74480003118515015</v>
      </c>
      <c r="R732" s="10">
        <v>2.7856556177139282</v>
      </c>
      <c r="S732" s="10">
        <v>32.817855894565582</v>
      </c>
      <c r="T732" s="10">
        <v>35.60351151227951</v>
      </c>
      <c r="U732" s="10">
        <v>10.677946276803404</v>
      </c>
      <c r="V732" s="10">
        <v>2.6928575330310642</v>
      </c>
      <c r="W732" s="10">
        <v>1.4987021539889089</v>
      </c>
      <c r="X732" s="10">
        <v>1.4322106970628532</v>
      </c>
      <c r="Y732" s="10">
        <v>0.87928671844711337</v>
      </c>
      <c r="Z732" s="10">
        <v>16.301716660886228</v>
      </c>
      <c r="AA732" s="10">
        <v>17.18100337933334</v>
      </c>
      <c r="AB732" s="10">
        <v>0</v>
      </c>
      <c r="AC732" s="10">
        <v>0.74480003118515015</v>
      </c>
      <c r="AD732" s="10">
        <v>0</v>
      </c>
      <c r="AE732" s="10">
        <v>0</v>
      </c>
      <c r="AF732" s="10">
        <v>2.0408555865287781</v>
      </c>
      <c r="AG732" s="10">
        <v>0.74480003118515015</v>
      </c>
      <c r="AH732" s="10">
        <v>2.7856556177139282</v>
      </c>
      <c r="AI732" s="10">
        <v>2.7663886475847655E-2</v>
      </c>
      <c r="AJ732" s="10">
        <v>2.1649507829067608E-2</v>
      </c>
      <c r="AK732" s="10">
        <v>2.4310460541342754E-2</v>
      </c>
      <c r="AL732" s="10">
        <v>9.6931454893364355E-2</v>
      </c>
      <c r="AM732" s="10">
        <v>0.24619549952447409</v>
      </c>
      <c r="AN732" s="10">
        <v>0.17055530973962238</v>
      </c>
      <c r="AO732" s="10">
        <v>0.41675080926409647</v>
      </c>
    </row>
    <row r="733" spans="1:41" x14ac:dyDescent="0.25">
      <c r="A733" s="84">
        <v>60</v>
      </c>
      <c r="B733" s="84" t="s">
        <v>22</v>
      </c>
      <c r="C733" s="84" t="s">
        <v>40</v>
      </c>
      <c r="D733" s="84">
        <v>1</v>
      </c>
      <c r="E733" s="84" t="s">
        <v>35</v>
      </c>
      <c r="F733" s="87" t="s">
        <v>26</v>
      </c>
      <c r="G733" s="10">
        <v>230.24686878919601</v>
      </c>
      <c r="H733" s="10">
        <v>142.47280204296112</v>
      </c>
      <c r="I733" s="10">
        <v>132.26852411031723</v>
      </c>
      <c r="J733" s="10">
        <v>414.52870804071426</v>
      </c>
      <c r="K733" s="10">
        <v>1020.3586871623993</v>
      </c>
      <c r="L733" s="10">
        <v>919.51690298318863</v>
      </c>
      <c r="M733" s="10">
        <v>1939.8755901455879</v>
      </c>
      <c r="N733" s="10">
        <v>24.460889041423798</v>
      </c>
      <c r="O733" s="10">
        <v>1.4896000623703003</v>
      </c>
      <c r="P733" s="10">
        <v>0.74480003118515015</v>
      </c>
      <c r="Q733" s="10">
        <v>0</v>
      </c>
      <c r="R733" s="10">
        <v>0</v>
      </c>
      <c r="S733" s="10">
        <v>26.695289134979248</v>
      </c>
      <c r="T733" s="10">
        <v>26.695289134979248</v>
      </c>
      <c r="U733" s="10">
        <v>10.257304155083794</v>
      </c>
      <c r="V733" s="10">
        <v>2.2014410469182613</v>
      </c>
      <c r="W733" s="10">
        <v>1.0173576393884158</v>
      </c>
      <c r="X733" s="10">
        <v>0.8761532148954595</v>
      </c>
      <c r="Y733" s="10">
        <v>0.67219375768536183</v>
      </c>
      <c r="Z733" s="10">
        <v>14.352256056285933</v>
      </c>
      <c r="AA733" s="10">
        <v>15.024449813971296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2.6502092186898609E-2</v>
      </c>
      <c r="AJ733" s="10">
        <v>1.7298527622525678E-2</v>
      </c>
      <c r="AK733" s="10">
        <v>1.7654176274208469E-2</v>
      </c>
      <c r="AL733" s="10">
        <v>6.4339320911642267E-2</v>
      </c>
      <c r="AM733" s="10">
        <v>0.19687406714916231</v>
      </c>
      <c r="AN733" s="10">
        <v>0.12579411699527504</v>
      </c>
      <c r="AO733" s="10">
        <v>0.32266818414443732</v>
      </c>
    </row>
    <row r="734" spans="1:41" x14ac:dyDescent="0.25">
      <c r="A734" s="84">
        <v>60</v>
      </c>
      <c r="B734" s="84" t="s">
        <v>22</v>
      </c>
      <c r="C734" s="84" t="s">
        <v>40</v>
      </c>
      <c r="D734" s="84">
        <v>1</v>
      </c>
      <c r="E734" s="84" t="s">
        <v>36</v>
      </c>
      <c r="F734" s="87" t="s">
        <v>28</v>
      </c>
      <c r="G734" s="10">
        <v>14.896000623703003</v>
      </c>
      <c r="H734" s="10">
        <v>5.9584002494812012</v>
      </c>
      <c r="I734" s="10">
        <v>0</v>
      </c>
      <c r="J734" s="10">
        <v>0</v>
      </c>
      <c r="K734" s="10">
        <v>0</v>
      </c>
      <c r="L734" s="10">
        <v>20.854400873184204</v>
      </c>
      <c r="M734" s="10">
        <v>20.854400873184204</v>
      </c>
      <c r="N734" s="10">
        <v>0</v>
      </c>
      <c r="O734" s="10">
        <v>1.4896000623703003</v>
      </c>
      <c r="P734" s="10">
        <v>0</v>
      </c>
      <c r="Q734" s="10">
        <v>0</v>
      </c>
      <c r="R734" s="10">
        <v>0</v>
      </c>
      <c r="S734" s="10">
        <v>1.4896000623703003</v>
      </c>
      <c r="T734" s="10">
        <v>1.4896000623703003</v>
      </c>
      <c r="U734" s="10">
        <v>0.53262907997429587</v>
      </c>
      <c r="V734" s="10">
        <v>6.200995278622707E-2</v>
      </c>
      <c r="W734" s="10">
        <v>0</v>
      </c>
      <c r="X734" s="10">
        <v>0</v>
      </c>
      <c r="Y734" s="10">
        <v>0</v>
      </c>
      <c r="Z734" s="10">
        <v>0.59463903276052299</v>
      </c>
      <c r="AA734" s="10">
        <v>0.59463903276052299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3.5374756054012465E-3</v>
      </c>
      <c r="AJ734" s="10">
        <v>1.7640629068339663E-3</v>
      </c>
      <c r="AK734" s="10">
        <v>0</v>
      </c>
      <c r="AL734" s="10">
        <v>0</v>
      </c>
      <c r="AM734" s="10">
        <v>0</v>
      </c>
      <c r="AN734" s="10">
        <v>5.3015385122352123E-3</v>
      </c>
      <c r="AO734" s="10">
        <v>5.3015385122352123E-3</v>
      </c>
    </row>
    <row r="735" spans="1:41" x14ac:dyDescent="0.25">
      <c r="A735" s="84">
        <v>60</v>
      </c>
      <c r="B735" s="84" t="s">
        <v>22</v>
      </c>
      <c r="C735" s="84" t="s">
        <v>40</v>
      </c>
      <c r="D735" s="84">
        <v>1</v>
      </c>
      <c r="E735" s="84" t="s">
        <v>36</v>
      </c>
      <c r="F735" s="87" t="s">
        <v>24</v>
      </c>
      <c r="G735" s="10">
        <v>473.3679102063179</v>
      </c>
      <c r="H735" s="10">
        <v>468.69646315276623</v>
      </c>
      <c r="I735" s="10">
        <v>478.48127526044846</v>
      </c>
      <c r="J735" s="10">
        <v>1451.6749857068062</v>
      </c>
      <c r="K735" s="10">
        <v>1377.2666345313191</v>
      </c>
      <c r="L735" s="10">
        <v>2872.2206343263388</v>
      </c>
      <c r="M735" s="10">
        <v>4249.4872688576579</v>
      </c>
      <c r="N735" s="10">
        <v>16.356222689151764</v>
      </c>
      <c r="O735" s="10">
        <v>2.9792001247406006</v>
      </c>
      <c r="P735" s="10">
        <v>0.74480003118515015</v>
      </c>
      <c r="Q735" s="10">
        <v>0</v>
      </c>
      <c r="R735" s="10">
        <v>0</v>
      </c>
      <c r="S735" s="10">
        <v>20.080222845077515</v>
      </c>
      <c r="T735" s="10">
        <v>20.080222845077515</v>
      </c>
      <c r="U735" s="10">
        <v>16.925987106992295</v>
      </c>
      <c r="V735" s="10">
        <v>4.877793423445369</v>
      </c>
      <c r="W735" s="10">
        <v>1.9298203715632876</v>
      </c>
      <c r="X735" s="10">
        <v>1.6870283910977824</v>
      </c>
      <c r="Y735" s="10">
        <v>0.60075646771453328</v>
      </c>
      <c r="Z735" s="10">
        <v>25.420629293098735</v>
      </c>
      <c r="AA735" s="10">
        <v>26.021385760813267</v>
      </c>
      <c r="AB735" s="10">
        <v>0</v>
      </c>
      <c r="AC735" s="10">
        <v>0</v>
      </c>
      <c r="AD735" s="10">
        <v>1.2960555553436279</v>
      </c>
      <c r="AE735" s="10">
        <v>0.74480003118515015</v>
      </c>
      <c r="AF735" s="10">
        <v>1.2960555553436279</v>
      </c>
      <c r="AG735" s="10">
        <v>2.0408555865287781</v>
      </c>
      <c r="AH735" s="10">
        <v>3.336911141872406</v>
      </c>
      <c r="AI735" s="10">
        <v>0.1156933355052813</v>
      </c>
      <c r="AJ735" s="10">
        <v>0.1248461709641361</v>
      </c>
      <c r="AK735" s="10">
        <v>0.13888697629343835</v>
      </c>
      <c r="AL735" s="10">
        <v>0.4839393917012671</v>
      </c>
      <c r="AM735" s="10">
        <v>0.58318935684680939</v>
      </c>
      <c r="AN735" s="10">
        <v>0.86336587446412283</v>
      </c>
      <c r="AO735" s="10">
        <v>1.4465552313109322</v>
      </c>
    </row>
    <row r="736" spans="1:41" x14ac:dyDescent="0.25">
      <c r="A736" s="84">
        <v>60</v>
      </c>
      <c r="B736" s="84" t="s">
        <v>22</v>
      </c>
      <c r="C736" s="84" t="s">
        <v>40</v>
      </c>
      <c r="D736" s="84">
        <v>1</v>
      </c>
      <c r="E736" s="84" t="s">
        <v>36</v>
      </c>
      <c r="F736" s="87" t="s">
        <v>29</v>
      </c>
      <c r="G736" s="10">
        <v>971.26581418514252</v>
      </c>
      <c r="H736" s="10">
        <v>654.2471564412117</v>
      </c>
      <c r="I736" s="10">
        <v>438.35020709037781</v>
      </c>
      <c r="J736" s="10">
        <v>804.12647897005081</v>
      </c>
      <c r="K736" s="10">
        <v>502.00110805034637</v>
      </c>
      <c r="L736" s="10">
        <v>2867.9896566867828</v>
      </c>
      <c r="M736" s="10">
        <v>3369.9907647371292</v>
      </c>
      <c r="N736" s="10">
        <v>45.420700430870056</v>
      </c>
      <c r="O736" s="10">
        <v>9.846566915512085</v>
      </c>
      <c r="P736" s="10">
        <v>1.4896000623703003</v>
      </c>
      <c r="Q736" s="10">
        <v>0</v>
      </c>
      <c r="R736" s="10">
        <v>0</v>
      </c>
      <c r="S736" s="10">
        <v>56.756867408752441</v>
      </c>
      <c r="T736" s="10">
        <v>56.756867408752441</v>
      </c>
      <c r="U736" s="10">
        <v>34.729081321112083</v>
      </c>
      <c r="V736" s="10">
        <v>6.8088469358827099</v>
      </c>
      <c r="W736" s="10">
        <v>1.7679629345192951</v>
      </c>
      <c r="X736" s="10">
        <v>0.97810174570890596</v>
      </c>
      <c r="Y736" s="10">
        <v>0.25883425368189811</v>
      </c>
      <c r="Z736" s="10">
        <v>44.283992937222997</v>
      </c>
      <c r="AA736" s="10">
        <v>44.542827190904895</v>
      </c>
      <c r="AB736" s="10">
        <v>11.336166977882385</v>
      </c>
      <c r="AC736" s="10">
        <v>18.561244785785675</v>
      </c>
      <c r="AD736" s="10">
        <v>6.8673667907714844</v>
      </c>
      <c r="AE736" s="10">
        <v>9.6530224084854126</v>
      </c>
      <c r="AF736" s="10">
        <v>4.8265112042427063</v>
      </c>
      <c r="AG736" s="10">
        <v>46.417800962924957</v>
      </c>
      <c r="AH736" s="10">
        <v>51.244312167167664</v>
      </c>
      <c r="AI736" s="10">
        <v>0.23995273896459629</v>
      </c>
      <c r="AJ736" s="10">
        <v>0.1767485468786992</v>
      </c>
      <c r="AK736" s="10">
        <v>0.12714028573417793</v>
      </c>
      <c r="AL736" s="10">
        <v>0.29037731700384323</v>
      </c>
      <c r="AM736" s="10">
        <v>0.24338424213588239</v>
      </c>
      <c r="AN736" s="10">
        <v>0.83421888858131665</v>
      </c>
      <c r="AO736" s="10">
        <v>1.0776031307171992</v>
      </c>
    </row>
    <row r="737" spans="1:41" x14ac:dyDescent="0.25">
      <c r="A737" s="84">
        <v>60</v>
      </c>
      <c r="B737" s="84" t="s">
        <v>22</v>
      </c>
      <c r="C737" s="84" t="s">
        <v>40</v>
      </c>
      <c r="D737" s="84">
        <v>1</v>
      </c>
      <c r="E737" s="84" t="s">
        <v>36</v>
      </c>
      <c r="F737" s="87" t="s">
        <v>30</v>
      </c>
      <c r="G737" s="10">
        <v>191.48271399736404</v>
      </c>
      <c r="H737" s="10">
        <v>246.00518238544464</v>
      </c>
      <c r="I737" s="10">
        <v>307.82876169681549</v>
      </c>
      <c r="J737" s="10">
        <v>966.62593114376068</v>
      </c>
      <c r="K737" s="10">
        <v>907.42459798045456</v>
      </c>
      <c r="L737" s="10">
        <v>1711.9425892233849</v>
      </c>
      <c r="M737" s="10">
        <v>2619.3671872038394</v>
      </c>
      <c r="N737" s="10">
        <v>7.8057113289833069</v>
      </c>
      <c r="O737" s="10">
        <v>0.74480003118515015</v>
      </c>
      <c r="P737" s="10">
        <v>0.74480003118515015</v>
      </c>
      <c r="Q737" s="10">
        <v>0</v>
      </c>
      <c r="R737" s="10">
        <v>0</v>
      </c>
      <c r="S737" s="10">
        <v>9.2953113913536072</v>
      </c>
      <c r="T737" s="10">
        <v>9.2953113913536072</v>
      </c>
      <c r="U737" s="10">
        <v>6.8467546668270547</v>
      </c>
      <c r="V737" s="10">
        <v>2.560212323134357</v>
      </c>
      <c r="W737" s="10">
        <v>1.241541197097541</v>
      </c>
      <c r="X737" s="10">
        <v>1.1232404457641931</v>
      </c>
      <c r="Y737" s="10">
        <v>0.37723064481189478</v>
      </c>
      <c r="Z737" s="10">
        <v>11.771748632823146</v>
      </c>
      <c r="AA737" s="10">
        <v>12.148979277635041</v>
      </c>
      <c r="AB737" s="10">
        <v>0</v>
      </c>
      <c r="AC737" s="10">
        <v>0</v>
      </c>
      <c r="AD737" s="10">
        <v>0</v>
      </c>
      <c r="AE737" s="10">
        <v>0.74480003118515015</v>
      </c>
      <c r="AF737" s="10">
        <v>1.4896000623703003</v>
      </c>
      <c r="AG737" s="10">
        <v>0.74480003118515015</v>
      </c>
      <c r="AH737" s="10">
        <v>2.2344000935554504</v>
      </c>
      <c r="AI737" s="10">
        <v>5.067352723695797E-2</v>
      </c>
      <c r="AJ737" s="10">
        <v>6.5769386024182558E-2</v>
      </c>
      <c r="AK737" s="10">
        <v>8.7644093890284519E-2</v>
      </c>
      <c r="AL737" s="10">
        <v>0.3260373989054754</v>
      </c>
      <c r="AM737" s="10">
        <v>0.37738024098172784</v>
      </c>
      <c r="AN737" s="10">
        <v>0.53012440605690048</v>
      </c>
      <c r="AO737" s="10">
        <v>0.90750464703862821</v>
      </c>
    </row>
    <row r="738" spans="1:41" x14ac:dyDescent="0.25">
      <c r="A738" s="84">
        <v>60</v>
      </c>
      <c r="B738" s="84" t="s">
        <v>22</v>
      </c>
      <c r="C738" s="84" t="s">
        <v>40</v>
      </c>
      <c r="D738" s="84">
        <v>1</v>
      </c>
      <c r="E738" s="84" t="s">
        <v>36</v>
      </c>
      <c r="F738" s="87" t="s">
        <v>25</v>
      </c>
      <c r="G738" s="10">
        <v>436.87788379192352</v>
      </c>
      <c r="H738" s="10">
        <v>114.99826604127884</v>
      </c>
      <c r="I738" s="10">
        <v>70.49160099029541</v>
      </c>
      <c r="J738" s="10">
        <v>220.41240334510803</v>
      </c>
      <c r="K738" s="10">
        <v>236.55365395545959</v>
      </c>
      <c r="L738" s="10">
        <v>842.7801541686058</v>
      </c>
      <c r="M738" s="10">
        <v>1079.3338081240654</v>
      </c>
      <c r="N738" s="10">
        <v>56.592700898647308</v>
      </c>
      <c r="O738" s="10">
        <v>8.9082223773002625</v>
      </c>
      <c r="P738" s="10">
        <v>0.74480003118515015</v>
      </c>
      <c r="Q738" s="10">
        <v>0</v>
      </c>
      <c r="R738" s="10">
        <v>0</v>
      </c>
      <c r="S738" s="10">
        <v>66.245723307132721</v>
      </c>
      <c r="T738" s="10">
        <v>66.245723307132721</v>
      </c>
      <c r="U738" s="10">
        <v>15.621230905088678</v>
      </c>
      <c r="V738" s="10">
        <v>1.1968039656850142</v>
      </c>
      <c r="W738" s="10">
        <v>0.28430815300167239</v>
      </c>
      <c r="X738" s="10">
        <v>0.25518779327987823</v>
      </c>
      <c r="Y738" s="10">
        <v>0.11714115723609923</v>
      </c>
      <c r="Z738" s="10">
        <v>17.357530817055242</v>
      </c>
      <c r="AA738" s="10">
        <v>17.474671974291343</v>
      </c>
      <c r="AB738" s="10">
        <v>0</v>
      </c>
      <c r="AC738" s="10">
        <v>0.74480003118515015</v>
      </c>
      <c r="AD738" s="10">
        <v>0</v>
      </c>
      <c r="AE738" s="10">
        <v>0</v>
      </c>
      <c r="AF738" s="10">
        <v>0</v>
      </c>
      <c r="AG738" s="10">
        <v>0.74480003118515015</v>
      </c>
      <c r="AH738" s="10">
        <v>0.74480003118515015</v>
      </c>
      <c r="AI738" s="10">
        <v>0.10249432028704196</v>
      </c>
      <c r="AJ738" s="10">
        <v>2.7723544061335866E-2</v>
      </c>
      <c r="AK738" s="10">
        <v>1.8612295111228479E-2</v>
      </c>
      <c r="AL738" s="10">
        <v>6.9214060092619073E-2</v>
      </c>
      <c r="AM738" s="10">
        <v>9.5948218809366229E-2</v>
      </c>
      <c r="AN738" s="10">
        <v>0.21804421955222536</v>
      </c>
      <c r="AO738" s="10">
        <v>0.31399243836159157</v>
      </c>
    </row>
    <row r="739" spans="1:41" x14ac:dyDescent="0.25">
      <c r="A739" s="84">
        <v>60</v>
      </c>
      <c r="B739" s="84" t="s">
        <v>22</v>
      </c>
      <c r="C739" s="84" t="s">
        <v>40</v>
      </c>
      <c r="D739" s="84">
        <v>1</v>
      </c>
      <c r="E739" s="84" t="s">
        <v>36</v>
      </c>
      <c r="F739" s="87" t="s">
        <v>33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</row>
    <row r="740" spans="1:41" x14ac:dyDescent="0.25">
      <c r="A740" s="84">
        <v>60</v>
      </c>
      <c r="B740" s="84" t="s">
        <v>22</v>
      </c>
      <c r="C740" s="84" t="s">
        <v>40</v>
      </c>
      <c r="D740" s="84">
        <v>1</v>
      </c>
      <c r="E740" s="84" t="s">
        <v>36</v>
      </c>
      <c r="F740" s="87" t="s">
        <v>27</v>
      </c>
      <c r="G740" s="10">
        <v>467.93138700723648</v>
      </c>
      <c r="H740" s="10">
        <v>496.76776707172394</v>
      </c>
      <c r="I740" s="10">
        <v>415.47956418991089</v>
      </c>
      <c r="J740" s="10">
        <v>1268.6703573074192</v>
      </c>
      <c r="K740" s="10">
        <v>1435.0262047871947</v>
      </c>
      <c r="L740" s="10">
        <v>2648.8490755762905</v>
      </c>
      <c r="M740" s="10">
        <v>4083.8752803634852</v>
      </c>
      <c r="N740" s="10">
        <v>6.8673667907714844</v>
      </c>
      <c r="O740" s="10">
        <v>8.7146778702735901</v>
      </c>
      <c r="P740" s="10">
        <v>2.0408555865287781</v>
      </c>
      <c r="Q740" s="10">
        <v>2.0408555865287781</v>
      </c>
      <c r="R740" s="10">
        <v>0</v>
      </c>
      <c r="S740" s="10">
        <v>19.663755834102631</v>
      </c>
      <c r="T740" s="10">
        <v>19.663755834102631</v>
      </c>
      <c r="U740" s="10">
        <v>16.731595979941854</v>
      </c>
      <c r="V740" s="10">
        <v>5.1699356357470618</v>
      </c>
      <c r="W740" s="10">
        <v>1.675720594302228</v>
      </c>
      <c r="X740" s="10">
        <v>1.4661478532387224</v>
      </c>
      <c r="Y740" s="10">
        <v>0.53151087306037548</v>
      </c>
      <c r="Z740" s="10">
        <v>25.043400063229868</v>
      </c>
      <c r="AA740" s="10">
        <v>25.574910936290241</v>
      </c>
      <c r="AB740" s="10">
        <v>0</v>
      </c>
      <c r="AC740" s="10">
        <v>1.2960555553436279</v>
      </c>
      <c r="AD740" s="10">
        <v>0</v>
      </c>
      <c r="AE740" s="10">
        <v>2.0408555865287781</v>
      </c>
      <c r="AF740" s="10">
        <v>0.74480003118515015</v>
      </c>
      <c r="AG740" s="10">
        <v>3.336911141872406</v>
      </c>
      <c r="AH740" s="10">
        <v>4.0817111730575562</v>
      </c>
      <c r="AI740" s="10">
        <v>0.11417773964298267</v>
      </c>
      <c r="AJ740" s="10">
        <v>0.12894410792074948</v>
      </c>
      <c r="AK740" s="10">
        <v>0.11650063535295459</v>
      </c>
      <c r="AL740" s="10">
        <v>0.41537888653216559</v>
      </c>
      <c r="AM740" s="10">
        <v>0.59768031379884112</v>
      </c>
      <c r="AN740" s="10">
        <v>0.77500136944885234</v>
      </c>
      <c r="AO740" s="10">
        <v>1.3726816832476936</v>
      </c>
    </row>
    <row r="741" spans="1:41" x14ac:dyDescent="0.25">
      <c r="A741" s="84">
        <v>60</v>
      </c>
      <c r="B741" s="84" t="s">
        <v>22</v>
      </c>
      <c r="C741" s="84" t="s">
        <v>40</v>
      </c>
      <c r="D741" s="84">
        <v>1</v>
      </c>
      <c r="E741" s="84" t="s">
        <v>36</v>
      </c>
      <c r="F741" s="87" t="s">
        <v>31</v>
      </c>
      <c r="G741" s="10">
        <v>267.32880771160126</v>
      </c>
      <c r="H741" s="10">
        <v>356.83867061138153</v>
      </c>
      <c r="I741" s="10">
        <v>390.90592724084854</v>
      </c>
      <c r="J741" s="10">
        <v>1243.2711375355721</v>
      </c>
      <c r="K741" s="10">
        <v>1456.547691822052</v>
      </c>
      <c r="L741" s="10">
        <v>2258.3445430994034</v>
      </c>
      <c r="M741" s="10">
        <v>3714.8922349214554</v>
      </c>
      <c r="N741" s="10">
        <v>0</v>
      </c>
      <c r="O741" s="10">
        <v>0</v>
      </c>
      <c r="P741" s="10">
        <v>0</v>
      </c>
      <c r="Q741" s="10">
        <v>9.0723888874053955</v>
      </c>
      <c r="R741" s="10">
        <v>0</v>
      </c>
      <c r="S741" s="10">
        <v>9.0723888874053955</v>
      </c>
      <c r="T741" s="10">
        <v>9.0723888874053955</v>
      </c>
      <c r="U741" s="10">
        <v>9.5587467065142739</v>
      </c>
      <c r="V741" s="10">
        <v>3.7136728300248798</v>
      </c>
      <c r="W741" s="10">
        <v>1.5766097039922831</v>
      </c>
      <c r="X741" s="10">
        <v>1.4346020186861681</v>
      </c>
      <c r="Y741" s="10">
        <v>0.54911823723793018</v>
      </c>
      <c r="Z741" s="10">
        <v>16.283631259217604</v>
      </c>
      <c r="AA741" s="10">
        <v>16.832749496455534</v>
      </c>
      <c r="AB741" s="10">
        <v>1.2960555553436279</v>
      </c>
      <c r="AC741" s="10">
        <v>0</v>
      </c>
      <c r="AD741" s="10">
        <v>0</v>
      </c>
      <c r="AE741" s="10">
        <v>0</v>
      </c>
      <c r="AF741" s="10">
        <v>0</v>
      </c>
      <c r="AG741" s="10">
        <v>1.2960555553436279</v>
      </c>
      <c r="AH741" s="10">
        <v>1.2960555553436279</v>
      </c>
      <c r="AI741" s="10">
        <v>6.3870601237609556E-2</v>
      </c>
      <c r="AJ741" s="10">
        <v>9.0208593217267916E-2</v>
      </c>
      <c r="AK741" s="10">
        <v>0.10941823784988103</v>
      </c>
      <c r="AL741" s="10">
        <v>0.44665913646517069</v>
      </c>
      <c r="AM741" s="10">
        <v>0.66410027249813075</v>
      </c>
      <c r="AN741" s="10">
        <v>0.71015656876992916</v>
      </c>
      <c r="AO741" s="10">
        <v>1.37425684126806</v>
      </c>
    </row>
    <row r="742" spans="1:41" x14ac:dyDescent="0.25">
      <c r="A742" s="84">
        <v>60</v>
      </c>
      <c r="B742" s="84" t="s">
        <v>22</v>
      </c>
      <c r="C742" s="84" t="s">
        <v>40</v>
      </c>
      <c r="D742" s="84">
        <v>1</v>
      </c>
      <c r="E742" s="84" t="s">
        <v>36</v>
      </c>
      <c r="F742" s="87" t="s">
        <v>32</v>
      </c>
      <c r="G742" s="10">
        <v>613.45249670743942</v>
      </c>
      <c r="H742" s="10">
        <v>610.174340903759</v>
      </c>
      <c r="I742" s="10">
        <v>588.49910748004913</v>
      </c>
      <c r="J742" s="10">
        <v>1861.4694018959999</v>
      </c>
      <c r="K742" s="10">
        <v>1746.8099702596664</v>
      </c>
      <c r="L742" s="10">
        <v>3673.5953469872475</v>
      </c>
      <c r="M742" s="10">
        <v>5420.4053172469139</v>
      </c>
      <c r="N742" s="10">
        <v>35.052255988121033</v>
      </c>
      <c r="O742" s="10">
        <v>7.2250778079032898</v>
      </c>
      <c r="P742" s="10">
        <v>1.2960555553436279</v>
      </c>
      <c r="Q742" s="10">
        <v>0.74480003118515015</v>
      </c>
      <c r="R742" s="10">
        <v>0</v>
      </c>
      <c r="S742" s="10">
        <v>44.318189382553101</v>
      </c>
      <c r="T742" s="10">
        <v>44.318189382553101</v>
      </c>
      <c r="U742" s="10">
        <v>21.934923821719952</v>
      </c>
      <c r="V742" s="10">
        <v>6.3501746251611433</v>
      </c>
      <c r="W742" s="10">
        <v>2.3735465210077966</v>
      </c>
      <c r="X742" s="10">
        <v>2.1415046640765918</v>
      </c>
      <c r="Y742" s="10">
        <v>0.70178703050136548</v>
      </c>
      <c r="Z742" s="10">
        <v>32.800149631965482</v>
      </c>
      <c r="AA742" s="10">
        <v>33.501936662466846</v>
      </c>
      <c r="AB742" s="10">
        <v>0.74480003118515015</v>
      </c>
      <c r="AC742" s="10">
        <v>1.2960555553436279</v>
      </c>
      <c r="AD742" s="10">
        <v>0</v>
      </c>
      <c r="AE742" s="10">
        <v>4.0817111730575562</v>
      </c>
      <c r="AF742" s="10">
        <v>1.4896000623703003</v>
      </c>
      <c r="AG742" s="10">
        <v>6.1225667595863342</v>
      </c>
      <c r="AH742" s="10">
        <v>7.6121668219566345</v>
      </c>
      <c r="AI742" s="10">
        <v>0.15212978905594415</v>
      </c>
      <c r="AJ742" s="10">
        <v>0.1636243046563971</v>
      </c>
      <c r="AK742" s="10">
        <v>0.17416512177413346</v>
      </c>
      <c r="AL742" s="10">
        <v>0.64928630724768377</v>
      </c>
      <c r="AM742" s="10">
        <v>0.75865059882432229</v>
      </c>
      <c r="AN742" s="10">
        <v>1.1392055227341584</v>
      </c>
      <c r="AO742" s="10">
        <v>1.897856121558481</v>
      </c>
    </row>
    <row r="743" spans="1:41" x14ac:dyDescent="0.25">
      <c r="A743" s="84">
        <v>60</v>
      </c>
      <c r="B743" s="84" t="s">
        <v>22</v>
      </c>
      <c r="C743" s="84" t="s">
        <v>40</v>
      </c>
      <c r="D743" s="84">
        <v>1</v>
      </c>
      <c r="E743" s="84" t="s">
        <v>36</v>
      </c>
      <c r="F743" s="87" t="s">
        <v>26</v>
      </c>
      <c r="G743" s="10">
        <v>664.21814280748367</v>
      </c>
      <c r="H743" s="10">
        <v>471.7780749797821</v>
      </c>
      <c r="I743" s="10">
        <v>480.37524086236954</v>
      </c>
      <c r="J743" s="10">
        <v>1553.0855665802956</v>
      </c>
      <c r="K743" s="10">
        <v>1501.5038152635098</v>
      </c>
      <c r="L743" s="10">
        <v>3169.4570252299309</v>
      </c>
      <c r="M743" s="10">
        <v>4670.9608404934406</v>
      </c>
      <c r="N743" s="10">
        <v>50.305967628955841</v>
      </c>
      <c r="O743" s="10">
        <v>9.4594779014587402</v>
      </c>
      <c r="P743" s="10">
        <v>2.0408555865287781</v>
      </c>
      <c r="Q743" s="10">
        <v>2.0408555865287781</v>
      </c>
      <c r="R743" s="10">
        <v>0</v>
      </c>
      <c r="S743" s="10">
        <v>63.847156703472137</v>
      </c>
      <c r="T743" s="10">
        <v>63.847156703472137</v>
      </c>
      <c r="U743" s="10">
        <v>23.750126442854476</v>
      </c>
      <c r="V743" s="10">
        <v>4.9098642135732007</v>
      </c>
      <c r="W743" s="10">
        <v>1.9374591519933846</v>
      </c>
      <c r="X743" s="10">
        <v>1.7943806760107772</v>
      </c>
      <c r="Y743" s="10">
        <v>0.63799140027523038</v>
      </c>
      <c r="Z743" s="10">
        <v>32.391830484431836</v>
      </c>
      <c r="AA743" s="10">
        <v>33.029821884707061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0">
        <v>0</v>
      </c>
      <c r="AH743" s="10">
        <v>0</v>
      </c>
      <c r="AI743" s="10">
        <v>0.15924398115771554</v>
      </c>
      <c r="AJ743" s="10">
        <v>0.12233892075778581</v>
      </c>
      <c r="AK743" s="10">
        <v>0.13842533547263011</v>
      </c>
      <c r="AL743" s="10">
        <v>0.55176696139307635</v>
      </c>
      <c r="AM743" s="10">
        <v>0.67924208826161914</v>
      </c>
      <c r="AN743" s="10">
        <v>0.97177519878120777</v>
      </c>
      <c r="AO743" s="10">
        <v>1.651017287042827</v>
      </c>
    </row>
    <row r="744" spans="1:41" x14ac:dyDescent="0.25">
      <c r="A744" s="84">
        <v>60</v>
      </c>
      <c r="B744" s="84" t="s">
        <v>22</v>
      </c>
      <c r="C744" s="84" t="s">
        <v>40</v>
      </c>
      <c r="D744" s="84">
        <v>1</v>
      </c>
      <c r="E744" s="84" t="s">
        <v>37</v>
      </c>
      <c r="F744" s="87" t="s">
        <v>28</v>
      </c>
      <c r="G744" s="10">
        <v>38.881666660308838</v>
      </c>
      <c r="H744" s="10">
        <v>44.06588888168335</v>
      </c>
      <c r="I744" s="10">
        <v>14.818235158920288</v>
      </c>
      <c r="J744" s="10">
        <v>0</v>
      </c>
      <c r="K744" s="10">
        <v>0</v>
      </c>
      <c r="L744" s="10">
        <v>97.765790700912476</v>
      </c>
      <c r="M744" s="10">
        <v>97.765790700912476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1.1920653333784357</v>
      </c>
      <c r="V744" s="10">
        <v>0.27000357970604627</v>
      </c>
      <c r="W744" s="10">
        <v>4.7747302426036947E-2</v>
      </c>
      <c r="X744" s="10">
        <v>0</v>
      </c>
      <c r="Y744" s="10">
        <v>0</v>
      </c>
      <c r="Z744" s="10">
        <v>1.5098162155105188</v>
      </c>
      <c r="AA744" s="10">
        <v>1.5098162155105188</v>
      </c>
      <c r="AB744" s="10">
        <v>0</v>
      </c>
      <c r="AC744" s="10">
        <v>0</v>
      </c>
      <c r="AD744" s="10">
        <v>0</v>
      </c>
      <c r="AE744" s="10">
        <v>0</v>
      </c>
      <c r="AF744" s="10">
        <v>0</v>
      </c>
      <c r="AG744" s="10">
        <v>0</v>
      </c>
      <c r="AH744" s="10">
        <v>0</v>
      </c>
      <c r="AI744" s="10">
        <v>1.8829409340740438E-2</v>
      </c>
      <c r="AJ744" s="10">
        <v>2.3472586948317383E-2</v>
      </c>
      <c r="AK744" s="10">
        <v>8.790456236554986E-3</v>
      </c>
      <c r="AL744" s="10">
        <v>0</v>
      </c>
      <c r="AM744" s="10">
        <v>0</v>
      </c>
      <c r="AN744" s="10">
        <v>5.1092452525612807E-2</v>
      </c>
      <c r="AO744" s="10">
        <v>5.1092452525612807E-2</v>
      </c>
    </row>
    <row r="745" spans="1:41" x14ac:dyDescent="0.25">
      <c r="A745" s="84">
        <v>60</v>
      </c>
      <c r="B745" s="84" t="s">
        <v>22</v>
      </c>
      <c r="C745" s="84" t="s">
        <v>40</v>
      </c>
      <c r="D745" s="84">
        <v>1</v>
      </c>
      <c r="E745" s="84" t="s">
        <v>37</v>
      </c>
      <c r="F745" s="87" t="s">
        <v>24</v>
      </c>
      <c r="G745" s="10">
        <v>246.77935940027237</v>
      </c>
      <c r="H745" s="10">
        <v>220.84614688158035</v>
      </c>
      <c r="I745" s="10">
        <v>155.11193516850471</v>
      </c>
      <c r="J745" s="10">
        <v>201.17069901525974</v>
      </c>
      <c r="K745" s="10">
        <v>0</v>
      </c>
      <c r="L745" s="10">
        <v>823.90814046561718</v>
      </c>
      <c r="M745" s="10">
        <v>823.90814046561718</v>
      </c>
      <c r="N745" s="10">
        <v>13.570567071437836</v>
      </c>
      <c r="O745" s="10">
        <v>0</v>
      </c>
      <c r="P745" s="10">
        <v>0.74480003118515015</v>
      </c>
      <c r="Q745" s="10">
        <v>0</v>
      </c>
      <c r="R745" s="10">
        <v>0</v>
      </c>
      <c r="S745" s="10">
        <v>14.315367102622986</v>
      </c>
      <c r="T745" s="10">
        <v>14.315367102622986</v>
      </c>
      <c r="U745" s="10">
        <v>7.5659596051911073</v>
      </c>
      <c r="V745" s="10">
        <v>1.353183873867112</v>
      </c>
      <c r="W745" s="10">
        <v>0.49980152150035612</v>
      </c>
      <c r="X745" s="10">
        <v>0.31145696159279479</v>
      </c>
      <c r="Y745" s="10">
        <v>0</v>
      </c>
      <c r="Z745" s="10">
        <v>9.7304019621513689</v>
      </c>
      <c r="AA745" s="10">
        <v>9.7304019621513671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0.11906881184508405</v>
      </c>
      <c r="AJ745" s="10">
        <v>0.11788223260733828</v>
      </c>
      <c r="AK745" s="10">
        <v>9.1983470875867654E-2</v>
      </c>
      <c r="AL745" s="10">
        <v>0.13932241512842405</v>
      </c>
      <c r="AM745" s="10">
        <v>0</v>
      </c>
      <c r="AN745" s="10">
        <v>0.46825693045671402</v>
      </c>
      <c r="AO745" s="10">
        <v>0.46825693045671402</v>
      </c>
    </row>
    <row r="746" spans="1:41" x14ac:dyDescent="0.25">
      <c r="A746" s="84">
        <v>60</v>
      </c>
      <c r="B746" s="84" t="s">
        <v>22</v>
      </c>
      <c r="C746" s="84" t="s">
        <v>40</v>
      </c>
      <c r="D746" s="84">
        <v>1</v>
      </c>
      <c r="E746" s="84" t="s">
        <v>37</v>
      </c>
      <c r="F746" s="87" t="s">
        <v>29</v>
      </c>
      <c r="G746" s="10">
        <v>318.03303694725037</v>
      </c>
      <c r="H746" s="10">
        <v>196.17443680763245</v>
      </c>
      <c r="I746" s="10">
        <v>112.66352427005768</v>
      </c>
      <c r="J746" s="10">
        <v>33.407074615359306</v>
      </c>
      <c r="K746" s="10">
        <v>0</v>
      </c>
      <c r="L746" s="10">
        <v>660.2780726402998</v>
      </c>
      <c r="M746" s="10">
        <v>660.2780726402998</v>
      </c>
      <c r="N746" s="10">
        <v>9.2659333944320679</v>
      </c>
      <c r="O746" s="10">
        <v>2.7856556177139282</v>
      </c>
      <c r="P746" s="10">
        <v>0.74480003118515015</v>
      </c>
      <c r="Q746" s="10">
        <v>0</v>
      </c>
      <c r="R746" s="10">
        <v>0</v>
      </c>
      <c r="S746" s="10">
        <v>12.796389043331146</v>
      </c>
      <c r="T746" s="10">
        <v>12.796389043331146</v>
      </c>
      <c r="U746" s="10">
        <v>9.7505120221836989</v>
      </c>
      <c r="V746" s="10">
        <v>1.20201365566678</v>
      </c>
      <c r="W746" s="10">
        <v>0.36302429459471197</v>
      </c>
      <c r="X746" s="10">
        <v>5.3225368674276477E-2</v>
      </c>
      <c r="Y746" s="10">
        <v>0</v>
      </c>
      <c r="Z746" s="10">
        <v>11.368775341119468</v>
      </c>
      <c r="AA746" s="10">
        <v>11.368775341119468</v>
      </c>
      <c r="AB746" s="10">
        <v>4.6329666972160339</v>
      </c>
      <c r="AC746" s="10">
        <v>5.3777667284011841</v>
      </c>
      <c r="AD746" s="10">
        <v>6.3161112666130066</v>
      </c>
      <c r="AE746" s="10">
        <v>0</v>
      </c>
      <c r="AF746" s="10">
        <v>0</v>
      </c>
      <c r="AG746" s="10">
        <v>16.326844692230225</v>
      </c>
      <c r="AH746" s="10">
        <v>16.326844692230225</v>
      </c>
      <c r="AI746" s="10">
        <v>0.15315461212235998</v>
      </c>
      <c r="AJ746" s="10">
        <v>0.10452999433126858</v>
      </c>
      <c r="AK746" s="10">
        <v>6.6356866696107811E-2</v>
      </c>
      <c r="AL746" s="10">
        <v>2.2602438552880875E-2</v>
      </c>
      <c r="AM746" s="10">
        <v>0</v>
      </c>
      <c r="AN746" s="10">
        <v>0.34664391170261721</v>
      </c>
      <c r="AO746" s="10">
        <v>0.34664391170261721</v>
      </c>
    </row>
    <row r="747" spans="1:41" x14ac:dyDescent="0.25">
      <c r="A747" s="84">
        <v>60</v>
      </c>
      <c r="B747" s="84" t="s">
        <v>22</v>
      </c>
      <c r="C747" s="84" t="s">
        <v>40</v>
      </c>
      <c r="D747" s="84">
        <v>1</v>
      </c>
      <c r="E747" s="84" t="s">
        <v>37</v>
      </c>
      <c r="F747" s="87" t="s">
        <v>30</v>
      </c>
      <c r="G747" s="10">
        <v>99.67359071969986</v>
      </c>
      <c r="H747" s="10">
        <v>81.663601458072662</v>
      </c>
      <c r="I747" s="10">
        <v>51.96203774958849</v>
      </c>
      <c r="J747" s="10">
        <v>47.945531448349357</v>
      </c>
      <c r="K747" s="10">
        <v>0</v>
      </c>
      <c r="L747" s="10">
        <v>281.24476137571037</v>
      </c>
      <c r="M747" s="10">
        <v>281.24476137571037</v>
      </c>
      <c r="N747" s="10">
        <v>3.336911141872406</v>
      </c>
      <c r="O747" s="10">
        <v>1.4896000623703003</v>
      </c>
      <c r="P747" s="10">
        <v>0</v>
      </c>
      <c r="Q747" s="10">
        <v>0</v>
      </c>
      <c r="R747" s="10">
        <v>0</v>
      </c>
      <c r="S747" s="10">
        <v>4.8265112042427063</v>
      </c>
      <c r="T747" s="10">
        <v>4.8265112042427063</v>
      </c>
      <c r="U747" s="10">
        <v>3.0558729179064725</v>
      </c>
      <c r="V747" s="10">
        <v>0.50037489960931447</v>
      </c>
      <c r="W747" s="10">
        <v>0.16743202577732125</v>
      </c>
      <c r="X747" s="10">
        <v>7.780060337223936E-2</v>
      </c>
      <c r="Y747" s="10">
        <v>0</v>
      </c>
      <c r="Z747" s="10">
        <v>3.8014804466653476</v>
      </c>
      <c r="AA747" s="10">
        <v>3.8014804466653476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4.8050129800813059E-2</v>
      </c>
      <c r="AJ747" s="10">
        <v>4.3570441871267247E-2</v>
      </c>
      <c r="AK747" s="10">
        <v>3.0777711394744327E-2</v>
      </c>
      <c r="AL747" s="10">
        <v>3.2248675426851461E-2</v>
      </c>
      <c r="AM747" s="10">
        <v>0</v>
      </c>
      <c r="AN747" s="10">
        <v>0.1546469584936761</v>
      </c>
      <c r="AO747" s="10">
        <v>0.15464695849367607</v>
      </c>
    </row>
    <row r="748" spans="1:41" x14ac:dyDescent="0.25">
      <c r="A748" s="84">
        <v>60</v>
      </c>
      <c r="B748" s="84" t="s">
        <v>22</v>
      </c>
      <c r="C748" s="84" t="s">
        <v>40</v>
      </c>
      <c r="D748" s="84">
        <v>1</v>
      </c>
      <c r="E748" s="84" t="s">
        <v>37</v>
      </c>
      <c r="F748" s="87" t="s">
        <v>25</v>
      </c>
      <c r="G748" s="10">
        <v>132.19249159097672</v>
      </c>
      <c r="H748" s="10">
        <v>91.346001863479614</v>
      </c>
      <c r="I748" s="10">
        <v>47.596349656581879</v>
      </c>
      <c r="J748" s="10">
        <v>44.643485084176064</v>
      </c>
      <c r="K748" s="10">
        <v>0</v>
      </c>
      <c r="L748" s="10">
        <v>315.77832819521427</v>
      </c>
      <c r="M748" s="10">
        <v>315.77832819521427</v>
      </c>
      <c r="N748" s="10">
        <v>17.458733737468719</v>
      </c>
      <c r="O748" s="10">
        <v>0</v>
      </c>
      <c r="P748" s="10">
        <v>0</v>
      </c>
      <c r="Q748" s="10">
        <v>0</v>
      </c>
      <c r="R748" s="10">
        <v>0</v>
      </c>
      <c r="S748" s="10">
        <v>17.458733737468719</v>
      </c>
      <c r="T748" s="10">
        <v>17.458733737468719</v>
      </c>
      <c r="U748" s="10">
        <v>4.0528634725266706</v>
      </c>
      <c r="V748" s="10">
        <v>0.55970157690899369</v>
      </c>
      <c r="W748" s="10">
        <v>0.15336490999470714</v>
      </c>
      <c r="X748" s="10">
        <v>7.2140775924889933E-2</v>
      </c>
      <c r="Y748" s="10">
        <v>0</v>
      </c>
      <c r="Z748" s="10">
        <v>4.8380707353552612</v>
      </c>
      <c r="AA748" s="10">
        <v>4.8380707353552612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6.3346508368527094E-2</v>
      </c>
      <c r="AJ748" s="10">
        <v>4.8797686703178439E-2</v>
      </c>
      <c r="AK748" s="10">
        <v>2.801943625987979E-2</v>
      </c>
      <c r="AL748" s="10">
        <v>3.0086788789896714E-2</v>
      </c>
      <c r="AM748" s="10">
        <v>0</v>
      </c>
      <c r="AN748" s="10">
        <v>0.17025042012148203</v>
      </c>
      <c r="AO748" s="10">
        <v>0.17025042012148203</v>
      </c>
    </row>
    <row r="749" spans="1:41" x14ac:dyDescent="0.25">
      <c r="A749" s="84">
        <v>60</v>
      </c>
      <c r="B749" s="84" t="s">
        <v>22</v>
      </c>
      <c r="C749" s="84" t="s">
        <v>40</v>
      </c>
      <c r="D749" s="84">
        <v>1</v>
      </c>
      <c r="E749" s="84" t="s">
        <v>37</v>
      </c>
      <c r="F749" s="87" t="s">
        <v>33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0</v>
      </c>
      <c r="AL749" s="10">
        <v>0</v>
      </c>
      <c r="AM749" s="10">
        <v>0</v>
      </c>
      <c r="AN749" s="10">
        <v>0</v>
      </c>
      <c r="AO749" s="10">
        <v>0</v>
      </c>
    </row>
    <row r="750" spans="1:41" x14ac:dyDescent="0.25">
      <c r="A750" s="84">
        <v>60</v>
      </c>
      <c r="B750" s="84" t="s">
        <v>22</v>
      </c>
      <c r="C750" s="84" t="s">
        <v>40</v>
      </c>
      <c r="D750" s="84">
        <v>1</v>
      </c>
      <c r="E750" s="84" t="s">
        <v>37</v>
      </c>
      <c r="F750" s="87" t="s">
        <v>27</v>
      </c>
      <c r="G750" s="10">
        <v>198.12715840339661</v>
      </c>
      <c r="H750" s="10">
        <v>172.59313631057739</v>
      </c>
      <c r="I750" s="10">
        <v>137.82946938276291</v>
      </c>
      <c r="J750" s="10">
        <v>121.52198447287083</v>
      </c>
      <c r="K750" s="10">
        <v>35.750401496887207</v>
      </c>
      <c r="L750" s="10">
        <v>630.07174856960773</v>
      </c>
      <c r="M750" s="10">
        <v>665.82215006649494</v>
      </c>
      <c r="N750" s="10">
        <v>0.74480003118515015</v>
      </c>
      <c r="O750" s="10">
        <v>0</v>
      </c>
      <c r="P750" s="10">
        <v>3.8881666660308838</v>
      </c>
      <c r="Q750" s="10">
        <v>0</v>
      </c>
      <c r="R750" s="10">
        <v>0</v>
      </c>
      <c r="S750" s="10">
        <v>4.6329666972160339</v>
      </c>
      <c r="T750" s="10">
        <v>4.6329666972160339</v>
      </c>
      <c r="U750" s="10">
        <v>6.0743413906833572</v>
      </c>
      <c r="V750" s="10">
        <v>1.0575246708780177</v>
      </c>
      <c r="W750" s="10">
        <v>0.44411397762690763</v>
      </c>
      <c r="X750" s="10">
        <v>0.18522909986650424</v>
      </c>
      <c r="Y750" s="10">
        <v>0</v>
      </c>
      <c r="Z750" s="10">
        <v>7.7612091390547864</v>
      </c>
      <c r="AA750" s="10">
        <v>7.7612091390547873</v>
      </c>
      <c r="AB750" s="10">
        <v>0</v>
      </c>
      <c r="AC750" s="10">
        <v>2.5921111106872559</v>
      </c>
      <c r="AD750" s="10">
        <v>0</v>
      </c>
      <c r="AE750" s="10">
        <v>1.4896000623703003</v>
      </c>
      <c r="AF750" s="10">
        <v>0</v>
      </c>
      <c r="AG750" s="10">
        <v>4.0817111730575562</v>
      </c>
      <c r="AH750" s="10">
        <v>4.0817111730575562</v>
      </c>
      <c r="AI750" s="10">
        <v>9.5922189741071584E-2</v>
      </c>
      <c r="AJ750" s="10">
        <v>9.1956588706131395E-2</v>
      </c>
      <c r="AK750" s="10">
        <v>8.1599944775846228E-2</v>
      </c>
      <c r="AL750" s="10">
        <v>8.462034241130395E-2</v>
      </c>
      <c r="AM750" s="10">
        <v>3.253286536216736E-2</v>
      </c>
      <c r="AN750" s="10">
        <v>0.35409906563435317</v>
      </c>
      <c r="AO750" s="10">
        <v>0.38663193099652049</v>
      </c>
    </row>
    <row r="751" spans="1:41" x14ac:dyDescent="0.25">
      <c r="A751" s="84">
        <v>60</v>
      </c>
      <c r="B751" s="84" t="s">
        <v>22</v>
      </c>
      <c r="C751" s="84" t="s">
        <v>40</v>
      </c>
      <c r="D751" s="84">
        <v>1</v>
      </c>
      <c r="E751" s="84" t="s">
        <v>37</v>
      </c>
      <c r="F751" s="87" t="s">
        <v>31</v>
      </c>
      <c r="G751" s="10">
        <v>86.103023648262024</v>
      </c>
      <c r="H751" s="10">
        <v>71.488701522350311</v>
      </c>
      <c r="I751" s="10">
        <v>24.868083417415619</v>
      </c>
      <c r="J751" s="10">
        <v>38.903388470411301</v>
      </c>
      <c r="K751" s="10">
        <v>0</v>
      </c>
      <c r="L751" s="10">
        <v>221.36319705843925</v>
      </c>
      <c r="M751" s="10">
        <v>221.36319705843925</v>
      </c>
      <c r="N751" s="10">
        <v>2.0408555865287781</v>
      </c>
      <c r="O751" s="10">
        <v>0</v>
      </c>
      <c r="P751" s="10">
        <v>0</v>
      </c>
      <c r="Q751" s="10">
        <v>0</v>
      </c>
      <c r="R751" s="10">
        <v>0</v>
      </c>
      <c r="S751" s="10">
        <v>2.0408555865287781</v>
      </c>
      <c r="T751" s="10">
        <v>2.0408555865287781</v>
      </c>
      <c r="U751" s="10">
        <v>2.6398155842155338</v>
      </c>
      <c r="V751" s="10">
        <v>0.43803054492780047</v>
      </c>
      <c r="W751" s="10">
        <v>8.0129913377199713E-2</v>
      </c>
      <c r="X751" s="10">
        <v>5.7405944692836428E-2</v>
      </c>
      <c r="Y751" s="10">
        <v>0</v>
      </c>
      <c r="Z751" s="10">
        <v>3.2153819872133704</v>
      </c>
      <c r="AA751" s="10">
        <v>3.2153819872133704</v>
      </c>
      <c r="AB751" s="10">
        <v>0</v>
      </c>
      <c r="AC751" s="10">
        <v>0</v>
      </c>
      <c r="AD751" s="10">
        <v>0.74480003118515015</v>
      </c>
      <c r="AE751" s="10">
        <v>0</v>
      </c>
      <c r="AF751" s="10">
        <v>0</v>
      </c>
      <c r="AG751" s="10">
        <v>0.74480003118515015</v>
      </c>
      <c r="AH751" s="10">
        <v>0.74480003118515015</v>
      </c>
      <c r="AI751" s="10">
        <v>4.1524191336314381E-2</v>
      </c>
      <c r="AJ751" s="10">
        <v>3.8002992083071292E-2</v>
      </c>
      <c r="AK751" s="10">
        <v>1.4640436155053217E-2</v>
      </c>
      <c r="AL751" s="10">
        <v>2.7470048290011873E-2</v>
      </c>
      <c r="AM751" s="10">
        <v>0</v>
      </c>
      <c r="AN751" s="10">
        <v>0.12163766786445075</v>
      </c>
      <c r="AO751" s="10">
        <v>0.12163766786445075</v>
      </c>
    </row>
    <row r="752" spans="1:41" x14ac:dyDescent="0.25">
      <c r="A752" s="84">
        <v>60</v>
      </c>
      <c r="B752" s="84" t="s">
        <v>22</v>
      </c>
      <c r="C752" s="84" t="s">
        <v>40</v>
      </c>
      <c r="D752" s="84">
        <v>1</v>
      </c>
      <c r="E752" s="84" t="s">
        <v>37</v>
      </c>
      <c r="F752" s="87" t="s">
        <v>32</v>
      </c>
      <c r="G752" s="10">
        <v>203.83325815200806</v>
      </c>
      <c r="H752" s="10">
        <v>168.64621365070343</v>
      </c>
      <c r="I752" s="10">
        <v>112.35109032690525</v>
      </c>
      <c r="J752" s="10">
        <v>81.013041853904724</v>
      </c>
      <c r="K752" s="10">
        <v>0</v>
      </c>
      <c r="L752" s="10">
        <v>565.84360398352146</v>
      </c>
      <c r="M752" s="10">
        <v>565.84360398352146</v>
      </c>
      <c r="N752" s="10">
        <v>13.347644567489624</v>
      </c>
      <c r="O752" s="10">
        <v>3.336911141872406</v>
      </c>
      <c r="P752" s="10">
        <v>4.6329666972160339</v>
      </c>
      <c r="Q752" s="10">
        <v>1.2960555553436279</v>
      </c>
      <c r="R752" s="10">
        <v>0</v>
      </c>
      <c r="S752" s="10">
        <v>22.613577961921692</v>
      </c>
      <c r="T752" s="10">
        <v>22.613577961921692</v>
      </c>
      <c r="U752" s="10">
        <v>6.2492835750949816</v>
      </c>
      <c r="V752" s="10">
        <v>1.0333408117971259</v>
      </c>
      <c r="W752" s="10">
        <v>0.36201757025730796</v>
      </c>
      <c r="X752" s="10">
        <v>0.13582376878507416</v>
      </c>
      <c r="Y752" s="10">
        <v>0</v>
      </c>
      <c r="Z752" s="10">
        <v>7.7804657259344898</v>
      </c>
      <c r="AA752" s="10">
        <v>7.7804657259344898</v>
      </c>
      <c r="AB752" s="10">
        <v>1.2960555553436279</v>
      </c>
      <c r="AC752" s="10">
        <v>0</v>
      </c>
      <c r="AD752" s="10">
        <v>0</v>
      </c>
      <c r="AE752" s="10">
        <v>0.74480003118515015</v>
      </c>
      <c r="AF752" s="10">
        <v>0</v>
      </c>
      <c r="AG752" s="10">
        <v>2.0408555865287781</v>
      </c>
      <c r="AH752" s="10">
        <v>2.0408555865287781</v>
      </c>
      <c r="AI752" s="10">
        <v>9.8157835203449617E-2</v>
      </c>
      <c r="AJ752" s="10">
        <v>9.0072313566445517E-2</v>
      </c>
      <c r="AK752" s="10">
        <v>6.634269339779332E-2</v>
      </c>
      <c r="AL752" s="10">
        <v>5.3832012844263921E-2</v>
      </c>
      <c r="AM752" s="10">
        <v>0</v>
      </c>
      <c r="AN752" s="10">
        <v>0.30840485501195236</v>
      </c>
      <c r="AO752" s="10">
        <v>0.30840485501195236</v>
      </c>
    </row>
    <row r="753" spans="1:41" x14ac:dyDescent="0.25">
      <c r="A753" s="84">
        <v>60</v>
      </c>
      <c r="B753" s="84" t="s">
        <v>22</v>
      </c>
      <c r="C753" s="84" t="s">
        <v>40</v>
      </c>
      <c r="D753" s="84">
        <v>1</v>
      </c>
      <c r="E753" s="84" t="s">
        <v>37</v>
      </c>
      <c r="F753" s="87" t="s">
        <v>26</v>
      </c>
      <c r="G753" s="10">
        <v>359.56039452552795</v>
      </c>
      <c r="H753" s="10">
        <v>290.37867359817028</v>
      </c>
      <c r="I753" s="10">
        <v>215.40116311609745</v>
      </c>
      <c r="J753" s="10">
        <v>269.41885726898909</v>
      </c>
      <c r="K753" s="10">
        <v>3.9313684701919556</v>
      </c>
      <c r="L753" s="10">
        <v>1134.7590885087848</v>
      </c>
      <c r="M753" s="10">
        <v>1138.6904569789767</v>
      </c>
      <c r="N753" s="10">
        <v>19.30604475736618</v>
      </c>
      <c r="O753" s="10">
        <v>1.4896000623703003</v>
      </c>
      <c r="P753" s="10">
        <v>0</v>
      </c>
      <c r="Q753" s="10">
        <v>0</v>
      </c>
      <c r="R753" s="10">
        <v>0</v>
      </c>
      <c r="S753" s="10">
        <v>20.795644819736481</v>
      </c>
      <c r="T753" s="10">
        <v>20.795644819736481</v>
      </c>
      <c r="U753" s="10">
        <v>11.023691070509035</v>
      </c>
      <c r="V753" s="10">
        <v>1.7792284084479015</v>
      </c>
      <c r="W753" s="10">
        <v>0.69406541115884213</v>
      </c>
      <c r="X753" s="10">
        <v>0.41014943245248542</v>
      </c>
      <c r="Y753" s="10">
        <v>0</v>
      </c>
      <c r="Z753" s="10">
        <v>13.907134322568263</v>
      </c>
      <c r="AA753" s="10">
        <v>13.907134322568265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0.17331882653930017</v>
      </c>
      <c r="AJ753" s="10">
        <v>0.15500271774170232</v>
      </c>
      <c r="AK753" s="10">
        <v>0.12744304337805704</v>
      </c>
      <c r="AL753" s="10">
        <v>0.18768078595081475</v>
      </c>
      <c r="AM753" s="10">
        <v>3.3908053055405618E-3</v>
      </c>
      <c r="AN753" s="10">
        <v>0.64344537360987419</v>
      </c>
      <c r="AO753" s="10">
        <v>0.64683617891541478</v>
      </c>
    </row>
    <row r="754" spans="1:41" x14ac:dyDescent="0.25">
      <c r="A754" s="84">
        <v>60</v>
      </c>
      <c r="B754" s="84" t="s">
        <v>22</v>
      </c>
      <c r="C754" s="84" t="s">
        <v>40</v>
      </c>
      <c r="D754" s="84">
        <v>1</v>
      </c>
      <c r="E754" s="84" t="s">
        <v>34</v>
      </c>
      <c r="F754" s="87" t="s">
        <v>28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</row>
    <row r="755" spans="1:41" x14ac:dyDescent="0.25">
      <c r="A755" s="84">
        <v>60</v>
      </c>
      <c r="B755" s="84" t="s">
        <v>22</v>
      </c>
      <c r="C755" s="84" t="s">
        <v>40</v>
      </c>
      <c r="D755" s="84">
        <v>1</v>
      </c>
      <c r="E755" s="84" t="s">
        <v>34</v>
      </c>
      <c r="F755" s="87" t="s">
        <v>24</v>
      </c>
      <c r="G755" s="10">
        <v>12.960555553436279</v>
      </c>
      <c r="H755" s="10">
        <v>15.552666664123535</v>
      </c>
      <c r="I755" s="10">
        <v>15.552666664123535</v>
      </c>
      <c r="J755" s="10">
        <v>149.16390085220337</v>
      </c>
      <c r="K755" s="10">
        <v>400.74960279464722</v>
      </c>
      <c r="L755" s="10">
        <v>193.22978973388672</v>
      </c>
      <c r="M755" s="10">
        <v>593.97939252853394</v>
      </c>
      <c r="N755" s="10">
        <v>0</v>
      </c>
      <c r="O755" s="10">
        <v>0</v>
      </c>
      <c r="P755" s="10">
        <v>0</v>
      </c>
      <c r="Q755" s="10">
        <v>0.74480003118515015</v>
      </c>
      <c r="R755" s="10">
        <v>0</v>
      </c>
      <c r="S755" s="10">
        <v>0.74480003118515015</v>
      </c>
      <c r="T755" s="10">
        <v>0.74480003118515015</v>
      </c>
      <c r="U755" s="10">
        <v>0.77010161269544142</v>
      </c>
      <c r="V755" s="10">
        <v>0.3340947060279415</v>
      </c>
      <c r="W755" s="10">
        <v>0.13107804933087619</v>
      </c>
      <c r="X755" s="10">
        <v>0.34575020620606145</v>
      </c>
      <c r="Y755" s="10">
        <v>0.3654782252082226</v>
      </c>
      <c r="Z755" s="10">
        <v>1.5810245742603204</v>
      </c>
      <c r="AA755" s="10">
        <v>1.9465027994685433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9.0533667420028389E-4</v>
      </c>
      <c r="AJ755" s="10">
        <v>1.1636888039667944E-3</v>
      </c>
      <c r="AK755" s="10">
        <v>1.2355727962808623E-3</v>
      </c>
      <c r="AL755" s="10">
        <v>1.2943028645951329E-2</v>
      </c>
      <c r="AM755" s="10">
        <v>4.0596519955396648E-2</v>
      </c>
      <c r="AN755" s="10">
        <v>1.6247626920399272E-2</v>
      </c>
      <c r="AO755" s="10">
        <v>5.684414687579592E-2</v>
      </c>
    </row>
    <row r="756" spans="1:41" x14ac:dyDescent="0.25">
      <c r="A756" s="84">
        <v>60</v>
      </c>
      <c r="B756" s="84" t="s">
        <v>22</v>
      </c>
      <c r="C756" s="84" t="s">
        <v>40</v>
      </c>
      <c r="D756" s="84">
        <v>1</v>
      </c>
      <c r="E756" s="84" t="s">
        <v>34</v>
      </c>
      <c r="F756" s="87" t="s">
        <v>29</v>
      </c>
      <c r="G756" s="10">
        <v>30.389911293983459</v>
      </c>
      <c r="H756" s="10">
        <v>12.960555553436279</v>
      </c>
      <c r="I756" s="10">
        <v>0</v>
      </c>
      <c r="J756" s="10">
        <v>0</v>
      </c>
      <c r="K756" s="10">
        <v>0</v>
      </c>
      <c r="L756" s="10">
        <v>43.350466847419739</v>
      </c>
      <c r="M756" s="10">
        <v>43.350466847419739</v>
      </c>
      <c r="N756" s="10">
        <v>0.74480003118515015</v>
      </c>
      <c r="O756" s="10">
        <v>1.2960555553436279</v>
      </c>
      <c r="P756" s="10">
        <v>0</v>
      </c>
      <c r="Q756" s="10">
        <v>0</v>
      </c>
      <c r="R756" s="10">
        <v>0</v>
      </c>
      <c r="S756" s="10">
        <v>2.0408555865287781</v>
      </c>
      <c r="T756" s="10">
        <v>2.0408555865287781</v>
      </c>
      <c r="U756" s="10">
        <v>1.8057342990179972</v>
      </c>
      <c r="V756" s="10">
        <v>0.27841225502328459</v>
      </c>
      <c r="W756" s="10">
        <v>0</v>
      </c>
      <c r="X756" s="10">
        <v>0</v>
      </c>
      <c r="Y756" s="10">
        <v>0</v>
      </c>
      <c r="Z756" s="10">
        <v>2.0841465540412818</v>
      </c>
      <c r="AA756" s="10">
        <v>2.0841465540412818</v>
      </c>
      <c r="AB756" s="10">
        <v>0</v>
      </c>
      <c r="AC756" s="10">
        <v>1.2960555553436279</v>
      </c>
      <c r="AD756" s="10">
        <v>0</v>
      </c>
      <c r="AE756" s="10">
        <v>0</v>
      </c>
      <c r="AF756" s="10">
        <v>0</v>
      </c>
      <c r="AG756" s="10">
        <v>1.2960555553436279</v>
      </c>
      <c r="AH756" s="10">
        <v>1.2960555553436279</v>
      </c>
      <c r="AI756" s="10">
        <v>1.3917078996475104E-3</v>
      </c>
      <c r="AJ756" s="10">
        <v>5.7121294359508757E-4</v>
      </c>
      <c r="AK756" s="10">
        <v>0</v>
      </c>
      <c r="AL756" s="10">
        <v>0</v>
      </c>
      <c r="AM756" s="10">
        <v>0</v>
      </c>
      <c r="AN756" s="10">
        <v>1.9629208432425981E-3</v>
      </c>
      <c r="AO756" s="10">
        <v>1.9629208432425981E-3</v>
      </c>
    </row>
    <row r="757" spans="1:41" x14ac:dyDescent="0.25">
      <c r="A757" s="84">
        <v>60</v>
      </c>
      <c r="B757" s="84" t="s">
        <v>22</v>
      </c>
      <c r="C757" s="84" t="s">
        <v>40</v>
      </c>
      <c r="D757" s="84">
        <v>1</v>
      </c>
      <c r="E757" s="84" t="s">
        <v>34</v>
      </c>
      <c r="F757" s="87" t="s">
        <v>30</v>
      </c>
      <c r="G757" s="10">
        <v>0</v>
      </c>
      <c r="H757" s="10">
        <v>0</v>
      </c>
      <c r="I757" s="10">
        <v>0</v>
      </c>
      <c r="J757" s="10">
        <v>0</v>
      </c>
      <c r="K757" s="10">
        <v>64.533200740814209</v>
      </c>
      <c r="L757" s="10">
        <v>0</v>
      </c>
      <c r="M757" s="10">
        <v>64.533200740814209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5.1109381169165642E-2</v>
      </c>
      <c r="Z757" s="10">
        <v>0</v>
      </c>
      <c r="AA757" s="10">
        <v>5.1109381169165642E-2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0">
        <v>5.6743388557434077E-3</v>
      </c>
      <c r="AN757" s="10">
        <v>0</v>
      </c>
      <c r="AO757" s="10">
        <v>5.6743388557434077E-3</v>
      </c>
    </row>
    <row r="758" spans="1:41" x14ac:dyDescent="0.25">
      <c r="A758" s="84">
        <v>60</v>
      </c>
      <c r="B758" s="84" t="s">
        <v>22</v>
      </c>
      <c r="C758" s="84" t="s">
        <v>40</v>
      </c>
      <c r="D758" s="84">
        <v>1</v>
      </c>
      <c r="E758" s="84" t="s">
        <v>34</v>
      </c>
      <c r="F758" s="87" t="s">
        <v>25</v>
      </c>
      <c r="G758" s="10">
        <v>25.921111106872559</v>
      </c>
      <c r="H758" s="10">
        <v>37.58561110496521</v>
      </c>
      <c r="I758" s="10">
        <v>46.657999992370605</v>
      </c>
      <c r="J758" s="10">
        <v>73.615955591201782</v>
      </c>
      <c r="K758" s="10">
        <v>92.474374651908875</v>
      </c>
      <c r="L758" s="10">
        <v>183.78067779541016</v>
      </c>
      <c r="M758" s="10">
        <v>276.25505244731903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1.5402032253908828</v>
      </c>
      <c r="V758" s="10">
        <v>0.80739553956752541</v>
      </c>
      <c r="W758" s="10">
        <v>0.39323414799262862</v>
      </c>
      <c r="X758" s="10">
        <v>0.22714351720216111</v>
      </c>
      <c r="Y758" s="10">
        <v>0.10319493804527027</v>
      </c>
      <c r="Z758" s="10">
        <v>2.9679764301531977</v>
      </c>
      <c r="AA758" s="10">
        <v>3.0711713681984678</v>
      </c>
      <c r="AB758" s="10">
        <v>0</v>
      </c>
      <c r="AC758" s="10">
        <v>0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1.8106733484005678E-3</v>
      </c>
      <c r="AJ758" s="10">
        <v>2.6285174768359621E-3</v>
      </c>
      <c r="AK758" s="10">
        <v>3.2516947023398328E-3</v>
      </c>
      <c r="AL758" s="10">
        <v>5.1336551718315152E-3</v>
      </c>
      <c r="AM758" s="10">
        <v>7.8712952181696893E-3</v>
      </c>
      <c r="AN758" s="10">
        <v>1.2824540699407878E-2</v>
      </c>
      <c r="AO758" s="10">
        <v>2.0695835917577565E-2</v>
      </c>
    </row>
    <row r="759" spans="1:41" x14ac:dyDescent="0.25">
      <c r="A759" s="84">
        <v>60</v>
      </c>
      <c r="B759" s="84" t="s">
        <v>22</v>
      </c>
      <c r="C759" s="84" t="s">
        <v>40</v>
      </c>
      <c r="D759" s="84">
        <v>1</v>
      </c>
      <c r="E759" s="84" t="s">
        <v>34</v>
      </c>
      <c r="F759" s="87" t="s">
        <v>33</v>
      </c>
      <c r="G759" s="10">
        <v>60.914611101150513</v>
      </c>
      <c r="H759" s="10">
        <v>12.960555553436279</v>
      </c>
      <c r="I759" s="10">
        <v>0</v>
      </c>
      <c r="J759" s="10">
        <v>0</v>
      </c>
      <c r="K759" s="10">
        <v>0</v>
      </c>
      <c r="L759" s="10">
        <v>73.875166654586792</v>
      </c>
      <c r="M759" s="10">
        <v>73.875166654586792</v>
      </c>
      <c r="N759" s="10">
        <v>14.256611108779907</v>
      </c>
      <c r="O759" s="10">
        <v>0</v>
      </c>
      <c r="P759" s="10">
        <v>0</v>
      </c>
      <c r="Q759" s="10">
        <v>0</v>
      </c>
      <c r="R759" s="10">
        <v>0</v>
      </c>
      <c r="S759" s="10">
        <v>14.256611108779907</v>
      </c>
      <c r="T759" s="10">
        <v>14.256611108779907</v>
      </c>
      <c r="U759" s="10">
        <v>3.6194775796685748</v>
      </c>
      <c r="V759" s="10">
        <v>0.27841225502328459</v>
      </c>
      <c r="W759" s="10">
        <v>0</v>
      </c>
      <c r="X759" s="10">
        <v>0</v>
      </c>
      <c r="Y759" s="10">
        <v>0</v>
      </c>
      <c r="Z759" s="10">
        <v>3.8978898346918593</v>
      </c>
      <c r="AA759" s="10">
        <v>3.8978898346918593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  <c r="AG759" s="10">
        <v>0</v>
      </c>
      <c r="AH759" s="10">
        <v>0</v>
      </c>
      <c r="AI759" s="10">
        <v>3.302751622524862E-3</v>
      </c>
      <c r="AJ759" s="10">
        <v>9.6433595879241957E-4</v>
      </c>
      <c r="AK759" s="10">
        <v>0</v>
      </c>
      <c r="AL759" s="10">
        <v>0</v>
      </c>
      <c r="AM759" s="10">
        <v>0</v>
      </c>
      <c r="AN759" s="10">
        <v>4.2670875813172818E-3</v>
      </c>
      <c r="AO759" s="10">
        <v>4.2670875813172818E-3</v>
      </c>
    </row>
    <row r="760" spans="1:41" x14ac:dyDescent="0.25">
      <c r="A760" s="84">
        <v>60</v>
      </c>
      <c r="B760" s="84" t="s">
        <v>22</v>
      </c>
      <c r="C760" s="84" t="s">
        <v>40</v>
      </c>
      <c r="D760" s="84">
        <v>1</v>
      </c>
      <c r="E760" s="84" t="s">
        <v>34</v>
      </c>
      <c r="F760" s="87" t="s">
        <v>27</v>
      </c>
      <c r="G760" s="10">
        <v>64.47444474697113</v>
      </c>
      <c r="H760" s="10">
        <v>36.154767036437988</v>
      </c>
      <c r="I760" s="10">
        <v>4.2867759317159653</v>
      </c>
      <c r="J760" s="10">
        <v>82.947555541992188</v>
      </c>
      <c r="K760" s="10">
        <v>305.98000180721283</v>
      </c>
      <c r="L760" s="10">
        <v>187.86354325711727</v>
      </c>
      <c r="M760" s="10">
        <v>493.8435450643301</v>
      </c>
      <c r="N760" s="10">
        <v>0</v>
      </c>
      <c r="O760" s="10">
        <v>2.5921111106872559</v>
      </c>
      <c r="P760" s="10">
        <v>0</v>
      </c>
      <c r="Q760" s="10">
        <v>0</v>
      </c>
      <c r="R760" s="10">
        <v>0</v>
      </c>
      <c r="S760" s="10">
        <v>2.5921111106872559</v>
      </c>
      <c r="T760" s="10">
        <v>2.5921111106872559</v>
      </c>
      <c r="U760" s="10">
        <v>3.8309988852384662</v>
      </c>
      <c r="V760" s="10">
        <v>0.77665885377786914</v>
      </c>
      <c r="W760" s="10">
        <v>3.6128995701043269E-2</v>
      </c>
      <c r="X760" s="10">
        <v>0.20678942367450032</v>
      </c>
      <c r="Y760" s="10">
        <v>0.25847463667873988</v>
      </c>
      <c r="Z760" s="10">
        <v>4.8505761583918794</v>
      </c>
      <c r="AA760" s="10">
        <v>5.109050795070619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4.3540705676859137E-3</v>
      </c>
      <c r="AJ760" s="10">
        <v>2.6849212051968489E-3</v>
      </c>
      <c r="AK760" s="10">
        <v>3.3323360797341207E-4</v>
      </c>
      <c r="AL760" s="10">
        <v>7.1779100144066226E-3</v>
      </c>
      <c r="AM760" s="10">
        <v>3.0756038496792315E-2</v>
      </c>
      <c r="AN760" s="10">
        <v>1.4550135395262797E-2</v>
      </c>
      <c r="AO760" s="10">
        <v>4.5306173892055115E-2</v>
      </c>
    </row>
    <row r="761" spans="1:41" x14ac:dyDescent="0.25">
      <c r="A761" s="84">
        <v>60</v>
      </c>
      <c r="B761" s="84" t="s">
        <v>22</v>
      </c>
      <c r="C761" s="84" t="s">
        <v>40</v>
      </c>
      <c r="D761" s="84">
        <v>1</v>
      </c>
      <c r="E761" s="84" t="s">
        <v>34</v>
      </c>
      <c r="F761" s="87" t="s">
        <v>31</v>
      </c>
      <c r="G761" s="10">
        <v>0</v>
      </c>
      <c r="H761" s="10">
        <v>0</v>
      </c>
      <c r="I761" s="10">
        <v>0</v>
      </c>
      <c r="J761" s="10">
        <v>29.047201216220856</v>
      </c>
      <c r="K761" s="10">
        <v>164.87729197740555</v>
      </c>
      <c r="L761" s="10">
        <v>29.047201216220856</v>
      </c>
      <c r="M761" s="10">
        <v>193.9244931936264</v>
      </c>
      <c r="N761" s="10">
        <v>0</v>
      </c>
      <c r="O761" s="10">
        <v>0</v>
      </c>
      <c r="P761" s="10">
        <v>0</v>
      </c>
      <c r="Q761" s="10">
        <v>0</v>
      </c>
      <c r="R761" s="10">
        <v>0.74480003118515015</v>
      </c>
      <c r="S761" s="10">
        <v>0</v>
      </c>
      <c r="T761" s="10">
        <v>0.74480003118515015</v>
      </c>
      <c r="U761" s="10">
        <v>0</v>
      </c>
      <c r="V761" s="10">
        <v>0</v>
      </c>
      <c r="W761" s="10">
        <v>0</v>
      </c>
      <c r="X761" s="10">
        <v>6.286488604656118E-2</v>
      </c>
      <c r="Y761" s="10">
        <v>0.14355070786082189</v>
      </c>
      <c r="Z761" s="10">
        <v>6.286488604656118E-2</v>
      </c>
      <c r="AA761" s="10">
        <v>0.20641559390738307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2.5414654591263929E-3</v>
      </c>
      <c r="AM761" s="10">
        <v>1.6473266664892433E-2</v>
      </c>
      <c r="AN761" s="10">
        <v>2.5414654591263929E-3</v>
      </c>
      <c r="AO761" s="10">
        <v>1.9014732124018826E-2</v>
      </c>
    </row>
    <row r="762" spans="1:41" x14ac:dyDescent="0.25">
      <c r="A762" s="84">
        <v>60</v>
      </c>
      <c r="B762" s="84" t="s">
        <v>22</v>
      </c>
      <c r="C762" s="84" t="s">
        <v>40</v>
      </c>
      <c r="D762" s="84">
        <v>1</v>
      </c>
      <c r="E762" s="84" t="s">
        <v>34</v>
      </c>
      <c r="F762" s="87" t="s">
        <v>32</v>
      </c>
      <c r="G762" s="10">
        <v>5.1842222213745117</v>
      </c>
      <c r="H762" s="10">
        <v>0</v>
      </c>
      <c r="I762" s="10">
        <v>0</v>
      </c>
      <c r="J762" s="10">
        <v>62.879434168338776</v>
      </c>
      <c r="K762" s="10">
        <v>193.9521381855011</v>
      </c>
      <c r="L762" s="10">
        <v>68.063656389713287</v>
      </c>
      <c r="M762" s="10">
        <v>262.01579457521439</v>
      </c>
      <c r="N762" s="10">
        <v>2.5921111106872559</v>
      </c>
      <c r="O762" s="10">
        <v>0</v>
      </c>
      <c r="P762" s="10">
        <v>0</v>
      </c>
      <c r="Q762" s="10">
        <v>0</v>
      </c>
      <c r="R762" s="10">
        <v>0</v>
      </c>
      <c r="S762" s="10">
        <v>2.5921111106872559</v>
      </c>
      <c r="T762" s="10">
        <v>2.5921111106872559</v>
      </c>
      <c r="U762" s="10">
        <v>0.30804064507817808</v>
      </c>
      <c r="V762" s="10">
        <v>-2.2204460492503131E-16</v>
      </c>
      <c r="W762" s="10">
        <v>6.2450045135165055E-17</v>
      </c>
      <c r="X762" s="10">
        <v>0.15346452061375018</v>
      </c>
      <c r="Y762" s="10">
        <v>0.17820227883472187</v>
      </c>
      <c r="Z762" s="10">
        <v>0.46150516569192812</v>
      </c>
      <c r="AA762" s="10">
        <v>0.63970744452664985</v>
      </c>
      <c r="AB762" s="10">
        <v>0</v>
      </c>
      <c r="AC762" s="10">
        <v>0</v>
      </c>
      <c r="AD762" s="10">
        <v>0</v>
      </c>
      <c r="AE762" s="10">
        <v>0</v>
      </c>
      <c r="AF762" s="10">
        <v>1.2960555553436279</v>
      </c>
      <c r="AG762" s="10">
        <v>0</v>
      </c>
      <c r="AH762" s="10">
        <v>1.2960555553436279</v>
      </c>
      <c r="AI762" s="10">
        <v>2.1137645520250556E-4</v>
      </c>
      <c r="AJ762" s="10">
        <v>-3.2526065174565133E-19</v>
      </c>
      <c r="AK762" s="10">
        <v>0</v>
      </c>
      <c r="AL762" s="10">
        <v>5.4479055643281002E-3</v>
      </c>
      <c r="AM762" s="10">
        <v>1.9407120268940935E-2</v>
      </c>
      <c r="AN762" s="10">
        <v>5.6592820195306053E-3</v>
      </c>
      <c r="AO762" s="10">
        <v>2.506640228847154E-2</v>
      </c>
    </row>
    <row r="763" spans="1:41" x14ac:dyDescent="0.25">
      <c r="A763" s="84">
        <v>60</v>
      </c>
      <c r="B763" s="84" t="s">
        <v>22</v>
      </c>
      <c r="C763" s="84" t="s">
        <v>40</v>
      </c>
      <c r="D763" s="84">
        <v>1</v>
      </c>
      <c r="E763" s="84" t="s">
        <v>34</v>
      </c>
      <c r="F763" s="87" t="s">
        <v>26</v>
      </c>
      <c r="G763" s="10">
        <v>12.602844536304474</v>
      </c>
      <c r="H763" s="10">
        <v>0</v>
      </c>
      <c r="I763" s="10">
        <v>0</v>
      </c>
      <c r="J763" s="10">
        <v>190.75519609451294</v>
      </c>
      <c r="K763" s="10">
        <v>587.41388440132141</v>
      </c>
      <c r="L763" s="10">
        <v>203.35804063081741</v>
      </c>
      <c r="M763" s="10">
        <v>790.77192503213882</v>
      </c>
      <c r="N763" s="10">
        <v>2.0408555865287781</v>
      </c>
      <c r="O763" s="10">
        <v>0</v>
      </c>
      <c r="P763" s="10">
        <v>0</v>
      </c>
      <c r="Q763" s="10">
        <v>0</v>
      </c>
      <c r="R763" s="10">
        <v>0</v>
      </c>
      <c r="S763" s="10">
        <v>2.0408555865287781</v>
      </c>
      <c r="T763" s="10">
        <v>2.0408555865287781</v>
      </c>
      <c r="U763" s="10">
        <v>0.74884682696991034</v>
      </c>
      <c r="V763" s="10">
        <v>0</v>
      </c>
      <c r="W763" s="10">
        <v>0</v>
      </c>
      <c r="X763" s="10">
        <v>0.40103032485315832</v>
      </c>
      <c r="Y763" s="10">
        <v>0.61139804569916156</v>
      </c>
      <c r="Z763" s="10">
        <v>1.1498771518230686</v>
      </c>
      <c r="AA763" s="10">
        <v>1.7612751975222301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8.7584876607814475E-4</v>
      </c>
      <c r="AJ763" s="10">
        <v>0</v>
      </c>
      <c r="AK763" s="10">
        <v>0</v>
      </c>
      <c r="AL763" s="10">
        <v>1.667370322771862E-2</v>
      </c>
      <c r="AM763" s="10">
        <v>5.8549796882271757E-2</v>
      </c>
      <c r="AN763" s="10">
        <v>1.7549551993796764E-2</v>
      </c>
      <c r="AO763" s="10">
        <v>7.609934887606852E-2</v>
      </c>
    </row>
    <row r="764" spans="1:41" x14ac:dyDescent="0.25">
      <c r="A764" s="84">
        <v>60</v>
      </c>
      <c r="B764" s="84" t="s">
        <v>22</v>
      </c>
      <c r="C764" s="84" t="s">
        <v>40</v>
      </c>
      <c r="D764" s="84" t="s">
        <v>39</v>
      </c>
      <c r="E764" s="84" t="s">
        <v>35</v>
      </c>
      <c r="F764" s="87" t="s">
        <v>28</v>
      </c>
      <c r="G764" s="10">
        <v>5.213600218296051</v>
      </c>
      <c r="H764" s="10">
        <v>0</v>
      </c>
      <c r="I764" s="10">
        <v>0</v>
      </c>
      <c r="J764" s="10">
        <v>0</v>
      </c>
      <c r="K764" s="10">
        <v>0</v>
      </c>
      <c r="L764" s="10">
        <v>5.213600218296051</v>
      </c>
      <c r="M764" s="10">
        <v>5.213600218296051</v>
      </c>
      <c r="N764" s="10">
        <v>0.74480003118515015</v>
      </c>
      <c r="O764" s="10">
        <v>0</v>
      </c>
      <c r="P764" s="10">
        <v>0</v>
      </c>
      <c r="Q764" s="10">
        <v>0</v>
      </c>
      <c r="R764" s="10">
        <v>0</v>
      </c>
      <c r="S764" s="10">
        <v>0.74480003118515015</v>
      </c>
      <c r="T764" s="10">
        <v>0.74480003118515015</v>
      </c>
      <c r="U764" s="10">
        <v>0.23226150029008863</v>
      </c>
      <c r="V764" s="10">
        <v>0</v>
      </c>
      <c r="W764" s="10">
        <v>0</v>
      </c>
      <c r="X764" s="10">
        <v>0</v>
      </c>
      <c r="Y764" s="10">
        <v>0</v>
      </c>
      <c r="Z764" s="10">
        <v>0.23226150029008863</v>
      </c>
      <c r="AA764" s="10">
        <v>0.23226150029008863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6.3293358953833766E-4</v>
      </c>
      <c r="AJ764" s="10">
        <v>0</v>
      </c>
      <c r="AK764" s="10">
        <v>0</v>
      </c>
      <c r="AL764" s="10">
        <v>0</v>
      </c>
      <c r="AM764" s="10">
        <v>0</v>
      </c>
      <c r="AN764" s="10">
        <v>6.3293358953833766E-4</v>
      </c>
      <c r="AO764" s="10">
        <v>6.3293358953833766E-4</v>
      </c>
    </row>
    <row r="765" spans="1:41" x14ac:dyDescent="0.25">
      <c r="A765" s="84">
        <v>60</v>
      </c>
      <c r="B765" s="84" t="s">
        <v>22</v>
      </c>
      <c r="C765" s="84" t="s">
        <v>40</v>
      </c>
      <c r="D765" s="84" t="s">
        <v>39</v>
      </c>
      <c r="E765" s="84" t="s">
        <v>35</v>
      </c>
      <c r="F765" s="87" t="s">
        <v>24</v>
      </c>
      <c r="G765" s="10">
        <v>27.275922656059265</v>
      </c>
      <c r="H765" s="10">
        <v>24.490267038345337</v>
      </c>
      <c r="I765" s="10">
        <v>31.609934329986572</v>
      </c>
      <c r="J765" s="10">
        <v>96.824004054069519</v>
      </c>
      <c r="K765" s="10">
        <v>176.42947340011597</v>
      </c>
      <c r="L765" s="10">
        <v>180.20012807846069</v>
      </c>
      <c r="M765" s="10">
        <v>356.62960147857666</v>
      </c>
      <c r="N765" s="10">
        <v>2.7856556177139282</v>
      </c>
      <c r="O765" s="10">
        <v>0</v>
      </c>
      <c r="P765" s="10">
        <v>0</v>
      </c>
      <c r="Q765" s="10">
        <v>0</v>
      </c>
      <c r="R765" s="10">
        <v>0</v>
      </c>
      <c r="S765" s="10">
        <v>2.7856556177139282</v>
      </c>
      <c r="T765" s="10">
        <v>2.7856556177139282</v>
      </c>
      <c r="U765" s="10">
        <v>1.2151193901789512</v>
      </c>
      <c r="V765" s="10">
        <v>0.37841523669861987</v>
      </c>
      <c r="W765" s="10">
        <v>0.24313122405717949</v>
      </c>
      <c r="X765" s="10">
        <v>0.20459338302644628</v>
      </c>
      <c r="Y765" s="10">
        <v>0.11688981271921192</v>
      </c>
      <c r="Z765" s="10">
        <v>2.0412592339611968</v>
      </c>
      <c r="AA765" s="10">
        <v>2.1581490466804092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2.7333597400595608E-3</v>
      </c>
      <c r="AJ765" s="10">
        <v>2.2835276579670403E-3</v>
      </c>
      <c r="AK765" s="10">
        <v>3.3539140752726123E-3</v>
      </c>
      <c r="AL765" s="10">
        <v>1.2347803182211009E-2</v>
      </c>
      <c r="AM765" s="10">
        <v>3.0019812929034231E-2</v>
      </c>
      <c r="AN765" s="10">
        <v>2.0718604655510224E-2</v>
      </c>
      <c r="AO765" s="10">
        <v>5.0738417584544455E-2</v>
      </c>
    </row>
    <row r="766" spans="1:41" x14ac:dyDescent="0.25">
      <c r="A766" s="84">
        <v>60</v>
      </c>
      <c r="B766" s="84" t="s">
        <v>22</v>
      </c>
      <c r="C766" s="84" t="s">
        <v>40</v>
      </c>
      <c r="D766" s="84" t="s">
        <v>39</v>
      </c>
      <c r="E766" s="84" t="s">
        <v>35</v>
      </c>
      <c r="F766" s="87" t="s">
        <v>29</v>
      </c>
      <c r="G766" s="10">
        <v>19.69313383102417</v>
      </c>
      <c r="H766" s="10">
        <v>10.20427793264389</v>
      </c>
      <c r="I766" s="10">
        <v>24.490267038345337</v>
      </c>
      <c r="J766" s="10">
        <v>2.7856556177139282</v>
      </c>
      <c r="K766" s="10">
        <v>31.10533332824707</v>
      </c>
      <c r="L766" s="10">
        <v>57.173334419727325</v>
      </c>
      <c r="M766" s="10">
        <v>88.278667747974396</v>
      </c>
      <c r="N766" s="10">
        <v>2.7856556177139282</v>
      </c>
      <c r="O766" s="10">
        <v>0</v>
      </c>
      <c r="P766" s="10">
        <v>0</v>
      </c>
      <c r="Q766" s="10">
        <v>0</v>
      </c>
      <c r="R766" s="10">
        <v>0</v>
      </c>
      <c r="S766" s="10">
        <v>2.7856556177139282</v>
      </c>
      <c r="T766" s="10">
        <v>2.7856556177139282</v>
      </c>
      <c r="U766" s="10">
        <v>0.87731253212623017</v>
      </c>
      <c r="V766" s="10">
        <v>0.15767301529109162</v>
      </c>
      <c r="W766" s="10">
        <v>0.18836953409522084</v>
      </c>
      <c r="X766" s="10">
        <v>7.513249559430185E-3</v>
      </c>
      <c r="Y766" s="10">
        <v>1.6500939780759581E-2</v>
      </c>
      <c r="Z766" s="10">
        <v>1.2308683310719728</v>
      </c>
      <c r="AA766" s="10">
        <v>1.2473692708527324</v>
      </c>
      <c r="AB766" s="10">
        <v>0.74480003118515015</v>
      </c>
      <c r="AC766" s="10">
        <v>0</v>
      </c>
      <c r="AD766" s="10">
        <v>0</v>
      </c>
      <c r="AE766" s="10">
        <v>2.0408555865287781</v>
      </c>
      <c r="AF766" s="10">
        <v>0</v>
      </c>
      <c r="AG766" s="10">
        <v>2.7856556177139282</v>
      </c>
      <c r="AH766" s="10">
        <v>2.7856556177139282</v>
      </c>
      <c r="AI766" s="10">
        <v>2.3815150903665466E-3</v>
      </c>
      <c r="AJ766" s="10">
        <v>1.3700853370324322E-3</v>
      </c>
      <c r="AK766" s="10">
        <v>3.480679096519891E-3</v>
      </c>
      <c r="AL766" s="10">
        <v>4.143719873133472E-4</v>
      </c>
      <c r="AM766" s="10">
        <v>4.821326665878296E-3</v>
      </c>
      <c r="AN766" s="10">
        <v>7.6466515112322171E-3</v>
      </c>
      <c r="AO766" s="10">
        <v>1.2467978177110513E-2</v>
      </c>
    </row>
    <row r="767" spans="1:41" x14ac:dyDescent="0.25">
      <c r="A767" s="84">
        <v>60</v>
      </c>
      <c r="B767" s="84" t="s">
        <v>22</v>
      </c>
      <c r="C767" s="84" t="s">
        <v>40</v>
      </c>
      <c r="D767" s="84" t="s">
        <v>39</v>
      </c>
      <c r="E767" s="84" t="s">
        <v>35</v>
      </c>
      <c r="F767" s="87" t="s">
        <v>30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0</v>
      </c>
      <c r="AO767" s="10">
        <v>0</v>
      </c>
    </row>
    <row r="768" spans="1:41" x14ac:dyDescent="0.25">
      <c r="A768" s="84">
        <v>60</v>
      </c>
      <c r="B768" s="84" t="s">
        <v>22</v>
      </c>
      <c r="C768" s="84" t="s">
        <v>40</v>
      </c>
      <c r="D768" s="84" t="s">
        <v>39</v>
      </c>
      <c r="E768" s="84" t="s">
        <v>35</v>
      </c>
      <c r="F768" s="87" t="s">
        <v>25</v>
      </c>
      <c r="G768" s="10">
        <v>27.604255676269531</v>
      </c>
      <c r="H768" s="10">
        <v>15.552666664123535</v>
      </c>
      <c r="I768" s="10">
        <v>15.552666664123535</v>
      </c>
      <c r="J768" s="10">
        <v>24.625055551528931</v>
      </c>
      <c r="K768" s="10">
        <v>26.812801122665405</v>
      </c>
      <c r="L768" s="10">
        <v>83.334644556045532</v>
      </c>
      <c r="M768" s="10">
        <v>110.14744567871094</v>
      </c>
      <c r="N768" s="10">
        <v>3.336911141872406</v>
      </c>
      <c r="O768" s="10">
        <v>0</v>
      </c>
      <c r="P768" s="10">
        <v>0</v>
      </c>
      <c r="Q768" s="10">
        <v>2.5921111106872559</v>
      </c>
      <c r="R768" s="10">
        <v>0</v>
      </c>
      <c r="S768" s="10">
        <v>5.9290222525596619</v>
      </c>
      <c r="T768" s="10">
        <v>5.9290222525596619</v>
      </c>
      <c r="U768" s="10">
        <v>1.2297463497991377</v>
      </c>
      <c r="V768" s="10">
        <v>0.24031449015170403</v>
      </c>
      <c r="W768" s="10">
        <v>0.11962501547541975</v>
      </c>
      <c r="X768" s="10">
        <v>6.2802719348778804E-2</v>
      </c>
      <c r="Y768" s="10">
        <v>1.3580992416432828E-2</v>
      </c>
      <c r="Z768" s="10">
        <v>1.6524885747750402</v>
      </c>
      <c r="AA768" s="10">
        <v>1.6660695671914729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3.3537002158542527E-3</v>
      </c>
      <c r="AJ768" s="10">
        <v>2.0427632485715162E-3</v>
      </c>
      <c r="AK768" s="10">
        <v>2.2104226821290738E-3</v>
      </c>
      <c r="AL768" s="10">
        <v>3.6498066729707072E-3</v>
      </c>
      <c r="AM768" s="10">
        <v>5.7200642395019534E-3</v>
      </c>
      <c r="AN768" s="10">
        <v>1.125669281952555E-2</v>
      </c>
      <c r="AO768" s="10">
        <v>1.6976757059027504E-2</v>
      </c>
    </row>
    <row r="769" spans="1:41" x14ac:dyDescent="0.25">
      <c r="A769" s="84">
        <v>60</v>
      </c>
      <c r="B769" s="84" t="s">
        <v>22</v>
      </c>
      <c r="C769" s="84" t="s">
        <v>40</v>
      </c>
      <c r="D769" s="84" t="s">
        <v>39</v>
      </c>
      <c r="E769" s="84" t="s">
        <v>35</v>
      </c>
      <c r="F769" s="87" t="s">
        <v>33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</row>
    <row r="770" spans="1:41" x14ac:dyDescent="0.25">
      <c r="A770" s="84">
        <v>60</v>
      </c>
      <c r="B770" s="84" t="s">
        <v>22</v>
      </c>
      <c r="C770" s="84" t="s">
        <v>40</v>
      </c>
      <c r="D770" s="84" t="s">
        <v>39</v>
      </c>
      <c r="E770" s="84" t="s">
        <v>35</v>
      </c>
      <c r="F770" s="87" t="s">
        <v>27</v>
      </c>
      <c r="G770" s="10">
        <v>30.313878774642944</v>
      </c>
      <c r="H770" s="10">
        <v>21.763367414474487</v>
      </c>
      <c r="I770" s="10">
        <v>17.875200748443604</v>
      </c>
      <c r="J770" s="10">
        <v>79.546713352203369</v>
      </c>
      <c r="K770" s="10">
        <v>97.961068153381348</v>
      </c>
      <c r="L770" s="10">
        <v>149.4991602897644</v>
      </c>
      <c r="M770" s="10">
        <v>247.46022844314575</v>
      </c>
      <c r="N770" s="10">
        <v>2.2344000935554504</v>
      </c>
      <c r="O770" s="10">
        <v>1.2960555553436279</v>
      </c>
      <c r="P770" s="10">
        <v>0</v>
      </c>
      <c r="Q770" s="10">
        <v>0</v>
      </c>
      <c r="R770" s="10">
        <v>0</v>
      </c>
      <c r="S770" s="10">
        <v>3.5304556488990784</v>
      </c>
      <c r="T770" s="10">
        <v>3.5304556488990784</v>
      </c>
      <c r="U770" s="10">
        <v>1.3504577775454281</v>
      </c>
      <c r="V770" s="10">
        <v>0.33628011563175769</v>
      </c>
      <c r="W770" s="10">
        <v>0.13748903723960221</v>
      </c>
      <c r="X770" s="10">
        <v>0.16431146088425902</v>
      </c>
      <c r="Y770" s="10">
        <v>7.4217817812955847E-2</v>
      </c>
      <c r="Z770" s="10">
        <v>1.988538391301047</v>
      </c>
      <c r="AA770" s="10">
        <v>2.0627562091140033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3.4680137311276483E-3</v>
      </c>
      <c r="AJ770" s="10">
        <v>2.5033593405442817E-3</v>
      </c>
      <c r="AK770" s="10">
        <v>2.1436935703117734E-3</v>
      </c>
      <c r="AL770" s="10">
        <v>1.1958281181675089E-2</v>
      </c>
      <c r="AM770" s="10">
        <v>1.9065738334655764E-2</v>
      </c>
      <c r="AN770" s="10">
        <v>2.0073347823658792E-2</v>
      </c>
      <c r="AO770" s="10">
        <v>3.9139086158314552E-2</v>
      </c>
    </row>
    <row r="771" spans="1:41" x14ac:dyDescent="0.25">
      <c r="A771" s="84">
        <v>60</v>
      </c>
      <c r="B771" s="84" t="s">
        <v>22</v>
      </c>
      <c r="C771" s="84" t="s">
        <v>40</v>
      </c>
      <c r="D771" s="84" t="s">
        <v>39</v>
      </c>
      <c r="E771" s="84" t="s">
        <v>35</v>
      </c>
      <c r="F771" s="87" t="s">
        <v>31</v>
      </c>
      <c r="G771" s="10">
        <v>44.06588888168335</v>
      </c>
      <c r="H771" s="10">
        <v>46.657999992370605</v>
      </c>
      <c r="I771" s="10">
        <v>46.657999992370605</v>
      </c>
      <c r="J771" s="10">
        <v>185.33594441413879</v>
      </c>
      <c r="K771" s="10">
        <v>264.74786925315857</v>
      </c>
      <c r="L771" s="10">
        <v>322.71783328056335</v>
      </c>
      <c r="M771" s="10">
        <v>587.46570253372192</v>
      </c>
      <c r="N771" s="10">
        <v>1.2960555553436279</v>
      </c>
      <c r="O771" s="10">
        <v>0</v>
      </c>
      <c r="P771" s="10">
        <v>0</v>
      </c>
      <c r="Q771" s="10">
        <v>0</v>
      </c>
      <c r="R771" s="10">
        <v>0</v>
      </c>
      <c r="S771" s="10">
        <v>1.2960555553436279</v>
      </c>
      <c r="T771" s="10">
        <v>1.2960555553436279</v>
      </c>
      <c r="U771" s="10">
        <v>1.9630982497198701</v>
      </c>
      <c r="V771" s="10">
        <v>0.72094347045511209</v>
      </c>
      <c r="W771" s="10">
        <v>0.35887504642625923</v>
      </c>
      <c r="X771" s="10">
        <v>0.39965694158954673</v>
      </c>
      <c r="Y771" s="10">
        <v>0.1923798100769627</v>
      </c>
      <c r="Z771" s="10">
        <v>3.4425737081907881</v>
      </c>
      <c r="AA771" s="10">
        <v>3.6349535182677508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5.2280728209271174E-3</v>
      </c>
      <c r="AJ771" s="10">
        <v>6.1282897457145468E-3</v>
      </c>
      <c r="AK771" s="10">
        <v>6.6312680463872205E-3</v>
      </c>
      <c r="AL771" s="10">
        <v>3.0833593823123333E-2</v>
      </c>
      <c r="AM771" s="10">
        <v>5.3324566135406488E-2</v>
      </c>
      <c r="AN771" s="10">
        <v>4.8821224436152222E-2</v>
      </c>
      <c r="AO771" s="10">
        <v>0.1021457905715587</v>
      </c>
    </row>
    <row r="772" spans="1:41" x14ac:dyDescent="0.25">
      <c r="A772" s="84">
        <v>60</v>
      </c>
      <c r="B772" s="84" t="s">
        <v>22</v>
      </c>
      <c r="C772" s="84" t="s">
        <v>40</v>
      </c>
      <c r="D772" s="84" t="s">
        <v>39</v>
      </c>
      <c r="E772" s="84" t="s">
        <v>35</v>
      </c>
      <c r="F772" s="87" t="s">
        <v>32</v>
      </c>
      <c r="G772" s="10">
        <v>35.052255988121033</v>
      </c>
      <c r="H772" s="10">
        <v>24.490267038345337</v>
      </c>
      <c r="I772" s="10">
        <v>23.968907028436661</v>
      </c>
      <c r="J772" s="10">
        <v>79.059388875961304</v>
      </c>
      <c r="K772" s="10">
        <v>251.16520071029663</v>
      </c>
      <c r="L772" s="10">
        <v>162.57081893086433</v>
      </c>
      <c r="M772" s="10">
        <v>413.73601964116096</v>
      </c>
      <c r="N772" s="10">
        <v>5.3777667284011841</v>
      </c>
      <c r="O772" s="10">
        <v>0</v>
      </c>
      <c r="P772" s="10">
        <v>0</v>
      </c>
      <c r="Q772" s="10">
        <v>1.2960555553436279</v>
      </c>
      <c r="R772" s="10">
        <v>0</v>
      </c>
      <c r="S772" s="10">
        <v>6.673822283744812</v>
      </c>
      <c r="T772" s="10">
        <v>6.673822283744812</v>
      </c>
      <c r="U772" s="10">
        <v>1.5615484930706947</v>
      </c>
      <c r="V772" s="10">
        <v>0.37841523669861976</v>
      </c>
      <c r="W772" s="10">
        <v>0.18435943726742354</v>
      </c>
      <c r="X772" s="10">
        <v>0.16222097114417106</v>
      </c>
      <c r="Y772" s="10">
        <v>0.16722832910855701</v>
      </c>
      <c r="Z772" s="10">
        <v>2.2865441381809086</v>
      </c>
      <c r="AA772" s="10">
        <v>2.4537724672894661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4.1827168563134511E-3</v>
      </c>
      <c r="AJ772" s="10">
        <v>3.2166713615123669E-3</v>
      </c>
      <c r="AK772" s="10">
        <v>3.4037885675501983E-3</v>
      </c>
      <c r="AL772" s="10">
        <v>9.9262040061578235E-3</v>
      </c>
      <c r="AM772" s="10">
        <v>4.6474721060991278E-2</v>
      </c>
      <c r="AN772" s="10">
        <v>2.0729380791533837E-2</v>
      </c>
      <c r="AO772" s="10">
        <v>6.7204101852525122E-2</v>
      </c>
    </row>
    <row r="773" spans="1:41" x14ac:dyDescent="0.25">
      <c r="A773" s="84">
        <v>60</v>
      </c>
      <c r="B773" s="84" t="s">
        <v>22</v>
      </c>
      <c r="C773" s="84" t="s">
        <v>40</v>
      </c>
      <c r="D773" s="84" t="s">
        <v>39</v>
      </c>
      <c r="E773" s="84" t="s">
        <v>35</v>
      </c>
      <c r="F773" s="87" t="s">
        <v>26</v>
      </c>
      <c r="G773" s="10">
        <v>64.890911757946014</v>
      </c>
      <c r="H773" s="10">
        <v>48.980534076690674</v>
      </c>
      <c r="I773" s="10">
        <v>43.022133827209473</v>
      </c>
      <c r="J773" s="10">
        <v>147.76243478059769</v>
      </c>
      <c r="K773" s="10">
        <v>211.47480297088623</v>
      </c>
      <c r="L773" s="10">
        <v>304.65601444244385</v>
      </c>
      <c r="M773" s="10">
        <v>516.13081741333008</v>
      </c>
      <c r="N773" s="10">
        <v>5.9290222525596619</v>
      </c>
      <c r="O773" s="10">
        <v>0</v>
      </c>
      <c r="P773" s="10">
        <v>1.4896000623703003</v>
      </c>
      <c r="Q773" s="10">
        <v>0</v>
      </c>
      <c r="R773" s="10">
        <v>0</v>
      </c>
      <c r="S773" s="10">
        <v>7.4186223149299622</v>
      </c>
      <c r="T773" s="10">
        <v>7.4186223149299622</v>
      </c>
      <c r="U773" s="10">
        <v>2.8908354858512975</v>
      </c>
      <c r="V773" s="10">
        <v>0.75683047339723974</v>
      </c>
      <c r="W773" s="10">
        <v>0.33090938911057427</v>
      </c>
      <c r="X773" s="10">
        <v>0.31242177201259286</v>
      </c>
      <c r="Y773" s="10">
        <v>0.14451613559266338</v>
      </c>
      <c r="Z773" s="10">
        <v>4.2909971203717046</v>
      </c>
      <c r="AA773" s="10">
        <v>4.4355132559643691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6.9597759138393918E-3</v>
      </c>
      <c r="AJ773" s="10">
        <v>5.7522504751573583E-3</v>
      </c>
      <c r="AK773" s="10">
        <v>5.5738299572892945E-3</v>
      </c>
      <c r="AL773" s="10">
        <v>2.4013053969526684E-2</v>
      </c>
      <c r="AM773" s="10">
        <v>4.2842984538674356E-2</v>
      </c>
      <c r="AN773" s="10">
        <v>4.2298910315812732E-2</v>
      </c>
      <c r="AO773" s="10">
        <v>8.5141894854487088E-2</v>
      </c>
    </row>
    <row r="774" spans="1:41" x14ac:dyDescent="0.25">
      <c r="A774" s="84">
        <v>60</v>
      </c>
      <c r="B774" s="84" t="s">
        <v>22</v>
      </c>
      <c r="C774" s="84" t="s">
        <v>40</v>
      </c>
      <c r="D774" s="84" t="s">
        <v>39</v>
      </c>
      <c r="E774" s="84" t="s">
        <v>36</v>
      </c>
      <c r="F774" s="87" t="s">
        <v>28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  <c r="AN774" s="10">
        <v>0</v>
      </c>
      <c r="AO774" s="10">
        <v>0</v>
      </c>
    </row>
    <row r="775" spans="1:41" x14ac:dyDescent="0.25">
      <c r="A775" s="84">
        <v>60</v>
      </c>
      <c r="B775" s="84" t="s">
        <v>22</v>
      </c>
      <c r="C775" s="84" t="s">
        <v>40</v>
      </c>
      <c r="D775" s="84" t="s">
        <v>39</v>
      </c>
      <c r="E775" s="84" t="s">
        <v>36</v>
      </c>
      <c r="F775" s="87" t="s">
        <v>24</v>
      </c>
      <c r="G775" s="10">
        <v>59.108779489994049</v>
      </c>
      <c r="H775" s="10">
        <v>66.943868815898895</v>
      </c>
      <c r="I775" s="10">
        <v>52.792668223381042</v>
      </c>
      <c r="J775" s="10">
        <v>214.82381558418274</v>
      </c>
      <c r="K775" s="10">
        <v>308.71745259314775</v>
      </c>
      <c r="L775" s="10">
        <v>393.66913211345673</v>
      </c>
      <c r="M775" s="10">
        <v>702.38658470660448</v>
      </c>
      <c r="N775" s="10">
        <v>1.2960555553436279</v>
      </c>
      <c r="O775" s="10">
        <v>0</v>
      </c>
      <c r="P775" s="10">
        <v>0</v>
      </c>
      <c r="Q775" s="10">
        <v>1.2960555553436279</v>
      </c>
      <c r="R775" s="10">
        <v>0</v>
      </c>
      <c r="S775" s="10">
        <v>2.5921111106872559</v>
      </c>
      <c r="T775" s="10">
        <v>2.5921111106872559</v>
      </c>
      <c r="U775" s="10">
        <v>2.1135240010706093</v>
      </c>
      <c r="V775" s="10">
        <v>0.69669474536604237</v>
      </c>
      <c r="W775" s="10">
        <v>0.21292445885412492</v>
      </c>
      <c r="X775" s="10">
        <v>0.23358709478935608</v>
      </c>
      <c r="Y775" s="10">
        <v>0.11127087339676917</v>
      </c>
      <c r="Z775" s="10">
        <v>3.2567303000801329</v>
      </c>
      <c r="AA775" s="10">
        <v>3.3680011734769026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1.326620711532607E-2</v>
      </c>
      <c r="AJ775" s="10">
        <v>1.6247863005874715E-2</v>
      </c>
      <c r="AK775" s="10">
        <v>1.3879674518433627E-2</v>
      </c>
      <c r="AL775" s="10">
        <v>7.8952485531305711E-2</v>
      </c>
      <c r="AM775" s="10">
        <v>0.15296601056180895</v>
      </c>
      <c r="AN775" s="10">
        <v>0.12234623017094012</v>
      </c>
      <c r="AO775" s="10">
        <v>0.27531224073274907</v>
      </c>
    </row>
    <row r="776" spans="1:41" x14ac:dyDescent="0.25">
      <c r="A776" s="84">
        <v>60</v>
      </c>
      <c r="B776" s="84" t="s">
        <v>22</v>
      </c>
      <c r="C776" s="84" t="s">
        <v>40</v>
      </c>
      <c r="D776" s="84" t="s">
        <v>39</v>
      </c>
      <c r="E776" s="84" t="s">
        <v>36</v>
      </c>
      <c r="F776" s="87" t="s">
        <v>29</v>
      </c>
      <c r="G776" s="10">
        <v>183.30719029903412</v>
      </c>
      <c r="H776" s="10">
        <v>109.625568151474</v>
      </c>
      <c r="I776" s="10">
        <v>80.174001395702362</v>
      </c>
      <c r="J776" s="10">
        <v>207.60391283035278</v>
      </c>
      <c r="K776" s="10">
        <v>234.73813247680664</v>
      </c>
      <c r="L776" s="10">
        <v>580.71067267656326</v>
      </c>
      <c r="M776" s="10">
        <v>815.4488051533699</v>
      </c>
      <c r="N776" s="10">
        <v>15.746211171150208</v>
      </c>
      <c r="O776" s="10">
        <v>3.8881666660308838</v>
      </c>
      <c r="P776" s="10">
        <v>0</v>
      </c>
      <c r="Q776" s="10">
        <v>0</v>
      </c>
      <c r="R776" s="10">
        <v>0</v>
      </c>
      <c r="S776" s="10">
        <v>19.634377837181091</v>
      </c>
      <c r="T776" s="10">
        <v>19.634377837181091</v>
      </c>
      <c r="U776" s="10">
        <v>6.5544264254586651</v>
      </c>
      <c r="V776" s="10">
        <v>1.1408895039953235</v>
      </c>
      <c r="W776" s="10">
        <v>0.32335940644480066</v>
      </c>
      <c r="X776" s="10">
        <v>0.24805669394529492</v>
      </c>
      <c r="Y776" s="10">
        <v>9.6470912246704107E-2</v>
      </c>
      <c r="Z776" s="10">
        <v>8.2667320298440838</v>
      </c>
      <c r="AA776" s="10">
        <v>8.363202942090787</v>
      </c>
      <c r="AB776" s="10">
        <v>1.2960555553436279</v>
      </c>
      <c r="AC776" s="10">
        <v>2.5921111106872559</v>
      </c>
      <c r="AD776" s="10">
        <v>3.336911141872406</v>
      </c>
      <c r="AE776" s="10">
        <v>1.4896000623703003</v>
      </c>
      <c r="AF776" s="10">
        <v>1.2960555553436279</v>
      </c>
      <c r="AG776" s="10">
        <v>8.7146778702735901</v>
      </c>
      <c r="AH776" s="10">
        <v>10.010733425617218</v>
      </c>
      <c r="AI776" s="10">
        <v>4.1974526691741669E-2</v>
      </c>
      <c r="AJ776" s="10">
        <v>2.8561661585833939E-2</v>
      </c>
      <c r="AK776" s="10">
        <v>2.2297939724016953E-2</v>
      </c>
      <c r="AL776" s="10">
        <v>7.9064015552569269E-2</v>
      </c>
      <c r="AM776" s="10">
        <v>0.10621921205818652</v>
      </c>
      <c r="AN776" s="10">
        <v>0.17189814355416183</v>
      </c>
      <c r="AO776" s="10">
        <v>0.27811735561234835</v>
      </c>
    </row>
    <row r="777" spans="1:41" x14ac:dyDescent="0.25">
      <c r="A777" s="84">
        <v>60</v>
      </c>
      <c r="B777" s="84" t="s">
        <v>22</v>
      </c>
      <c r="C777" s="84" t="s">
        <v>40</v>
      </c>
      <c r="D777" s="84" t="s">
        <v>39</v>
      </c>
      <c r="E777" s="84" t="s">
        <v>36</v>
      </c>
      <c r="F777" s="87" t="s">
        <v>30</v>
      </c>
      <c r="G777" s="10">
        <v>25.921111106872559</v>
      </c>
      <c r="H777" s="10">
        <v>20.736888885498047</v>
      </c>
      <c r="I777" s="10">
        <v>14.256611108779907</v>
      </c>
      <c r="J777" s="10">
        <v>13.406400561332703</v>
      </c>
      <c r="K777" s="10">
        <v>39.573708057403564</v>
      </c>
      <c r="L777" s="10">
        <v>74.321011662483215</v>
      </c>
      <c r="M777" s="10">
        <v>113.89471971988678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0.92684861591613643</v>
      </c>
      <c r="V777" s="10">
        <v>0.21581187011311193</v>
      </c>
      <c r="W777" s="10">
        <v>5.7500052707816281E-2</v>
      </c>
      <c r="X777" s="10">
        <v>1.0736603397996286E-2</v>
      </c>
      <c r="Y777" s="10">
        <v>1.2489055187702177E-2</v>
      </c>
      <c r="Z777" s="10">
        <v>1.2108971421350609</v>
      </c>
      <c r="AA777" s="10">
        <v>1.2233861973227633</v>
      </c>
      <c r="AB777" s="10">
        <v>0</v>
      </c>
      <c r="AC777" s="10">
        <v>1.2960555553436279</v>
      </c>
      <c r="AD777" s="10">
        <v>0</v>
      </c>
      <c r="AE777" s="10">
        <v>0</v>
      </c>
      <c r="AF777" s="10">
        <v>0</v>
      </c>
      <c r="AG777" s="10">
        <v>1.2960555553436279</v>
      </c>
      <c r="AH777" s="10">
        <v>1.2960555553436279</v>
      </c>
      <c r="AI777" s="10">
        <v>6.15569913843508E-3</v>
      </c>
      <c r="AJ777" s="10">
        <v>5.9450922533704417E-3</v>
      </c>
      <c r="AK777" s="10">
        <v>4.9815623301091884E-3</v>
      </c>
      <c r="AL777" s="10">
        <v>6.0460756113820176E-3</v>
      </c>
      <c r="AM777" s="10">
        <v>1.9243253405094148E-2</v>
      </c>
      <c r="AN777" s="10">
        <v>2.3128429333296729E-2</v>
      </c>
      <c r="AO777" s="10">
        <v>4.237168273839087E-2</v>
      </c>
    </row>
    <row r="778" spans="1:41" x14ac:dyDescent="0.25">
      <c r="A778" s="84">
        <v>60</v>
      </c>
      <c r="B778" s="84" t="s">
        <v>22</v>
      </c>
      <c r="C778" s="84" t="s">
        <v>40</v>
      </c>
      <c r="D778" s="84" t="s">
        <v>39</v>
      </c>
      <c r="E778" s="84" t="s">
        <v>36</v>
      </c>
      <c r="F778" s="87" t="s">
        <v>25</v>
      </c>
      <c r="G778" s="10">
        <v>62.52172315120697</v>
      </c>
      <c r="H778" s="10">
        <v>15.960492730140686</v>
      </c>
      <c r="I778" s="10">
        <v>0</v>
      </c>
      <c r="J778" s="10">
        <v>0</v>
      </c>
      <c r="K778" s="10">
        <v>0</v>
      </c>
      <c r="L778" s="10">
        <v>78.482215881347656</v>
      </c>
      <c r="M778" s="10">
        <v>78.482215881347656</v>
      </c>
      <c r="N778" s="10">
        <v>7.0609112977981567</v>
      </c>
      <c r="O778" s="10">
        <v>0</v>
      </c>
      <c r="P778" s="10">
        <v>0</v>
      </c>
      <c r="Q778" s="10">
        <v>0</v>
      </c>
      <c r="R778" s="10">
        <v>0</v>
      </c>
      <c r="S778" s="10">
        <v>7.0609112977981567</v>
      </c>
      <c r="T778" s="10">
        <v>7.0609112977981567</v>
      </c>
      <c r="U778" s="10">
        <v>2.2355589746314553</v>
      </c>
      <c r="V778" s="10">
        <v>0.16610320878110166</v>
      </c>
      <c r="W778" s="10">
        <v>0</v>
      </c>
      <c r="X778" s="10">
        <v>0</v>
      </c>
      <c r="Y778" s="10">
        <v>0</v>
      </c>
      <c r="Z778" s="10">
        <v>2.4016621834125571</v>
      </c>
      <c r="AA778" s="10">
        <v>2.4016621834125571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1.3632026076732624E-2</v>
      </c>
      <c r="AJ778" s="10">
        <v>3.6178434165488331E-3</v>
      </c>
      <c r="AK778" s="10">
        <v>0</v>
      </c>
      <c r="AL778" s="10">
        <v>0</v>
      </c>
      <c r="AM778" s="10">
        <v>0</v>
      </c>
      <c r="AN778" s="10">
        <v>1.7249869493281458E-2</v>
      </c>
      <c r="AO778" s="10">
        <v>1.7249869493281458E-2</v>
      </c>
    </row>
    <row r="779" spans="1:41" x14ac:dyDescent="0.25">
      <c r="A779" s="84">
        <v>60</v>
      </c>
      <c r="B779" s="84" t="s">
        <v>22</v>
      </c>
      <c r="C779" s="84" t="s">
        <v>40</v>
      </c>
      <c r="D779" s="84" t="s">
        <v>39</v>
      </c>
      <c r="E779" s="84" t="s">
        <v>36</v>
      </c>
      <c r="F779" s="87" t="s">
        <v>33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0</v>
      </c>
      <c r="AL779" s="10">
        <v>0</v>
      </c>
      <c r="AM779" s="10">
        <v>0</v>
      </c>
      <c r="AN779" s="10">
        <v>0</v>
      </c>
      <c r="AO779" s="10">
        <v>0</v>
      </c>
    </row>
    <row r="780" spans="1:41" x14ac:dyDescent="0.25">
      <c r="A780" s="84">
        <v>60</v>
      </c>
      <c r="B780" s="84" t="s">
        <v>22</v>
      </c>
      <c r="C780" s="84" t="s">
        <v>40</v>
      </c>
      <c r="D780" s="84" t="s">
        <v>39</v>
      </c>
      <c r="E780" s="84" t="s">
        <v>36</v>
      </c>
      <c r="F780" s="87" t="s">
        <v>27</v>
      </c>
      <c r="G780" s="10">
        <v>134.13311171531677</v>
      </c>
      <c r="H780" s="10">
        <v>157.85265865921974</v>
      </c>
      <c r="I780" s="10">
        <v>191.27706813812256</v>
      </c>
      <c r="J780" s="10">
        <v>619.13232296705246</v>
      </c>
      <c r="K780" s="10">
        <v>563.65665983408689</v>
      </c>
      <c r="L780" s="10">
        <v>1102.3951614797115</v>
      </c>
      <c r="M780" s="10">
        <v>1666.0518213137984</v>
      </c>
      <c r="N780" s="10">
        <v>1.2960555553436279</v>
      </c>
      <c r="O780" s="10">
        <v>0</v>
      </c>
      <c r="P780" s="10">
        <v>0</v>
      </c>
      <c r="Q780" s="10">
        <v>0</v>
      </c>
      <c r="R780" s="10">
        <v>0</v>
      </c>
      <c r="S780" s="10">
        <v>1.2960555553436279</v>
      </c>
      <c r="T780" s="10">
        <v>1.2960555553436279</v>
      </c>
      <c r="U780" s="10">
        <v>4.7961327131885234</v>
      </c>
      <c r="V780" s="10">
        <v>1.6427959688493425</v>
      </c>
      <c r="W780" s="10">
        <v>0.7714625457494062</v>
      </c>
      <c r="X780" s="10">
        <v>0.71873753462881995</v>
      </c>
      <c r="Y780" s="10">
        <v>0.25132175542026758</v>
      </c>
      <c r="Z780" s="10">
        <v>7.9291287624160924</v>
      </c>
      <c r="AA780" s="10">
        <v>8.1804505178363591</v>
      </c>
      <c r="AB780" s="10">
        <v>0</v>
      </c>
      <c r="AC780" s="10">
        <v>0</v>
      </c>
      <c r="AD780" s="10">
        <v>0</v>
      </c>
      <c r="AE780" s="10">
        <v>0</v>
      </c>
      <c r="AF780" s="10">
        <v>0</v>
      </c>
      <c r="AG780" s="10">
        <v>0</v>
      </c>
      <c r="AH780" s="10">
        <v>0</v>
      </c>
      <c r="AI780" s="10">
        <v>3.3040027776225687E-2</v>
      </c>
      <c r="AJ780" s="10">
        <v>4.3607965822217556E-2</v>
      </c>
      <c r="AK780" s="10">
        <v>5.7097263582523768E-2</v>
      </c>
      <c r="AL780" s="10">
        <v>0.21298257474873228</v>
      </c>
      <c r="AM780" s="10">
        <v>0.24687943391220646</v>
      </c>
      <c r="AN780" s="10">
        <v>0.34672783192969925</v>
      </c>
      <c r="AO780" s="10">
        <v>0.59360726584190571</v>
      </c>
    </row>
    <row r="781" spans="1:41" x14ac:dyDescent="0.25">
      <c r="A781" s="84">
        <v>60</v>
      </c>
      <c r="B781" s="84" t="s">
        <v>22</v>
      </c>
      <c r="C781" s="84" t="s">
        <v>40</v>
      </c>
      <c r="D781" s="84" t="s">
        <v>39</v>
      </c>
      <c r="E781" s="84" t="s">
        <v>36</v>
      </c>
      <c r="F781" s="87" t="s">
        <v>31</v>
      </c>
      <c r="G781" s="10">
        <v>40.817111730575562</v>
      </c>
      <c r="H781" s="10">
        <v>41.62066775560379</v>
      </c>
      <c r="I781" s="10">
        <v>42.588390290737152</v>
      </c>
      <c r="J781" s="10">
        <v>180.72200560569763</v>
      </c>
      <c r="K781" s="10">
        <v>227.96685661375523</v>
      </c>
      <c r="L781" s="10">
        <v>305.74817538261414</v>
      </c>
      <c r="M781" s="10">
        <v>533.71503199636936</v>
      </c>
      <c r="N781" s="10">
        <v>1.4896000623703003</v>
      </c>
      <c r="O781" s="10">
        <v>1.2960555553436279</v>
      </c>
      <c r="P781" s="10">
        <v>0</v>
      </c>
      <c r="Q781" s="10">
        <v>0.74480003118515015</v>
      </c>
      <c r="R781" s="10">
        <v>0</v>
      </c>
      <c r="S781" s="10">
        <v>3.5304556488990784</v>
      </c>
      <c r="T781" s="10">
        <v>3.5304556488990784</v>
      </c>
      <c r="U781" s="10">
        <v>1.4594776958904325</v>
      </c>
      <c r="V781" s="10">
        <v>0.43315244602457731</v>
      </c>
      <c r="W781" s="10">
        <v>0.17176835839692134</v>
      </c>
      <c r="X781" s="10">
        <v>0.2037026601951584</v>
      </c>
      <c r="Y781" s="10">
        <v>9.8458954848200081E-2</v>
      </c>
      <c r="Z781" s="10">
        <v>2.2681011605070895</v>
      </c>
      <c r="AA781" s="10">
        <v>2.3665601153552895</v>
      </c>
      <c r="AB781" s="10">
        <v>0</v>
      </c>
      <c r="AC781" s="10">
        <v>0</v>
      </c>
      <c r="AD781" s="10">
        <v>0</v>
      </c>
      <c r="AE781" s="10">
        <v>0</v>
      </c>
      <c r="AF781" s="10">
        <v>0</v>
      </c>
      <c r="AG781" s="10">
        <v>0</v>
      </c>
      <c r="AH781" s="10">
        <v>0</v>
      </c>
      <c r="AI781" s="10">
        <v>1.0170597025836576E-2</v>
      </c>
      <c r="AJ781" s="10">
        <v>1.2870002243583086E-2</v>
      </c>
      <c r="AK781" s="10">
        <v>1.5039485566204359E-2</v>
      </c>
      <c r="AL781" s="10">
        <v>7.0799291198451186E-2</v>
      </c>
      <c r="AM781" s="10">
        <v>9.9434374628663058E-2</v>
      </c>
      <c r="AN781" s="10">
        <v>0.10887937603407521</v>
      </c>
      <c r="AO781" s="10">
        <v>0.20831375066273827</v>
      </c>
    </row>
    <row r="782" spans="1:41" x14ac:dyDescent="0.25">
      <c r="A782" s="84">
        <v>60</v>
      </c>
      <c r="B782" s="84" t="s">
        <v>22</v>
      </c>
      <c r="C782" s="84" t="s">
        <v>40</v>
      </c>
      <c r="D782" s="84" t="s">
        <v>39</v>
      </c>
      <c r="E782" s="84" t="s">
        <v>36</v>
      </c>
      <c r="F782" s="87" t="s">
        <v>32</v>
      </c>
      <c r="G782" s="10">
        <v>39.327511668205261</v>
      </c>
      <c r="H782" s="10">
        <v>14.121822595596313</v>
      </c>
      <c r="I782" s="10">
        <v>16.385600686073303</v>
      </c>
      <c r="J782" s="10">
        <v>101.72654777765274</v>
      </c>
      <c r="K782" s="10">
        <v>171.52421236038208</v>
      </c>
      <c r="L782" s="10">
        <v>171.56148272752762</v>
      </c>
      <c r="M782" s="10">
        <v>343.0856950879097</v>
      </c>
      <c r="N782" s="10">
        <v>8.7146778702735901</v>
      </c>
      <c r="O782" s="10">
        <v>0</v>
      </c>
      <c r="P782" s="10">
        <v>0</v>
      </c>
      <c r="Q782" s="10">
        <v>0</v>
      </c>
      <c r="R782" s="10">
        <v>0</v>
      </c>
      <c r="S782" s="10">
        <v>8.7146778702735901</v>
      </c>
      <c r="T782" s="10">
        <v>8.7146778702735901</v>
      </c>
      <c r="U782" s="10">
        <v>1.406214787893004</v>
      </c>
      <c r="V782" s="10">
        <v>0.14696789670761817</v>
      </c>
      <c r="W782" s="10">
        <v>6.6086736596063123E-2</v>
      </c>
      <c r="X782" s="10">
        <v>0.10027443276413511</v>
      </c>
      <c r="Y782" s="10">
        <v>6.8095533235073183E-2</v>
      </c>
      <c r="Z782" s="10">
        <v>1.7195438539608205</v>
      </c>
      <c r="AA782" s="10">
        <v>1.7876393871958933</v>
      </c>
      <c r="AB782" s="10">
        <v>0</v>
      </c>
      <c r="AC782" s="10">
        <v>0</v>
      </c>
      <c r="AD782" s="10">
        <v>0</v>
      </c>
      <c r="AE782" s="10">
        <v>0</v>
      </c>
      <c r="AF782" s="10">
        <v>1.4896000623703003</v>
      </c>
      <c r="AG782" s="10">
        <v>0</v>
      </c>
      <c r="AH782" s="10">
        <v>1.4896000623703003</v>
      </c>
      <c r="AI782" s="10">
        <v>9.9404542253553538E-3</v>
      </c>
      <c r="AJ782" s="10">
        <v>4.4297322801981447E-3</v>
      </c>
      <c r="AK782" s="10">
        <v>4.7732491212715451E-3</v>
      </c>
      <c r="AL782" s="10">
        <v>3.6966301267991053E-2</v>
      </c>
      <c r="AM782" s="10">
        <v>6.9994856605529773E-2</v>
      </c>
      <c r="AN782" s="10">
        <v>5.6109736894816097E-2</v>
      </c>
      <c r="AO782" s="10">
        <v>0.12610459350034586</v>
      </c>
    </row>
    <row r="783" spans="1:41" x14ac:dyDescent="0.25">
      <c r="A783" s="84">
        <v>60</v>
      </c>
      <c r="B783" s="84" t="s">
        <v>22</v>
      </c>
      <c r="C783" s="84" t="s">
        <v>40</v>
      </c>
      <c r="D783" s="84" t="s">
        <v>39</v>
      </c>
      <c r="E783" s="84" t="s">
        <v>36</v>
      </c>
      <c r="F783" s="87" t="s">
        <v>26</v>
      </c>
      <c r="G783" s="10">
        <v>250.5206361413002</v>
      </c>
      <c r="H783" s="10">
        <v>235.68339151144028</v>
      </c>
      <c r="I783" s="10">
        <v>209.89706891775131</v>
      </c>
      <c r="J783" s="10">
        <v>412.90235543251038</v>
      </c>
      <c r="K783" s="10">
        <v>386.70243752002716</v>
      </c>
      <c r="L783" s="10">
        <v>1109.0034520030022</v>
      </c>
      <c r="M783" s="10">
        <v>1495.7058895230293</v>
      </c>
      <c r="N783" s="10">
        <v>10.20427793264389</v>
      </c>
      <c r="O783" s="10">
        <v>5.3777667284011841</v>
      </c>
      <c r="P783" s="10">
        <v>0</v>
      </c>
      <c r="Q783" s="10">
        <v>0</v>
      </c>
      <c r="R783" s="10">
        <v>0</v>
      </c>
      <c r="S783" s="10">
        <v>15.582044661045074</v>
      </c>
      <c r="T783" s="10">
        <v>15.582044661045074</v>
      </c>
      <c r="U783" s="10">
        <v>8.9577450560918077</v>
      </c>
      <c r="V783" s="10">
        <v>2.4527919186689053</v>
      </c>
      <c r="W783" s="10">
        <v>0.84656111006311441</v>
      </c>
      <c r="X783" s="10">
        <v>0.53108623794352761</v>
      </c>
      <c r="Y783" s="10">
        <v>0.14602080337643625</v>
      </c>
      <c r="Z783" s="10">
        <v>12.788184322767355</v>
      </c>
      <c r="AA783" s="10">
        <v>12.934205126143789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  <c r="AG783" s="10">
        <v>0</v>
      </c>
      <c r="AH783" s="10">
        <v>0</v>
      </c>
      <c r="AI783" s="10">
        <v>5.5409782325699861E-2</v>
      </c>
      <c r="AJ783" s="10">
        <v>5.6688438913176931E-2</v>
      </c>
      <c r="AK783" s="10">
        <v>5.6732630216349167E-2</v>
      </c>
      <c r="AL783" s="10">
        <v>0.13074013732965986</v>
      </c>
      <c r="AM783" s="10">
        <v>0.15123848494768144</v>
      </c>
      <c r="AN783" s="10">
        <v>0.29957098878488586</v>
      </c>
      <c r="AO783" s="10">
        <v>0.45080947373256725</v>
      </c>
    </row>
    <row r="784" spans="1:41" x14ac:dyDescent="0.25">
      <c r="A784" s="84">
        <v>60</v>
      </c>
      <c r="B784" s="84" t="s">
        <v>22</v>
      </c>
      <c r="C784" s="84" t="s">
        <v>40</v>
      </c>
      <c r="D784" s="84" t="s">
        <v>39</v>
      </c>
      <c r="E784" s="84" t="s">
        <v>37</v>
      </c>
      <c r="F784" s="87" t="s">
        <v>28</v>
      </c>
      <c r="G784" s="10">
        <v>0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0</v>
      </c>
      <c r="AL784" s="10">
        <v>0</v>
      </c>
      <c r="AM784" s="10">
        <v>0</v>
      </c>
      <c r="AN784" s="10">
        <v>0</v>
      </c>
      <c r="AO784" s="10">
        <v>0</v>
      </c>
    </row>
    <row r="785" spans="1:41" x14ac:dyDescent="0.25">
      <c r="A785" s="84">
        <v>60</v>
      </c>
      <c r="B785" s="84" t="s">
        <v>22</v>
      </c>
      <c r="C785" s="84" t="s">
        <v>40</v>
      </c>
      <c r="D785" s="84" t="s">
        <v>39</v>
      </c>
      <c r="E785" s="84" t="s">
        <v>37</v>
      </c>
      <c r="F785" s="87" t="s">
        <v>24</v>
      </c>
      <c r="G785" s="10">
        <v>29.703867256641388</v>
      </c>
      <c r="H785" s="10">
        <v>37.316034078598022</v>
      </c>
      <c r="I785" s="10">
        <v>47.540587350726128</v>
      </c>
      <c r="J785" s="10">
        <v>69.956356167793274</v>
      </c>
      <c r="K785" s="10">
        <v>0</v>
      </c>
      <c r="L785" s="10">
        <v>184.51684485375881</v>
      </c>
      <c r="M785" s="10">
        <v>184.51684485375881</v>
      </c>
      <c r="N785" s="10">
        <v>1.2960555553436279</v>
      </c>
      <c r="O785" s="10">
        <v>0</v>
      </c>
      <c r="P785" s="10">
        <v>0</v>
      </c>
      <c r="Q785" s="10">
        <v>0</v>
      </c>
      <c r="R785" s="10">
        <v>0</v>
      </c>
      <c r="S785" s="10">
        <v>1.2960555553436279</v>
      </c>
      <c r="T785" s="10">
        <v>1.2960555553436279</v>
      </c>
      <c r="U785" s="10">
        <v>0.9106849954058982</v>
      </c>
      <c r="V785" s="10">
        <v>0.22864539981723359</v>
      </c>
      <c r="W785" s="10">
        <v>0.15318523274886015</v>
      </c>
      <c r="X785" s="10">
        <v>0.10481434894683184</v>
      </c>
      <c r="Y785" s="10">
        <v>0</v>
      </c>
      <c r="Z785" s="10">
        <v>1.3973299769188237</v>
      </c>
      <c r="AA785" s="10">
        <v>1.3973299769188237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1.4354461241307324E-2</v>
      </c>
      <c r="AJ785" s="10">
        <v>2.0017606928432814E-2</v>
      </c>
      <c r="AK785" s="10">
        <v>2.823284207745716E-2</v>
      </c>
      <c r="AL785" s="10">
        <v>4.9339127489916985E-2</v>
      </c>
      <c r="AM785" s="10">
        <v>0</v>
      </c>
      <c r="AN785" s="10">
        <v>0.11194403773711428</v>
      </c>
      <c r="AO785" s="10">
        <v>0.11194403773711428</v>
      </c>
    </row>
    <row r="786" spans="1:41" x14ac:dyDescent="0.25">
      <c r="A786" s="84">
        <v>60</v>
      </c>
      <c r="B786" s="84" t="s">
        <v>22</v>
      </c>
      <c r="C786" s="84" t="s">
        <v>40</v>
      </c>
      <c r="D786" s="84" t="s">
        <v>39</v>
      </c>
      <c r="E786" s="84" t="s">
        <v>37</v>
      </c>
      <c r="F786" s="87" t="s">
        <v>29</v>
      </c>
      <c r="G786" s="10">
        <v>101.40338981151581</v>
      </c>
      <c r="H786" s="10">
        <v>51.486241459846497</v>
      </c>
      <c r="I786" s="10">
        <v>14.866622626781464</v>
      </c>
      <c r="J786" s="10">
        <v>8.4239451736211777</v>
      </c>
      <c r="K786" s="10">
        <v>0</v>
      </c>
      <c r="L786" s="10">
        <v>176.18019907176495</v>
      </c>
      <c r="M786" s="10">
        <v>176.18019907176495</v>
      </c>
      <c r="N786" s="10">
        <v>2.5921111106872559</v>
      </c>
      <c r="O786" s="10">
        <v>0</v>
      </c>
      <c r="P786" s="10">
        <v>0</v>
      </c>
      <c r="Q786" s="10">
        <v>0</v>
      </c>
      <c r="R786" s="10">
        <v>0</v>
      </c>
      <c r="S786" s="10">
        <v>2.5921111106872559</v>
      </c>
      <c r="T786" s="10">
        <v>2.5921111106872559</v>
      </c>
      <c r="U786" s="10">
        <v>3.1089064863766294</v>
      </c>
      <c r="V786" s="10">
        <v>0.31547008020407274</v>
      </c>
      <c r="W786" s="10">
        <v>4.7903216476314854E-2</v>
      </c>
      <c r="X786" s="10">
        <v>1.456698337568397E-2</v>
      </c>
      <c r="Y786" s="10">
        <v>0</v>
      </c>
      <c r="Z786" s="10">
        <v>3.4868467664327008</v>
      </c>
      <c r="AA786" s="10">
        <v>3.4868467664327008</v>
      </c>
      <c r="AB786" s="10">
        <v>3.336911141872406</v>
      </c>
      <c r="AC786" s="10">
        <v>0</v>
      </c>
      <c r="AD786" s="10">
        <v>3.336911141872406</v>
      </c>
      <c r="AE786" s="10">
        <v>0</v>
      </c>
      <c r="AF786" s="10">
        <v>0</v>
      </c>
      <c r="AG786" s="10">
        <v>6.673822283744812</v>
      </c>
      <c r="AH786" s="10">
        <v>6.673822283744812</v>
      </c>
      <c r="AI786" s="10">
        <v>4.908185211687828E-2</v>
      </c>
      <c r="AJ786" s="10">
        <v>2.7444605649175835E-2</v>
      </c>
      <c r="AK786" s="10">
        <v>8.6794241172493958E-3</v>
      </c>
      <c r="AL786" s="10">
        <v>5.5599700038301333E-3</v>
      </c>
      <c r="AM786" s="10">
        <v>0</v>
      </c>
      <c r="AN786" s="10">
        <v>9.0765851887133639E-2</v>
      </c>
      <c r="AO786" s="10">
        <v>9.0765851887133639E-2</v>
      </c>
    </row>
    <row r="787" spans="1:41" x14ac:dyDescent="0.25">
      <c r="A787" s="84">
        <v>60</v>
      </c>
      <c r="B787" s="84" t="s">
        <v>22</v>
      </c>
      <c r="C787" s="84" t="s">
        <v>40</v>
      </c>
      <c r="D787" s="84" t="s">
        <v>39</v>
      </c>
      <c r="E787" s="84" t="s">
        <v>37</v>
      </c>
      <c r="F787" s="87" t="s">
        <v>30</v>
      </c>
      <c r="G787" s="10">
        <v>0</v>
      </c>
      <c r="H787" s="10">
        <v>0</v>
      </c>
      <c r="I787" s="10">
        <v>10.368444442749023</v>
      </c>
      <c r="J787" s="10">
        <v>21.600925922393799</v>
      </c>
      <c r="K787" s="10">
        <v>0</v>
      </c>
      <c r="L787" s="10">
        <v>31.969370365142822</v>
      </c>
      <c r="M787" s="10">
        <v>31.969370365142822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3.3409191255645593E-2</v>
      </c>
      <c r="X787" s="10">
        <v>3.451502690005355E-2</v>
      </c>
      <c r="Y787" s="10">
        <v>0</v>
      </c>
      <c r="Z787" s="10">
        <v>6.7924218155699143E-2</v>
      </c>
      <c r="AA787" s="10">
        <v>6.7924218155699143E-2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6.2775788801520179E-3</v>
      </c>
      <c r="AL787" s="10">
        <v>1.460454788769127E-2</v>
      </c>
      <c r="AM787" s="10">
        <v>0</v>
      </c>
      <c r="AN787" s="10">
        <v>2.088212676784329E-2</v>
      </c>
      <c r="AO787" s="10">
        <v>2.0882126767843286E-2</v>
      </c>
    </row>
    <row r="788" spans="1:41" x14ac:dyDescent="0.25">
      <c r="A788" s="84">
        <v>60</v>
      </c>
      <c r="B788" s="84" t="s">
        <v>22</v>
      </c>
      <c r="C788" s="84" t="s">
        <v>40</v>
      </c>
      <c r="D788" s="84" t="s">
        <v>39</v>
      </c>
      <c r="E788" s="84" t="s">
        <v>37</v>
      </c>
      <c r="F788" s="87" t="s">
        <v>25</v>
      </c>
      <c r="G788" s="10">
        <v>60.451489567756653</v>
      </c>
      <c r="H788" s="10">
        <v>41.3389892578125</v>
      </c>
      <c r="I788" s="10">
        <v>34.253885567188263</v>
      </c>
      <c r="J788" s="10">
        <v>39.534821629524231</v>
      </c>
      <c r="K788" s="10">
        <v>0</v>
      </c>
      <c r="L788" s="10">
        <v>175.57918602228165</v>
      </c>
      <c r="M788" s="10">
        <v>175.57918602228165</v>
      </c>
      <c r="N788" s="10">
        <v>7.4186223149299622</v>
      </c>
      <c r="O788" s="10">
        <v>1.2960555553436279</v>
      </c>
      <c r="P788" s="10">
        <v>0</v>
      </c>
      <c r="Q788" s="10">
        <v>0</v>
      </c>
      <c r="R788" s="10">
        <v>0</v>
      </c>
      <c r="S788" s="10">
        <v>8.7146778702735901</v>
      </c>
      <c r="T788" s="10">
        <v>8.7146778702735901</v>
      </c>
      <c r="U788" s="10">
        <v>1.8533702707341322</v>
      </c>
      <c r="V788" s="10">
        <v>0.25329513063967002</v>
      </c>
      <c r="W788" s="10">
        <v>0.11037283562468252</v>
      </c>
      <c r="X788" s="10">
        <v>5.9080509258914587E-2</v>
      </c>
      <c r="Y788" s="10">
        <v>0</v>
      </c>
      <c r="Z788" s="10">
        <v>2.2761187462573993</v>
      </c>
      <c r="AA788" s="10">
        <v>2.2761187462573997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2.908220971800389E-2</v>
      </c>
      <c r="AJ788" s="10">
        <v>2.2049726423859477E-2</v>
      </c>
      <c r="AK788" s="10">
        <v>2.025381300059834E-2</v>
      </c>
      <c r="AL788" s="10">
        <v>2.7732656036012861E-2</v>
      </c>
      <c r="AM788" s="10">
        <v>0</v>
      </c>
      <c r="AN788" s="10">
        <v>9.9118405178474561E-2</v>
      </c>
      <c r="AO788" s="10">
        <v>9.9118405178474575E-2</v>
      </c>
    </row>
    <row r="789" spans="1:41" x14ac:dyDescent="0.25">
      <c r="A789" s="84">
        <v>60</v>
      </c>
      <c r="B789" s="84" t="s">
        <v>22</v>
      </c>
      <c r="C789" s="84" t="s">
        <v>40</v>
      </c>
      <c r="D789" s="84" t="s">
        <v>39</v>
      </c>
      <c r="E789" s="84" t="s">
        <v>37</v>
      </c>
      <c r="F789" s="87" t="s">
        <v>33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</row>
    <row r="790" spans="1:41" x14ac:dyDescent="0.25">
      <c r="A790" s="84">
        <v>60</v>
      </c>
      <c r="B790" s="84" t="s">
        <v>22</v>
      </c>
      <c r="C790" s="84" t="s">
        <v>40</v>
      </c>
      <c r="D790" s="84" t="s">
        <v>39</v>
      </c>
      <c r="E790" s="84" t="s">
        <v>37</v>
      </c>
      <c r="F790" s="87" t="s">
        <v>27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0</v>
      </c>
      <c r="AL790" s="10">
        <v>0</v>
      </c>
      <c r="AM790" s="10">
        <v>0</v>
      </c>
      <c r="AN790" s="10">
        <v>0</v>
      </c>
      <c r="AO790" s="10">
        <v>0</v>
      </c>
    </row>
    <row r="791" spans="1:41" x14ac:dyDescent="0.25">
      <c r="A791" s="84">
        <v>60</v>
      </c>
      <c r="B791" s="84" t="s">
        <v>22</v>
      </c>
      <c r="C791" s="84" t="s">
        <v>40</v>
      </c>
      <c r="D791" s="84" t="s">
        <v>39</v>
      </c>
      <c r="E791" s="84" t="s">
        <v>37</v>
      </c>
      <c r="F791" s="87" t="s">
        <v>31</v>
      </c>
      <c r="G791" s="10">
        <v>42.752556800842285</v>
      </c>
      <c r="H791" s="10">
        <v>66.855734825134277</v>
      </c>
      <c r="I791" s="10">
        <v>53.895179271697998</v>
      </c>
      <c r="J791" s="10">
        <v>65.259689092636108</v>
      </c>
      <c r="K791" s="10">
        <v>0</v>
      </c>
      <c r="L791" s="10">
        <v>228.76315999031067</v>
      </c>
      <c r="M791" s="10">
        <v>228.76315999031067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1.3107421891356692</v>
      </c>
      <c r="V791" s="10">
        <v>0.40964310909810608</v>
      </c>
      <c r="W791" s="10">
        <v>0.17366099244565814</v>
      </c>
      <c r="X791" s="10">
        <v>9.8660207663480409E-2</v>
      </c>
      <c r="Y791" s="10">
        <v>0</v>
      </c>
      <c r="Z791" s="10">
        <v>1.9927064983429137</v>
      </c>
      <c r="AA791" s="10">
        <v>1.9927064983429137</v>
      </c>
      <c r="AB791" s="10">
        <v>0</v>
      </c>
      <c r="AC791" s="10">
        <v>0</v>
      </c>
      <c r="AD791" s="10">
        <v>0</v>
      </c>
      <c r="AE791" s="10">
        <v>1.2960555553436279</v>
      </c>
      <c r="AF791" s="10">
        <v>0</v>
      </c>
      <c r="AG791" s="10">
        <v>1.2960555553436279</v>
      </c>
      <c r="AH791" s="10">
        <v>1.2960555553436279</v>
      </c>
      <c r="AI791" s="10">
        <v>2.0703983689775336E-2</v>
      </c>
      <c r="AJ791" s="10">
        <v>3.5714811111092509E-2</v>
      </c>
      <c r="AK791" s="10">
        <v>3.1980965661293256E-2</v>
      </c>
      <c r="AL791" s="10">
        <v>4.5731146795363026E-2</v>
      </c>
      <c r="AM791" s="10">
        <v>0</v>
      </c>
      <c r="AN791" s="10">
        <v>0.13413090725752413</v>
      </c>
      <c r="AO791" s="10">
        <v>0.13413090725752413</v>
      </c>
    </row>
    <row r="792" spans="1:41" x14ac:dyDescent="0.25">
      <c r="A792" s="84">
        <v>60</v>
      </c>
      <c r="B792" s="84" t="s">
        <v>22</v>
      </c>
      <c r="C792" s="84" t="s">
        <v>40</v>
      </c>
      <c r="D792" s="84" t="s">
        <v>39</v>
      </c>
      <c r="E792" s="84" t="s">
        <v>37</v>
      </c>
      <c r="F792" s="87" t="s">
        <v>32</v>
      </c>
      <c r="G792" s="10">
        <v>50.305967628955841</v>
      </c>
      <c r="H792" s="10">
        <v>33.427867412567139</v>
      </c>
      <c r="I792" s="10">
        <v>11.292965054512024</v>
      </c>
      <c r="J792" s="10">
        <v>3.0785067975521088</v>
      </c>
      <c r="K792" s="10">
        <v>0</v>
      </c>
      <c r="L792" s="10">
        <v>98.105306893587112</v>
      </c>
      <c r="M792" s="10">
        <v>98.105306893587112</v>
      </c>
      <c r="N792" s="10">
        <v>6.1225667595863342</v>
      </c>
      <c r="O792" s="10">
        <v>0</v>
      </c>
      <c r="P792" s="10">
        <v>0</v>
      </c>
      <c r="Q792" s="10">
        <v>0</v>
      </c>
      <c r="R792" s="10">
        <v>0</v>
      </c>
      <c r="S792" s="10">
        <v>6.1225667595863342</v>
      </c>
      <c r="T792" s="10">
        <v>6.1225667595863342</v>
      </c>
      <c r="U792" s="10">
        <v>1.5423207188222858</v>
      </c>
      <c r="V792" s="10">
        <v>0.20482155454905293</v>
      </c>
      <c r="W792" s="10">
        <v>3.6388180641057005E-2</v>
      </c>
      <c r="X792" s="10">
        <v>5.3234626315349642E-3</v>
      </c>
      <c r="Y792" s="10">
        <v>0</v>
      </c>
      <c r="Z792" s="10">
        <v>1.7888539166439308</v>
      </c>
      <c r="AA792" s="10">
        <v>1.7888539166439308</v>
      </c>
      <c r="AB792" s="10">
        <v>0.74480003118515015</v>
      </c>
      <c r="AC792" s="10">
        <v>0</v>
      </c>
      <c r="AD792" s="10">
        <v>0</v>
      </c>
      <c r="AE792" s="10">
        <v>0</v>
      </c>
      <c r="AF792" s="10">
        <v>0</v>
      </c>
      <c r="AG792" s="10">
        <v>0.74480003118515015</v>
      </c>
      <c r="AH792" s="10">
        <v>0.74480003118515015</v>
      </c>
      <c r="AI792" s="10">
        <v>2.415515154877821E-2</v>
      </c>
      <c r="AJ792" s="10">
        <v>1.7857405555546241E-2</v>
      </c>
      <c r="AK792" s="10">
        <v>6.614405227348262E-3</v>
      </c>
      <c r="AL792" s="10">
        <v>1.9670470551137742E-3</v>
      </c>
      <c r="AM792" s="10">
        <v>0</v>
      </c>
      <c r="AN792" s="10">
        <v>5.0594009386786487E-2</v>
      </c>
      <c r="AO792" s="10">
        <v>5.0594009386786487E-2</v>
      </c>
    </row>
    <row r="793" spans="1:41" x14ac:dyDescent="0.25">
      <c r="A793" s="84">
        <v>60</v>
      </c>
      <c r="B793" s="84" t="s">
        <v>22</v>
      </c>
      <c r="C793" s="84" t="s">
        <v>40</v>
      </c>
      <c r="D793" s="84" t="s">
        <v>39</v>
      </c>
      <c r="E793" s="84" t="s">
        <v>37</v>
      </c>
      <c r="F793" s="87" t="s">
        <v>26</v>
      </c>
      <c r="G793" s="10">
        <v>208.89996838569641</v>
      </c>
      <c r="H793" s="10">
        <v>149.66850185394287</v>
      </c>
      <c r="I793" s="10">
        <v>113.3184626698494</v>
      </c>
      <c r="J793" s="10">
        <v>131.99203173071146</v>
      </c>
      <c r="K793" s="10">
        <v>0</v>
      </c>
      <c r="L793" s="10">
        <v>603.87896464020014</v>
      </c>
      <c r="M793" s="10">
        <v>603.87896464020014</v>
      </c>
      <c r="N793" s="10">
        <v>7.9698778390884399</v>
      </c>
      <c r="O793" s="10">
        <v>0</v>
      </c>
      <c r="P793" s="10">
        <v>1.2960555553436279</v>
      </c>
      <c r="Q793" s="10">
        <v>0</v>
      </c>
      <c r="R793" s="10">
        <v>0</v>
      </c>
      <c r="S793" s="10">
        <v>9.2659333944320679</v>
      </c>
      <c r="T793" s="10">
        <v>9.2659333944320679</v>
      </c>
      <c r="U793" s="10">
        <v>6.4046228427406078</v>
      </c>
      <c r="V793" s="10">
        <v>0.9170592559317019</v>
      </c>
      <c r="W793" s="10">
        <v>0.36513463644783445</v>
      </c>
      <c r="X793" s="10">
        <v>0.20568262102547302</v>
      </c>
      <c r="Y793" s="10">
        <v>0</v>
      </c>
      <c r="Z793" s="10">
        <v>7.8924993561456169</v>
      </c>
      <c r="AA793" s="10">
        <v>7.8924993561456169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0.10086613763344414</v>
      </c>
      <c r="AJ793" s="10">
        <v>7.9704663982771484E-2</v>
      </c>
      <c r="AK793" s="10">
        <v>6.7102247700949177E-2</v>
      </c>
      <c r="AL793" s="10">
        <v>9.1046752543619505E-2</v>
      </c>
      <c r="AM793" s="10">
        <v>0</v>
      </c>
      <c r="AN793" s="10">
        <v>0.33871980186078432</v>
      </c>
      <c r="AO793" s="10">
        <v>0.33871980186078432</v>
      </c>
    </row>
    <row r="794" spans="1:41" x14ac:dyDescent="0.25">
      <c r="A794" s="84">
        <v>60</v>
      </c>
      <c r="B794" s="84" t="s">
        <v>22</v>
      </c>
      <c r="C794" s="84" t="s">
        <v>40</v>
      </c>
      <c r="D794" s="84" t="s">
        <v>39</v>
      </c>
      <c r="E794" s="84" t="s">
        <v>34</v>
      </c>
      <c r="F794" s="87" t="s">
        <v>28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</row>
    <row r="795" spans="1:41" x14ac:dyDescent="0.25">
      <c r="A795" s="84">
        <v>60</v>
      </c>
      <c r="B795" s="84" t="s">
        <v>22</v>
      </c>
      <c r="C795" s="84" t="s">
        <v>40</v>
      </c>
      <c r="D795" s="84" t="s">
        <v>39</v>
      </c>
      <c r="E795" s="84" t="s">
        <v>34</v>
      </c>
      <c r="F795" s="87" t="s">
        <v>24</v>
      </c>
      <c r="G795" s="10">
        <v>2.9792001247406006</v>
      </c>
      <c r="H795" s="10">
        <v>0</v>
      </c>
      <c r="I795" s="10">
        <v>1.4896000623703003</v>
      </c>
      <c r="J795" s="10">
        <v>50.64640212059021</v>
      </c>
      <c r="K795" s="10">
        <v>44.688001871109009</v>
      </c>
      <c r="L795" s="10">
        <v>55.115202307701111</v>
      </c>
      <c r="M795" s="10">
        <v>99.80320417881012</v>
      </c>
      <c r="N795" s="10">
        <v>0.74480003118515015</v>
      </c>
      <c r="O795" s="10">
        <v>0</v>
      </c>
      <c r="P795" s="10">
        <v>0</v>
      </c>
      <c r="Q795" s="10">
        <v>1.4896000623703003</v>
      </c>
      <c r="R795" s="10">
        <v>0</v>
      </c>
      <c r="S795" s="10">
        <v>2.2344000935554504</v>
      </c>
      <c r="T795" s="10">
        <v>2.2344000935554504</v>
      </c>
      <c r="U795" s="10">
        <v>0.1770207157514096</v>
      </c>
      <c r="V795" s="10">
        <v>0</v>
      </c>
      <c r="W795" s="10">
        <v>1.2554366056661959E-2</v>
      </c>
      <c r="X795" s="10">
        <v>0.11891908522208035</v>
      </c>
      <c r="Y795" s="10">
        <v>4.2241254594137155E-2</v>
      </c>
      <c r="Z795" s="10">
        <v>0.30849416703015192</v>
      </c>
      <c r="AA795" s="10">
        <v>0.35073542162428906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2.0375875408337052E-4</v>
      </c>
      <c r="AJ795" s="10">
        <v>0</v>
      </c>
      <c r="AK795" s="10">
        <v>1.2092881891906577E-4</v>
      </c>
      <c r="AL795" s="10">
        <v>3.8878771556056266E-3</v>
      </c>
      <c r="AM795" s="10">
        <v>4.3049441802501679E-3</v>
      </c>
      <c r="AN795" s="10">
        <v>4.212564728608063E-3</v>
      </c>
      <c r="AO795" s="10">
        <v>8.5175089088582318E-3</v>
      </c>
    </row>
    <row r="796" spans="1:41" x14ac:dyDescent="0.25">
      <c r="A796" s="84">
        <v>60</v>
      </c>
      <c r="B796" s="84" t="s">
        <v>22</v>
      </c>
      <c r="C796" s="84" t="s">
        <v>40</v>
      </c>
      <c r="D796" s="84" t="s">
        <v>39</v>
      </c>
      <c r="E796" s="84" t="s">
        <v>34</v>
      </c>
      <c r="F796" s="87" t="s">
        <v>29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</row>
    <row r="797" spans="1:41" x14ac:dyDescent="0.25">
      <c r="A797" s="84">
        <v>60</v>
      </c>
      <c r="B797" s="84" t="s">
        <v>22</v>
      </c>
      <c r="C797" s="84" t="s">
        <v>40</v>
      </c>
      <c r="D797" s="84" t="s">
        <v>39</v>
      </c>
      <c r="E797" s="84" t="s">
        <v>34</v>
      </c>
      <c r="F797" s="87" t="s">
        <v>30</v>
      </c>
      <c r="G797" s="10">
        <v>12.960555553436279</v>
      </c>
      <c r="H797" s="10">
        <v>0</v>
      </c>
      <c r="I797" s="10">
        <v>1.2960555553436279</v>
      </c>
      <c r="J797" s="10">
        <v>46.657999992370605</v>
      </c>
      <c r="K797" s="10">
        <v>80.085867404937744</v>
      </c>
      <c r="L797" s="10">
        <v>60.914611101150513</v>
      </c>
      <c r="M797" s="10">
        <v>141.00047850608826</v>
      </c>
      <c r="N797" s="10">
        <v>1.2960555553436279</v>
      </c>
      <c r="O797" s="10">
        <v>0</v>
      </c>
      <c r="P797" s="10">
        <v>0</v>
      </c>
      <c r="Q797" s="10">
        <v>0</v>
      </c>
      <c r="R797" s="10">
        <v>0</v>
      </c>
      <c r="S797" s="10">
        <v>1.2960555553436279</v>
      </c>
      <c r="T797" s="10">
        <v>1.2960555553436279</v>
      </c>
      <c r="U797" s="10">
        <v>0.77010161269544142</v>
      </c>
      <c r="V797" s="10">
        <v>0</v>
      </c>
      <c r="W797" s="10">
        <v>1.0923170777573016E-2</v>
      </c>
      <c r="X797" s="10">
        <v>0.12335419654391575</v>
      </c>
      <c r="Y797" s="10">
        <v>7.8595912277717866E-2</v>
      </c>
      <c r="Z797" s="10">
        <v>0.90437898001693018</v>
      </c>
      <c r="AA797" s="10">
        <v>0.98297489229464796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9.0533667420028389E-4</v>
      </c>
      <c r="AJ797" s="10">
        <v>0</v>
      </c>
      <c r="AK797" s="10">
        <v>1.0544168556896103E-4</v>
      </c>
      <c r="AL797" s="10">
        <v>4.0146854843991246E-3</v>
      </c>
      <c r="AM797" s="10">
        <v>7.1821524858474732E-3</v>
      </c>
      <c r="AN797" s="10">
        <v>5.0254638441683697E-3</v>
      </c>
      <c r="AO797" s="10">
        <v>1.2207616330015842E-2</v>
      </c>
    </row>
    <row r="798" spans="1:41" x14ac:dyDescent="0.25">
      <c r="A798" s="84">
        <v>60</v>
      </c>
      <c r="B798" s="84" t="s">
        <v>22</v>
      </c>
      <c r="C798" s="84" t="s">
        <v>40</v>
      </c>
      <c r="D798" s="84" t="s">
        <v>39</v>
      </c>
      <c r="E798" s="84" t="s">
        <v>34</v>
      </c>
      <c r="F798" s="87" t="s">
        <v>25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</row>
    <row r="799" spans="1:41" x14ac:dyDescent="0.25">
      <c r="A799" s="84">
        <v>60</v>
      </c>
      <c r="B799" s="84" t="s">
        <v>22</v>
      </c>
      <c r="C799" s="84" t="s">
        <v>40</v>
      </c>
      <c r="D799" s="84" t="s">
        <v>39</v>
      </c>
      <c r="E799" s="84" t="s">
        <v>34</v>
      </c>
      <c r="F799" s="87" t="s">
        <v>33</v>
      </c>
      <c r="G799" s="10">
        <v>12.960555553436279</v>
      </c>
      <c r="H799" s="10">
        <v>0</v>
      </c>
      <c r="I799" s="10">
        <v>0</v>
      </c>
      <c r="J799" s="10">
        <v>0</v>
      </c>
      <c r="K799" s="10">
        <v>0</v>
      </c>
      <c r="L799" s="10">
        <v>12.960555553436279</v>
      </c>
      <c r="M799" s="10">
        <v>12.960555553436279</v>
      </c>
      <c r="N799" s="10">
        <v>3.8881666660308838</v>
      </c>
      <c r="O799" s="10">
        <v>0</v>
      </c>
      <c r="P799" s="10">
        <v>0</v>
      </c>
      <c r="Q799" s="10">
        <v>0</v>
      </c>
      <c r="R799" s="10">
        <v>0</v>
      </c>
      <c r="S799" s="10">
        <v>3.8881666660308838</v>
      </c>
      <c r="T799" s="10">
        <v>3.8881666660308838</v>
      </c>
      <c r="U799" s="10">
        <v>0.77010161269544142</v>
      </c>
      <c r="V799" s="10">
        <v>0</v>
      </c>
      <c r="W799" s="10">
        <v>0</v>
      </c>
      <c r="X799" s="10">
        <v>0</v>
      </c>
      <c r="Y799" s="10">
        <v>0</v>
      </c>
      <c r="Z799" s="10">
        <v>0.77010161269544142</v>
      </c>
      <c r="AA799" s="10">
        <v>0.77010161269544142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7.4304880725730642E-4</v>
      </c>
      <c r="AJ799" s="10">
        <v>0</v>
      </c>
      <c r="AK799" s="10">
        <v>0</v>
      </c>
      <c r="AL799" s="10">
        <v>0</v>
      </c>
      <c r="AM799" s="10">
        <v>0</v>
      </c>
      <c r="AN799" s="10">
        <v>7.4304880725730642E-4</v>
      </c>
      <c r="AO799" s="10">
        <v>7.4304880725730642E-4</v>
      </c>
    </row>
    <row r="800" spans="1:41" x14ac:dyDescent="0.25">
      <c r="A800" s="84">
        <v>60</v>
      </c>
      <c r="B800" s="84" t="s">
        <v>22</v>
      </c>
      <c r="C800" s="84" t="s">
        <v>40</v>
      </c>
      <c r="D800" s="84" t="s">
        <v>39</v>
      </c>
      <c r="E800" s="84" t="s">
        <v>34</v>
      </c>
      <c r="F800" s="87" t="s">
        <v>27</v>
      </c>
      <c r="G800" s="10">
        <v>0</v>
      </c>
      <c r="H800" s="10">
        <v>0</v>
      </c>
      <c r="I800" s="10">
        <v>0</v>
      </c>
      <c r="J800" s="10">
        <v>38.881666660308838</v>
      </c>
      <c r="K800" s="10">
        <v>71.148267030715942</v>
      </c>
      <c r="L800" s="10">
        <v>38.881666660308838</v>
      </c>
      <c r="M800" s="10">
        <v>110.02993369102478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9.3414969483917379E-2</v>
      </c>
      <c r="Y800" s="10">
        <v>7.0735788809302924E-2</v>
      </c>
      <c r="Z800" s="10">
        <v>9.3414969483917379E-2</v>
      </c>
      <c r="AA800" s="10">
        <v>0.16415075829322032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0</v>
      </c>
      <c r="AL800" s="10">
        <v>3.3739277149695771E-3</v>
      </c>
      <c r="AM800" s="10">
        <v>7.1449124842882161E-3</v>
      </c>
      <c r="AN800" s="10">
        <v>3.3739277149695771E-3</v>
      </c>
      <c r="AO800" s="10">
        <v>1.0518840199257792E-2</v>
      </c>
    </row>
    <row r="801" spans="1:41" x14ac:dyDescent="0.25">
      <c r="A801" s="84">
        <v>60</v>
      </c>
      <c r="B801" s="84" t="s">
        <v>22</v>
      </c>
      <c r="C801" s="84" t="s">
        <v>40</v>
      </c>
      <c r="D801" s="84" t="s">
        <v>39</v>
      </c>
      <c r="E801" s="84" t="s">
        <v>34</v>
      </c>
      <c r="F801" s="87" t="s">
        <v>31</v>
      </c>
      <c r="G801" s="10">
        <v>0</v>
      </c>
      <c r="H801" s="10">
        <v>0</v>
      </c>
      <c r="I801" s="10">
        <v>0</v>
      </c>
      <c r="J801" s="10">
        <v>0</v>
      </c>
      <c r="K801" s="10">
        <v>15.552666664123535</v>
      </c>
      <c r="L801" s="10">
        <v>0</v>
      </c>
      <c r="M801" s="10">
        <v>15.552666664123535</v>
      </c>
      <c r="N801" s="10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6.5122212386308446E-3</v>
      </c>
      <c r="Z801" s="10">
        <v>0</v>
      </c>
      <c r="AA801" s="10">
        <v>6.5122212386308446E-3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0</v>
      </c>
      <c r="AL801" s="10">
        <v>0</v>
      </c>
      <c r="AM801" s="10">
        <v>1.3219766664505006E-3</v>
      </c>
      <c r="AN801" s="10">
        <v>0</v>
      </c>
      <c r="AO801" s="10">
        <v>1.3219766664505006E-3</v>
      </c>
    </row>
    <row r="802" spans="1:41" x14ac:dyDescent="0.25">
      <c r="A802" s="84">
        <v>60</v>
      </c>
      <c r="B802" s="84" t="s">
        <v>22</v>
      </c>
      <c r="C802" s="84" t="s">
        <v>40</v>
      </c>
      <c r="D802" s="84" t="s">
        <v>39</v>
      </c>
      <c r="E802" s="84" t="s">
        <v>34</v>
      </c>
      <c r="F802" s="87" t="s">
        <v>32</v>
      </c>
      <c r="G802" s="10">
        <v>15.224333643913269</v>
      </c>
      <c r="H802" s="10">
        <v>8.9376003742218018</v>
      </c>
      <c r="I802" s="10">
        <v>8.9376003742218018</v>
      </c>
      <c r="J802" s="10">
        <v>26.812801122665405</v>
      </c>
      <c r="K802" s="10">
        <v>95.638534069061279</v>
      </c>
      <c r="L802" s="10">
        <v>59.912335515022278</v>
      </c>
      <c r="M802" s="10">
        <v>155.55086958408356</v>
      </c>
      <c r="N802" s="10">
        <v>2.5921111106872559</v>
      </c>
      <c r="O802" s="10">
        <v>0</v>
      </c>
      <c r="P802" s="10">
        <v>0</v>
      </c>
      <c r="Q802" s="10">
        <v>0</v>
      </c>
      <c r="R802" s="10">
        <v>0</v>
      </c>
      <c r="S802" s="10">
        <v>2.5921111106872559</v>
      </c>
      <c r="T802" s="10">
        <v>2.5921111106872559</v>
      </c>
      <c r="U802" s="10">
        <v>0.90461275699578869</v>
      </c>
      <c r="V802" s="10">
        <v>0.19199311822897147</v>
      </c>
      <c r="W802" s="10">
        <v>7.5326196339971743E-2</v>
      </c>
      <c r="X802" s="10">
        <v>7.0887554977046172E-2</v>
      </c>
      <c r="Y802" s="10">
        <v>8.6593246177717895E-2</v>
      </c>
      <c r="Z802" s="10">
        <v>1.2428196265417781</v>
      </c>
      <c r="AA802" s="10">
        <v>1.329412872719496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8.3931254620306123E-4</v>
      </c>
      <c r="AJ802" s="10">
        <v>6.6873326063131831E-4</v>
      </c>
      <c r="AK802" s="10">
        <v>7.1004260072595339E-4</v>
      </c>
      <c r="AL802" s="10">
        <v>2.3071062514648556E-3</v>
      </c>
      <c r="AM802" s="10">
        <v>8.1745509576797472E-3</v>
      </c>
      <c r="AN802" s="10">
        <v>4.5251946590251883E-3</v>
      </c>
      <c r="AO802" s="10">
        <v>1.2699745616704936E-2</v>
      </c>
    </row>
    <row r="803" spans="1:41" x14ac:dyDescent="0.25">
      <c r="A803" s="84">
        <v>60</v>
      </c>
      <c r="B803" s="84" t="s">
        <v>22</v>
      </c>
      <c r="C803" s="84" t="s">
        <v>40</v>
      </c>
      <c r="D803" s="84" t="s">
        <v>39</v>
      </c>
      <c r="E803" s="84" t="s">
        <v>34</v>
      </c>
      <c r="F803" s="87" t="s">
        <v>26</v>
      </c>
      <c r="G803" s="10">
        <v>0</v>
      </c>
      <c r="H803" s="10">
        <v>0</v>
      </c>
      <c r="I803" s="10">
        <v>0</v>
      </c>
      <c r="J803" s="10">
        <v>0</v>
      </c>
      <c r="K803" s="10">
        <v>66.855734825134277</v>
      </c>
      <c r="L803" s="10">
        <v>0</v>
      </c>
      <c r="M803" s="10">
        <v>66.855734825134277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5.1523340070096631E-2</v>
      </c>
      <c r="Z803" s="10">
        <v>0</v>
      </c>
      <c r="AA803" s="10">
        <v>5.1523340070096631E-2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5.4115681481361391E-3</v>
      </c>
      <c r="AN803" s="10">
        <v>0</v>
      </c>
      <c r="AO803" s="10">
        <v>5.4115681481361391E-3</v>
      </c>
    </row>
    <row r="804" spans="1:41" x14ac:dyDescent="0.25">
      <c r="A804" s="84">
        <v>60</v>
      </c>
      <c r="B804" s="84" t="s">
        <v>22</v>
      </c>
      <c r="C804" s="84" t="s">
        <v>40</v>
      </c>
      <c r="D804" s="84" t="s">
        <v>38</v>
      </c>
      <c r="E804" s="84" t="s">
        <v>35</v>
      </c>
      <c r="F804" s="87" t="s">
        <v>28</v>
      </c>
      <c r="G804" s="10">
        <v>22.642955958843231</v>
      </c>
      <c r="H804" s="10">
        <v>24.490267038345337</v>
      </c>
      <c r="I804" s="10">
        <v>17.622900247573853</v>
      </c>
      <c r="J804" s="10">
        <v>0</v>
      </c>
      <c r="K804" s="10">
        <v>0</v>
      </c>
      <c r="L804" s="10">
        <v>64.756123244762421</v>
      </c>
      <c r="M804" s="10">
        <v>64.756123244762421</v>
      </c>
      <c r="N804" s="10">
        <v>0.74480003118515015</v>
      </c>
      <c r="O804" s="10">
        <v>0</v>
      </c>
      <c r="P804" s="10">
        <v>2.0408555865287781</v>
      </c>
      <c r="Q804" s="10">
        <v>0</v>
      </c>
      <c r="R804" s="10">
        <v>0</v>
      </c>
      <c r="S804" s="10">
        <v>2.7856556177139282</v>
      </c>
      <c r="T804" s="10">
        <v>2.7856556177139282</v>
      </c>
      <c r="U804" s="10">
        <v>1.0087246244059249</v>
      </c>
      <c r="V804" s="10">
        <v>0.37841523669861987</v>
      </c>
      <c r="W804" s="10">
        <v>0.13554844068643221</v>
      </c>
      <c r="X804" s="10">
        <v>0</v>
      </c>
      <c r="Y804" s="10">
        <v>0</v>
      </c>
      <c r="Z804" s="10">
        <v>1.5226883017909771</v>
      </c>
      <c r="AA804" s="10">
        <v>1.5226883017909771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2.2808980526176892E-3</v>
      </c>
      <c r="AJ804" s="10">
        <v>2.6240737819007267E-3</v>
      </c>
      <c r="AK804" s="10">
        <v>1.9666455827216647E-3</v>
      </c>
      <c r="AL804" s="10">
        <v>0</v>
      </c>
      <c r="AM804" s="10">
        <v>0</v>
      </c>
      <c r="AN804" s="10">
        <v>6.8716174172400802E-3</v>
      </c>
      <c r="AO804" s="10">
        <v>6.8716174172400802E-3</v>
      </c>
    </row>
    <row r="805" spans="1:41" x14ac:dyDescent="0.25">
      <c r="A805" s="84">
        <v>60</v>
      </c>
      <c r="B805" s="84" t="s">
        <v>22</v>
      </c>
      <c r="C805" s="84" t="s">
        <v>40</v>
      </c>
      <c r="D805" s="84" t="s">
        <v>38</v>
      </c>
      <c r="E805" s="84" t="s">
        <v>35</v>
      </c>
      <c r="F805" s="87" t="s">
        <v>24</v>
      </c>
      <c r="G805" s="10">
        <v>188.28059148788452</v>
      </c>
      <c r="H805" s="10">
        <v>204.54868018627167</v>
      </c>
      <c r="I805" s="10">
        <v>232.34648036956787</v>
      </c>
      <c r="J805" s="10">
        <v>684.9406806230545</v>
      </c>
      <c r="K805" s="10">
        <v>1204.9015319645405</v>
      </c>
      <c r="L805" s="10">
        <v>1310.1164326667786</v>
      </c>
      <c r="M805" s="10">
        <v>2515.017964631319</v>
      </c>
      <c r="N805" s="10">
        <v>10.20427793264389</v>
      </c>
      <c r="O805" s="10">
        <v>0</v>
      </c>
      <c r="P805" s="10">
        <v>0</v>
      </c>
      <c r="Q805" s="10">
        <v>0</v>
      </c>
      <c r="R805" s="10">
        <v>0</v>
      </c>
      <c r="S805" s="10">
        <v>10.20427793264389</v>
      </c>
      <c r="T805" s="10">
        <v>10.20427793264389</v>
      </c>
      <c r="U805" s="10">
        <v>8.387741833564224</v>
      </c>
      <c r="V805" s="10">
        <v>3.1606163014834991</v>
      </c>
      <c r="W805" s="10">
        <v>1.7871180492786065</v>
      </c>
      <c r="X805" s="10">
        <v>1.4615257107498527</v>
      </c>
      <c r="Y805" s="10">
        <v>0.81761579667969486</v>
      </c>
      <c r="Z805" s="10">
        <v>14.797001895076182</v>
      </c>
      <c r="AA805" s="10">
        <v>15.614617691755875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2.0383312830999603E-2</v>
      </c>
      <c r="AJ805" s="10">
        <v>2.3323302475436864E-2</v>
      </c>
      <c r="AK805" s="10">
        <v>2.8372240205186857E-2</v>
      </c>
      <c r="AL805" s="10">
        <v>9.457432453232828E-2</v>
      </c>
      <c r="AM805" s="10">
        <v>0.22653466434225439</v>
      </c>
      <c r="AN805" s="10">
        <v>0.1666531800439516</v>
      </c>
      <c r="AO805" s="10">
        <v>0.39318784438620602</v>
      </c>
    </row>
    <row r="806" spans="1:41" x14ac:dyDescent="0.25">
      <c r="A806" s="84">
        <v>60</v>
      </c>
      <c r="B806" s="84" t="s">
        <v>22</v>
      </c>
      <c r="C806" s="84" t="s">
        <v>40</v>
      </c>
      <c r="D806" s="84" t="s">
        <v>38</v>
      </c>
      <c r="E806" s="84" t="s">
        <v>35</v>
      </c>
      <c r="F806" s="87" t="s">
        <v>29</v>
      </c>
      <c r="G806" s="10">
        <v>275.89049196243286</v>
      </c>
      <c r="H806" s="10">
        <v>122.97321271896362</v>
      </c>
      <c r="I806" s="10">
        <v>77.358967781066895</v>
      </c>
      <c r="J806" s="10">
        <v>373.8636611700058</v>
      </c>
      <c r="K806" s="10">
        <v>329.98614192008972</v>
      </c>
      <c r="L806" s="10">
        <v>850.08633363246918</v>
      </c>
      <c r="M806" s="10">
        <v>1180.0724755525589</v>
      </c>
      <c r="N806" s="10">
        <v>14.285989105701447</v>
      </c>
      <c r="O806" s="10">
        <v>3.5304556488990784</v>
      </c>
      <c r="P806" s="10">
        <v>0</v>
      </c>
      <c r="Q806" s="10">
        <v>0</v>
      </c>
      <c r="R806" s="10">
        <v>0</v>
      </c>
      <c r="S806" s="10">
        <v>17.816444754600525</v>
      </c>
      <c r="T806" s="10">
        <v>17.816444754600525</v>
      </c>
      <c r="U806" s="10">
        <v>12.290689139166103</v>
      </c>
      <c r="V806" s="10">
        <v>1.9001400566916988</v>
      </c>
      <c r="W806" s="10">
        <v>0.59501485615451744</v>
      </c>
      <c r="X806" s="10">
        <v>0.77487383822163902</v>
      </c>
      <c r="Y806" s="10">
        <v>0.23126962963250075</v>
      </c>
      <c r="Z806" s="10">
        <v>15.560717890233958</v>
      </c>
      <c r="AA806" s="10">
        <v>15.791987519866458</v>
      </c>
      <c r="AB806" s="10">
        <v>4.6329666972160339</v>
      </c>
      <c r="AC806" s="10">
        <v>7.2250778079032898</v>
      </c>
      <c r="AD806" s="10">
        <v>1.2960555553436279</v>
      </c>
      <c r="AE806" s="10">
        <v>5.9290222525596619</v>
      </c>
      <c r="AF806" s="10">
        <v>2.5921111106872559</v>
      </c>
      <c r="AG806" s="10">
        <v>19.083122313022614</v>
      </c>
      <c r="AH806" s="10">
        <v>21.675233423709869</v>
      </c>
      <c r="AI806" s="10">
        <v>3.2174128315114202E-2</v>
      </c>
      <c r="AJ806" s="10">
        <v>1.5076825985977671E-2</v>
      </c>
      <c r="AK806" s="10">
        <v>1.0183967279660807E-2</v>
      </c>
      <c r="AL806" s="10">
        <v>5.4388693273942849E-2</v>
      </c>
      <c r="AM806" s="10">
        <v>5.9805901969075204E-2</v>
      </c>
      <c r="AN806" s="10">
        <v>0.11182361485469552</v>
      </c>
      <c r="AO806" s="10">
        <v>0.17162951682377073</v>
      </c>
    </row>
    <row r="807" spans="1:41" x14ac:dyDescent="0.25">
      <c r="A807" s="84">
        <v>60</v>
      </c>
      <c r="B807" s="84" t="s">
        <v>22</v>
      </c>
      <c r="C807" s="84" t="s">
        <v>40</v>
      </c>
      <c r="D807" s="84" t="s">
        <v>38</v>
      </c>
      <c r="E807" s="84" t="s">
        <v>35</v>
      </c>
      <c r="F807" s="87" t="s">
        <v>30</v>
      </c>
      <c r="G807" s="10">
        <v>67.571156859397888</v>
      </c>
      <c r="H807" s="10">
        <v>84.642801582813263</v>
      </c>
      <c r="I807" s="10">
        <v>81.082967936992645</v>
      </c>
      <c r="J807" s="10">
        <v>387.19920444488525</v>
      </c>
      <c r="K807" s="10">
        <v>527.17320442199707</v>
      </c>
      <c r="L807" s="10">
        <v>620.49613082408905</v>
      </c>
      <c r="M807" s="10">
        <v>1147.6693352460861</v>
      </c>
      <c r="N807" s="10">
        <v>0</v>
      </c>
      <c r="O807" s="10">
        <v>0.74480003118515015</v>
      </c>
      <c r="P807" s="10">
        <v>0.74480003118515015</v>
      </c>
      <c r="Q807" s="10">
        <v>0</v>
      </c>
      <c r="R807" s="10">
        <v>0</v>
      </c>
      <c r="S807" s="10">
        <v>1.4896000623703003</v>
      </c>
      <c r="T807" s="10">
        <v>1.4896000623703003</v>
      </c>
      <c r="U807" s="10">
        <v>3.0102381485686602</v>
      </c>
      <c r="V807" s="10">
        <v>1.3078716432795046</v>
      </c>
      <c r="W807" s="10">
        <v>0.62365840557943464</v>
      </c>
      <c r="X807" s="10">
        <v>0.8364072104202791</v>
      </c>
      <c r="Y807" s="10">
        <v>0.37767769098356341</v>
      </c>
      <c r="Z807" s="10">
        <v>5.7781754078478782</v>
      </c>
      <c r="AA807" s="10">
        <v>6.1558530988314413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7.2924275903987661E-3</v>
      </c>
      <c r="AJ807" s="10">
        <v>9.583266903770836E-3</v>
      </c>
      <c r="AK807" s="10">
        <v>9.6653155759985204E-3</v>
      </c>
      <c r="AL807" s="10">
        <v>5.6362483785717989E-2</v>
      </c>
      <c r="AM807" s="10">
        <v>0.10080587309420108</v>
      </c>
      <c r="AN807" s="10">
        <v>8.2903493855886107E-2</v>
      </c>
      <c r="AO807" s="10">
        <v>0.18370936695008719</v>
      </c>
    </row>
    <row r="808" spans="1:41" x14ac:dyDescent="0.25">
      <c r="A808" s="84">
        <v>60</v>
      </c>
      <c r="B808" s="84" t="s">
        <v>22</v>
      </c>
      <c r="C808" s="84" t="s">
        <v>40</v>
      </c>
      <c r="D808" s="84" t="s">
        <v>38</v>
      </c>
      <c r="E808" s="84" t="s">
        <v>35</v>
      </c>
      <c r="F808" s="87" t="s">
        <v>25</v>
      </c>
      <c r="G808" s="10">
        <v>148.36034482717514</v>
      </c>
      <c r="H808" s="10">
        <v>113.72455585002899</v>
      </c>
      <c r="I808" s="10">
        <v>126.90803390741348</v>
      </c>
      <c r="J808" s="10">
        <v>368.5671021938324</v>
      </c>
      <c r="K808" s="10">
        <v>547.37093925476074</v>
      </c>
      <c r="L808" s="10">
        <v>757.56003677845001</v>
      </c>
      <c r="M808" s="10">
        <v>1304.9309760332108</v>
      </c>
      <c r="N808" s="10">
        <v>21.123977899551392</v>
      </c>
      <c r="O808" s="10">
        <v>7.2250778079032898</v>
      </c>
      <c r="P808" s="10">
        <v>0</v>
      </c>
      <c r="Q808" s="10">
        <v>2.5921111106872559</v>
      </c>
      <c r="R808" s="10">
        <v>0</v>
      </c>
      <c r="S808" s="10">
        <v>30.941166818141937</v>
      </c>
      <c r="T808" s="10">
        <v>30.941166818141937</v>
      </c>
      <c r="U808" s="10">
        <v>6.6093284544890842</v>
      </c>
      <c r="V808" s="10">
        <v>1.7572329714924073</v>
      </c>
      <c r="W808" s="10">
        <v>0.97612685001147814</v>
      </c>
      <c r="X808" s="10">
        <v>0.80410763338187807</v>
      </c>
      <c r="Y808" s="10">
        <v>0.35812888834296985</v>
      </c>
      <c r="Z808" s="10">
        <v>10.146795909374848</v>
      </c>
      <c r="AA808" s="10">
        <v>10.504924797717818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1.5883422173132371E-2</v>
      </c>
      <c r="AJ808" s="10">
        <v>1.2856686513584568E-2</v>
      </c>
      <c r="AK808" s="10">
        <v>1.5994971063214951E-2</v>
      </c>
      <c r="AL808" s="10">
        <v>5.475140565234124E-2</v>
      </c>
      <c r="AM808" s="10">
        <v>0.11345159278273582</v>
      </c>
      <c r="AN808" s="10">
        <v>9.9486485402273131E-2</v>
      </c>
      <c r="AO808" s="10">
        <v>0.21293807818500896</v>
      </c>
    </row>
    <row r="809" spans="1:41" x14ac:dyDescent="0.25">
      <c r="A809" s="84">
        <v>60</v>
      </c>
      <c r="B809" s="84" t="s">
        <v>22</v>
      </c>
      <c r="C809" s="84" t="s">
        <v>40</v>
      </c>
      <c r="D809" s="84" t="s">
        <v>38</v>
      </c>
      <c r="E809" s="84" t="s">
        <v>35</v>
      </c>
      <c r="F809" s="87" t="s">
        <v>33</v>
      </c>
      <c r="G809" s="10">
        <v>30.255122780799866</v>
      </c>
      <c r="H809" s="10">
        <v>4.4688001871109009</v>
      </c>
      <c r="I809" s="10">
        <v>0</v>
      </c>
      <c r="J809" s="10">
        <v>0</v>
      </c>
      <c r="K809" s="10">
        <v>0</v>
      </c>
      <c r="L809" s="10">
        <v>34.723922967910767</v>
      </c>
      <c r="M809" s="10">
        <v>34.723922967910767</v>
      </c>
      <c r="N809" s="10">
        <v>7.4186223149299622</v>
      </c>
      <c r="O809" s="10">
        <v>1.4896000623703003</v>
      </c>
      <c r="P809" s="10">
        <v>0</v>
      </c>
      <c r="Q809" s="10">
        <v>0</v>
      </c>
      <c r="R809" s="10">
        <v>0</v>
      </c>
      <c r="S809" s="10">
        <v>8.9082223773002625</v>
      </c>
      <c r="T809" s="10">
        <v>8.9082223773002625</v>
      </c>
      <c r="U809" s="10">
        <v>1.3478402474875735</v>
      </c>
      <c r="V809" s="10">
        <v>6.9050373273457921E-2</v>
      </c>
      <c r="W809" s="10">
        <v>0</v>
      </c>
      <c r="X809" s="10">
        <v>0</v>
      </c>
      <c r="Y809" s="10">
        <v>0</v>
      </c>
      <c r="Z809" s="10">
        <v>1.4168906207610314</v>
      </c>
      <c r="AA809" s="10">
        <v>1.4168906207610314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2.863462189091105E-3</v>
      </c>
      <c r="AJ809" s="10">
        <v>4.1108927880421182E-4</v>
      </c>
      <c r="AK809" s="10">
        <v>0</v>
      </c>
      <c r="AL809" s="10">
        <v>0</v>
      </c>
      <c r="AM809" s="10">
        <v>0</v>
      </c>
      <c r="AN809" s="10">
        <v>3.2745514678953168E-3</v>
      </c>
      <c r="AO809" s="10">
        <v>3.2745514678953168E-3</v>
      </c>
    </row>
    <row r="810" spans="1:41" x14ac:dyDescent="0.25">
      <c r="A810" s="84">
        <v>60</v>
      </c>
      <c r="B810" s="84" t="s">
        <v>22</v>
      </c>
      <c r="C810" s="84" t="s">
        <v>40</v>
      </c>
      <c r="D810" s="84" t="s">
        <v>38</v>
      </c>
      <c r="E810" s="84" t="s">
        <v>35</v>
      </c>
      <c r="F810" s="87" t="s">
        <v>27</v>
      </c>
      <c r="G810" s="10">
        <v>85.000512599945068</v>
      </c>
      <c r="H810" s="10">
        <v>100.28360223770142</v>
      </c>
      <c r="I810" s="10">
        <v>84.730935573577881</v>
      </c>
      <c r="J810" s="10">
        <v>274.7223271727562</v>
      </c>
      <c r="K810" s="10">
        <v>592.76401305198669</v>
      </c>
      <c r="L810" s="10">
        <v>544.73737758398056</v>
      </c>
      <c r="M810" s="10">
        <v>1137.5013906359673</v>
      </c>
      <c r="N810" s="10">
        <v>3.336911141872406</v>
      </c>
      <c r="O810" s="10">
        <v>0</v>
      </c>
      <c r="P810" s="10">
        <v>0</v>
      </c>
      <c r="Q810" s="10">
        <v>0.74480003118515015</v>
      </c>
      <c r="R810" s="10">
        <v>2.0408555865287781</v>
      </c>
      <c r="S810" s="10">
        <v>4.0817111730575562</v>
      </c>
      <c r="T810" s="10">
        <v>6.1225667595863342</v>
      </c>
      <c r="U810" s="10">
        <v>3.7867012726844966</v>
      </c>
      <c r="V810" s="10">
        <v>1.5495479497366071</v>
      </c>
      <c r="W810" s="10">
        <v>0.65171714266964609</v>
      </c>
      <c r="X810" s="10">
        <v>0.58285379853128072</v>
      </c>
      <c r="Y810" s="10">
        <v>0.40574929761359119</v>
      </c>
      <c r="Z810" s="10">
        <v>6.5708201636220309</v>
      </c>
      <c r="AA810" s="10">
        <v>6.9765694612356226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9.1652832599195665E-3</v>
      </c>
      <c r="AJ810" s="10">
        <v>1.1809553927624903E-2</v>
      </c>
      <c r="AK810" s="10">
        <v>1.0455106816723606E-2</v>
      </c>
      <c r="AL810" s="10">
        <v>3.6146259033262476E-2</v>
      </c>
      <c r="AM810" s="10">
        <v>0.1101709687513113</v>
      </c>
      <c r="AN810" s="10">
        <v>6.7576203037530549E-2</v>
      </c>
      <c r="AO810" s="10">
        <v>0.17774717178884181</v>
      </c>
    </row>
    <row r="811" spans="1:41" x14ac:dyDescent="0.25">
      <c r="A811" s="84">
        <v>60</v>
      </c>
      <c r="B811" s="84" t="s">
        <v>22</v>
      </c>
      <c r="C811" s="84" t="s">
        <v>40</v>
      </c>
      <c r="D811" s="84" t="s">
        <v>38</v>
      </c>
      <c r="E811" s="84" t="s">
        <v>35</v>
      </c>
      <c r="F811" s="87" t="s">
        <v>31</v>
      </c>
      <c r="G811" s="10">
        <v>111.51953375339508</v>
      </c>
      <c r="H811" s="10">
        <v>148.77681183815002</v>
      </c>
      <c r="I811" s="10">
        <v>177.33323590457439</v>
      </c>
      <c r="J811" s="10">
        <v>639.783147752285</v>
      </c>
      <c r="K811" s="10">
        <v>1026.0958424806595</v>
      </c>
      <c r="L811" s="10">
        <v>1077.4127292484045</v>
      </c>
      <c r="M811" s="10">
        <v>2103.508571729064</v>
      </c>
      <c r="N811" s="10">
        <v>3.8881666660308838</v>
      </c>
      <c r="O811" s="10">
        <v>0</v>
      </c>
      <c r="P811" s="10">
        <v>0</v>
      </c>
      <c r="Q811" s="10">
        <v>0</v>
      </c>
      <c r="R811" s="10">
        <v>0.74480003118515015</v>
      </c>
      <c r="S811" s="10">
        <v>3.8881666660308838</v>
      </c>
      <c r="T811" s="10">
        <v>4.6329666972160339</v>
      </c>
      <c r="U811" s="10">
        <v>4.9681013381728212</v>
      </c>
      <c r="V811" s="10">
        <v>2.2988484518706738</v>
      </c>
      <c r="W811" s="10">
        <v>1.3639777375493856</v>
      </c>
      <c r="X811" s="10">
        <v>1.3429364719774621</v>
      </c>
      <c r="Y811" s="10">
        <v>0.71879659502228188</v>
      </c>
      <c r="Z811" s="10">
        <v>9.9738639995703426</v>
      </c>
      <c r="AA811" s="10">
        <v>10.692660594592628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1.3660430096228157E-2</v>
      </c>
      <c r="AJ811" s="10">
        <v>1.9081666925203092E-2</v>
      </c>
      <c r="AK811" s="10">
        <v>2.3114781088533782E-2</v>
      </c>
      <c r="AL811" s="10">
        <v>9.2508058248294361E-2</v>
      </c>
      <c r="AM811" s="10">
        <v>0.18148481363952157</v>
      </c>
      <c r="AN811" s="10">
        <v>0.1483649363582594</v>
      </c>
      <c r="AO811" s="10">
        <v>0.32984974999778094</v>
      </c>
    </row>
    <row r="812" spans="1:41" x14ac:dyDescent="0.25">
      <c r="A812" s="84">
        <v>60</v>
      </c>
      <c r="B812" s="84" t="s">
        <v>22</v>
      </c>
      <c r="C812" s="84" t="s">
        <v>40</v>
      </c>
      <c r="D812" s="84" t="s">
        <v>38</v>
      </c>
      <c r="E812" s="84" t="s">
        <v>35</v>
      </c>
      <c r="F812" s="87" t="s">
        <v>32</v>
      </c>
      <c r="G812" s="10">
        <v>187.01391392946243</v>
      </c>
      <c r="H812" s="10">
        <v>145.55741268396378</v>
      </c>
      <c r="I812" s="10">
        <v>138.03337985277176</v>
      </c>
      <c r="J812" s="10">
        <v>459.97878646850586</v>
      </c>
      <c r="K812" s="10">
        <v>1208.2556133270264</v>
      </c>
      <c r="L812" s="10">
        <v>930.58349293470383</v>
      </c>
      <c r="M812" s="10">
        <v>2138.8391062617302</v>
      </c>
      <c r="N812" s="10">
        <v>16.520389199256897</v>
      </c>
      <c r="O812" s="10">
        <v>2.0408555865287781</v>
      </c>
      <c r="P812" s="10">
        <v>2.0408555865287781</v>
      </c>
      <c r="Q812" s="10">
        <v>2.5921111106872559</v>
      </c>
      <c r="R812" s="10">
        <v>2.0408555865287781</v>
      </c>
      <c r="S812" s="10">
        <v>23.194211483001709</v>
      </c>
      <c r="T812" s="10">
        <v>25.235067069530487</v>
      </c>
      <c r="U812" s="10">
        <v>8.3313124147778552</v>
      </c>
      <c r="V812" s="10">
        <v>2.2491033963736751</v>
      </c>
      <c r="W812" s="10">
        <v>1.0616986499879351</v>
      </c>
      <c r="X812" s="10">
        <v>1.0216056635657882</v>
      </c>
      <c r="Y812" s="10">
        <v>0.80506400771502706</v>
      </c>
      <c r="Z812" s="10">
        <v>12.663720124705254</v>
      </c>
      <c r="AA812" s="10">
        <v>13.468784132420279</v>
      </c>
      <c r="AB812" s="10">
        <v>0.74480003118515015</v>
      </c>
      <c r="AC812" s="10">
        <v>0</v>
      </c>
      <c r="AD812" s="10">
        <v>3.8881666660308838</v>
      </c>
      <c r="AE812" s="10">
        <v>1.2960555553436279</v>
      </c>
      <c r="AF812" s="10">
        <v>0</v>
      </c>
      <c r="AG812" s="10">
        <v>5.9290222525596619</v>
      </c>
      <c r="AH812" s="10">
        <v>5.9290222525596619</v>
      </c>
      <c r="AI812" s="10">
        <v>2.1988733162826381E-2</v>
      </c>
      <c r="AJ812" s="10">
        <v>1.8712145894868824E-2</v>
      </c>
      <c r="AK812" s="10">
        <v>1.7660486124173338E-2</v>
      </c>
      <c r="AL812" s="10">
        <v>6.9257057155779456E-2</v>
      </c>
      <c r="AM812" s="10">
        <v>0.23745468442380435</v>
      </c>
      <c r="AN812" s="10">
        <v>0.127618422337648</v>
      </c>
      <c r="AO812" s="10">
        <v>0.36507310676145233</v>
      </c>
    </row>
    <row r="813" spans="1:41" x14ac:dyDescent="0.25">
      <c r="A813" s="84">
        <v>60</v>
      </c>
      <c r="B813" s="84" t="s">
        <v>22</v>
      </c>
      <c r="C813" s="84" t="s">
        <v>40</v>
      </c>
      <c r="D813" s="84" t="s">
        <v>38</v>
      </c>
      <c r="E813" s="84" t="s">
        <v>35</v>
      </c>
      <c r="F813" s="87" t="s">
        <v>26</v>
      </c>
      <c r="G813" s="10">
        <v>234.25254744291306</v>
      </c>
      <c r="H813" s="10">
        <v>292.65107995271683</v>
      </c>
      <c r="I813" s="10">
        <v>308.94854664802551</v>
      </c>
      <c r="J813" s="10">
        <v>1276.5793314874172</v>
      </c>
      <c r="K813" s="10">
        <v>2122.6280207633972</v>
      </c>
      <c r="L813" s="10">
        <v>2112.4315055310726</v>
      </c>
      <c r="M813" s="10">
        <v>4235.0595262944698</v>
      </c>
      <c r="N813" s="10">
        <v>22.062322437763214</v>
      </c>
      <c r="O813" s="10">
        <v>4.0817111730575562</v>
      </c>
      <c r="P813" s="10">
        <v>3.8881666660308838</v>
      </c>
      <c r="Q813" s="10">
        <v>0.74480003118515015</v>
      </c>
      <c r="R813" s="10">
        <v>2.0408555865287781</v>
      </c>
      <c r="S813" s="10">
        <v>30.777000308036804</v>
      </c>
      <c r="T813" s="10">
        <v>32.817855894565582</v>
      </c>
      <c r="U813" s="10">
        <v>10.435753766645373</v>
      </c>
      <c r="V813" s="10">
        <v>4.5219444735746892</v>
      </c>
      <c r="W813" s="10">
        <v>2.3763111157736141</v>
      </c>
      <c r="X813" s="10">
        <v>2.7214351947452387</v>
      </c>
      <c r="Y813" s="10">
        <v>1.4702117530327448</v>
      </c>
      <c r="Z813" s="10">
        <v>20.055444550738915</v>
      </c>
      <c r="AA813" s="10">
        <v>21.525656303771658</v>
      </c>
      <c r="AB813" s="10">
        <v>0</v>
      </c>
      <c r="AC813" s="10">
        <v>0</v>
      </c>
      <c r="AD813" s="10">
        <v>0</v>
      </c>
      <c r="AE813" s="10">
        <v>0</v>
      </c>
      <c r="AF813" s="10">
        <v>1.2960555553436279</v>
      </c>
      <c r="AG813" s="10">
        <v>0</v>
      </c>
      <c r="AH813" s="10">
        <v>1.2960555553436279</v>
      </c>
      <c r="AI813" s="10">
        <v>2.640778471782914E-2</v>
      </c>
      <c r="AJ813" s="10">
        <v>3.6512091082667168E-2</v>
      </c>
      <c r="AK813" s="10">
        <v>4.1709414343688841E-2</v>
      </c>
      <c r="AL813" s="10">
        <v>0.19637064642949648</v>
      </c>
      <c r="AM813" s="10">
        <v>0.4149438476252556</v>
      </c>
      <c r="AN813" s="10">
        <v>0.30099993657368163</v>
      </c>
      <c r="AO813" s="10">
        <v>0.71594378419893712</v>
      </c>
    </row>
    <row r="814" spans="1:41" x14ac:dyDescent="0.25">
      <c r="A814" s="84">
        <v>60</v>
      </c>
      <c r="B814" s="84" t="s">
        <v>22</v>
      </c>
      <c r="C814" s="84" t="s">
        <v>40</v>
      </c>
      <c r="D814" s="84" t="s">
        <v>38</v>
      </c>
      <c r="E814" s="84" t="s">
        <v>36</v>
      </c>
      <c r="F814" s="87" t="s">
        <v>28</v>
      </c>
      <c r="G814" s="10">
        <v>29.480944752693176</v>
      </c>
      <c r="H814" s="10">
        <v>24.490267038345337</v>
      </c>
      <c r="I814" s="10">
        <v>24.490267038345337</v>
      </c>
      <c r="J814" s="10">
        <v>54.106000304222107</v>
      </c>
      <c r="K814" s="10">
        <v>31.10533332824707</v>
      </c>
      <c r="L814" s="10">
        <v>132.56747913360596</v>
      </c>
      <c r="M814" s="10">
        <v>163.67281246185303</v>
      </c>
      <c r="N814" s="10">
        <v>2.5921111106872559</v>
      </c>
      <c r="O814" s="10">
        <v>0</v>
      </c>
      <c r="P814" s="10">
        <v>0</v>
      </c>
      <c r="Q814" s="10">
        <v>0</v>
      </c>
      <c r="R814" s="10">
        <v>0</v>
      </c>
      <c r="S814" s="10">
        <v>2.5921111106872559</v>
      </c>
      <c r="T814" s="10">
        <v>2.5921111106872559</v>
      </c>
      <c r="U814" s="10">
        <v>1.054135863515864</v>
      </c>
      <c r="V814" s="10">
        <v>0.25487383176417455</v>
      </c>
      <c r="W814" s="10">
        <v>9.8774641097288562E-2</v>
      </c>
      <c r="X814" s="10">
        <v>6.7349970527845762E-2</v>
      </c>
      <c r="Y814" s="10">
        <v>1.8663199996948245E-2</v>
      </c>
      <c r="Z814" s="10">
        <v>1.4751343069051728</v>
      </c>
      <c r="AA814" s="10">
        <v>1.4937975069021212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6.1946864958042861E-3</v>
      </c>
      <c r="AJ814" s="10">
        <v>5.9473911879650045E-3</v>
      </c>
      <c r="AK814" s="10">
        <v>6.5298703616608732E-3</v>
      </c>
      <c r="AL814" s="10">
        <v>1.4929406782817361E-2</v>
      </c>
      <c r="AM814" s="10">
        <v>9.9018644428253162E-3</v>
      </c>
      <c r="AN814" s="10">
        <v>3.3601354828247526E-2</v>
      </c>
      <c r="AO814" s="10">
        <v>4.350321927107284E-2</v>
      </c>
    </row>
    <row r="815" spans="1:41" x14ac:dyDescent="0.25">
      <c r="A815" s="84">
        <v>60</v>
      </c>
      <c r="B815" s="84" t="s">
        <v>22</v>
      </c>
      <c r="C815" s="84" t="s">
        <v>40</v>
      </c>
      <c r="D815" s="84" t="s">
        <v>38</v>
      </c>
      <c r="E815" s="84" t="s">
        <v>36</v>
      </c>
      <c r="F815" s="87" t="s">
        <v>24</v>
      </c>
      <c r="G815" s="10">
        <v>533.29059541225433</v>
      </c>
      <c r="H815" s="10">
        <v>519.18604928255081</v>
      </c>
      <c r="I815" s="10">
        <v>514.49432921409607</v>
      </c>
      <c r="J815" s="10">
        <v>1414.079668879509</v>
      </c>
      <c r="K815" s="10">
        <v>1161.2287204563618</v>
      </c>
      <c r="L815" s="10">
        <v>2981.0506427884102</v>
      </c>
      <c r="M815" s="10">
        <v>4142.279363244772</v>
      </c>
      <c r="N815" s="10">
        <v>25.622156083583832</v>
      </c>
      <c r="O815" s="10">
        <v>5.3777667284011841</v>
      </c>
      <c r="P815" s="10">
        <v>0.74480003118515015</v>
      </c>
      <c r="Q815" s="10">
        <v>1.2960555553436279</v>
      </c>
      <c r="R815" s="10">
        <v>0</v>
      </c>
      <c r="S815" s="10">
        <v>33.040778398513794</v>
      </c>
      <c r="T815" s="10">
        <v>33.040778398513794</v>
      </c>
      <c r="U815" s="10">
        <v>19.068613540562698</v>
      </c>
      <c r="V815" s="10">
        <v>5.4032460149151493</v>
      </c>
      <c r="W815" s="10">
        <v>2.0750689502545381</v>
      </c>
      <c r="X815" s="10">
        <v>1.6441960747301216</v>
      </c>
      <c r="Y815" s="10">
        <v>0.49254090666174882</v>
      </c>
      <c r="Z815" s="10">
        <v>28.19112458046251</v>
      </c>
      <c r="AA815" s="10">
        <v>28.683665487124259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0">
        <v>0</v>
      </c>
      <c r="AH815" s="10">
        <v>0</v>
      </c>
      <c r="AI815" s="10">
        <v>0.12954486367804419</v>
      </c>
      <c r="AJ815" s="10">
        <v>0.13218036521506074</v>
      </c>
      <c r="AK815" s="10">
        <v>0.14416725479804049</v>
      </c>
      <c r="AL815" s="10">
        <v>0.46937050234972033</v>
      </c>
      <c r="AM815" s="10">
        <v>0.46383554474912592</v>
      </c>
      <c r="AN815" s="10">
        <v>0.87526298604086572</v>
      </c>
      <c r="AO815" s="10">
        <v>1.3390985307899914</v>
      </c>
    </row>
    <row r="816" spans="1:41" x14ac:dyDescent="0.25">
      <c r="A816" s="84">
        <v>60</v>
      </c>
      <c r="B816" s="84" t="s">
        <v>22</v>
      </c>
      <c r="C816" s="84" t="s">
        <v>40</v>
      </c>
      <c r="D816" s="84" t="s">
        <v>38</v>
      </c>
      <c r="E816" s="84" t="s">
        <v>36</v>
      </c>
      <c r="F816" s="87" t="s">
        <v>29</v>
      </c>
      <c r="G816" s="10">
        <v>690.95317816734314</v>
      </c>
      <c r="H816" s="10">
        <v>360.15830546617508</v>
      </c>
      <c r="I816" s="10">
        <v>233.01524788141251</v>
      </c>
      <c r="J816" s="10">
        <v>386.87779784202576</v>
      </c>
      <c r="K816" s="10">
        <v>396.841876745224</v>
      </c>
      <c r="L816" s="10">
        <v>1671.0045293569565</v>
      </c>
      <c r="M816" s="10">
        <v>2067.8464061021805</v>
      </c>
      <c r="N816" s="10">
        <v>40.101689636707306</v>
      </c>
      <c r="O816" s="10">
        <v>12.438678026199341</v>
      </c>
      <c r="P816" s="10">
        <v>0</v>
      </c>
      <c r="Q816" s="10">
        <v>0</v>
      </c>
      <c r="R816" s="10">
        <v>0</v>
      </c>
      <c r="S816" s="10">
        <v>52.540367662906647</v>
      </c>
      <c r="T816" s="10">
        <v>52.540367662906647</v>
      </c>
      <c r="U816" s="10">
        <v>24.706078154090534</v>
      </c>
      <c r="V816" s="10">
        <v>3.7482207610120915</v>
      </c>
      <c r="W816" s="10">
        <v>0.93980181774438121</v>
      </c>
      <c r="X816" s="10">
        <v>0.46839612885442061</v>
      </c>
      <c r="Y816" s="10">
        <v>0.16105347607612611</v>
      </c>
      <c r="Z816" s="10">
        <v>29.862496861701427</v>
      </c>
      <c r="AA816" s="10">
        <v>30.02355033777755</v>
      </c>
      <c r="AB816" s="10">
        <v>11.113244473934174</v>
      </c>
      <c r="AC816" s="10">
        <v>11.500333487987518</v>
      </c>
      <c r="AD816" s="10">
        <v>5.9290222525596619</v>
      </c>
      <c r="AE816" s="10">
        <v>2.0408555865287781</v>
      </c>
      <c r="AF816" s="10">
        <v>1.2960555553436279</v>
      </c>
      <c r="AG816" s="10">
        <v>30.583455801010132</v>
      </c>
      <c r="AH816" s="10">
        <v>31.87951135635376</v>
      </c>
      <c r="AI816" s="10">
        <v>0.17078718719205357</v>
      </c>
      <c r="AJ816" s="10">
        <v>0.10127057988366964</v>
      </c>
      <c r="AK816" s="10">
        <v>7.3375913844474935E-2</v>
      </c>
      <c r="AL816" s="10">
        <v>0.13297567382850767</v>
      </c>
      <c r="AM816" s="10">
        <v>0.15401221300899981</v>
      </c>
      <c r="AN816" s="10">
        <v>0.47840935474870583</v>
      </c>
      <c r="AO816" s="10">
        <v>0.63242156775770564</v>
      </c>
    </row>
    <row r="817" spans="1:41" x14ac:dyDescent="0.25">
      <c r="A817" s="84">
        <v>60</v>
      </c>
      <c r="B817" s="84" t="s">
        <v>22</v>
      </c>
      <c r="C817" s="84" t="s">
        <v>40</v>
      </c>
      <c r="D817" s="84" t="s">
        <v>38</v>
      </c>
      <c r="E817" s="84" t="s">
        <v>36</v>
      </c>
      <c r="F817" s="87" t="s">
        <v>30</v>
      </c>
      <c r="G817" s="10">
        <v>167.3380566239357</v>
      </c>
      <c r="H817" s="10">
        <v>133.61123418807983</v>
      </c>
      <c r="I817" s="10">
        <v>111.19120073318481</v>
      </c>
      <c r="J817" s="10">
        <v>308.98310738801956</v>
      </c>
      <c r="K817" s="10">
        <v>205.37400841712952</v>
      </c>
      <c r="L817" s="10">
        <v>721.12359893321991</v>
      </c>
      <c r="M817" s="10">
        <v>926.49760735034943</v>
      </c>
      <c r="N817" s="10">
        <v>7.4186223149299622</v>
      </c>
      <c r="O817" s="10">
        <v>1.2960555553436279</v>
      </c>
      <c r="P817" s="10">
        <v>0</v>
      </c>
      <c r="Q817" s="10">
        <v>2.0408555865287781</v>
      </c>
      <c r="R817" s="10">
        <v>0</v>
      </c>
      <c r="S817" s="10">
        <v>10.755533456802368</v>
      </c>
      <c r="T817" s="10">
        <v>10.755533456802368</v>
      </c>
      <c r="U817" s="10">
        <v>5.983425846697962</v>
      </c>
      <c r="V817" s="10">
        <v>1.3905118784918409</v>
      </c>
      <c r="W817" s="10">
        <v>0.44845860310141178</v>
      </c>
      <c r="X817" s="10">
        <v>0.35921357724692349</v>
      </c>
      <c r="Y817" s="10">
        <v>0.10507171793460846</v>
      </c>
      <c r="Z817" s="10">
        <v>8.1816099055381386</v>
      </c>
      <c r="AA817" s="10">
        <v>8.2866816234727469</v>
      </c>
      <c r="AB817" s="10">
        <v>1.2960555553436279</v>
      </c>
      <c r="AC817" s="10">
        <v>0.74480003118515015</v>
      </c>
      <c r="AD817" s="10">
        <v>0</v>
      </c>
      <c r="AE817" s="10">
        <v>0</v>
      </c>
      <c r="AF817" s="10">
        <v>0</v>
      </c>
      <c r="AG817" s="10">
        <v>2.0408555865287781</v>
      </c>
      <c r="AH817" s="10">
        <v>2.0408555865287781</v>
      </c>
      <c r="AI817" s="10">
        <v>3.8706628222608078E-2</v>
      </c>
      <c r="AJ817" s="10">
        <v>3.1946339382082953E-2</v>
      </c>
      <c r="AK817" s="10">
        <v>2.7512567192910949E-2</v>
      </c>
      <c r="AL817" s="10">
        <v>9.0673991555102446E-2</v>
      </c>
      <c r="AM817" s="10">
        <v>7.9098016996979714E-2</v>
      </c>
      <c r="AN817" s="10">
        <v>0.18883952635270443</v>
      </c>
      <c r="AO817" s="10">
        <v>0.26793754334968417</v>
      </c>
    </row>
    <row r="818" spans="1:41" x14ac:dyDescent="0.25">
      <c r="A818" s="84">
        <v>60</v>
      </c>
      <c r="B818" s="84" t="s">
        <v>22</v>
      </c>
      <c r="C818" s="84" t="s">
        <v>40</v>
      </c>
      <c r="D818" s="84" t="s">
        <v>38</v>
      </c>
      <c r="E818" s="84" t="s">
        <v>36</v>
      </c>
      <c r="F818" s="87" t="s">
        <v>25</v>
      </c>
      <c r="G818" s="10">
        <v>821.22575455904007</v>
      </c>
      <c r="H818" s="10">
        <v>467.09670621156693</v>
      </c>
      <c r="I818" s="10">
        <v>377.22302788496017</v>
      </c>
      <c r="J818" s="10">
        <v>959.01200866699219</v>
      </c>
      <c r="K818" s="10">
        <v>963.20684587955475</v>
      </c>
      <c r="L818" s="10">
        <v>2624.5574973225594</v>
      </c>
      <c r="M818" s="10">
        <v>3587.7643432021141</v>
      </c>
      <c r="N818" s="10">
        <v>78.983356356620789</v>
      </c>
      <c r="O818" s="10">
        <v>16.491011202335358</v>
      </c>
      <c r="P818" s="10">
        <v>0</v>
      </c>
      <c r="Q818" s="10">
        <v>1.2960555553436279</v>
      </c>
      <c r="R818" s="10">
        <v>0</v>
      </c>
      <c r="S818" s="10">
        <v>96.770423114299774</v>
      </c>
      <c r="T818" s="10">
        <v>96.770423114299774</v>
      </c>
      <c r="U818" s="10">
        <v>29.364171575420009</v>
      </c>
      <c r="V818" s="10">
        <v>4.8611445163160028</v>
      </c>
      <c r="W818" s="10">
        <v>1.5214235571474137</v>
      </c>
      <c r="X818" s="10">
        <v>1.1344800807006554</v>
      </c>
      <c r="Y818" s="10">
        <v>0.37386360690593723</v>
      </c>
      <c r="Z818" s="10">
        <v>36.881219729584082</v>
      </c>
      <c r="AA818" s="10">
        <v>37.255083336490024</v>
      </c>
      <c r="AB818" s="10">
        <v>0</v>
      </c>
      <c r="AC818" s="10">
        <v>0</v>
      </c>
      <c r="AD818" s="10">
        <v>0.74480003118515015</v>
      </c>
      <c r="AE818" s="10">
        <v>0</v>
      </c>
      <c r="AF818" s="10">
        <v>0.74480003118515015</v>
      </c>
      <c r="AG818" s="10">
        <v>0.74480003118515015</v>
      </c>
      <c r="AH818" s="10">
        <v>1.4896000623703003</v>
      </c>
      <c r="AI818" s="10">
        <v>0.19619633238370937</v>
      </c>
      <c r="AJ818" s="10">
        <v>0.11418798302905003</v>
      </c>
      <c r="AK818" s="10">
        <v>0.10111254786007527</v>
      </c>
      <c r="AL818" s="10">
        <v>0.30875320948490775</v>
      </c>
      <c r="AM818" s="10">
        <v>0.36188150285810228</v>
      </c>
      <c r="AN818" s="10">
        <v>0.72025007275774244</v>
      </c>
      <c r="AO818" s="10">
        <v>1.0821315756158449</v>
      </c>
    </row>
    <row r="819" spans="1:41" x14ac:dyDescent="0.25">
      <c r="A819" s="84">
        <v>60</v>
      </c>
      <c r="B819" s="84" t="s">
        <v>22</v>
      </c>
      <c r="C819" s="84" t="s">
        <v>40</v>
      </c>
      <c r="D819" s="84" t="s">
        <v>38</v>
      </c>
      <c r="E819" s="84" t="s">
        <v>36</v>
      </c>
      <c r="F819" s="87" t="s">
        <v>33</v>
      </c>
      <c r="G819" s="10">
        <v>6.4802777767181396</v>
      </c>
      <c r="H819" s="10">
        <v>0</v>
      </c>
      <c r="I819" s="10">
        <v>31.10533332824707</v>
      </c>
      <c r="J819" s="10">
        <v>139.97399997711182</v>
      </c>
      <c r="K819" s="10">
        <v>186.63199996948242</v>
      </c>
      <c r="L819" s="10">
        <v>177.55961108207703</v>
      </c>
      <c r="M819" s="10">
        <v>364.19161105155945</v>
      </c>
      <c r="N819" s="10">
        <v>1.2960555553436279</v>
      </c>
      <c r="O819" s="10">
        <v>0</v>
      </c>
      <c r="P819" s="10">
        <v>0</v>
      </c>
      <c r="Q819" s="10">
        <v>0</v>
      </c>
      <c r="R819" s="10">
        <v>0</v>
      </c>
      <c r="S819" s="10">
        <v>1.2960555553436279</v>
      </c>
      <c r="T819" s="10">
        <v>1.2960555553436279</v>
      </c>
      <c r="U819" s="10">
        <v>0.23171215397903411</v>
      </c>
      <c r="V819" s="10">
        <v>0</v>
      </c>
      <c r="W819" s="10">
        <v>0.12545466045341733</v>
      </c>
      <c r="X819" s="10">
        <v>0.16205828541685685</v>
      </c>
      <c r="Y819" s="10">
        <v>6.7187519989013678E-2</v>
      </c>
      <c r="Z819" s="10">
        <v>0.51922509984930831</v>
      </c>
      <c r="AA819" s="10">
        <v>0.58641261983832194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1.8443636756670352E-3</v>
      </c>
      <c r="AJ819" s="10">
        <v>0</v>
      </c>
      <c r="AK819" s="10">
        <v>6.8871980927277098E-3</v>
      </c>
      <c r="AL819" s="10">
        <v>3.6179185499416282E-2</v>
      </c>
      <c r="AM819" s="10">
        <v>6.6059951655864715E-2</v>
      </c>
      <c r="AN819" s="10">
        <v>4.4910747267811024E-2</v>
      </c>
      <c r="AO819" s="10">
        <v>0.11097069892367574</v>
      </c>
    </row>
    <row r="820" spans="1:41" x14ac:dyDescent="0.25">
      <c r="A820" s="84">
        <v>60</v>
      </c>
      <c r="B820" s="84" t="s">
        <v>22</v>
      </c>
      <c r="C820" s="84" t="s">
        <v>40</v>
      </c>
      <c r="D820" s="84" t="s">
        <v>38</v>
      </c>
      <c r="E820" s="84" t="s">
        <v>36</v>
      </c>
      <c r="F820" s="87" t="s">
        <v>27</v>
      </c>
      <c r="G820" s="10">
        <v>443.87486410140991</v>
      </c>
      <c r="H820" s="10">
        <v>435.32435292005539</v>
      </c>
      <c r="I820" s="10">
        <v>442.40254074335098</v>
      </c>
      <c r="J820" s="10">
        <v>1261.662844389677</v>
      </c>
      <c r="K820" s="10">
        <v>722.3189794421196</v>
      </c>
      <c r="L820" s="10">
        <v>2583.2646021544933</v>
      </c>
      <c r="M820" s="10">
        <v>3305.5835815966129</v>
      </c>
      <c r="N820" s="10">
        <v>14.643700122833252</v>
      </c>
      <c r="O820" s="10">
        <v>1.4896000623703003</v>
      </c>
      <c r="P820" s="10">
        <v>0</v>
      </c>
      <c r="Q820" s="10">
        <v>0.74480003118515015</v>
      </c>
      <c r="R820" s="10">
        <v>0</v>
      </c>
      <c r="S820" s="10">
        <v>16.878100216388702</v>
      </c>
      <c r="T820" s="10">
        <v>16.878100216388702</v>
      </c>
      <c r="U820" s="10">
        <v>15.871418541286129</v>
      </c>
      <c r="V820" s="10">
        <v>4.5304849357204384</v>
      </c>
      <c r="W820" s="10">
        <v>1.7843068886930968</v>
      </c>
      <c r="X820" s="10">
        <v>1.4773388581616127</v>
      </c>
      <c r="Y820" s="10">
        <v>0.31670716939687726</v>
      </c>
      <c r="Z820" s="10">
        <v>23.663549223861278</v>
      </c>
      <c r="AA820" s="10">
        <v>23.980256393258156</v>
      </c>
      <c r="AB820" s="10">
        <v>0</v>
      </c>
      <c r="AC820" s="10">
        <v>0</v>
      </c>
      <c r="AD820" s="10">
        <v>0</v>
      </c>
      <c r="AE820" s="10">
        <v>1.2960555553436279</v>
      </c>
      <c r="AF820" s="10">
        <v>2.0408555865287781</v>
      </c>
      <c r="AG820" s="10">
        <v>1.2960555553436279</v>
      </c>
      <c r="AH820" s="10">
        <v>3.336911141872406</v>
      </c>
      <c r="AI820" s="10">
        <v>0.11101065669947632</v>
      </c>
      <c r="AJ820" s="10">
        <v>0.12247361614973538</v>
      </c>
      <c r="AK820" s="10">
        <v>0.13675028538204112</v>
      </c>
      <c r="AL820" s="10">
        <v>0.47338947262713083</v>
      </c>
      <c r="AM820" s="10">
        <v>0.33012168018892407</v>
      </c>
      <c r="AN820" s="10">
        <v>0.84362403085838367</v>
      </c>
      <c r="AO820" s="10">
        <v>1.1737457110473077</v>
      </c>
    </row>
    <row r="821" spans="1:41" x14ac:dyDescent="0.25">
      <c r="A821" s="84">
        <v>60</v>
      </c>
      <c r="B821" s="84" t="s">
        <v>22</v>
      </c>
      <c r="C821" s="84" t="s">
        <v>40</v>
      </c>
      <c r="D821" s="84" t="s">
        <v>38</v>
      </c>
      <c r="E821" s="84" t="s">
        <v>36</v>
      </c>
      <c r="F821" s="87" t="s">
        <v>31</v>
      </c>
      <c r="G821" s="10">
        <v>298.72699218988419</v>
      </c>
      <c r="H821" s="10">
        <v>284.47038108110428</v>
      </c>
      <c r="I821" s="10">
        <v>292.9915144443512</v>
      </c>
      <c r="J821" s="10">
        <v>1158.538042075932</v>
      </c>
      <c r="K821" s="10">
        <v>1051.884249329567</v>
      </c>
      <c r="L821" s="10">
        <v>2034.7269297912717</v>
      </c>
      <c r="M821" s="10">
        <v>3086.6111791208386</v>
      </c>
      <c r="N821" s="10">
        <v>6.8673667907714844</v>
      </c>
      <c r="O821" s="10">
        <v>0.74480003118515015</v>
      </c>
      <c r="P821" s="10">
        <v>0</v>
      </c>
      <c r="Q821" s="10">
        <v>1.2960555553436279</v>
      </c>
      <c r="R821" s="10">
        <v>1.2960555553436279</v>
      </c>
      <c r="S821" s="10">
        <v>8.9082223773002625</v>
      </c>
      <c r="T821" s="10">
        <v>10.20427793264389</v>
      </c>
      <c r="U821" s="10">
        <v>10.681436382353837</v>
      </c>
      <c r="V821" s="10">
        <v>2.960525335882767</v>
      </c>
      <c r="W821" s="10">
        <v>1.1816993109335707</v>
      </c>
      <c r="X821" s="10">
        <v>1.2794058780452535</v>
      </c>
      <c r="Y821" s="10">
        <v>0.42824007539749154</v>
      </c>
      <c r="Z821" s="10">
        <v>16.103066907215428</v>
      </c>
      <c r="AA821" s="10">
        <v>16.531306982612922</v>
      </c>
      <c r="AB821" s="10">
        <v>0</v>
      </c>
      <c r="AC821" s="10">
        <v>0</v>
      </c>
      <c r="AD821" s="10">
        <v>0</v>
      </c>
      <c r="AE821" s="10">
        <v>2.5921111106872559</v>
      </c>
      <c r="AF821" s="10">
        <v>1.2960555553436279</v>
      </c>
      <c r="AG821" s="10">
        <v>2.5921111106872559</v>
      </c>
      <c r="AH821" s="10">
        <v>3.8881666660308838</v>
      </c>
      <c r="AI821" s="10">
        <v>6.8974661491889411E-2</v>
      </c>
      <c r="AJ821" s="10">
        <v>7.3770679733847863E-2</v>
      </c>
      <c r="AK821" s="10">
        <v>8.2304078561188626E-2</v>
      </c>
      <c r="AL821" s="10">
        <v>0.37656416075863341</v>
      </c>
      <c r="AM821" s="10">
        <v>0.43238838124006984</v>
      </c>
      <c r="AN821" s="10">
        <v>0.60161358054555936</v>
      </c>
      <c r="AO821" s="10">
        <v>1.0340019617856293</v>
      </c>
    </row>
    <row r="822" spans="1:41" x14ac:dyDescent="0.25">
      <c r="A822" s="84">
        <v>60</v>
      </c>
      <c r="B822" s="84" t="s">
        <v>22</v>
      </c>
      <c r="C822" s="84" t="s">
        <v>40</v>
      </c>
      <c r="D822" s="84" t="s">
        <v>38</v>
      </c>
      <c r="E822" s="84" t="s">
        <v>36</v>
      </c>
      <c r="F822" s="87" t="s">
        <v>32</v>
      </c>
      <c r="G822" s="10">
        <v>543.71779650449753</v>
      </c>
      <c r="H822" s="10">
        <v>352.99198395013809</v>
      </c>
      <c r="I822" s="10">
        <v>292.15340536832809</v>
      </c>
      <c r="J822" s="10">
        <v>1001.6897605657578</v>
      </c>
      <c r="K822" s="10">
        <v>978.82934041321278</v>
      </c>
      <c r="L822" s="10">
        <v>2190.5529463887215</v>
      </c>
      <c r="M822" s="10">
        <v>3169.3822868019342</v>
      </c>
      <c r="N822" s="10">
        <v>33.427867352962494</v>
      </c>
      <c r="O822" s="10">
        <v>10.561988949775696</v>
      </c>
      <c r="P822" s="10">
        <v>0</v>
      </c>
      <c r="Q822" s="10">
        <v>0</v>
      </c>
      <c r="R822" s="10">
        <v>0.74480003118515015</v>
      </c>
      <c r="S822" s="10">
        <v>43.98985630273819</v>
      </c>
      <c r="T822" s="10">
        <v>44.73465633392334</v>
      </c>
      <c r="U822" s="10">
        <v>19.441453919988518</v>
      </c>
      <c r="V822" s="10">
        <v>3.6736397929243787</v>
      </c>
      <c r="W822" s="10">
        <v>1.1783190324312998</v>
      </c>
      <c r="X822" s="10">
        <v>1.1459628858702506</v>
      </c>
      <c r="Y822" s="10">
        <v>0.43303963375031934</v>
      </c>
      <c r="Z822" s="10">
        <v>25.43937563121445</v>
      </c>
      <c r="AA822" s="10">
        <v>25.872415264964769</v>
      </c>
      <c r="AB822" s="10">
        <v>0.74480003118515015</v>
      </c>
      <c r="AC822" s="10">
        <v>0</v>
      </c>
      <c r="AD822" s="10">
        <v>0.74480003118515015</v>
      </c>
      <c r="AE822" s="10">
        <v>0.74480003118515015</v>
      </c>
      <c r="AF822" s="10">
        <v>1.2960555553436279</v>
      </c>
      <c r="AG822" s="10">
        <v>2.2344000935554504</v>
      </c>
      <c r="AH822" s="10">
        <v>3.5304556488990784</v>
      </c>
      <c r="AI822" s="10">
        <v>0.13329228783260216</v>
      </c>
      <c r="AJ822" s="10">
        <v>9.3579665685845928E-2</v>
      </c>
      <c r="AK822" s="10">
        <v>8.371634653520707E-2</v>
      </c>
      <c r="AL822" s="10">
        <v>0.3511964908758245</v>
      </c>
      <c r="AM822" s="10">
        <v>0.42554188253384095</v>
      </c>
      <c r="AN822" s="10">
        <v>0.66178479092947962</v>
      </c>
      <c r="AO822" s="10">
        <v>1.0873266734633205</v>
      </c>
    </row>
    <row r="823" spans="1:41" x14ac:dyDescent="0.25">
      <c r="A823" s="84">
        <v>60</v>
      </c>
      <c r="B823" s="84" t="s">
        <v>22</v>
      </c>
      <c r="C823" s="84" t="s">
        <v>40</v>
      </c>
      <c r="D823" s="84" t="s">
        <v>38</v>
      </c>
      <c r="E823" s="84" t="s">
        <v>36</v>
      </c>
      <c r="F823" s="87" t="s">
        <v>26</v>
      </c>
      <c r="G823" s="10">
        <v>985.08693188428879</v>
      </c>
      <c r="H823" s="10">
        <v>712.60938429832458</v>
      </c>
      <c r="I823" s="10">
        <v>650.28120565414429</v>
      </c>
      <c r="J823" s="10">
        <v>1394.8263394832611</v>
      </c>
      <c r="K823" s="10">
        <v>1204.506924033165</v>
      </c>
      <c r="L823" s="10">
        <v>3742.8038613200188</v>
      </c>
      <c r="M823" s="10">
        <v>4947.3107853531837</v>
      </c>
      <c r="N823" s="10">
        <v>102.17756778001785</v>
      </c>
      <c r="O823" s="10">
        <v>0.74480003118515015</v>
      </c>
      <c r="P823" s="10">
        <v>6.4802777767181396</v>
      </c>
      <c r="Q823" s="10">
        <v>2.7856556177139282</v>
      </c>
      <c r="R823" s="10">
        <v>0</v>
      </c>
      <c r="S823" s="10">
        <v>112.18830120563507</v>
      </c>
      <c r="T823" s="10">
        <v>112.18830120563507</v>
      </c>
      <c r="U823" s="10">
        <v>35.223276332932826</v>
      </c>
      <c r="V823" s="10">
        <v>7.4162312743607606</v>
      </c>
      <c r="W823" s="10">
        <v>2.6227273308302781</v>
      </c>
      <c r="X823" s="10">
        <v>1.708995987883285</v>
      </c>
      <c r="Y823" s="10">
        <v>0.4692521478152275</v>
      </c>
      <c r="Z823" s="10">
        <v>46.971230926007152</v>
      </c>
      <c r="AA823" s="10">
        <v>47.440483073822385</v>
      </c>
      <c r="AB823" s="10">
        <v>0</v>
      </c>
      <c r="AC823" s="10">
        <v>0</v>
      </c>
      <c r="AD823" s="10">
        <v>0</v>
      </c>
      <c r="AE823" s="10">
        <v>0</v>
      </c>
      <c r="AF823" s="10">
        <v>0.74480003118515015</v>
      </c>
      <c r="AG823" s="10">
        <v>0</v>
      </c>
      <c r="AH823" s="10">
        <v>0.74480003118515015</v>
      </c>
      <c r="AI823" s="10">
        <v>0.22440166395209743</v>
      </c>
      <c r="AJ823" s="10">
        <v>0.17138026189176986</v>
      </c>
      <c r="AK823" s="10">
        <v>0.1728046358261926</v>
      </c>
      <c r="AL823" s="10">
        <v>0.44509218585343524</v>
      </c>
      <c r="AM823" s="10">
        <v>0.52673012363225213</v>
      </c>
      <c r="AN823" s="10">
        <v>1.0136787475234952</v>
      </c>
      <c r="AO823" s="10">
        <v>1.5404088711557473</v>
      </c>
    </row>
    <row r="824" spans="1:41" x14ac:dyDescent="0.25">
      <c r="A824" s="84">
        <v>60</v>
      </c>
      <c r="B824" s="84" t="s">
        <v>22</v>
      </c>
      <c r="C824" s="84" t="s">
        <v>40</v>
      </c>
      <c r="D824" s="84" t="s">
        <v>38</v>
      </c>
      <c r="E824" s="84" t="s">
        <v>37</v>
      </c>
      <c r="F824" s="87" t="s">
        <v>28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0</v>
      </c>
      <c r="AL824" s="10">
        <v>0</v>
      </c>
      <c r="AM824" s="10">
        <v>0</v>
      </c>
      <c r="AN824" s="10">
        <v>0</v>
      </c>
      <c r="AO824" s="10">
        <v>0</v>
      </c>
    </row>
    <row r="825" spans="1:41" x14ac:dyDescent="0.25">
      <c r="A825" s="84">
        <v>60</v>
      </c>
      <c r="B825" s="84" t="s">
        <v>22</v>
      </c>
      <c r="C825" s="84" t="s">
        <v>40</v>
      </c>
      <c r="D825" s="84" t="s">
        <v>38</v>
      </c>
      <c r="E825" s="84" t="s">
        <v>37</v>
      </c>
      <c r="F825" s="87" t="s">
        <v>24</v>
      </c>
      <c r="G825" s="10">
        <v>192.73729020357132</v>
      </c>
      <c r="H825" s="10">
        <v>181.43557006120682</v>
      </c>
      <c r="I825" s="10">
        <v>100.41606289148331</v>
      </c>
      <c r="J825" s="10">
        <v>44.742952346801758</v>
      </c>
      <c r="K825" s="10">
        <v>0</v>
      </c>
      <c r="L825" s="10">
        <v>519.3318755030632</v>
      </c>
      <c r="M825" s="10">
        <v>519.3318755030632</v>
      </c>
      <c r="N825" s="10">
        <v>5.3777667284011841</v>
      </c>
      <c r="O825" s="10">
        <v>0</v>
      </c>
      <c r="P825" s="10">
        <v>1.2960555553436279</v>
      </c>
      <c r="Q825" s="10">
        <v>0</v>
      </c>
      <c r="R825" s="10">
        <v>0</v>
      </c>
      <c r="S825" s="10">
        <v>6.673822283744812</v>
      </c>
      <c r="T825" s="10">
        <v>6.673822283744812</v>
      </c>
      <c r="U825" s="10">
        <v>5.9090944868244399</v>
      </c>
      <c r="V825" s="10">
        <v>1.1117046460600435</v>
      </c>
      <c r="W825" s="10">
        <v>0.32356053685822</v>
      </c>
      <c r="X825" s="10">
        <v>7.2548179453156475E-2</v>
      </c>
      <c r="Y825" s="10">
        <v>0</v>
      </c>
      <c r="Z825" s="10">
        <v>7.4169078491958595</v>
      </c>
      <c r="AA825" s="10">
        <v>7.4169078491958587</v>
      </c>
      <c r="AB825" s="10">
        <v>0</v>
      </c>
      <c r="AC825" s="10">
        <v>0</v>
      </c>
      <c r="AD825" s="10">
        <v>0</v>
      </c>
      <c r="AE825" s="10">
        <v>0</v>
      </c>
      <c r="AF825" s="10">
        <v>0</v>
      </c>
      <c r="AG825" s="10">
        <v>0</v>
      </c>
      <c r="AH825" s="10">
        <v>0</v>
      </c>
      <c r="AI825" s="10">
        <v>9.3086583462569178E-2</v>
      </c>
      <c r="AJ825" s="10">
        <v>9.672097124206587E-2</v>
      </c>
      <c r="AK825" s="10">
        <v>5.9197628878354558E-2</v>
      </c>
      <c r="AL825" s="10">
        <v>3.0023198764578173E-2</v>
      </c>
      <c r="AM825" s="10">
        <v>0</v>
      </c>
      <c r="AN825" s="10">
        <v>0.27902838234756777</v>
      </c>
      <c r="AO825" s="10">
        <v>0.27902838234756783</v>
      </c>
    </row>
    <row r="826" spans="1:41" x14ac:dyDescent="0.25">
      <c r="A826" s="84">
        <v>60</v>
      </c>
      <c r="B826" s="84" t="s">
        <v>22</v>
      </c>
      <c r="C826" s="84" t="s">
        <v>40</v>
      </c>
      <c r="D826" s="84" t="s">
        <v>38</v>
      </c>
      <c r="E826" s="84" t="s">
        <v>37</v>
      </c>
      <c r="F826" s="87" t="s">
        <v>29</v>
      </c>
      <c r="G826" s="10">
        <v>213.06981354951859</v>
      </c>
      <c r="H826" s="10">
        <v>138.13879036903381</v>
      </c>
      <c r="I826" s="10">
        <v>94.186952903866768</v>
      </c>
      <c r="J826" s="10">
        <v>75.030560776591301</v>
      </c>
      <c r="K826" s="10">
        <v>0</v>
      </c>
      <c r="L826" s="10">
        <v>520.42611759901047</v>
      </c>
      <c r="M826" s="10">
        <v>520.42611759901047</v>
      </c>
      <c r="N826" s="10">
        <v>6.8673667907714844</v>
      </c>
      <c r="O826" s="10">
        <v>2.0408555865287781</v>
      </c>
      <c r="P826" s="10">
        <v>0.74480003118515015</v>
      </c>
      <c r="Q826" s="10">
        <v>0</v>
      </c>
      <c r="R826" s="10">
        <v>0</v>
      </c>
      <c r="S826" s="10">
        <v>9.6530224084854126</v>
      </c>
      <c r="T826" s="10">
        <v>9.6530224084854126</v>
      </c>
      <c r="U826" s="10">
        <v>6.532465301469939</v>
      </c>
      <c r="V826" s="10">
        <v>0.8464136056814161</v>
      </c>
      <c r="W826" s="10">
        <v>0.30348910492087955</v>
      </c>
      <c r="X826" s="10">
        <v>0.12687970538297175</v>
      </c>
      <c r="Y826" s="10">
        <v>0</v>
      </c>
      <c r="Z826" s="10">
        <v>7.8092477174552064</v>
      </c>
      <c r="AA826" s="10">
        <v>7.8092477174552073</v>
      </c>
      <c r="AB826" s="10">
        <v>2.5921111106872559</v>
      </c>
      <c r="AC826" s="10">
        <v>3.336911141872406</v>
      </c>
      <c r="AD826" s="10">
        <v>0</v>
      </c>
      <c r="AE826" s="10">
        <v>0</v>
      </c>
      <c r="AF826" s="10">
        <v>0</v>
      </c>
      <c r="AG826" s="10">
        <v>5.9290222525596619</v>
      </c>
      <c r="AH826" s="10">
        <v>5.9290222525596619</v>
      </c>
      <c r="AI826" s="10">
        <v>0.10273022243360709</v>
      </c>
      <c r="AJ826" s="10">
        <v>7.3389512863695272E-2</v>
      </c>
      <c r="AK826" s="10">
        <v>5.5889142308809502E-2</v>
      </c>
      <c r="AL826" s="10">
        <v>4.9549587816770872E-2</v>
      </c>
      <c r="AM826" s="10">
        <v>0</v>
      </c>
      <c r="AN826" s="10">
        <v>0.28155846542288271</v>
      </c>
      <c r="AO826" s="10">
        <v>0.28155846542288271</v>
      </c>
    </row>
    <row r="827" spans="1:41" x14ac:dyDescent="0.25">
      <c r="A827" s="84">
        <v>60</v>
      </c>
      <c r="B827" s="84" t="s">
        <v>22</v>
      </c>
      <c r="C827" s="84" t="s">
        <v>40</v>
      </c>
      <c r="D827" s="84" t="s">
        <v>38</v>
      </c>
      <c r="E827" s="84" t="s">
        <v>37</v>
      </c>
      <c r="F827" s="87" t="s">
        <v>30</v>
      </c>
      <c r="G827" s="10">
        <v>44.124644875526428</v>
      </c>
      <c r="H827" s="10">
        <v>32.594933390617371</v>
      </c>
      <c r="I827" s="10">
        <v>31.10533332824707</v>
      </c>
      <c r="J827" s="10">
        <v>58.322499990463257</v>
      </c>
      <c r="K827" s="10">
        <v>1.9440833330154419</v>
      </c>
      <c r="L827" s="10">
        <v>166.14741158485413</v>
      </c>
      <c r="M827" s="10">
        <v>168.09149491786957</v>
      </c>
      <c r="N827" s="10">
        <v>5.3777667284011841</v>
      </c>
      <c r="O827" s="10">
        <v>0.74480003118515015</v>
      </c>
      <c r="P827" s="10">
        <v>0</v>
      </c>
      <c r="Q827" s="10">
        <v>0</v>
      </c>
      <c r="R827" s="10">
        <v>0</v>
      </c>
      <c r="S827" s="10">
        <v>6.1225667595863342</v>
      </c>
      <c r="T827" s="10">
        <v>6.1225667595863342</v>
      </c>
      <c r="U827" s="10">
        <v>1.3528087662313111</v>
      </c>
      <c r="V827" s="10">
        <v>0.19971794326847198</v>
      </c>
      <c r="W827" s="10">
        <v>0.10022757376693678</v>
      </c>
      <c r="X827" s="10">
        <v>8.6257605404199078E-2</v>
      </c>
      <c r="Y827" s="10">
        <v>0</v>
      </c>
      <c r="Z827" s="10">
        <v>1.7390118886709187</v>
      </c>
      <c r="AA827" s="10">
        <v>1.7390118886709187</v>
      </c>
      <c r="AB827" s="10">
        <v>0</v>
      </c>
      <c r="AC827" s="10">
        <v>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2.1202287827449602E-2</v>
      </c>
      <c r="AJ827" s="10">
        <v>1.7377070265097508E-2</v>
      </c>
      <c r="AK827" s="10">
        <v>1.8497911745901093E-2</v>
      </c>
      <c r="AL827" s="10">
        <v>4.1433650503624894E-2</v>
      </c>
      <c r="AM827" s="10">
        <v>1.6767718747258185E-3</v>
      </c>
      <c r="AN827" s="10">
        <v>9.8510920342073094E-2</v>
      </c>
      <c r="AO827" s="10">
        <v>0.10018769221679892</v>
      </c>
    </row>
    <row r="828" spans="1:41" x14ac:dyDescent="0.25">
      <c r="A828" s="84">
        <v>60</v>
      </c>
      <c r="B828" s="84" t="s">
        <v>22</v>
      </c>
      <c r="C828" s="84" t="s">
        <v>40</v>
      </c>
      <c r="D828" s="84" t="s">
        <v>38</v>
      </c>
      <c r="E828" s="84" t="s">
        <v>37</v>
      </c>
      <c r="F828" s="87" t="s">
        <v>25</v>
      </c>
      <c r="G828" s="10">
        <v>119.84194749593735</v>
      </c>
      <c r="H828" s="10">
        <v>52.723546326160431</v>
      </c>
      <c r="I828" s="10">
        <v>48.138908684253693</v>
      </c>
      <c r="J828" s="10">
        <v>66.891333401203156</v>
      </c>
      <c r="K828" s="10">
        <v>0</v>
      </c>
      <c r="L828" s="10">
        <v>287.59573590755463</v>
      </c>
      <c r="M828" s="10">
        <v>287.59573590755463</v>
      </c>
      <c r="N828" s="10">
        <v>16.520389199256897</v>
      </c>
      <c r="O828" s="10">
        <v>0</v>
      </c>
      <c r="P828" s="10">
        <v>0</v>
      </c>
      <c r="Q828" s="10">
        <v>0</v>
      </c>
      <c r="R828" s="10">
        <v>0</v>
      </c>
      <c r="S828" s="10">
        <v>16.520389199256897</v>
      </c>
      <c r="T828" s="10">
        <v>16.520389199256897</v>
      </c>
      <c r="U828" s="10">
        <v>3.6742105821379112</v>
      </c>
      <c r="V828" s="10">
        <v>0.32305138065144301</v>
      </c>
      <c r="W828" s="10">
        <v>0.15511314314800731</v>
      </c>
      <c r="X828" s="10">
        <v>9.9569909577942359E-2</v>
      </c>
      <c r="Y828" s="10">
        <v>0</v>
      </c>
      <c r="Z828" s="10">
        <v>4.2519450155153038</v>
      </c>
      <c r="AA828" s="10">
        <v>4.2519450155153038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5.7350904566881168E-2</v>
      </c>
      <c r="AJ828" s="10">
        <v>2.8055096163260723E-2</v>
      </c>
      <c r="AK828" s="10">
        <v>2.8615311519889629E-2</v>
      </c>
      <c r="AL828" s="10">
        <v>4.7030009292624186E-2</v>
      </c>
      <c r="AM828" s="10">
        <v>0</v>
      </c>
      <c r="AN828" s="10">
        <v>0.1610513215426557</v>
      </c>
      <c r="AO828" s="10">
        <v>0.1610513215426557</v>
      </c>
    </row>
    <row r="829" spans="1:41" x14ac:dyDescent="0.25">
      <c r="A829" s="84">
        <v>60</v>
      </c>
      <c r="B829" s="84" t="s">
        <v>22</v>
      </c>
      <c r="C829" s="84" t="s">
        <v>40</v>
      </c>
      <c r="D829" s="84" t="s">
        <v>38</v>
      </c>
      <c r="E829" s="84" t="s">
        <v>37</v>
      </c>
      <c r="F829" s="87" t="s">
        <v>33</v>
      </c>
      <c r="G829" s="10">
        <v>7.4480003118515015</v>
      </c>
      <c r="H829" s="10">
        <v>8.9376003742218018</v>
      </c>
      <c r="I829" s="10">
        <v>8.9376003742218018</v>
      </c>
      <c r="J829" s="10">
        <v>3.5750401616096497</v>
      </c>
      <c r="K829" s="10">
        <v>0</v>
      </c>
      <c r="L829" s="10">
        <v>28.898241221904755</v>
      </c>
      <c r="M829" s="10">
        <v>28.898241221904755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0.228346769502381</v>
      </c>
      <c r="V829" s="10">
        <v>5.4763086738165427E-2</v>
      </c>
      <c r="W829" s="10">
        <v>2.8798726937069589E-2</v>
      </c>
      <c r="X829" s="10">
        <v>6.1820856532455171E-3</v>
      </c>
      <c r="Y829" s="10">
        <v>0</v>
      </c>
      <c r="Z829" s="10">
        <v>0.31809066883086151</v>
      </c>
      <c r="AA829" s="10">
        <v>0.31809066883086151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3.6068784773821312E-3</v>
      </c>
      <c r="AJ829" s="10">
        <v>4.7745299634603224E-3</v>
      </c>
      <c r="AK829" s="10">
        <v>5.315067393679155E-3</v>
      </c>
      <c r="AL829" s="10">
        <v>2.2913701044498069E-3</v>
      </c>
      <c r="AM829" s="10">
        <v>0</v>
      </c>
      <c r="AN829" s="10">
        <v>1.5987845938971415E-2</v>
      </c>
      <c r="AO829" s="10">
        <v>1.5987845938971415E-2</v>
      </c>
    </row>
    <row r="830" spans="1:41" x14ac:dyDescent="0.25">
      <c r="A830" s="84">
        <v>60</v>
      </c>
      <c r="B830" s="84" t="s">
        <v>22</v>
      </c>
      <c r="C830" s="84" t="s">
        <v>40</v>
      </c>
      <c r="D830" s="84" t="s">
        <v>38</v>
      </c>
      <c r="E830" s="84" t="s">
        <v>37</v>
      </c>
      <c r="F830" s="87" t="s">
        <v>27</v>
      </c>
      <c r="G830" s="10">
        <v>73.634967625141144</v>
      </c>
      <c r="H830" s="10">
        <v>48.235734045505524</v>
      </c>
      <c r="I830" s="10">
        <v>27.082378149032593</v>
      </c>
      <c r="J830" s="10">
        <v>49.047065734863281</v>
      </c>
      <c r="K830" s="10">
        <v>0</v>
      </c>
      <c r="L830" s="10">
        <v>198.00014555454254</v>
      </c>
      <c r="M830" s="10">
        <v>198.00014555454254</v>
      </c>
      <c r="N830" s="10">
        <v>4.6329666972160339</v>
      </c>
      <c r="O830" s="10">
        <v>0</v>
      </c>
      <c r="P830" s="10">
        <v>0</v>
      </c>
      <c r="Q830" s="10">
        <v>0</v>
      </c>
      <c r="R830" s="10">
        <v>0</v>
      </c>
      <c r="S830" s="10">
        <v>4.6329666972160339</v>
      </c>
      <c r="T830" s="10">
        <v>4.6329666972160339</v>
      </c>
      <c r="U830" s="10">
        <v>2.2575599188493474</v>
      </c>
      <c r="V830" s="10">
        <v>0.29555334506026143</v>
      </c>
      <c r="W830" s="10">
        <v>8.726481163444938E-2</v>
      </c>
      <c r="X830" s="10">
        <v>6.7226478376738646E-2</v>
      </c>
      <c r="Y830" s="10">
        <v>0</v>
      </c>
      <c r="Z830" s="10">
        <v>2.7076045539207962</v>
      </c>
      <c r="AA830" s="10">
        <v>2.7076045539207962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  <c r="AH830" s="10">
        <v>0</v>
      </c>
      <c r="AI830" s="10">
        <v>3.536709791698165E-2</v>
      </c>
      <c r="AJ830" s="10">
        <v>2.5748413843064477E-2</v>
      </c>
      <c r="AK830" s="10">
        <v>1.6035763480255791E-2</v>
      </c>
      <c r="AL830" s="10">
        <v>3.5263458419962396E-2</v>
      </c>
      <c r="AM830" s="10">
        <v>0</v>
      </c>
      <c r="AN830" s="10">
        <v>0.11241473366026432</v>
      </c>
      <c r="AO830" s="10">
        <v>0.11241473366026433</v>
      </c>
    </row>
    <row r="831" spans="1:41" x14ac:dyDescent="0.25">
      <c r="A831" s="84">
        <v>60</v>
      </c>
      <c r="B831" s="84" t="s">
        <v>22</v>
      </c>
      <c r="C831" s="84" t="s">
        <v>40</v>
      </c>
      <c r="D831" s="84" t="s">
        <v>38</v>
      </c>
      <c r="E831" s="84" t="s">
        <v>37</v>
      </c>
      <c r="F831" s="87" t="s">
        <v>31</v>
      </c>
      <c r="G831" s="10">
        <v>34.8880894780159</v>
      </c>
      <c r="H831" s="10">
        <v>48.980534076690674</v>
      </c>
      <c r="I831" s="10">
        <v>36.624804437160492</v>
      </c>
      <c r="J831" s="10">
        <v>49.648778825998306</v>
      </c>
      <c r="K831" s="10">
        <v>0</v>
      </c>
      <c r="L831" s="10">
        <v>170.14220681786537</v>
      </c>
      <c r="M831" s="10">
        <v>170.14220681786537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1.0696270398563563</v>
      </c>
      <c r="V831" s="10">
        <v>0.30011693562177527</v>
      </c>
      <c r="W831" s="10">
        <v>0.11801240802302002</v>
      </c>
      <c r="X831" s="10">
        <v>7.8718735480161589E-2</v>
      </c>
      <c r="Y831" s="10">
        <v>0</v>
      </c>
      <c r="Z831" s="10">
        <v>1.5664751189813131</v>
      </c>
      <c r="AA831" s="10">
        <v>1.5664751189813133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  <c r="AH831" s="10">
        <v>0</v>
      </c>
      <c r="AI831" s="10">
        <v>1.6916252828713823E-2</v>
      </c>
      <c r="AJ831" s="10">
        <v>2.6165751184171866E-2</v>
      </c>
      <c r="AK831" s="10">
        <v>2.1699118719506347E-2</v>
      </c>
      <c r="AL831" s="10">
        <v>3.3794964539061126E-2</v>
      </c>
      <c r="AM831" s="10">
        <v>0</v>
      </c>
      <c r="AN831" s="10">
        <v>9.8576087271453158E-2</v>
      </c>
      <c r="AO831" s="10">
        <v>9.8576087271453158E-2</v>
      </c>
    </row>
    <row r="832" spans="1:41" x14ac:dyDescent="0.25">
      <c r="A832" s="84">
        <v>60</v>
      </c>
      <c r="B832" s="84" t="s">
        <v>22</v>
      </c>
      <c r="C832" s="84" t="s">
        <v>40</v>
      </c>
      <c r="D832" s="84" t="s">
        <v>38</v>
      </c>
      <c r="E832" s="84" t="s">
        <v>37</v>
      </c>
      <c r="F832" s="87" t="s">
        <v>32</v>
      </c>
      <c r="G832" s="10">
        <v>97.468568623065948</v>
      </c>
      <c r="H832" s="10">
        <v>96.618358075618744</v>
      </c>
      <c r="I832" s="10">
        <v>115.47752290964127</v>
      </c>
      <c r="J832" s="10">
        <v>197.24792055785656</v>
      </c>
      <c r="K832" s="10">
        <v>0</v>
      </c>
      <c r="L832" s="10">
        <v>506.81237016618252</v>
      </c>
      <c r="M832" s="10">
        <v>506.81237016618252</v>
      </c>
      <c r="N832" s="10">
        <v>6.673822283744812</v>
      </c>
      <c r="O832" s="10">
        <v>0</v>
      </c>
      <c r="P832" s="10">
        <v>0</v>
      </c>
      <c r="Q832" s="10">
        <v>0.74480003118515015</v>
      </c>
      <c r="R832" s="10">
        <v>0</v>
      </c>
      <c r="S832" s="10">
        <v>7.4186223149299622</v>
      </c>
      <c r="T832" s="10">
        <v>7.4186223149299622</v>
      </c>
      <c r="U832" s="10">
        <v>2.9882695812569713</v>
      </c>
      <c r="V832" s="10">
        <v>0.59200672465230175</v>
      </c>
      <c r="W832" s="10">
        <v>0.37209155818107531</v>
      </c>
      <c r="X832" s="10">
        <v>0.29978282388682509</v>
      </c>
      <c r="Y832" s="10">
        <v>0</v>
      </c>
      <c r="Z832" s="10">
        <v>4.2521506879771733</v>
      </c>
      <c r="AA832" s="10">
        <v>4.2521506879771742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0">
        <v>0</v>
      </c>
      <c r="AH832" s="10">
        <v>0</v>
      </c>
      <c r="AI832" s="10">
        <v>4.701273461627721E-2</v>
      </c>
      <c r="AJ832" s="10">
        <v>5.1760480376111452E-2</v>
      </c>
      <c r="AK832" s="10">
        <v>6.8712965401289391E-2</v>
      </c>
      <c r="AL832" s="10">
        <v>0.13752992476553974</v>
      </c>
      <c r="AM832" s="10">
        <v>0</v>
      </c>
      <c r="AN832" s="10">
        <v>0.30501610515921784</v>
      </c>
      <c r="AO832" s="10">
        <v>0.30501610515921784</v>
      </c>
    </row>
    <row r="833" spans="1:41" x14ac:dyDescent="0.25">
      <c r="A833" s="84">
        <v>60</v>
      </c>
      <c r="B833" s="84" t="s">
        <v>22</v>
      </c>
      <c r="C833" s="84" t="s">
        <v>40</v>
      </c>
      <c r="D833" s="84" t="s">
        <v>38</v>
      </c>
      <c r="E833" s="84" t="s">
        <v>37</v>
      </c>
      <c r="F833" s="87" t="s">
        <v>26</v>
      </c>
      <c r="G833" s="10">
        <v>251.62314718961716</v>
      </c>
      <c r="H833" s="10">
        <v>176.75088000297546</v>
      </c>
      <c r="I833" s="10">
        <v>171.48370939493179</v>
      </c>
      <c r="J833" s="10">
        <v>275.07535992562771</v>
      </c>
      <c r="K833" s="10">
        <v>0</v>
      </c>
      <c r="L833" s="10">
        <v>874.93309651315212</v>
      </c>
      <c r="M833" s="10">
        <v>874.93309651315212</v>
      </c>
      <c r="N833" s="10">
        <v>30.747622311115265</v>
      </c>
      <c r="O833" s="10">
        <v>0</v>
      </c>
      <c r="P833" s="10">
        <v>0.74480003118515015</v>
      </c>
      <c r="Q833" s="10">
        <v>0.74480003118515015</v>
      </c>
      <c r="R833" s="10">
        <v>0</v>
      </c>
      <c r="S833" s="10">
        <v>32.237222373485565</v>
      </c>
      <c r="T833" s="10">
        <v>32.237222373485565</v>
      </c>
      <c r="U833" s="10">
        <v>7.7144643376750679</v>
      </c>
      <c r="V833" s="10">
        <v>1.08300028725471</v>
      </c>
      <c r="W833" s="10">
        <v>0.55255463594728382</v>
      </c>
      <c r="X833" s="10">
        <v>0.42475876948095598</v>
      </c>
      <c r="Y833" s="10">
        <v>0</v>
      </c>
      <c r="Z833" s="10">
        <v>9.7747780303580161</v>
      </c>
      <c r="AA833" s="10">
        <v>9.7747780303580161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0.12058088881527536</v>
      </c>
      <c r="AJ833" s="10">
        <v>9.4387719840987108E-2</v>
      </c>
      <c r="AK833" s="10">
        <v>0.10191973788307723</v>
      </c>
      <c r="AL833" s="10">
        <v>0.19031028794285063</v>
      </c>
      <c r="AM833" s="10">
        <v>0</v>
      </c>
      <c r="AN833" s="10">
        <v>0.50719863448219038</v>
      </c>
      <c r="AO833" s="10">
        <v>0.50719863448219038</v>
      </c>
    </row>
    <row r="834" spans="1:41" x14ac:dyDescent="0.25">
      <c r="A834" s="84">
        <v>60</v>
      </c>
      <c r="B834" s="84" t="s">
        <v>22</v>
      </c>
      <c r="C834" s="84" t="s">
        <v>40</v>
      </c>
      <c r="D834" s="84" t="s">
        <v>38</v>
      </c>
      <c r="E834" s="84" t="s">
        <v>34</v>
      </c>
      <c r="F834" s="87" t="s">
        <v>28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0</v>
      </c>
      <c r="AL834" s="10">
        <v>0</v>
      </c>
      <c r="AM834" s="10">
        <v>0</v>
      </c>
      <c r="AN834" s="10">
        <v>0</v>
      </c>
      <c r="AO834" s="10">
        <v>0</v>
      </c>
    </row>
    <row r="835" spans="1:41" x14ac:dyDescent="0.25">
      <c r="A835" s="84">
        <v>60</v>
      </c>
      <c r="B835" s="84" t="s">
        <v>22</v>
      </c>
      <c r="C835" s="84" t="s">
        <v>40</v>
      </c>
      <c r="D835" s="84" t="s">
        <v>38</v>
      </c>
      <c r="E835" s="84" t="s">
        <v>34</v>
      </c>
      <c r="F835" s="87" t="s">
        <v>24</v>
      </c>
      <c r="G835" s="10">
        <v>28.378433704376221</v>
      </c>
      <c r="H835" s="10">
        <v>15.552666664123535</v>
      </c>
      <c r="I835" s="10">
        <v>16.297466695308685</v>
      </c>
      <c r="J835" s="10">
        <v>73.470801115036011</v>
      </c>
      <c r="K835" s="10">
        <v>122.59822779893875</v>
      </c>
      <c r="L835" s="10">
        <v>133.69936817884445</v>
      </c>
      <c r="M835" s="10">
        <v>256.2975959777832</v>
      </c>
      <c r="N835" s="10">
        <v>2.7856556177139282</v>
      </c>
      <c r="O835" s="10">
        <v>0</v>
      </c>
      <c r="P835" s="10">
        <v>0</v>
      </c>
      <c r="Q835" s="10">
        <v>0</v>
      </c>
      <c r="R835" s="10">
        <v>0</v>
      </c>
      <c r="S835" s="10">
        <v>2.7856556177139282</v>
      </c>
      <c r="T835" s="10">
        <v>2.7856556177139282</v>
      </c>
      <c r="U835" s="10">
        <v>1.6862145662973911</v>
      </c>
      <c r="V835" s="10">
        <v>0.3340947060279415</v>
      </c>
      <c r="W835" s="10">
        <v>0.13735523235920719</v>
      </c>
      <c r="X835" s="10">
        <v>0.19424175152096193</v>
      </c>
      <c r="Y835" s="10">
        <v>0.10047818783526358</v>
      </c>
      <c r="Z835" s="10">
        <v>2.3519062562055018</v>
      </c>
      <c r="AA835" s="10">
        <v>2.4523844440407654</v>
      </c>
      <c r="AB835" s="10">
        <v>0</v>
      </c>
      <c r="AC835" s="10">
        <v>0</v>
      </c>
      <c r="AD835" s="10">
        <v>0</v>
      </c>
      <c r="AE835" s="10">
        <v>0</v>
      </c>
      <c r="AF835" s="10">
        <v>0</v>
      </c>
      <c r="AG835" s="10">
        <v>0</v>
      </c>
      <c r="AH835" s="10">
        <v>0</v>
      </c>
      <c r="AI835" s="10">
        <v>1.9715452231828311E-3</v>
      </c>
      <c r="AJ835" s="10">
        <v>1.1636888039667944E-3</v>
      </c>
      <c r="AK835" s="10">
        <v>1.2749448542222562E-3</v>
      </c>
      <c r="AL835" s="10">
        <v>5.678424496762249E-3</v>
      </c>
      <c r="AM835" s="10">
        <v>1.1481604652106762E-2</v>
      </c>
      <c r="AN835" s="10">
        <v>1.008860337813413E-2</v>
      </c>
      <c r="AO835" s="10">
        <v>2.157020803024089E-2</v>
      </c>
    </row>
    <row r="836" spans="1:41" x14ac:dyDescent="0.25">
      <c r="A836" s="84">
        <v>60</v>
      </c>
      <c r="B836" s="84" t="s">
        <v>22</v>
      </c>
      <c r="C836" s="84" t="s">
        <v>40</v>
      </c>
      <c r="D836" s="84" t="s">
        <v>38</v>
      </c>
      <c r="E836" s="84" t="s">
        <v>34</v>
      </c>
      <c r="F836" s="87" t="s">
        <v>29</v>
      </c>
      <c r="G836" s="10">
        <v>12.960555553436279</v>
      </c>
      <c r="H836" s="10">
        <v>15.552666664123535</v>
      </c>
      <c r="I836" s="10">
        <v>5.1842222213745117</v>
      </c>
      <c r="J836" s="10">
        <v>0</v>
      </c>
      <c r="K836" s="10">
        <v>0</v>
      </c>
      <c r="L836" s="10">
        <v>33.697444438934326</v>
      </c>
      <c r="M836" s="10">
        <v>33.697444438934326</v>
      </c>
      <c r="N836" s="10">
        <v>0</v>
      </c>
      <c r="O836" s="10">
        <v>0</v>
      </c>
      <c r="P836" s="10">
        <v>1.2960555553436279</v>
      </c>
      <c r="Q836" s="10">
        <v>0</v>
      </c>
      <c r="R836" s="10">
        <v>0</v>
      </c>
      <c r="S836" s="10">
        <v>1.2960555553436279</v>
      </c>
      <c r="T836" s="10">
        <v>1.2960555553436279</v>
      </c>
      <c r="U836" s="10">
        <v>0.77010161269544142</v>
      </c>
      <c r="V836" s="10">
        <v>0.3340947060279415</v>
      </c>
      <c r="W836" s="10">
        <v>4.3692683110292063E-2</v>
      </c>
      <c r="X836" s="10">
        <v>0</v>
      </c>
      <c r="Y836" s="10">
        <v>0</v>
      </c>
      <c r="Z836" s="10">
        <v>1.1478890018336751</v>
      </c>
      <c r="AA836" s="10">
        <v>1.1478890018336751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9.0533667420028389E-4</v>
      </c>
      <c r="AJ836" s="10">
        <v>1.1636888039667944E-3</v>
      </c>
      <c r="AK836" s="10">
        <v>4.0465101321777769E-4</v>
      </c>
      <c r="AL836" s="10">
        <v>0</v>
      </c>
      <c r="AM836" s="10">
        <v>0</v>
      </c>
      <c r="AN836" s="10">
        <v>2.4736764913848562E-3</v>
      </c>
      <c r="AO836" s="10">
        <v>2.4736764913848562E-3</v>
      </c>
    </row>
    <row r="837" spans="1:41" x14ac:dyDescent="0.25">
      <c r="A837" s="84">
        <v>60</v>
      </c>
      <c r="B837" s="84" t="s">
        <v>22</v>
      </c>
      <c r="C837" s="84" t="s">
        <v>40</v>
      </c>
      <c r="D837" s="84" t="s">
        <v>38</v>
      </c>
      <c r="E837" s="84" t="s">
        <v>34</v>
      </c>
      <c r="F837" s="87" t="s">
        <v>30</v>
      </c>
      <c r="G837" s="10">
        <v>0</v>
      </c>
      <c r="H837" s="10">
        <v>5.1842222213745117</v>
      </c>
      <c r="I837" s="10">
        <v>15.552666664123535</v>
      </c>
      <c r="J837" s="10">
        <v>46.657999992370605</v>
      </c>
      <c r="K837" s="10">
        <v>62.210666656494141</v>
      </c>
      <c r="L837" s="10">
        <v>67.394888877868652</v>
      </c>
      <c r="M837" s="10">
        <v>129.60555553436279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0.11136490200931386</v>
      </c>
      <c r="W837" s="10">
        <v>0.13107804933087619</v>
      </c>
      <c r="X837" s="10">
        <v>0.12335419654391575</v>
      </c>
      <c r="Y837" s="10">
        <v>6.6993431808000714E-2</v>
      </c>
      <c r="Z837" s="10">
        <v>0.36579714788410578</v>
      </c>
      <c r="AA837" s="10">
        <v>0.43279057969210644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3.965437794299138E-4</v>
      </c>
      <c r="AK837" s="10">
        <v>1.2355727962808623E-3</v>
      </c>
      <c r="AL837" s="10">
        <v>4.0146854843991246E-3</v>
      </c>
      <c r="AM837" s="10">
        <v>6.1692244434356693E-3</v>
      </c>
      <c r="AN837" s="10">
        <v>5.6468020601099008E-3</v>
      </c>
      <c r="AO837" s="10">
        <v>1.181602650354557E-2</v>
      </c>
    </row>
    <row r="838" spans="1:41" x14ac:dyDescent="0.25">
      <c r="A838" s="84">
        <v>60</v>
      </c>
      <c r="B838" s="84" t="s">
        <v>22</v>
      </c>
      <c r="C838" s="84" t="s">
        <v>40</v>
      </c>
      <c r="D838" s="84" t="s">
        <v>38</v>
      </c>
      <c r="E838" s="84" t="s">
        <v>34</v>
      </c>
      <c r="F838" s="87" t="s">
        <v>25</v>
      </c>
      <c r="G838" s="10">
        <v>24.847978055477142</v>
      </c>
      <c r="H838" s="10">
        <v>0</v>
      </c>
      <c r="I838" s="10">
        <v>0</v>
      </c>
      <c r="J838" s="10">
        <v>0</v>
      </c>
      <c r="K838" s="10">
        <v>35.750401496887207</v>
      </c>
      <c r="L838" s="10">
        <v>24.847978055477142</v>
      </c>
      <c r="M838" s="10">
        <v>60.598379552364349</v>
      </c>
      <c r="N838" s="10">
        <v>3.8881666660308838</v>
      </c>
      <c r="O838" s="10">
        <v>0</v>
      </c>
      <c r="P838" s="10">
        <v>0</v>
      </c>
      <c r="Q838" s="10">
        <v>0</v>
      </c>
      <c r="R838" s="10">
        <v>0</v>
      </c>
      <c r="S838" s="10">
        <v>3.8881666660308838</v>
      </c>
      <c r="T838" s="10">
        <v>3.8881666660308838</v>
      </c>
      <c r="U838" s="10">
        <v>1.4764388682142897</v>
      </c>
      <c r="V838" s="10">
        <v>0</v>
      </c>
      <c r="W838" s="10">
        <v>0</v>
      </c>
      <c r="X838" s="10">
        <v>0</v>
      </c>
      <c r="Y838" s="10">
        <v>3.8498897592834945E-2</v>
      </c>
      <c r="Z838" s="10">
        <v>1.4764388682142897</v>
      </c>
      <c r="AA838" s="10">
        <v>1.5149377658071248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1.2120100341066465E-3</v>
      </c>
      <c r="AJ838" s="10">
        <v>0</v>
      </c>
      <c r="AK838" s="10">
        <v>0</v>
      </c>
      <c r="AL838" s="10">
        <v>0</v>
      </c>
      <c r="AM838" s="10">
        <v>3.5452481484413148E-3</v>
      </c>
      <c r="AN838" s="10">
        <v>1.2120100341066465E-3</v>
      </c>
      <c r="AO838" s="10">
        <v>4.7572581825479614E-3</v>
      </c>
    </row>
    <row r="839" spans="1:41" x14ac:dyDescent="0.25">
      <c r="A839" s="84">
        <v>60</v>
      </c>
      <c r="B839" s="84" t="s">
        <v>22</v>
      </c>
      <c r="C839" s="84" t="s">
        <v>40</v>
      </c>
      <c r="D839" s="84" t="s">
        <v>38</v>
      </c>
      <c r="E839" s="84" t="s">
        <v>34</v>
      </c>
      <c r="F839" s="87" t="s">
        <v>33</v>
      </c>
      <c r="G839" s="10">
        <v>59.155434012413025</v>
      </c>
      <c r="H839" s="10">
        <v>3.7240001559257507</v>
      </c>
      <c r="I839" s="10">
        <v>0</v>
      </c>
      <c r="J839" s="10">
        <v>0</v>
      </c>
      <c r="K839" s="10">
        <v>124.42133331298828</v>
      </c>
      <c r="L839" s="10">
        <v>62.879434168338776</v>
      </c>
      <c r="M839" s="10">
        <v>187.30076748132706</v>
      </c>
      <c r="N839" s="10">
        <v>12.796389043331146</v>
      </c>
      <c r="O839" s="10">
        <v>0.74480003118515015</v>
      </c>
      <c r="P839" s="10">
        <v>0</v>
      </c>
      <c r="Q839" s="10">
        <v>0</v>
      </c>
      <c r="R839" s="10">
        <v>0</v>
      </c>
      <c r="S839" s="10">
        <v>13.541189074516296</v>
      </c>
      <c r="T839" s="10">
        <v>13.541189074516296</v>
      </c>
      <c r="U839" s="10">
        <v>3.5149492585277096</v>
      </c>
      <c r="V839" s="10">
        <v>7.999713259540478E-2</v>
      </c>
      <c r="W839" s="10">
        <v>0</v>
      </c>
      <c r="X839" s="10">
        <v>0</v>
      </c>
      <c r="Y839" s="10">
        <v>0.13398686361600143</v>
      </c>
      <c r="Z839" s="10">
        <v>3.5949463911231145</v>
      </c>
      <c r="AA839" s="10">
        <v>3.7289332547391161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3.5809347987472403E-3</v>
      </c>
      <c r="AJ839" s="10">
        <v>1.691739410911227E-4</v>
      </c>
      <c r="AK839" s="10">
        <v>0</v>
      </c>
      <c r="AL839" s="10">
        <v>0</v>
      </c>
      <c r="AM839" s="10">
        <v>1.2338448886871339E-2</v>
      </c>
      <c r="AN839" s="10">
        <v>3.7501087398383631E-3</v>
      </c>
      <c r="AO839" s="10">
        <v>1.6088557626709701E-2</v>
      </c>
    </row>
    <row r="840" spans="1:41" x14ac:dyDescent="0.25">
      <c r="A840" s="84">
        <v>60</v>
      </c>
      <c r="B840" s="84" t="s">
        <v>22</v>
      </c>
      <c r="C840" s="84" t="s">
        <v>40</v>
      </c>
      <c r="D840" s="84" t="s">
        <v>38</v>
      </c>
      <c r="E840" s="84" t="s">
        <v>34</v>
      </c>
      <c r="F840" s="87" t="s">
        <v>27</v>
      </c>
      <c r="G840" s="10">
        <v>36.289555549621582</v>
      </c>
      <c r="H840" s="10">
        <v>24.625055551528931</v>
      </c>
      <c r="I840" s="10">
        <v>15.552666664123535</v>
      </c>
      <c r="J840" s="10">
        <v>71.283055543899536</v>
      </c>
      <c r="K840" s="10">
        <v>151.23413443565369</v>
      </c>
      <c r="L840" s="10">
        <v>147.75033330917358</v>
      </c>
      <c r="M840" s="10">
        <v>298.98446774482727</v>
      </c>
      <c r="N840" s="10">
        <v>2.5921111106872559</v>
      </c>
      <c r="O840" s="10">
        <v>1.2960555553436279</v>
      </c>
      <c r="P840" s="10">
        <v>0</v>
      </c>
      <c r="Q840" s="10">
        <v>0</v>
      </c>
      <c r="R840" s="10">
        <v>1.2960555553436279</v>
      </c>
      <c r="S840" s="10">
        <v>3.8881666660308838</v>
      </c>
      <c r="T840" s="10">
        <v>5.1842222213745117</v>
      </c>
      <c r="U840" s="10">
        <v>2.1562845155472359</v>
      </c>
      <c r="V840" s="10">
        <v>0.52898328454424071</v>
      </c>
      <c r="W840" s="10">
        <v>0.13107804933087619</v>
      </c>
      <c r="X840" s="10">
        <v>0.17327683036676711</v>
      </c>
      <c r="Y840" s="10">
        <v>0.15669016576355199</v>
      </c>
      <c r="Z840" s="10">
        <v>2.9896226797891199</v>
      </c>
      <c r="AA840" s="10">
        <v>3.1463128455526714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1.8129528437188767E-3</v>
      </c>
      <c r="AJ840" s="10">
        <v>1.0338564728413061E-3</v>
      </c>
      <c r="AK840" s="10">
        <v>7.80549109778108E-4</v>
      </c>
      <c r="AL840" s="10">
        <v>5.0606497715136875E-3</v>
      </c>
      <c r="AM840" s="10">
        <v>1.4222620200514792E-2</v>
      </c>
      <c r="AN840" s="10">
        <v>8.6880081978519784E-3</v>
      </c>
      <c r="AO840" s="10">
        <v>2.2910628398366772E-2</v>
      </c>
    </row>
    <row r="841" spans="1:41" x14ac:dyDescent="0.25">
      <c r="A841" s="84">
        <v>60</v>
      </c>
      <c r="B841" s="84" t="s">
        <v>22</v>
      </c>
      <c r="C841" s="84" t="s">
        <v>40</v>
      </c>
      <c r="D841" s="84" t="s">
        <v>38</v>
      </c>
      <c r="E841" s="84" t="s">
        <v>34</v>
      </c>
      <c r="F841" s="87" t="s">
        <v>31</v>
      </c>
      <c r="G841" s="10">
        <v>0</v>
      </c>
      <c r="H841" s="10">
        <v>0</v>
      </c>
      <c r="I841" s="10">
        <v>0</v>
      </c>
      <c r="J841" s="10">
        <v>22.032944440841675</v>
      </c>
      <c r="K841" s="10">
        <v>133.35893368721008</v>
      </c>
      <c r="L841" s="10">
        <v>22.032944440841675</v>
      </c>
      <c r="M841" s="10">
        <v>155.39187812805176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4.4501390382424316E-2</v>
      </c>
      <c r="Y841" s="10">
        <v>0.13772922061730364</v>
      </c>
      <c r="Z841" s="10">
        <v>4.4501390382424316E-2</v>
      </c>
      <c r="AA841" s="10">
        <v>0.18223061099972793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0</v>
      </c>
      <c r="AL841" s="10">
        <v>1.4582131823346561E-3</v>
      </c>
      <c r="AM841" s="10">
        <v>1.2069923594594001E-2</v>
      </c>
      <c r="AN841" s="10">
        <v>1.4582131823346561E-3</v>
      </c>
      <c r="AO841" s="10">
        <v>1.3528136776928658E-2</v>
      </c>
    </row>
    <row r="842" spans="1:41" x14ac:dyDescent="0.25">
      <c r="A842" s="84">
        <v>60</v>
      </c>
      <c r="B842" s="84" t="s">
        <v>22</v>
      </c>
      <c r="C842" s="84" t="s">
        <v>40</v>
      </c>
      <c r="D842" s="84" t="s">
        <v>38</v>
      </c>
      <c r="E842" s="84" t="s">
        <v>34</v>
      </c>
      <c r="F842" s="87" t="s">
        <v>32</v>
      </c>
      <c r="G842" s="10">
        <v>6.4802777767181396</v>
      </c>
      <c r="H842" s="10">
        <v>0</v>
      </c>
      <c r="I842" s="10">
        <v>19.440833330154419</v>
      </c>
      <c r="J842" s="10">
        <v>139.97399997711182</v>
      </c>
      <c r="K842" s="10">
        <v>333.57360219955444</v>
      </c>
      <c r="L842" s="10">
        <v>165.89511108398438</v>
      </c>
      <c r="M842" s="10">
        <v>499.46871328353882</v>
      </c>
      <c r="N842" s="10">
        <v>1.2960555553436279</v>
      </c>
      <c r="O842" s="10">
        <v>0</v>
      </c>
      <c r="P842" s="10">
        <v>0</v>
      </c>
      <c r="Q842" s="10">
        <v>0</v>
      </c>
      <c r="R842" s="10">
        <v>1.2960555553436279</v>
      </c>
      <c r="S842" s="10">
        <v>1.2960555553436279</v>
      </c>
      <c r="T842" s="10">
        <v>2.5921111106872559</v>
      </c>
      <c r="U842" s="10">
        <v>0.38505080634772115</v>
      </c>
      <c r="V842" s="10">
        <v>2.3592239273284576E-16</v>
      </c>
      <c r="W842" s="10">
        <v>0.16384756166359526</v>
      </c>
      <c r="X842" s="10">
        <v>0.37006258963174715</v>
      </c>
      <c r="Y842" s="10">
        <v>0.31165145855200893</v>
      </c>
      <c r="Z842" s="10">
        <v>0.91896095764306374</v>
      </c>
      <c r="AA842" s="10">
        <v>1.2306124161950729</v>
      </c>
      <c r="AB842" s="10">
        <v>0</v>
      </c>
      <c r="AC842" s="10">
        <v>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4.4478694569175632E-4</v>
      </c>
      <c r="AJ842" s="10">
        <v>-1.0842021724855044E-19</v>
      </c>
      <c r="AK842" s="10">
        <v>1.5681126945652902E-3</v>
      </c>
      <c r="AL842" s="10">
        <v>1.2044056453197378E-2</v>
      </c>
      <c r="AM842" s="10">
        <v>3.2964845428466796E-2</v>
      </c>
      <c r="AN842" s="10">
        <v>1.4056956093454424E-2</v>
      </c>
      <c r="AO842" s="10">
        <v>4.702180152192123E-2</v>
      </c>
    </row>
    <row r="843" spans="1:41" x14ac:dyDescent="0.25">
      <c r="A843" s="84">
        <v>60</v>
      </c>
      <c r="B843" s="84" t="s">
        <v>22</v>
      </c>
      <c r="C843" s="84" t="s">
        <v>40</v>
      </c>
      <c r="D843" s="84" t="s">
        <v>38</v>
      </c>
      <c r="E843" s="84" t="s">
        <v>34</v>
      </c>
      <c r="F843" s="87" t="s">
        <v>26</v>
      </c>
      <c r="G843" s="10">
        <v>12.960555553436279</v>
      </c>
      <c r="H843" s="10">
        <v>19.440833330154419</v>
      </c>
      <c r="I843" s="10">
        <v>27.217166662216187</v>
      </c>
      <c r="J843" s="10">
        <v>46.657999992370605</v>
      </c>
      <c r="K843" s="10">
        <v>233.28999996185303</v>
      </c>
      <c r="L843" s="10">
        <v>106.27655553817749</v>
      </c>
      <c r="M843" s="10">
        <v>339.56655550003052</v>
      </c>
      <c r="N843" s="10">
        <v>0</v>
      </c>
      <c r="O843" s="10">
        <v>0</v>
      </c>
      <c r="P843" s="10">
        <v>3.8881666660308838</v>
      </c>
      <c r="Q843" s="10">
        <v>0</v>
      </c>
      <c r="R843" s="10">
        <v>1.2960555553436279</v>
      </c>
      <c r="S843" s="10">
        <v>3.8881666660308838</v>
      </c>
      <c r="T843" s="10">
        <v>5.1842222213745117</v>
      </c>
      <c r="U843" s="10">
        <v>0.77010161269544142</v>
      </c>
      <c r="V843" s="10">
        <v>0.41761838253492695</v>
      </c>
      <c r="W843" s="10">
        <v>0.22938658632903336</v>
      </c>
      <c r="X843" s="10">
        <v>0.12335419654391575</v>
      </c>
      <c r="Y843" s="10">
        <v>0.22768244501778453</v>
      </c>
      <c r="Z843" s="10">
        <v>1.5404607781033175</v>
      </c>
      <c r="AA843" s="10">
        <v>1.7681432231211018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9.0533667420028389E-4</v>
      </c>
      <c r="AJ843" s="10">
        <v>1.4635287920421623E-3</v>
      </c>
      <c r="AK843" s="10">
        <v>2.1440107470832677E-3</v>
      </c>
      <c r="AL843" s="10">
        <v>4.0146854843991246E-3</v>
      </c>
      <c r="AM843" s="10">
        <v>2.1592285552024838E-2</v>
      </c>
      <c r="AN843" s="10">
        <v>8.5275616977248392E-3</v>
      </c>
      <c r="AO843" s="10">
        <v>3.0119847249749677E-2</v>
      </c>
    </row>
    <row r="844" spans="1:41" x14ac:dyDescent="0.25">
      <c r="A844" s="84">
        <v>60</v>
      </c>
      <c r="B844" s="84" t="s">
        <v>22</v>
      </c>
      <c r="C844" s="84" t="s">
        <v>23</v>
      </c>
      <c r="D844" s="84">
        <v>1</v>
      </c>
      <c r="E844" s="84" t="s">
        <v>35</v>
      </c>
      <c r="F844" s="87" t="s">
        <v>28</v>
      </c>
      <c r="G844" s="10">
        <v>4.4688001871109009</v>
      </c>
      <c r="H844" s="10">
        <v>20.736888885498047</v>
      </c>
      <c r="I844" s="10">
        <v>62.210666656494141</v>
      </c>
      <c r="J844" s="10">
        <v>186.63199996948242</v>
      </c>
      <c r="K844" s="10">
        <v>248.84266662597656</v>
      </c>
      <c r="L844" s="10">
        <v>274.04835569858551</v>
      </c>
      <c r="M844" s="10">
        <v>522.89102232456207</v>
      </c>
      <c r="N844" s="10">
        <v>0.74480003118515015</v>
      </c>
      <c r="O844" s="10">
        <v>0</v>
      </c>
      <c r="P844" s="10">
        <v>0</v>
      </c>
      <c r="Q844" s="10">
        <v>0</v>
      </c>
      <c r="R844" s="10">
        <v>0</v>
      </c>
      <c r="S844" s="10">
        <v>0.74480003118515015</v>
      </c>
      <c r="T844" s="10">
        <v>0.74480003118515015</v>
      </c>
      <c r="U844" s="10">
        <v>0.20061330827058482</v>
      </c>
      <c r="V844" s="10">
        <v>0.3186545712493109</v>
      </c>
      <c r="W844" s="10">
        <v>0.37664673710497637</v>
      </c>
      <c r="X844" s="10">
        <v>0.50171466159954692</v>
      </c>
      <c r="Y844" s="10">
        <v>0.1628498458129353</v>
      </c>
      <c r="Z844" s="10">
        <v>1.3976292782244191</v>
      </c>
      <c r="AA844" s="10">
        <v>1.5604791240373543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8.6582108414158228E-4</v>
      </c>
      <c r="AJ844" s="10">
        <v>4.2060691269591565E-3</v>
      </c>
      <c r="AK844" s="10">
        <v>1.3001413514271653E-2</v>
      </c>
      <c r="AL844" s="10">
        <v>4.3278172604203372E-2</v>
      </c>
      <c r="AM844" s="10">
        <v>7.2527268877029413E-2</v>
      </c>
      <c r="AN844" s="10">
        <v>6.1351476329575765E-2</v>
      </c>
      <c r="AO844" s="10">
        <v>0.1338787452066052</v>
      </c>
    </row>
    <row r="845" spans="1:41" x14ac:dyDescent="0.25">
      <c r="A845" s="84">
        <v>60</v>
      </c>
      <c r="B845" s="84" t="s">
        <v>22</v>
      </c>
      <c r="C845" s="84" t="s">
        <v>23</v>
      </c>
      <c r="D845" s="84">
        <v>1</v>
      </c>
      <c r="E845" s="84" t="s">
        <v>35</v>
      </c>
      <c r="F845" s="87" t="s">
        <v>24</v>
      </c>
      <c r="G845" s="10">
        <v>259.12990349531174</v>
      </c>
      <c r="H845" s="10">
        <v>311.01878118515015</v>
      </c>
      <c r="I845" s="10">
        <v>406.387739777565</v>
      </c>
      <c r="J845" s="10">
        <v>1151.1574083771557</v>
      </c>
      <c r="K845" s="10">
        <v>1535.1633806526661</v>
      </c>
      <c r="L845" s="10">
        <v>2127.6938328351825</v>
      </c>
      <c r="M845" s="10">
        <v>3662.8572134878486</v>
      </c>
      <c r="N845" s="10">
        <v>17.101022720336914</v>
      </c>
      <c r="O845" s="10">
        <v>4.8265112042427063</v>
      </c>
      <c r="P845" s="10">
        <v>2.0408555865287781</v>
      </c>
      <c r="Q845" s="10">
        <v>2.0408555865287781</v>
      </c>
      <c r="R845" s="10">
        <v>0</v>
      </c>
      <c r="S845" s="10">
        <v>26.009245097637177</v>
      </c>
      <c r="T845" s="10">
        <v>26.009245097637177</v>
      </c>
      <c r="U845" s="10">
        <v>11.632855584362197</v>
      </c>
      <c r="V845" s="10">
        <v>4.7792876219897318</v>
      </c>
      <c r="W845" s="10">
        <v>2.4604239821420997</v>
      </c>
      <c r="X845" s="10">
        <v>3.0373102747157752</v>
      </c>
      <c r="Y845" s="10">
        <v>1.0182836384974292</v>
      </c>
      <c r="Z845" s="10">
        <v>21.909877463209803</v>
      </c>
      <c r="AA845" s="10">
        <v>22.928161101707236</v>
      </c>
      <c r="AB845" s="10">
        <v>0</v>
      </c>
      <c r="AC845" s="10">
        <v>0</v>
      </c>
      <c r="AD845" s="10">
        <v>0</v>
      </c>
      <c r="AE845" s="10">
        <v>0.74480003118515015</v>
      </c>
      <c r="AF845" s="10">
        <v>0</v>
      </c>
      <c r="AG845" s="10">
        <v>0.74480003118515015</v>
      </c>
      <c r="AH845" s="10">
        <v>0.74480003118515015</v>
      </c>
      <c r="AI845" s="10">
        <v>4.9027272468076359E-2</v>
      </c>
      <c r="AJ845" s="10">
        <v>6.0779096936682264E-2</v>
      </c>
      <c r="AK845" s="10">
        <v>8.2400826209722999E-2</v>
      </c>
      <c r="AL845" s="10">
        <v>0.25512952946787448</v>
      </c>
      <c r="AM845" s="10">
        <v>0.42100902799054979</v>
      </c>
      <c r="AN845" s="10">
        <v>0.44733672508235611</v>
      </c>
      <c r="AO845" s="10">
        <v>0.86834575307290596</v>
      </c>
    </row>
    <row r="846" spans="1:41" x14ac:dyDescent="0.25">
      <c r="A846" s="84">
        <v>60</v>
      </c>
      <c r="B846" s="84" t="s">
        <v>22</v>
      </c>
      <c r="C846" s="84" t="s">
        <v>23</v>
      </c>
      <c r="D846" s="84">
        <v>1</v>
      </c>
      <c r="E846" s="84" t="s">
        <v>35</v>
      </c>
      <c r="F846" s="87" t="s">
        <v>29</v>
      </c>
      <c r="G846" s="10">
        <v>301.36575782299042</v>
      </c>
      <c r="H846" s="10">
        <v>266.91141188144684</v>
      </c>
      <c r="I846" s="10">
        <v>90.037844836711884</v>
      </c>
      <c r="J846" s="10">
        <v>250.83169263601303</v>
      </c>
      <c r="K846" s="10">
        <v>358.76894116401672</v>
      </c>
      <c r="L846" s="10">
        <v>909.14670717716217</v>
      </c>
      <c r="M846" s="10">
        <v>1267.9156483411789</v>
      </c>
      <c r="N846" s="10">
        <v>9.4594779014587402</v>
      </c>
      <c r="O846" s="10">
        <v>6.673822283744812</v>
      </c>
      <c r="P846" s="10">
        <v>2.5921111106872559</v>
      </c>
      <c r="Q846" s="10">
        <v>0</v>
      </c>
      <c r="R846" s="10">
        <v>0</v>
      </c>
      <c r="S846" s="10">
        <v>18.725411295890808</v>
      </c>
      <c r="T846" s="10">
        <v>18.725411295890808</v>
      </c>
      <c r="U846" s="10">
        <v>13.528906897810604</v>
      </c>
      <c r="V846" s="10">
        <v>4.1015092468432215</v>
      </c>
      <c r="W846" s="10">
        <v>0.54512292338811585</v>
      </c>
      <c r="X846" s="10">
        <v>0.61988069585472894</v>
      </c>
      <c r="Y846" s="10">
        <v>0.23953395255542076</v>
      </c>
      <c r="Z846" s="10">
        <v>18.795419763896671</v>
      </c>
      <c r="AA846" s="10">
        <v>19.03495371645209</v>
      </c>
      <c r="AB846" s="10">
        <v>1.4896000623703003</v>
      </c>
      <c r="AC846" s="10">
        <v>4.6329666972160339</v>
      </c>
      <c r="AD846" s="10">
        <v>6.4802777767181396</v>
      </c>
      <c r="AE846" s="10">
        <v>1.2960555553436279</v>
      </c>
      <c r="AF846" s="10">
        <v>2.0408555865287781</v>
      </c>
      <c r="AG846" s="10">
        <v>13.898900091648102</v>
      </c>
      <c r="AH846" s="10">
        <v>15.93975567817688</v>
      </c>
      <c r="AI846" s="10">
        <v>5.6194631538855767E-2</v>
      </c>
      <c r="AJ846" s="10">
        <v>5.0755431693587039E-2</v>
      </c>
      <c r="AK846" s="10">
        <v>1.7768872869697552E-2</v>
      </c>
      <c r="AL846" s="10">
        <v>5.7086984136012542E-2</v>
      </c>
      <c r="AM846" s="10">
        <v>9.5017779239416109E-2</v>
      </c>
      <c r="AN846" s="10">
        <v>0.1818059202381529</v>
      </c>
      <c r="AO846" s="10">
        <v>0.27682369947756902</v>
      </c>
    </row>
    <row r="847" spans="1:41" x14ac:dyDescent="0.25">
      <c r="A847" s="84">
        <v>60</v>
      </c>
      <c r="B847" s="84" t="s">
        <v>22</v>
      </c>
      <c r="C847" s="84" t="s">
        <v>23</v>
      </c>
      <c r="D847" s="84">
        <v>1</v>
      </c>
      <c r="E847" s="84" t="s">
        <v>35</v>
      </c>
      <c r="F847" s="87" t="s">
        <v>30</v>
      </c>
      <c r="G847" s="10">
        <v>160.69361233711243</v>
      </c>
      <c r="H847" s="10">
        <v>212.48917955160141</v>
      </c>
      <c r="I847" s="10">
        <v>222.55866932868958</v>
      </c>
      <c r="J847" s="10">
        <v>791.42339885234833</v>
      </c>
      <c r="K847" s="10">
        <v>1454.5684261322021</v>
      </c>
      <c r="L847" s="10">
        <v>1387.1648600697517</v>
      </c>
      <c r="M847" s="10">
        <v>2841.7332862019539</v>
      </c>
      <c r="N847" s="10">
        <v>4.6329666972160339</v>
      </c>
      <c r="O847" s="10">
        <v>3.8881666660308838</v>
      </c>
      <c r="P847" s="10">
        <v>0</v>
      </c>
      <c r="Q847" s="10">
        <v>0</v>
      </c>
      <c r="R847" s="10">
        <v>0</v>
      </c>
      <c r="S847" s="10">
        <v>8.5211333632469177</v>
      </c>
      <c r="T847" s="10">
        <v>8.5211333632469177</v>
      </c>
      <c r="U847" s="10">
        <v>7.2138551376450168</v>
      </c>
      <c r="V847" s="10">
        <v>3.265226947928797</v>
      </c>
      <c r="W847" s="10">
        <v>1.3474537586927746</v>
      </c>
      <c r="X847" s="10">
        <v>2.0506936066121639</v>
      </c>
      <c r="Y847" s="10">
        <v>0.89449223700614988</v>
      </c>
      <c r="Z847" s="10">
        <v>13.877229450878753</v>
      </c>
      <c r="AA847" s="10">
        <v>14.771721687884902</v>
      </c>
      <c r="AB847" s="10">
        <v>0</v>
      </c>
      <c r="AC847" s="10">
        <v>0</v>
      </c>
      <c r="AD847" s="10">
        <v>0</v>
      </c>
      <c r="AE847" s="10">
        <v>0</v>
      </c>
      <c r="AF847" s="10">
        <v>2.0408555865287781</v>
      </c>
      <c r="AG847" s="10">
        <v>0</v>
      </c>
      <c r="AH847" s="10">
        <v>2.0408555865287781</v>
      </c>
      <c r="AI847" s="10">
        <v>3.0054063937308334E-2</v>
      </c>
      <c r="AJ847" s="10">
        <v>4.0717676113924406E-2</v>
      </c>
      <c r="AK847" s="10">
        <v>4.536169497432678E-2</v>
      </c>
      <c r="AL847" s="10">
        <v>0.17863446109963904</v>
      </c>
      <c r="AM847" s="10">
        <v>0.39653848691880711</v>
      </c>
      <c r="AN847" s="10">
        <v>0.29476789612519855</v>
      </c>
      <c r="AO847" s="10">
        <v>0.69130638304400571</v>
      </c>
    </row>
    <row r="848" spans="1:41" x14ac:dyDescent="0.25">
      <c r="A848" s="84">
        <v>60</v>
      </c>
      <c r="B848" s="84" t="s">
        <v>22</v>
      </c>
      <c r="C848" s="84" t="s">
        <v>23</v>
      </c>
      <c r="D848" s="84">
        <v>1</v>
      </c>
      <c r="E848" s="84" t="s">
        <v>35</v>
      </c>
      <c r="F848" s="87" t="s">
        <v>25</v>
      </c>
      <c r="G848" s="10">
        <v>260.29117053747177</v>
      </c>
      <c r="H848" s="10">
        <v>202.50782459974289</v>
      </c>
      <c r="I848" s="10">
        <v>177.65984654426575</v>
      </c>
      <c r="J848" s="10">
        <v>528.84598314762115</v>
      </c>
      <c r="K848" s="10">
        <v>653.71721112728119</v>
      </c>
      <c r="L848" s="10">
        <v>1169.3048248291016</v>
      </c>
      <c r="M848" s="10">
        <v>1823.0220359563828</v>
      </c>
      <c r="N848" s="10">
        <v>21.704611420631409</v>
      </c>
      <c r="O848" s="10">
        <v>4.8265112042427063</v>
      </c>
      <c r="P848" s="10">
        <v>0</v>
      </c>
      <c r="Q848" s="10">
        <v>0</v>
      </c>
      <c r="R848" s="10">
        <v>0</v>
      </c>
      <c r="S848" s="10">
        <v>26.531122624874115</v>
      </c>
      <c r="T848" s="10">
        <v>26.531122624874115</v>
      </c>
      <c r="U848" s="10">
        <v>11.684987166298942</v>
      </c>
      <c r="V848" s="10">
        <v>3.1118478947721799</v>
      </c>
      <c r="W848" s="10">
        <v>1.075619425282003</v>
      </c>
      <c r="X848" s="10">
        <v>1.4178973086026614</v>
      </c>
      <c r="Y848" s="10">
        <v>0.43480931947758711</v>
      </c>
      <c r="Z848" s="10">
        <v>17.290351794955786</v>
      </c>
      <c r="AA848" s="10">
        <v>17.725161114433376</v>
      </c>
      <c r="AB848" s="10">
        <v>0</v>
      </c>
      <c r="AC848" s="10">
        <v>1.2960555553436279</v>
      </c>
      <c r="AD848" s="10">
        <v>0</v>
      </c>
      <c r="AE848" s="10">
        <v>0</v>
      </c>
      <c r="AF848" s="10">
        <v>0</v>
      </c>
      <c r="AG848" s="10">
        <v>1.2960555553436279</v>
      </c>
      <c r="AH848" s="10">
        <v>1.2960555553436279</v>
      </c>
      <c r="AI848" s="10">
        <v>4.9074241452517028E-2</v>
      </c>
      <c r="AJ848" s="10">
        <v>3.9330593990425225E-2</v>
      </c>
      <c r="AK848" s="10">
        <v>3.5975835962042103E-2</v>
      </c>
      <c r="AL848" s="10">
        <v>0.11749783843564526</v>
      </c>
      <c r="AM848" s="10">
        <v>0.17197377290070057</v>
      </c>
      <c r="AN848" s="10">
        <v>0.24187850984062961</v>
      </c>
      <c r="AO848" s="10">
        <v>0.41385228274133012</v>
      </c>
    </row>
    <row r="849" spans="1:41" x14ac:dyDescent="0.25">
      <c r="A849" s="84">
        <v>60</v>
      </c>
      <c r="B849" s="84" t="s">
        <v>22</v>
      </c>
      <c r="C849" s="84" t="s">
        <v>23</v>
      </c>
      <c r="D849" s="84">
        <v>1</v>
      </c>
      <c r="E849" s="84" t="s">
        <v>35</v>
      </c>
      <c r="F849" s="87" t="s">
        <v>33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0">
        <v>0</v>
      </c>
      <c r="AN849" s="10">
        <v>0</v>
      </c>
      <c r="AO849" s="10">
        <v>0</v>
      </c>
    </row>
    <row r="850" spans="1:41" x14ac:dyDescent="0.25">
      <c r="A850" s="84">
        <v>60</v>
      </c>
      <c r="B850" s="84" t="s">
        <v>22</v>
      </c>
      <c r="C850" s="84" t="s">
        <v>23</v>
      </c>
      <c r="D850" s="84">
        <v>1</v>
      </c>
      <c r="E850" s="84" t="s">
        <v>35</v>
      </c>
      <c r="F850" s="87" t="s">
        <v>27</v>
      </c>
      <c r="G850" s="10">
        <v>550.5436834692955</v>
      </c>
      <c r="H850" s="10">
        <v>706.62552839517593</v>
      </c>
      <c r="I850" s="10">
        <v>687.69292338751256</v>
      </c>
      <c r="J850" s="10">
        <v>2536.1423493027687</v>
      </c>
      <c r="K850" s="10">
        <v>3988.106365442276</v>
      </c>
      <c r="L850" s="10">
        <v>4481.0044845547527</v>
      </c>
      <c r="M850" s="10">
        <v>8469.1108499970287</v>
      </c>
      <c r="N850" s="10">
        <v>9.0723888874053955</v>
      </c>
      <c r="O850" s="10">
        <v>5.0200557112693787</v>
      </c>
      <c r="P850" s="10">
        <v>4.8265112042427063</v>
      </c>
      <c r="Q850" s="10">
        <v>4.2752556800842285</v>
      </c>
      <c r="R850" s="10">
        <v>6.673822283744812</v>
      </c>
      <c r="S850" s="10">
        <v>23.194211483001709</v>
      </c>
      <c r="T850" s="10">
        <v>29.868033766746521</v>
      </c>
      <c r="U850" s="10">
        <v>24.71499844786149</v>
      </c>
      <c r="V850" s="10">
        <v>10.858400989072694</v>
      </c>
      <c r="W850" s="10">
        <v>4.1635511986118603</v>
      </c>
      <c r="X850" s="10">
        <v>6.5281006285363263</v>
      </c>
      <c r="Y850" s="10">
        <v>2.6081364101076678</v>
      </c>
      <c r="Z850" s="10">
        <v>46.265051264082373</v>
      </c>
      <c r="AA850" s="10">
        <v>48.873187674190035</v>
      </c>
      <c r="AB850" s="10">
        <v>0</v>
      </c>
      <c r="AC850" s="10">
        <v>0</v>
      </c>
      <c r="AD850" s="10">
        <v>0</v>
      </c>
      <c r="AE850" s="10">
        <v>2.0408555865287781</v>
      </c>
      <c r="AF850" s="10">
        <v>0.74480003118515015</v>
      </c>
      <c r="AG850" s="10">
        <v>2.0408555865287781</v>
      </c>
      <c r="AH850" s="10">
        <v>2.7856556177139282</v>
      </c>
      <c r="AI850" s="10">
        <v>0.10414337517955932</v>
      </c>
      <c r="AJ850" s="10">
        <v>0.13773758180102538</v>
      </c>
      <c r="AK850" s="10">
        <v>0.13943093110551258</v>
      </c>
      <c r="AL850" s="10">
        <v>0.56029500901033591</v>
      </c>
      <c r="AM850" s="10">
        <v>1.0464045764660836</v>
      </c>
      <c r="AN850" s="10">
        <v>0.94160689709643319</v>
      </c>
      <c r="AO850" s="10">
        <v>1.9880114735625165</v>
      </c>
    </row>
    <row r="851" spans="1:41" x14ac:dyDescent="0.25">
      <c r="A851" s="84">
        <v>60</v>
      </c>
      <c r="B851" s="84" t="s">
        <v>22</v>
      </c>
      <c r="C851" s="84" t="s">
        <v>23</v>
      </c>
      <c r="D851" s="84">
        <v>1</v>
      </c>
      <c r="E851" s="84" t="s">
        <v>35</v>
      </c>
      <c r="F851" s="87" t="s">
        <v>31</v>
      </c>
      <c r="G851" s="10">
        <v>193.42333424091339</v>
      </c>
      <c r="H851" s="10">
        <v>206.08493477106094</v>
      </c>
      <c r="I851" s="10">
        <v>222.5759459733963</v>
      </c>
      <c r="J851" s="10">
        <v>873.930284678936</v>
      </c>
      <c r="K851" s="10">
        <v>1567.4813733100891</v>
      </c>
      <c r="L851" s="10">
        <v>1496.0144996643066</v>
      </c>
      <c r="M851" s="10">
        <v>3063.4958729743958</v>
      </c>
      <c r="N851" s="10">
        <v>2.5921111106872559</v>
      </c>
      <c r="O851" s="10">
        <v>3.8881666660308838</v>
      </c>
      <c r="P851" s="10">
        <v>0.74480003118515015</v>
      </c>
      <c r="Q851" s="10">
        <v>3.8881666660308838</v>
      </c>
      <c r="R851" s="10">
        <v>0</v>
      </c>
      <c r="S851" s="10">
        <v>11.113244473934174</v>
      </c>
      <c r="T851" s="10">
        <v>11.113244473934174</v>
      </c>
      <c r="U851" s="10">
        <v>8.683157302650228</v>
      </c>
      <c r="V851" s="10">
        <v>3.1668157597323883</v>
      </c>
      <c r="W851" s="10">
        <v>1.3475583579875039</v>
      </c>
      <c r="X851" s="10">
        <v>2.3614944173982697</v>
      </c>
      <c r="Y851" s="10">
        <v>0.99680420670962544</v>
      </c>
      <c r="Z851" s="10">
        <v>15.55902583776839</v>
      </c>
      <c r="AA851" s="10">
        <v>16.555830044478014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0">
        <v>0</v>
      </c>
      <c r="AH851" s="10">
        <v>0</v>
      </c>
      <c r="AI851" s="10">
        <v>3.6875393187295186E-2</v>
      </c>
      <c r="AJ851" s="10">
        <v>4.045853217997436E-2</v>
      </c>
      <c r="AK851" s="10">
        <v>4.5365897286217108E-2</v>
      </c>
      <c r="AL851" s="10">
        <v>0.19061358646794549</v>
      </c>
      <c r="AM851" s="10">
        <v>0.41004135127902031</v>
      </c>
      <c r="AN851" s="10">
        <v>0.31331340912143213</v>
      </c>
      <c r="AO851" s="10">
        <v>0.72335476040045243</v>
      </c>
    </row>
    <row r="852" spans="1:41" x14ac:dyDescent="0.25">
      <c r="A852" s="84">
        <v>60</v>
      </c>
      <c r="B852" s="84" t="s">
        <v>22</v>
      </c>
      <c r="C852" s="84" t="s">
        <v>23</v>
      </c>
      <c r="D852" s="84">
        <v>1</v>
      </c>
      <c r="E852" s="84" t="s">
        <v>35</v>
      </c>
      <c r="F852" s="87" t="s">
        <v>32</v>
      </c>
      <c r="G852" s="10">
        <v>302.61515885591507</v>
      </c>
      <c r="H852" s="10">
        <v>304.49184793233871</v>
      </c>
      <c r="I852" s="10">
        <v>335.23947024345398</v>
      </c>
      <c r="J852" s="10">
        <v>1142.2496404796839</v>
      </c>
      <c r="K852" s="10">
        <v>1883.7582228183746</v>
      </c>
      <c r="L852" s="10">
        <v>2084.5961175113916</v>
      </c>
      <c r="M852" s="10">
        <v>3968.3543403297663</v>
      </c>
      <c r="N852" s="10">
        <v>19.112500309944153</v>
      </c>
      <c r="O852" s="10">
        <v>4.8265112042427063</v>
      </c>
      <c r="P852" s="10">
        <v>0.74480003118515015</v>
      </c>
      <c r="Q852" s="10">
        <v>2.0408555865287781</v>
      </c>
      <c r="R852" s="10">
        <v>0</v>
      </c>
      <c r="S852" s="10">
        <v>26.724667131900787</v>
      </c>
      <c r="T852" s="10">
        <v>26.724667131900787</v>
      </c>
      <c r="U852" s="10">
        <v>13.584994989485546</v>
      </c>
      <c r="V852" s="10">
        <v>4.678991134472648</v>
      </c>
      <c r="W852" s="10">
        <v>2.0296656409936893</v>
      </c>
      <c r="X852" s="10">
        <v>3.0737423938489252</v>
      </c>
      <c r="Y852" s="10">
        <v>1.1853587548804425</v>
      </c>
      <c r="Z852" s="10">
        <v>23.367394158800806</v>
      </c>
      <c r="AA852" s="10">
        <v>24.55275291368125</v>
      </c>
      <c r="AB852" s="10">
        <v>0.74480003118515015</v>
      </c>
      <c r="AC852" s="10">
        <v>1.2960555553436279</v>
      </c>
      <c r="AD852" s="10">
        <v>1.2960555553436279</v>
      </c>
      <c r="AE852" s="10">
        <v>1.2960555553436279</v>
      </c>
      <c r="AF852" s="10">
        <v>3.8881666660308838</v>
      </c>
      <c r="AG852" s="10">
        <v>4.6329666972160339</v>
      </c>
      <c r="AH852" s="10">
        <v>8.5211333632469177</v>
      </c>
      <c r="AI852" s="10">
        <v>5.7339392678046247E-2</v>
      </c>
      <c r="AJ852" s="10">
        <v>6.0184129906586309E-2</v>
      </c>
      <c r="AK852" s="10">
        <v>6.8731430261963572E-2</v>
      </c>
      <c r="AL852" s="10">
        <v>0.25138140103277229</v>
      </c>
      <c r="AM852" s="10">
        <v>0.47879184479653836</v>
      </c>
      <c r="AN852" s="10">
        <v>0.43763635387936839</v>
      </c>
      <c r="AO852" s="10">
        <v>0.91642819867590686</v>
      </c>
    </row>
    <row r="853" spans="1:41" x14ac:dyDescent="0.25">
      <c r="A853" s="84">
        <v>60</v>
      </c>
      <c r="B853" s="84" t="s">
        <v>22</v>
      </c>
      <c r="C853" s="84" t="s">
        <v>23</v>
      </c>
      <c r="D853" s="84">
        <v>1</v>
      </c>
      <c r="E853" s="84" t="s">
        <v>35</v>
      </c>
      <c r="F853" s="87" t="s">
        <v>26</v>
      </c>
      <c r="G853" s="10">
        <v>245.47120243310928</v>
      </c>
      <c r="H853" s="10">
        <v>237.27840197086334</v>
      </c>
      <c r="I853" s="10">
        <v>298.85164231061935</v>
      </c>
      <c r="J853" s="10">
        <v>910.98753118515015</v>
      </c>
      <c r="K853" s="10">
        <v>1261.402051448822</v>
      </c>
      <c r="L853" s="10">
        <v>1692.5887778997421</v>
      </c>
      <c r="M853" s="10">
        <v>2953.9908293485641</v>
      </c>
      <c r="N853" s="10">
        <v>9.4594779014587402</v>
      </c>
      <c r="O853" s="10">
        <v>2.0408555865287781</v>
      </c>
      <c r="P853" s="10">
        <v>2.5921111106872559</v>
      </c>
      <c r="Q853" s="10">
        <v>2.2344000339508057</v>
      </c>
      <c r="R853" s="10">
        <v>0.74480003118515015</v>
      </c>
      <c r="S853" s="10">
        <v>16.32684463262558</v>
      </c>
      <c r="T853" s="10">
        <v>17.07164466381073</v>
      </c>
      <c r="U853" s="10">
        <v>11.019689389402183</v>
      </c>
      <c r="V853" s="10">
        <v>3.646151930708537</v>
      </c>
      <c r="W853" s="10">
        <v>1.809360066438189</v>
      </c>
      <c r="X853" s="10">
        <v>2.4982165734332487</v>
      </c>
      <c r="Y853" s="10">
        <v>0.81558836595039397</v>
      </c>
      <c r="Z853" s="10">
        <v>18.973417959982157</v>
      </c>
      <c r="AA853" s="10">
        <v>19.789006325932558</v>
      </c>
      <c r="AB853" s="10">
        <v>0</v>
      </c>
      <c r="AC853" s="10">
        <v>0</v>
      </c>
      <c r="AD853" s="10">
        <v>0</v>
      </c>
      <c r="AE853" s="10">
        <v>5.1842222213745117</v>
      </c>
      <c r="AF853" s="10">
        <v>0</v>
      </c>
      <c r="AG853" s="10">
        <v>5.1842222213745117</v>
      </c>
      <c r="AH853" s="10">
        <v>5.1842222213745117</v>
      </c>
      <c r="AI853" s="10">
        <v>4.6481725148152679E-2</v>
      </c>
      <c r="AJ853" s="10">
        <v>4.5927873998845764E-2</v>
      </c>
      <c r="AK853" s="10">
        <v>6.014968657349283E-2</v>
      </c>
      <c r="AL853" s="10">
        <v>0.20248580644113245</v>
      </c>
      <c r="AM853" s="10">
        <v>0.33274757657855747</v>
      </c>
      <c r="AN853" s="10">
        <v>0.35504509216162372</v>
      </c>
      <c r="AO853" s="10">
        <v>0.68779266874018119</v>
      </c>
    </row>
    <row r="854" spans="1:41" x14ac:dyDescent="0.25">
      <c r="A854" s="84">
        <v>60</v>
      </c>
      <c r="B854" s="84" t="s">
        <v>22</v>
      </c>
      <c r="C854" s="84" t="s">
        <v>23</v>
      </c>
      <c r="D854" s="84">
        <v>1</v>
      </c>
      <c r="E854" s="84" t="s">
        <v>36</v>
      </c>
      <c r="F854" s="87" t="s">
        <v>28</v>
      </c>
      <c r="G854" s="10">
        <v>115.78961420059204</v>
      </c>
      <c r="H854" s="10">
        <v>100.37173622846603</v>
      </c>
      <c r="I854" s="10">
        <v>75.793335199356079</v>
      </c>
      <c r="J854" s="10">
        <v>173.29128181934357</v>
      </c>
      <c r="K854" s="10">
        <v>106.81744766235352</v>
      </c>
      <c r="L854" s="10">
        <v>465.24596744775772</v>
      </c>
      <c r="M854" s="10">
        <v>572.06341511011124</v>
      </c>
      <c r="N854" s="10">
        <v>7.8057112693786621</v>
      </c>
      <c r="O854" s="10">
        <v>0.74480003118515015</v>
      </c>
      <c r="P854" s="10">
        <v>0</v>
      </c>
      <c r="Q854" s="10">
        <v>0.74480003118515015</v>
      </c>
      <c r="R854" s="10">
        <v>0</v>
      </c>
      <c r="S854" s="10">
        <v>9.2953113317489624</v>
      </c>
      <c r="T854" s="10">
        <v>8.5505113005638123</v>
      </c>
      <c r="U854" s="10">
        <v>3.7700501564436544</v>
      </c>
      <c r="V854" s="10">
        <v>0.94712443026572246</v>
      </c>
      <c r="W854" s="10">
        <v>0.23740278254332309</v>
      </c>
      <c r="X854" s="10">
        <v>0.17984997219408166</v>
      </c>
      <c r="Y854" s="10">
        <v>5.2617542031180603E-2</v>
      </c>
      <c r="Z854" s="10">
        <v>5.1344273414467816</v>
      </c>
      <c r="AA854" s="10">
        <v>5.187044883477963</v>
      </c>
      <c r="AB854" s="10">
        <v>0</v>
      </c>
      <c r="AC854" s="10">
        <v>2.2344000935554504</v>
      </c>
      <c r="AD854" s="10">
        <v>0</v>
      </c>
      <c r="AE854" s="10">
        <v>1.4896000623703003</v>
      </c>
      <c r="AF854" s="10">
        <v>0</v>
      </c>
      <c r="AG854" s="10">
        <v>3.7240001559257507</v>
      </c>
      <c r="AH854" s="10">
        <v>3.7240001559257507</v>
      </c>
      <c r="AI854" s="10">
        <v>3.4983831441953758E-2</v>
      </c>
      <c r="AJ854" s="10">
        <v>3.2865811246170606E-2</v>
      </c>
      <c r="AK854" s="10">
        <v>2.7474895758530397E-2</v>
      </c>
      <c r="AL854" s="10">
        <v>6.8262394506608537E-2</v>
      </c>
      <c r="AM854" s="10">
        <v>6.2810720758438118E-2</v>
      </c>
      <c r="AN854" s="10">
        <v>0.16358693295326329</v>
      </c>
      <c r="AO854" s="10">
        <v>0.2263976537117014</v>
      </c>
    </row>
    <row r="855" spans="1:41" x14ac:dyDescent="0.25">
      <c r="A855" s="84">
        <v>60</v>
      </c>
      <c r="B855" s="84" t="s">
        <v>22</v>
      </c>
      <c r="C855" s="84" t="s">
        <v>23</v>
      </c>
      <c r="D855" s="84">
        <v>1</v>
      </c>
      <c r="E855" s="84" t="s">
        <v>36</v>
      </c>
      <c r="F855" s="87" t="s">
        <v>24</v>
      </c>
      <c r="G855" s="10">
        <v>1451.6877111196518</v>
      </c>
      <c r="H855" s="10">
        <v>1450.3432694077492</v>
      </c>
      <c r="I855" s="10">
        <v>1395.2039388418198</v>
      </c>
      <c r="J855" s="10">
        <v>3798.5289988722652</v>
      </c>
      <c r="K855" s="10">
        <v>2636.7128931730986</v>
      </c>
      <c r="L855" s="10">
        <v>8095.763918241486</v>
      </c>
      <c r="M855" s="10">
        <v>10732.476811414585</v>
      </c>
      <c r="N855" s="10">
        <v>47.162600934505463</v>
      </c>
      <c r="O855" s="10">
        <v>9.6530224084854126</v>
      </c>
      <c r="P855" s="10">
        <v>2.7856556177139282</v>
      </c>
      <c r="Q855" s="10">
        <v>7.0609112977981567</v>
      </c>
      <c r="R855" s="10">
        <v>1.2960555553436279</v>
      </c>
      <c r="S855" s="10">
        <v>66.66219025850296</v>
      </c>
      <c r="T855" s="10">
        <v>67.958245813846588</v>
      </c>
      <c r="U855" s="10">
        <v>47.266203624556084</v>
      </c>
      <c r="V855" s="10">
        <v>13.685680793653169</v>
      </c>
      <c r="W855" s="10">
        <v>4.3701111242201458</v>
      </c>
      <c r="X855" s="10">
        <v>3.9922286739180004</v>
      </c>
      <c r="Y855" s="10">
        <v>1.2950062134144329</v>
      </c>
      <c r="Z855" s="10">
        <v>69.314224216347412</v>
      </c>
      <c r="AA855" s="10">
        <v>70.609230429761837</v>
      </c>
      <c r="AB855" s="10">
        <v>0</v>
      </c>
      <c r="AC855" s="10">
        <v>3.8881666660308838</v>
      </c>
      <c r="AD855" s="10">
        <v>1.4896000623703003</v>
      </c>
      <c r="AE855" s="10">
        <v>1.2960555553436279</v>
      </c>
      <c r="AF855" s="10">
        <v>1.2960555553436279</v>
      </c>
      <c r="AG855" s="10">
        <v>6.673822283744812</v>
      </c>
      <c r="AH855" s="10">
        <v>7.9698778390884399</v>
      </c>
      <c r="AI855" s="10">
        <v>0.48181346927265223</v>
      </c>
      <c r="AJ855" s="10">
        <v>0.52540523479701084</v>
      </c>
      <c r="AK855" s="10">
        <v>0.55583930224634637</v>
      </c>
      <c r="AL855" s="10">
        <v>1.7950880037537196</v>
      </c>
      <c r="AM855" s="10">
        <v>1.4804725318626688</v>
      </c>
      <c r="AN855" s="10">
        <v>3.3581460100697287</v>
      </c>
      <c r="AO855" s="10">
        <v>4.838618541932397</v>
      </c>
    </row>
    <row r="856" spans="1:41" x14ac:dyDescent="0.25">
      <c r="A856" s="84">
        <v>60</v>
      </c>
      <c r="B856" s="84" t="s">
        <v>22</v>
      </c>
      <c r="C856" s="84" t="s">
        <v>23</v>
      </c>
      <c r="D856" s="84">
        <v>1</v>
      </c>
      <c r="E856" s="84" t="s">
        <v>36</v>
      </c>
      <c r="F856" s="87" t="s">
        <v>29</v>
      </c>
      <c r="G856" s="10">
        <v>2207.5870575904846</v>
      </c>
      <c r="H856" s="10">
        <v>1575.9604067206383</v>
      </c>
      <c r="I856" s="10">
        <v>1240.8263466358185</v>
      </c>
      <c r="J856" s="10">
        <v>2973.9731905665249</v>
      </c>
      <c r="K856" s="10">
        <v>1941.5658769905567</v>
      </c>
      <c r="L856" s="10">
        <v>7998.3470015134662</v>
      </c>
      <c r="M856" s="10">
        <v>9939.912878504023</v>
      </c>
      <c r="N856" s="10">
        <v>54.328922808170319</v>
      </c>
      <c r="O856" s="10">
        <v>25.205689072608948</v>
      </c>
      <c r="P856" s="10">
        <v>10.561988949775696</v>
      </c>
      <c r="Q856" s="10">
        <v>3.5304556488990784</v>
      </c>
      <c r="R856" s="10">
        <v>1.2960555553436279</v>
      </c>
      <c r="S856" s="10">
        <v>93.627056479454041</v>
      </c>
      <c r="T856" s="10">
        <v>94.923112034797668</v>
      </c>
      <c r="U856" s="10">
        <v>71.877896729268485</v>
      </c>
      <c r="V856" s="10">
        <v>14.871025035764019</v>
      </c>
      <c r="W856" s="10">
        <v>3.886563727135099</v>
      </c>
      <c r="X856" s="10">
        <v>3.1086481568996227</v>
      </c>
      <c r="Y856" s="10">
        <v>0.95353703924284827</v>
      </c>
      <c r="Z856" s="10">
        <v>93.744133649067223</v>
      </c>
      <c r="AA856" s="10">
        <v>94.697670688310083</v>
      </c>
      <c r="AB856" s="10">
        <v>62.715267658233643</v>
      </c>
      <c r="AC856" s="10">
        <v>38.746878147125244</v>
      </c>
      <c r="AD856" s="10">
        <v>8.1634223461151123</v>
      </c>
      <c r="AE856" s="10">
        <v>22.971288979053497</v>
      </c>
      <c r="AF856" s="10">
        <v>3.5304556488990784</v>
      </c>
      <c r="AG856" s="10">
        <v>132.5968571305275</v>
      </c>
      <c r="AH856" s="10">
        <v>136.12731277942657</v>
      </c>
      <c r="AI856" s="10">
        <v>0.7483557804669535</v>
      </c>
      <c r="AJ856" s="10">
        <v>0.58446416855775352</v>
      </c>
      <c r="AK856" s="10">
        <v>0.51048939748804911</v>
      </c>
      <c r="AL856" s="10">
        <v>1.4982073921460359</v>
      </c>
      <c r="AM856" s="10">
        <v>1.1868849972056597</v>
      </c>
      <c r="AN856" s="10">
        <v>3.3415167386587923</v>
      </c>
      <c r="AO856" s="10">
        <v>4.5284017358644517</v>
      </c>
    </row>
    <row r="857" spans="1:41" x14ac:dyDescent="0.25">
      <c r="A857" s="84">
        <v>60</v>
      </c>
      <c r="B857" s="84" t="s">
        <v>22</v>
      </c>
      <c r="C857" s="84" t="s">
        <v>23</v>
      </c>
      <c r="D857" s="84">
        <v>1</v>
      </c>
      <c r="E857" s="84" t="s">
        <v>36</v>
      </c>
      <c r="F857" s="87" t="s">
        <v>30</v>
      </c>
      <c r="G857" s="10">
        <v>1196.9142723679543</v>
      </c>
      <c r="H857" s="10">
        <v>1098.3725743293762</v>
      </c>
      <c r="I857" s="10">
        <v>1099.1121942400932</v>
      </c>
      <c r="J857" s="10">
        <v>3476.8683423101902</v>
      </c>
      <c r="K857" s="10">
        <v>3875.0699601620436</v>
      </c>
      <c r="L857" s="10">
        <v>6871.2673832476139</v>
      </c>
      <c r="M857" s="10">
        <v>10746.337343409657</v>
      </c>
      <c r="N857" s="10">
        <v>58.440011918544769</v>
      </c>
      <c r="O857" s="10">
        <v>6.673822283744812</v>
      </c>
      <c r="P857" s="10">
        <v>0</v>
      </c>
      <c r="Q857" s="10">
        <v>1.2960555553436279</v>
      </c>
      <c r="R857" s="10">
        <v>0</v>
      </c>
      <c r="S857" s="10">
        <v>66.409889757633209</v>
      </c>
      <c r="T857" s="10">
        <v>66.409889757633209</v>
      </c>
      <c r="U857" s="10">
        <v>38.970911777745407</v>
      </c>
      <c r="V857" s="10">
        <v>10.364426658051284</v>
      </c>
      <c r="W857" s="10">
        <v>3.4426812404227376</v>
      </c>
      <c r="X857" s="10">
        <v>3.5028548027344311</v>
      </c>
      <c r="Y857" s="10">
        <v>1.9026592107546714</v>
      </c>
      <c r="Z857" s="10">
        <v>56.280874478953862</v>
      </c>
      <c r="AA857" s="10">
        <v>58.183533689708533</v>
      </c>
      <c r="AB857" s="10">
        <v>0.74480003118515015</v>
      </c>
      <c r="AC857" s="10">
        <v>2.2344000935554504</v>
      </c>
      <c r="AD857" s="10">
        <v>2.5921111106872559</v>
      </c>
      <c r="AE857" s="10">
        <v>2.7856556177139282</v>
      </c>
      <c r="AF857" s="10">
        <v>1.4896000623703003</v>
      </c>
      <c r="AG857" s="10">
        <v>8.3569668531417847</v>
      </c>
      <c r="AH857" s="10">
        <v>9.846566915512085</v>
      </c>
      <c r="AI857" s="10">
        <v>0.40590762532863145</v>
      </c>
      <c r="AJ857" s="10">
        <v>0.39777438685299693</v>
      </c>
      <c r="AK857" s="10">
        <v>0.43756750552379398</v>
      </c>
      <c r="AL857" s="10">
        <v>1.676670949905432</v>
      </c>
      <c r="AM857" s="10">
        <v>2.3350597299159692</v>
      </c>
      <c r="AN857" s="10">
        <v>2.9179204676108546</v>
      </c>
      <c r="AO857" s="10">
        <v>5.2529801975268242</v>
      </c>
    </row>
    <row r="858" spans="1:41" x14ac:dyDescent="0.25">
      <c r="A858" s="84">
        <v>60</v>
      </c>
      <c r="B858" s="84" t="s">
        <v>22</v>
      </c>
      <c r="C858" s="84" t="s">
        <v>23</v>
      </c>
      <c r="D858" s="84">
        <v>1</v>
      </c>
      <c r="E858" s="84" t="s">
        <v>36</v>
      </c>
      <c r="F858" s="87" t="s">
        <v>25</v>
      </c>
      <c r="G858" s="10">
        <v>857.12304252386093</v>
      </c>
      <c r="H858" s="10">
        <v>300.92336541414261</v>
      </c>
      <c r="I858" s="10">
        <v>288.70415657758713</v>
      </c>
      <c r="J858" s="10">
        <v>1324.6126290168613</v>
      </c>
      <c r="K858" s="10">
        <v>1742.3702196925879</v>
      </c>
      <c r="L858" s="10">
        <v>2771.363193532452</v>
      </c>
      <c r="M858" s="10">
        <v>4513.7334132250398</v>
      </c>
      <c r="N858" s="10">
        <v>118.11732363700867</v>
      </c>
      <c r="O858" s="10">
        <v>8.9082223773002625</v>
      </c>
      <c r="P858" s="10">
        <v>1.2960555553436279</v>
      </c>
      <c r="Q858" s="10">
        <v>0</v>
      </c>
      <c r="R858" s="10">
        <v>0</v>
      </c>
      <c r="S858" s="10">
        <v>128.32160156965256</v>
      </c>
      <c r="T858" s="10">
        <v>128.32160156965256</v>
      </c>
      <c r="U858" s="10">
        <v>27.907484474043795</v>
      </c>
      <c r="V858" s="10">
        <v>2.839563025718415</v>
      </c>
      <c r="W858" s="10">
        <v>0.90429019811658462</v>
      </c>
      <c r="X858" s="10">
        <v>1.2580531048565684</v>
      </c>
      <c r="Y858" s="10">
        <v>0.85503451265213493</v>
      </c>
      <c r="Z858" s="10">
        <v>32.909390802735366</v>
      </c>
      <c r="AA858" s="10">
        <v>33.764425315387484</v>
      </c>
      <c r="AB858" s="10">
        <v>0</v>
      </c>
      <c r="AC858" s="10">
        <v>0</v>
      </c>
      <c r="AD858" s="10">
        <v>0</v>
      </c>
      <c r="AE858" s="10">
        <v>0</v>
      </c>
      <c r="AF858" s="10">
        <v>1.2960555553436279</v>
      </c>
      <c r="AG858" s="10">
        <v>0</v>
      </c>
      <c r="AH858" s="10">
        <v>1.2960555553436279</v>
      </c>
      <c r="AI858" s="10">
        <v>0.27195693994284825</v>
      </c>
      <c r="AJ858" s="10">
        <v>0.1058309695429439</v>
      </c>
      <c r="AK858" s="10">
        <v>0.10852530614350324</v>
      </c>
      <c r="AL858" s="10">
        <v>0.59156233673240355</v>
      </c>
      <c r="AM858" s="10">
        <v>0.93206389257136735</v>
      </c>
      <c r="AN858" s="10">
        <v>1.077875552361699</v>
      </c>
      <c r="AO858" s="10">
        <v>2.0099394449330661</v>
      </c>
    </row>
    <row r="859" spans="1:41" x14ac:dyDescent="0.25">
      <c r="A859" s="84">
        <v>60</v>
      </c>
      <c r="B859" s="84" t="s">
        <v>22</v>
      </c>
      <c r="C859" s="84" t="s">
        <v>23</v>
      </c>
      <c r="D859" s="84">
        <v>1</v>
      </c>
      <c r="E859" s="84" t="s">
        <v>36</v>
      </c>
      <c r="F859" s="87" t="s">
        <v>33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  <c r="AD859" s="10">
        <v>0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0</v>
      </c>
      <c r="AL859" s="10">
        <v>0</v>
      </c>
      <c r="AM859" s="10">
        <v>0</v>
      </c>
      <c r="AN859" s="10">
        <v>0</v>
      </c>
      <c r="AO859" s="10">
        <v>0</v>
      </c>
    </row>
    <row r="860" spans="1:41" x14ac:dyDescent="0.25">
      <c r="A860" s="84">
        <v>60</v>
      </c>
      <c r="B860" s="84" t="s">
        <v>22</v>
      </c>
      <c r="C860" s="84" t="s">
        <v>23</v>
      </c>
      <c r="D860" s="84">
        <v>1</v>
      </c>
      <c r="E860" s="84" t="s">
        <v>36</v>
      </c>
      <c r="F860" s="87" t="s">
        <v>27</v>
      </c>
      <c r="G860" s="10">
        <v>1508.0626652240753</v>
      </c>
      <c r="H860" s="10">
        <v>1710.2102979719639</v>
      </c>
      <c r="I860" s="10">
        <v>1598.9783715605736</v>
      </c>
      <c r="J860" s="10">
        <v>5221.8645006939769</v>
      </c>
      <c r="K860" s="10">
        <v>5704.3321344405413</v>
      </c>
      <c r="L860" s="10">
        <v>10039.11583545059</v>
      </c>
      <c r="M860" s="10">
        <v>15743.447969891131</v>
      </c>
      <c r="N860" s="10">
        <v>15.611422657966614</v>
      </c>
      <c r="O860" s="10">
        <v>11.306788980960846</v>
      </c>
      <c r="P860" s="10">
        <v>4.2752556800842285</v>
      </c>
      <c r="Q860" s="10">
        <v>4.6329666972160339</v>
      </c>
      <c r="R860" s="10">
        <v>0</v>
      </c>
      <c r="S860" s="10">
        <v>35.826434016227722</v>
      </c>
      <c r="T860" s="10">
        <v>35.826434016227722</v>
      </c>
      <c r="U860" s="10">
        <v>49.101743072616522</v>
      </c>
      <c r="V860" s="10">
        <v>16.137829382709111</v>
      </c>
      <c r="W860" s="10">
        <v>5.0083811938954854</v>
      </c>
      <c r="X860" s="10">
        <v>5.2219317775919833</v>
      </c>
      <c r="Y860" s="10">
        <v>2.7980371586905735</v>
      </c>
      <c r="Z860" s="10">
        <v>75.469885426813107</v>
      </c>
      <c r="AA860" s="10">
        <v>78.267922585503655</v>
      </c>
      <c r="AB860" s="10">
        <v>0</v>
      </c>
      <c r="AC860" s="10">
        <v>6.8673667907714844</v>
      </c>
      <c r="AD860" s="10">
        <v>0</v>
      </c>
      <c r="AE860" s="10">
        <v>11.306788980960846</v>
      </c>
      <c r="AF860" s="10">
        <v>5.0200557112693787</v>
      </c>
      <c r="AG860" s="10">
        <v>18.17415577173233</v>
      </c>
      <c r="AH860" s="10">
        <v>23.194211483001709</v>
      </c>
      <c r="AI860" s="10">
        <v>0.47054241982793621</v>
      </c>
      <c r="AJ860" s="10">
        <v>0.58332501533832926</v>
      </c>
      <c r="AK860" s="10">
        <v>0.59805072778968049</v>
      </c>
      <c r="AL860" s="10">
        <v>2.2877640062728908</v>
      </c>
      <c r="AM860" s="10">
        <v>3.0962626749453692</v>
      </c>
      <c r="AN860" s="10">
        <v>3.9396821692288366</v>
      </c>
      <c r="AO860" s="10">
        <v>7.0359448441742058</v>
      </c>
    </row>
    <row r="861" spans="1:41" x14ac:dyDescent="0.25">
      <c r="A861" s="84">
        <v>60</v>
      </c>
      <c r="B861" s="84" t="s">
        <v>22</v>
      </c>
      <c r="C861" s="84" t="s">
        <v>23</v>
      </c>
      <c r="D861" s="84">
        <v>1</v>
      </c>
      <c r="E861" s="84" t="s">
        <v>36</v>
      </c>
      <c r="F861" s="87" t="s">
        <v>31</v>
      </c>
      <c r="G861" s="10">
        <v>1158.7946779131889</v>
      </c>
      <c r="H861" s="10">
        <v>1327.5756794214249</v>
      </c>
      <c r="I861" s="10">
        <v>1439.8693943023682</v>
      </c>
      <c r="J861" s="10">
        <v>4718.0001074075699</v>
      </c>
      <c r="K861" s="10">
        <v>4357.7122233510017</v>
      </c>
      <c r="L861" s="10">
        <v>8644.2398590445518</v>
      </c>
      <c r="M861" s="10">
        <v>13001.952082395554</v>
      </c>
      <c r="N861" s="10">
        <v>10.949077963829041</v>
      </c>
      <c r="O861" s="10">
        <v>0.74480003118515015</v>
      </c>
      <c r="P861" s="10">
        <v>1.2960555553436279</v>
      </c>
      <c r="Q861" s="10">
        <v>0.74480003118515015</v>
      </c>
      <c r="R861" s="10">
        <v>2.0408555865287781</v>
      </c>
      <c r="S861" s="10">
        <v>13.734733581542969</v>
      </c>
      <c r="T861" s="10">
        <v>15.775589168071747</v>
      </c>
      <c r="U861" s="10">
        <v>37.729757430441069</v>
      </c>
      <c r="V861" s="10">
        <v>12.527225355000343</v>
      </c>
      <c r="W861" s="10">
        <v>4.5100139716408139</v>
      </c>
      <c r="X861" s="10">
        <v>4.8541083206576889</v>
      </c>
      <c r="Y861" s="10">
        <v>2.1405589287935487</v>
      </c>
      <c r="Z861" s="10">
        <v>59.621105077739912</v>
      </c>
      <c r="AA861" s="10">
        <v>61.761664006533465</v>
      </c>
      <c r="AB861" s="10">
        <v>1.2960555553436279</v>
      </c>
      <c r="AC861" s="10">
        <v>2.0408555865287781</v>
      </c>
      <c r="AD861" s="10">
        <v>1.2960555553436279</v>
      </c>
      <c r="AE861" s="10">
        <v>4.8265112042427063</v>
      </c>
      <c r="AF861" s="10">
        <v>4.0817111730575562</v>
      </c>
      <c r="AG861" s="10">
        <v>9.4594779014587402</v>
      </c>
      <c r="AH861" s="10">
        <v>13.541189074516296</v>
      </c>
      <c r="AI861" s="10">
        <v>0.40045982427967092</v>
      </c>
      <c r="AJ861" s="10">
        <v>0.50003199376416929</v>
      </c>
      <c r="AK861" s="10">
        <v>0.58012648108937936</v>
      </c>
      <c r="AL861" s="10">
        <v>2.2410328266480937</v>
      </c>
      <c r="AM861" s="10">
        <v>2.515119639495313</v>
      </c>
      <c r="AN861" s="10">
        <v>3.721651125781313</v>
      </c>
      <c r="AO861" s="10">
        <v>6.2367707652766278</v>
      </c>
    </row>
    <row r="862" spans="1:41" x14ac:dyDescent="0.25">
      <c r="A862" s="84">
        <v>60</v>
      </c>
      <c r="B862" s="84" t="s">
        <v>22</v>
      </c>
      <c r="C862" s="84" t="s">
        <v>23</v>
      </c>
      <c r="D862" s="84">
        <v>1</v>
      </c>
      <c r="E862" s="84" t="s">
        <v>36</v>
      </c>
      <c r="F862" s="87" t="s">
        <v>32</v>
      </c>
      <c r="G862" s="10">
        <v>1753.2107126712799</v>
      </c>
      <c r="H862" s="10">
        <v>1556.9222251176834</v>
      </c>
      <c r="I862" s="10">
        <v>1401.5804625749588</v>
      </c>
      <c r="J862" s="10">
        <v>4173.5894800126553</v>
      </c>
      <c r="K862" s="10">
        <v>4374.7800272628665</v>
      </c>
      <c r="L862" s="10">
        <v>8885.3028803765774</v>
      </c>
      <c r="M862" s="10">
        <v>13260.082907639444</v>
      </c>
      <c r="N862" s="10">
        <v>76.033534705638885</v>
      </c>
      <c r="O862" s="10">
        <v>28.184889197349548</v>
      </c>
      <c r="P862" s="10">
        <v>4.0817111730575562</v>
      </c>
      <c r="Q862" s="10">
        <v>2.0408555865287781</v>
      </c>
      <c r="R862" s="10">
        <v>0</v>
      </c>
      <c r="S862" s="10">
        <v>110.34099066257477</v>
      </c>
      <c r="T862" s="10">
        <v>110.34099066257477</v>
      </c>
      <c r="U862" s="10">
        <v>57.0836371398088</v>
      </c>
      <c r="V862" s="10">
        <v>14.691377581395482</v>
      </c>
      <c r="W862" s="10">
        <v>4.3900839156696767</v>
      </c>
      <c r="X862" s="10">
        <v>4.3106780676119207</v>
      </c>
      <c r="Y862" s="10">
        <v>2.1466241475892924</v>
      </c>
      <c r="Z862" s="10">
        <v>80.475776704485881</v>
      </c>
      <c r="AA862" s="10">
        <v>82.62240085207516</v>
      </c>
      <c r="AB862" s="10">
        <v>7.9698778390884399</v>
      </c>
      <c r="AC862" s="10">
        <v>4.2752556800842285</v>
      </c>
      <c r="AD862" s="10">
        <v>7.2250778079032898</v>
      </c>
      <c r="AE862" s="10">
        <v>7.8057113289833069</v>
      </c>
      <c r="AF862" s="10">
        <v>7.0609112977981567</v>
      </c>
      <c r="AG862" s="10">
        <v>27.275922656059265</v>
      </c>
      <c r="AH862" s="10">
        <v>34.336833953857422</v>
      </c>
      <c r="AI862" s="10">
        <v>0.58370936350389568</v>
      </c>
      <c r="AJ862" s="10">
        <v>0.55761824317265751</v>
      </c>
      <c r="AK862" s="10">
        <v>0.547347128703356</v>
      </c>
      <c r="AL862" s="10">
        <v>1.9416721818357376</v>
      </c>
      <c r="AM862" s="10">
        <v>2.4893275763562506</v>
      </c>
      <c r="AN862" s="10">
        <v>3.6303469172156468</v>
      </c>
      <c r="AO862" s="10">
        <v>6.119674493571897</v>
      </c>
    </row>
    <row r="863" spans="1:41" x14ac:dyDescent="0.25">
      <c r="A863" s="84">
        <v>60</v>
      </c>
      <c r="B863" s="84" t="s">
        <v>22</v>
      </c>
      <c r="C863" s="84" t="s">
        <v>23</v>
      </c>
      <c r="D863" s="84">
        <v>1</v>
      </c>
      <c r="E863" s="84" t="s">
        <v>36</v>
      </c>
      <c r="F863" s="87" t="s">
        <v>26</v>
      </c>
      <c r="G863" s="10">
        <v>1601.7018237709999</v>
      </c>
      <c r="H863" s="10">
        <v>1313.4918866157532</v>
      </c>
      <c r="I863" s="10">
        <v>1055.4985949844122</v>
      </c>
      <c r="J863" s="10">
        <v>2806.8737495839596</v>
      </c>
      <c r="K863" s="10">
        <v>2350.9541557068005</v>
      </c>
      <c r="L863" s="10">
        <v>6777.5660549551249</v>
      </c>
      <c r="M863" s="10">
        <v>9128.5202106619254</v>
      </c>
      <c r="N863" s="10">
        <v>84.062168002128601</v>
      </c>
      <c r="O863" s="10">
        <v>14.837244629859924</v>
      </c>
      <c r="P863" s="10">
        <v>3.336911141872406</v>
      </c>
      <c r="Q863" s="10">
        <v>8.7146778702735901</v>
      </c>
      <c r="R863" s="10">
        <v>1.2960555553436279</v>
      </c>
      <c r="S863" s="10">
        <v>110.95100164413452</v>
      </c>
      <c r="T863" s="10">
        <v>112.24705719947815</v>
      </c>
      <c r="U863" s="10">
        <v>52.150585810079242</v>
      </c>
      <c r="V863" s="10">
        <v>12.394328338984902</v>
      </c>
      <c r="W863" s="10">
        <v>3.3060730572257007</v>
      </c>
      <c r="X863" s="10">
        <v>2.9290551103598768</v>
      </c>
      <c r="Y863" s="10">
        <v>1.1541198378592696</v>
      </c>
      <c r="Z863" s="10">
        <v>70.780042316649727</v>
      </c>
      <c r="AA863" s="10">
        <v>71.934162154508982</v>
      </c>
      <c r="AB863" s="10">
        <v>9.8171889185905457</v>
      </c>
      <c r="AC863" s="10">
        <v>1.2960555553436279</v>
      </c>
      <c r="AD863" s="10">
        <v>0</v>
      </c>
      <c r="AE863" s="10">
        <v>0.74480003118515015</v>
      </c>
      <c r="AF863" s="10">
        <v>0</v>
      </c>
      <c r="AG863" s="10">
        <v>11.858044505119324</v>
      </c>
      <c r="AH863" s="10">
        <v>11.858044505119324</v>
      </c>
      <c r="AI863" s="10">
        <v>0.53398304533216256</v>
      </c>
      <c r="AJ863" s="10">
        <v>0.46617813845540623</v>
      </c>
      <c r="AK863" s="10">
        <v>0.41297898808825639</v>
      </c>
      <c r="AL863" s="10">
        <v>1.2917921840017528</v>
      </c>
      <c r="AM863" s="10">
        <v>1.3202125741279522</v>
      </c>
      <c r="AN863" s="10">
        <v>2.704932355877578</v>
      </c>
      <c r="AO863" s="10">
        <v>4.0251449300055295</v>
      </c>
    </row>
    <row r="864" spans="1:41" x14ac:dyDescent="0.25">
      <c r="A864" s="84">
        <v>60</v>
      </c>
      <c r="B864" s="84" t="s">
        <v>22</v>
      </c>
      <c r="C864" s="84" t="s">
        <v>23</v>
      </c>
      <c r="D864" s="84">
        <v>1</v>
      </c>
      <c r="E864" s="84" t="s">
        <v>37</v>
      </c>
      <c r="F864" s="87" t="s">
        <v>28</v>
      </c>
      <c r="G864" s="10">
        <v>26.665911138057709</v>
      </c>
      <c r="H864" s="10">
        <v>36.289555549621582</v>
      </c>
      <c r="I864" s="10">
        <v>33.697444438934326</v>
      </c>
      <c r="J864" s="10">
        <v>69.814192295074463</v>
      </c>
      <c r="K864" s="10">
        <v>0</v>
      </c>
      <c r="L864" s="10">
        <v>166.46710342168808</v>
      </c>
      <c r="M864" s="10">
        <v>166.46710342168808</v>
      </c>
      <c r="N864" s="10">
        <v>0.74480003118515015</v>
      </c>
      <c r="O864" s="10">
        <v>0</v>
      </c>
      <c r="P864" s="10">
        <v>0</v>
      </c>
      <c r="Q864" s="10">
        <v>0</v>
      </c>
      <c r="R864" s="10">
        <v>0</v>
      </c>
      <c r="S864" s="10">
        <v>0.74480003118515015</v>
      </c>
      <c r="T864" s="10">
        <v>0.74480003118515015</v>
      </c>
      <c r="U864" s="10">
        <v>0.63745083343603726</v>
      </c>
      <c r="V864" s="10">
        <v>0.25502889386164623</v>
      </c>
      <c r="W864" s="10">
        <v>6.8951172561482699E-2</v>
      </c>
      <c r="X864" s="10">
        <v>0.1079781686515234</v>
      </c>
      <c r="Y864" s="10">
        <v>0</v>
      </c>
      <c r="Z864" s="10">
        <v>1.0694090685106894</v>
      </c>
      <c r="AA864" s="10">
        <v>1.0694090685106894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1.6757260611052423E-2</v>
      </c>
      <c r="AJ864" s="10">
        <v>2.5272907062093165E-2</v>
      </c>
      <c r="AK864" s="10">
        <v>2.5780642837011047E-2</v>
      </c>
      <c r="AL864" s="10">
        <v>6.2750949929523153E-2</v>
      </c>
      <c r="AM864" s="10">
        <v>0</v>
      </c>
      <c r="AN864" s="10">
        <v>0.13056176043967979</v>
      </c>
      <c r="AO864" s="10">
        <v>0.13056176043967979</v>
      </c>
    </row>
    <row r="865" spans="1:41" x14ac:dyDescent="0.25">
      <c r="A865" s="84">
        <v>60</v>
      </c>
      <c r="B865" s="84" t="s">
        <v>22</v>
      </c>
      <c r="C865" s="84" t="s">
        <v>23</v>
      </c>
      <c r="D865" s="84">
        <v>1</v>
      </c>
      <c r="E865" s="84" t="s">
        <v>37</v>
      </c>
      <c r="F865" s="87" t="s">
        <v>24</v>
      </c>
      <c r="G865" s="10">
        <v>633.49816453456879</v>
      </c>
      <c r="H865" s="10">
        <v>569.28119605779648</v>
      </c>
      <c r="I865" s="10">
        <v>483.00622813403606</v>
      </c>
      <c r="J865" s="10">
        <v>584.27961403131485</v>
      </c>
      <c r="K865" s="10">
        <v>56.546041488647461</v>
      </c>
      <c r="L865" s="10">
        <v>2270.0652027577162</v>
      </c>
      <c r="M865" s="10">
        <v>2326.6112442463636</v>
      </c>
      <c r="N865" s="10">
        <v>26.17341160774231</v>
      </c>
      <c r="O865" s="10">
        <v>5.0200557112693787</v>
      </c>
      <c r="P865" s="10">
        <v>1.4896000623703003</v>
      </c>
      <c r="Q865" s="10">
        <v>0</v>
      </c>
      <c r="R865" s="10">
        <v>0</v>
      </c>
      <c r="S865" s="10">
        <v>32.683067381381989</v>
      </c>
      <c r="T865" s="10">
        <v>32.683067381381989</v>
      </c>
      <c r="U865" s="10">
        <v>15.143826545886196</v>
      </c>
      <c r="V865" s="10">
        <v>4.0006870166358022</v>
      </c>
      <c r="W865" s="10">
        <v>0.9883196289467352</v>
      </c>
      <c r="X865" s="10">
        <v>0.92044105823729538</v>
      </c>
      <c r="Y865" s="10">
        <v>0</v>
      </c>
      <c r="Z865" s="10">
        <v>21.053274249706025</v>
      </c>
      <c r="AA865" s="10">
        <v>21.053274249706025</v>
      </c>
      <c r="AB865" s="10">
        <v>1.2960555553436279</v>
      </c>
      <c r="AC865" s="10">
        <v>0.74480003118515015</v>
      </c>
      <c r="AD865" s="10">
        <v>0</v>
      </c>
      <c r="AE865" s="10">
        <v>0</v>
      </c>
      <c r="AF865" s="10">
        <v>0</v>
      </c>
      <c r="AG865" s="10">
        <v>2.0408555865287781</v>
      </c>
      <c r="AH865" s="10">
        <v>2.0408555865287781</v>
      </c>
      <c r="AI865" s="10">
        <v>0.39696827021992204</v>
      </c>
      <c r="AJ865" s="10">
        <v>0.39438498233918234</v>
      </c>
      <c r="AK865" s="10">
        <v>0.3696658790687895</v>
      </c>
      <c r="AL865" s="10">
        <v>0.51852454918294166</v>
      </c>
      <c r="AM865" s="10">
        <v>6.2275139982700345E-2</v>
      </c>
      <c r="AN865" s="10">
        <v>1.6795436808108355</v>
      </c>
      <c r="AO865" s="10">
        <v>1.7418188207935361</v>
      </c>
    </row>
    <row r="866" spans="1:41" x14ac:dyDescent="0.25">
      <c r="A866" s="84">
        <v>60</v>
      </c>
      <c r="B866" s="84" t="s">
        <v>22</v>
      </c>
      <c r="C866" s="84" t="s">
        <v>23</v>
      </c>
      <c r="D866" s="84">
        <v>1</v>
      </c>
      <c r="E866" s="84" t="s">
        <v>37</v>
      </c>
      <c r="F866" s="87" t="s">
        <v>29</v>
      </c>
      <c r="G866" s="10">
        <v>1426.2521716356277</v>
      </c>
      <c r="H866" s="10">
        <v>799.33452016115189</v>
      </c>
      <c r="I866" s="10">
        <v>417.9997695684433</v>
      </c>
      <c r="J866" s="10">
        <v>345.10718269646168</v>
      </c>
      <c r="K866" s="10">
        <v>0</v>
      </c>
      <c r="L866" s="10">
        <v>2988.6936440616846</v>
      </c>
      <c r="M866" s="10">
        <v>2988.6936440616846</v>
      </c>
      <c r="N866" s="10">
        <v>30.090956270694733</v>
      </c>
      <c r="O866" s="10">
        <v>5.5713112354278564</v>
      </c>
      <c r="P866" s="10">
        <v>2.0408555865287781</v>
      </c>
      <c r="Q866" s="10">
        <v>0</v>
      </c>
      <c r="R866" s="10">
        <v>0</v>
      </c>
      <c r="S866" s="10">
        <v>37.703123092651367</v>
      </c>
      <c r="T866" s="10">
        <v>37.703123092651367</v>
      </c>
      <c r="U866" s="10">
        <v>34.094677312620433</v>
      </c>
      <c r="V866" s="10">
        <v>5.6174123770511182</v>
      </c>
      <c r="W866" s="10">
        <v>0.85530445177833825</v>
      </c>
      <c r="X866" s="10">
        <v>0.56742194562601522</v>
      </c>
      <c r="Y866" s="10">
        <v>0</v>
      </c>
      <c r="Z866" s="10">
        <v>41.134816087075905</v>
      </c>
      <c r="AA866" s="10">
        <v>41.134816087075905</v>
      </c>
      <c r="AB866" s="10">
        <v>46.716755986213684</v>
      </c>
      <c r="AC866" s="10">
        <v>29.674489259719849</v>
      </c>
      <c r="AD866" s="10">
        <v>6.3161112666130066</v>
      </c>
      <c r="AE866" s="10">
        <v>3.336911141872406</v>
      </c>
      <c r="AF866" s="10">
        <v>0</v>
      </c>
      <c r="AG866" s="10">
        <v>86.044267654418945</v>
      </c>
      <c r="AH866" s="10">
        <v>86.044267654418945</v>
      </c>
      <c r="AI866" s="10">
        <v>0.89313533395371347</v>
      </c>
      <c r="AJ866" s="10">
        <v>0.55100437186191376</v>
      </c>
      <c r="AK866" s="10">
        <v>0.31905696057631844</v>
      </c>
      <c r="AL866" s="10">
        <v>0.29923830740602242</v>
      </c>
      <c r="AM866" s="10">
        <v>0</v>
      </c>
      <c r="AN866" s="10">
        <v>2.0624349737979681</v>
      </c>
      <c r="AO866" s="10">
        <v>2.0624349737979681</v>
      </c>
    </row>
    <row r="867" spans="1:41" x14ac:dyDescent="0.25">
      <c r="A867" s="84">
        <v>60</v>
      </c>
      <c r="B867" s="84" t="s">
        <v>22</v>
      </c>
      <c r="C867" s="84" t="s">
        <v>23</v>
      </c>
      <c r="D867" s="84">
        <v>1</v>
      </c>
      <c r="E867" s="84" t="s">
        <v>37</v>
      </c>
      <c r="F867" s="87" t="s">
        <v>30</v>
      </c>
      <c r="G867" s="10">
        <v>929.00401842594147</v>
      </c>
      <c r="H867" s="10">
        <v>791.08296465873718</v>
      </c>
      <c r="I867" s="10">
        <v>601.60925909876823</v>
      </c>
      <c r="J867" s="10">
        <v>575.31136639975011</v>
      </c>
      <c r="K867" s="10">
        <v>19.311228275299072</v>
      </c>
      <c r="L867" s="10">
        <v>2897.007608583197</v>
      </c>
      <c r="M867" s="10">
        <v>2916.3188368584961</v>
      </c>
      <c r="N867" s="10">
        <v>44.183401048183441</v>
      </c>
      <c r="O867" s="10">
        <v>4.2752556800842285</v>
      </c>
      <c r="P867" s="10">
        <v>0</v>
      </c>
      <c r="Q867" s="10">
        <v>2.0408555865287781</v>
      </c>
      <c r="R867" s="10">
        <v>0</v>
      </c>
      <c r="S867" s="10">
        <v>50.499512314796448</v>
      </c>
      <c r="T867" s="10">
        <v>50.499512314796448</v>
      </c>
      <c r="U867" s="10">
        <v>22.207918669835419</v>
      </c>
      <c r="V867" s="10">
        <v>5.5594236516300715</v>
      </c>
      <c r="W867" s="10">
        <v>1.2310032564599065</v>
      </c>
      <c r="X867" s="10">
        <v>0.92247760335999629</v>
      </c>
      <c r="Y867" s="10">
        <v>0</v>
      </c>
      <c r="Z867" s="10">
        <v>29.920823181285396</v>
      </c>
      <c r="AA867" s="10">
        <v>29.920823181285396</v>
      </c>
      <c r="AB867" s="10">
        <v>2.0408555865287781</v>
      </c>
      <c r="AC867" s="10">
        <v>0</v>
      </c>
      <c r="AD867" s="10">
        <v>2.5921111106872559</v>
      </c>
      <c r="AE867" s="10">
        <v>1.2960555553436279</v>
      </c>
      <c r="AF867" s="10">
        <v>0</v>
      </c>
      <c r="AG867" s="10">
        <v>5.9290222525596619</v>
      </c>
      <c r="AH867" s="10">
        <v>5.9290222525596619</v>
      </c>
      <c r="AI867" s="10">
        <v>0.58188579886031555</v>
      </c>
      <c r="AJ867" s="10">
        <v>0.54774369313917648</v>
      </c>
      <c r="AK867" s="10">
        <v>0.46009907523989801</v>
      </c>
      <c r="AL867" s="10">
        <v>0.50528041166319826</v>
      </c>
      <c r="AM867" s="10">
        <v>2.0679106944799425E-2</v>
      </c>
      <c r="AN867" s="10">
        <v>2.0950089789025883</v>
      </c>
      <c r="AO867" s="10">
        <v>2.1156880858473879</v>
      </c>
    </row>
    <row r="868" spans="1:41" x14ac:dyDescent="0.25">
      <c r="A868" s="84">
        <v>60</v>
      </c>
      <c r="B868" s="84" t="s">
        <v>22</v>
      </c>
      <c r="C868" s="84" t="s">
        <v>23</v>
      </c>
      <c r="D868" s="84">
        <v>1</v>
      </c>
      <c r="E868" s="84" t="s">
        <v>37</v>
      </c>
      <c r="F868" s="87" t="s">
        <v>25</v>
      </c>
      <c r="G868" s="10">
        <v>503.87358218431473</v>
      </c>
      <c r="H868" s="10">
        <v>374.31468105316162</v>
      </c>
      <c r="I868" s="10">
        <v>155.11107260733843</v>
      </c>
      <c r="J868" s="10">
        <v>103.32754543423653</v>
      </c>
      <c r="K868" s="10">
        <v>15.552666664123535</v>
      </c>
      <c r="L868" s="10">
        <v>1136.6268812790513</v>
      </c>
      <c r="M868" s="10">
        <v>1152.1795479431748</v>
      </c>
      <c r="N868" s="10">
        <v>32.460144877433777</v>
      </c>
      <c r="O868" s="10">
        <v>9.8171889185905457</v>
      </c>
      <c r="P868" s="10">
        <v>0</v>
      </c>
      <c r="Q868" s="10">
        <v>0</v>
      </c>
      <c r="R868" s="10">
        <v>0</v>
      </c>
      <c r="S868" s="10">
        <v>42.277333796024323</v>
      </c>
      <c r="T868" s="10">
        <v>42.277333796024323</v>
      </c>
      <c r="U868" s="10">
        <v>12.045140075914473</v>
      </c>
      <c r="V868" s="10">
        <v>2.6305381154263863</v>
      </c>
      <c r="W868" s="10">
        <v>0.31738579917912296</v>
      </c>
      <c r="X868" s="10">
        <v>0.17668353939047385</v>
      </c>
      <c r="Y868" s="10">
        <v>0</v>
      </c>
      <c r="Z868" s="10">
        <v>15.169747529910456</v>
      </c>
      <c r="AA868" s="10">
        <v>15.169747529910456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0.31549050292405861</v>
      </c>
      <c r="AJ868" s="10">
        <v>0.25832253581972819</v>
      </c>
      <c r="AK868" s="10">
        <v>0.11853584856891809</v>
      </c>
      <c r="AL868" s="10">
        <v>8.7286047492893606E-2</v>
      </c>
      <c r="AM868" s="10">
        <v>2.2758735551834105E-2</v>
      </c>
      <c r="AN868" s="10">
        <v>0.77963493480559842</v>
      </c>
      <c r="AO868" s="10">
        <v>0.80239367035743248</v>
      </c>
    </row>
    <row r="869" spans="1:41" x14ac:dyDescent="0.25">
      <c r="A869" s="84">
        <v>60</v>
      </c>
      <c r="B869" s="84" t="s">
        <v>22</v>
      </c>
      <c r="C869" s="84" t="s">
        <v>23</v>
      </c>
      <c r="D869" s="84">
        <v>1</v>
      </c>
      <c r="E869" s="84" t="s">
        <v>37</v>
      </c>
      <c r="F869" s="87" t="s">
        <v>33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  <c r="AC869" s="10">
        <v>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0</v>
      </c>
      <c r="AL869" s="10">
        <v>0</v>
      </c>
      <c r="AM869" s="10">
        <v>0</v>
      </c>
      <c r="AN869" s="10">
        <v>0</v>
      </c>
      <c r="AO869" s="10">
        <v>0</v>
      </c>
    </row>
    <row r="870" spans="1:41" x14ac:dyDescent="0.25">
      <c r="A870" s="84">
        <v>60</v>
      </c>
      <c r="B870" s="84" t="s">
        <v>22</v>
      </c>
      <c r="C870" s="84" t="s">
        <v>23</v>
      </c>
      <c r="D870" s="84">
        <v>1</v>
      </c>
      <c r="E870" s="84" t="s">
        <v>37</v>
      </c>
      <c r="F870" s="87" t="s">
        <v>27</v>
      </c>
      <c r="G870" s="10">
        <v>485.45405197143555</v>
      </c>
      <c r="H870" s="10">
        <v>488.43325185775757</v>
      </c>
      <c r="I870" s="10">
        <v>410.69773958437145</v>
      </c>
      <c r="J870" s="10">
        <v>562.63762789778411</v>
      </c>
      <c r="K870" s="10">
        <v>0</v>
      </c>
      <c r="L870" s="10">
        <v>1947.2226713113487</v>
      </c>
      <c r="M870" s="10">
        <v>1947.2226713113487</v>
      </c>
      <c r="N870" s="10">
        <v>7.0609112977981567</v>
      </c>
      <c r="O870" s="10">
        <v>0</v>
      </c>
      <c r="P870" s="10">
        <v>0</v>
      </c>
      <c r="Q870" s="10">
        <v>1.2960555553436279</v>
      </c>
      <c r="R870" s="10">
        <v>0</v>
      </c>
      <c r="S870" s="10">
        <v>8.3569668531417847</v>
      </c>
      <c r="T870" s="10">
        <v>8.3569668531417847</v>
      </c>
      <c r="U870" s="10">
        <v>11.604819667400752</v>
      </c>
      <c r="V870" s="10">
        <v>3.4325190832443169</v>
      </c>
      <c r="W870" s="10">
        <v>0.84036315466029532</v>
      </c>
      <c r="X870" s="10">
        <v>0.89789248909483754</v>
      </c>
      <c r="Y870" s="10">
        <v>0</v>
      </c>
      <c r="Z870" s="10">
        <v>16.775594394400201</v>
      </c>
      <c r="AA870" s="10">
        <v>16.775594394400201</v>
      </c>
      <c r="AB870" s="10">
        <v>1.2960555553436279</v>
      </c>
      <c r="AC870" s="10">
        <v>0</v>
      </c>
      <c r="AD870" s="10">
        <v>0</v>
      </c>
      <c r="AE870" s="10">
        <v>0</v>
      </c>
      <c r="AF870" s="10">
        <v>0</v>
      </c>
      <c r="AG870" s="10">
        <v>1.2960555553436279</v>
      </c>
      <c r="AH870" s="10">
        <v>1.2960555553436279</v>
      </c>
      <c r="AI870" s="10">
        <v>0.30438110476367453</v>
      </c>
      <c r="AJ870" s="10">
        <v>0.33859261081826397</v>
      </c>
      <c r="AK870" s="10">
        <v>0.31440840866928521</v>
      </c>
      <c r="AL870" s="10">
        <v>0.49658659720226184</v>
      </c>
      <c r="AM870" s="10">
        <v>0</v>
      </c>
      <c r="AN870" s="10">
        <v>1.4539687214534855</v>
      </c>
      <c r="AO870" s="10">
        <v>1.4539687214534855</v>
      </c>
    </row>
    <row r="871" spans="1:41" x14ac:dyDescent="0.25">
      <c r="A871" s="84">
        <v>60</v>
      </c>
      <c r="B871" s="84" t="s">
        <v>22</v>
      </c>
      <c r="C871" s="84" t="s">
        <v>23</v>
      </c>
      <c r="D871" s="84">
        <v>1</v>
      </c>
      <c r="E871" s="84" t="s">
        <v>37</v>
      </c>
      <c r="F871" s="87" t="s">
        <v>31</v>
      </c>
      <c r="G871" s="10">
        <v>845.62270855903625</v>
      </c>
      <c r="H871" s="10">
        <v>969.37527704238892</v>
      </c>
      <c r="I871" s="10">
        <v>843.44475433975458</v>
      </c>
      <c r="J871" s="10">
        <v>1138.1425622999668</v>
      </c>
      <c r="K871" s="10">
        <v>10.066031455993652</v>
      </c>
      <c r="L871" s="10">
        <v>3796.5853022411466</v>
      </c>
      <c r="M871" s="10">
        <v>3806.6513336971402</v>
      </c>
      <c r="N871" s="10">
        <v>3.336911141872406</v>
      </c>
      <c r="O871" s="10">
        <v>0.74480003118515015</v>
      </c>
      <c r="P871" s="10">
        <v>0</v>
      </c>
      <c r="Q871" s="10">
        <v>0</v>
      </c>
      <c r="R871" s="10">
        <v>0</v>
      </c>
      <c r="S871" s="10">
        <v>4.0817111730575562</v>
      </c>
      <c r="T871" s="10">
        <v>4.0817111730575562</v>
      </c>
      <c r="U871" s="10">
        <v>20.214681491759432</v>
      </c>
      <c r="V871" s="10">
        <v>6.8123927366072481</v>
      </c>
      <c r="W871" s="10">
        <v>1.7258431839823218</v>
      </c>
      <c r="X871" s="10">
        <v>1.8111367133755751</v>
      </c>
      <c r="Y871" s="10">
        <v>0</v>
      </c>
      <c r="Z871" s="10">
        <v>30.564054125724574</v>
      </c>
      <c r="AA871" s="10">
        <v>30.564054125724574</v>
      </c>
      <c r="AB871" s="10">
        <v>0.74480003118515015</v>
      </c>
      <c r="AC871" s="10">
        <v>2.0408555865287781</v>
      </c>
      <c r="AD871" s="10">
        <v>1.4896000623703003</v>
      </c>
      <c r="AE871" s="10">
        <v>1.2960555553436279</v>
      </c>
      <c r="AF871" s="10">
        <v>0</v>
      </c>
      <c r="AG871" s="10">
        <v>5.5713112354278564</v>
      </c>
      <c r="AH871" s="10">
        <v>5.5713112354278564</v>
      </c>
      <c r="AI871" s="10">
        <v>0.53170273076229257</v>
      </c>
      <c r="AJ871" s="10">
        <v>0.67131369845119526</v>
      </c>
      <c r="AK871" s="10">
        <v>0.64589042214302428</v>
      </c>
      <c r="AL871" s="10">
        <v>1.0058976188400905</v>
      </c>
      <c r="AM871" s="10">
        <v>1.0779042017459869E-2</v>
      </c>
      <c r="AN871" s="10">
        <v>2.8548044701966022</v>
      </c>
      <c r="AO871" s="10">
        <v>2.8655835122140623</v>
      </c>
    </row>
    <row r="872" spans="1:41" x14ac:dyDescent="0.25">
      <c r="A872" s="84">
        <v>60</v>
      </c>
      <c r="B872" s="84" t="s">
        <v>22</v>
      </c>
      <c r="C872" s="84" t="s">
        <v>23</v>
      </c>
      <c r="D872" s="84">
        <v>1</v>
      </c>
      <c r="E872" s="84" t="s">
        <v>37</v>
      </c>
      <c r="F872" s="87" t="s">
        <v>32</v>
      </c>
      <c r="G872" s="10">
        <v>1203.4667181819677</v>
      </c>
      <c r="H872" s="10">
        <v>1013.3599561303854</v>
      </c>
      <c r="I872" s="10">
        <v>738.61350539885461</v>
      </c>
      <c r="J872" s="10">
        <v>925.67879146337509</v>
      </c>
      <c r="K872" s="10">
        <v>56.027618899941444</v>
      </c>
      <c r="L872" s="10">
        <v>3881.1189711745828</v>
      </c>
      <c r="M872" s="10">
        <v>3937.1465900745243</v>
      </c>
      <c r="N872" s="10">
        <v>39.163345098495483</v>
      </c>
      <c r="O872" s="10">
        <v>6.1225667595863342</v>
      </c>
      <c r="P872" s="10">
        <v>0</v>
      </c>
      <c r="Q872" s="10">
        <v>1.4896000623703003</v>
      </c>
      <c r="R872" s="10">
        <v>0</v>
      </c>
      <c r="S872" s="10">
        <v>46.775511920452118</v>
      </c>
      <c r="T872" s="10">
        <v>46.775511920452118</v>
      </c>
      <c r="U872" s="10">
        <v>28.768972436225756</v>
      </c>
      <c r="V872" s="10">
        <v>7.1214999682825644</v>
      </c>
      <c r="W872" s="10">
        <v>1.5113391568695655</v>
      </c>
      <c r="X872" s="10">
        <v>1.4582003391471143</v>
      </c>
      <c r="Y872" s="10">
        <v>0</v>
      </c>
      <c r="Z872" s="10">
        <v>38.860011900525002</v>
      </c>
      <c r="AA872" s="10">
        <v>38.860011900525009</v>
      </c>
      <c r="AB872" s="10">
        <v>1.2960555553436279</v>
      </c>
      <c r="AC872" s="10">
        <v>3.336911141872406</v>
      </c>
      <c r="AD872" s="10">
        <v>3.336911141872406</v>
      </c>
      <c r="AE872" s="10">
        <v>0.74480003118515015</v>
      </c>
      <c r="AF872" s="10">
        <v>0</v>
      </c>
      <c r="AG872" s="10">
        <v>8.7146778702735901</v>
      </c>
      <c r="AH872" s="10">
        <v>8.7146778702735901</v>
      </c>
      <c r="AI872" s="10">
        <v>0.7550815562893578</v>
      </c>
      <c r="AJ872" s="10">
        <v>0.70107858108091647</v>
      </c>
      <c r="AK872" s="10">
        <v>0.5648602998545228</v>
      </c>
      <c r="AL872" s="10">
        <v>0.82107529895397935</v>
      </c>
      <c r="AM872" s="10">
        <v>6.5465596348904087E-2</v>
      </c>
      <c r="AN872" s="10">
        <v>2.8420957361787766</v>
      </c>
      <c r="AO872" s="10">
        <v>2.9075613325276803</v>
      </c>
    </row>
    <row r="873" spans="1:41" x14ac:dyDescent="0.25">
      <c r="A873" s="84">
        <v>60</v>
      </c>
      <c r="B873" s="84" t="s">
        <v>22</v>
      </c>
      <c r="C873" s="84" t="s">
        <v>23</v>
      </c>
      <c r="D873" s="84">
        <v>1</v>
      </c>
      <c r="E873" s="84" t="s">
        <v>37</v>
      </c>
      <c r="F873" s="87" t="s">
        <v>26</v>
      </c>
      <c r="G873" s="10">
        <v>779.46686780452728</v>
      </c>
      <c r="H873" s="10">
        <v>598.29384303092957</v>
      </c>
      <c r="I873" s="10">
        <v>505.40386416018009</v>
      </c>
      <c r="J873" s="10">
        <v>615.50638084113598</v>
      </c>
      <c r="K873" s="10">
        <v>62.210666656494141</v>
      </c>
      <c r="L873" s="10">
        <v>2498.6709558367729</v>
      </c>
      <c r="M873" s="10">
        <v>2560.8816224932671</v>
      </c>
      <c r="N873" s="10">
        <v>39.908145189285278</v>
      </c>
      <c r="O873" s="10">
        <v>7.6121668219566345</v>
      </c>
      <c r="P873" s="10">
        <v>0.74480003118515015</v>
      </c>
      <c r="Q873" s="10">
        <v>0.74480003118515015</v>
      </c>
      <c r="R873" s="10">
        <v>0</v>
      </c>
      <c r="S873" s="10">
        <v>49.009912073612213</v>
      </c>
      <c r="T873" s="10">
        <v>49.009912073612213</v>
      </c>
      <c r="U873" s="10">
        <v>18.63322059183778</v>
      </c>
      <c r="V873" s="10">
        <v>4.2045766249127414</v>
      </c>
      <c r="W873" s="10">
        <v>1.0341493140258682</v>
      </c>
      <c r="X873" s="10">
        <v>0.97415586224931228</v>
      </c>
      <c r="Y873" s="10">
        <v>0</v>
      </c>
      <c r="Z873" s="10">
        <v>24.846102393025703</v>
      </c>
      <c r="AA873" s="10">
        <v>24.846102393025706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0.48812570568798108</v>
      </c>
      <c r="AJ873" s="10">
        <v>0.41390850829001757</v>
      </c>
      <c r="AK873" s="10">
        <v>0.38727825249621467</v>
      </c>
      <c r="AL873" s="10">
        <v>0.54449192528002344</v>
      </c>
      <c r="AM873" s="10">
        <v>7.8191031653881068E-2</v>
      </c>
      <c r="AN873" s="10">
        <v>1.8338043917542368</v>
      </c>
      <c r="AO873" s="10">
        <v>1.9119954234081178</v>
      </c>
    </row>
    <row r="874" spans="1:41" x14ac:dyDescent="0.25">
      <c r="A874" s="84">
        <v>60</v>
      </c>
      <c r="B874" s="84" t="s">
        <v>22</v>
      </c>
      <c r="C874" s="84" t="s">
        <v>23</v>
      </c>
      <c r="D874" s="84">
        <v>1</v>
      </c>
      <c r="E874" s="84" t="s">
        <v>34</v>
      </c>
      <c r="F874" s="87" t="s">
        <v>28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0</v>
      </c>
      <c r="AL874" s="10">
        <v>0</v>
      </c>
      <c r="AM874" s="10">
        <v>0</v>
      </c>
      <c r="AN874" s="10">
        <v>0</v>
      </c>
      <c r="AO874" s="10">
        <v>0</v>
      </c>
    </row>
    <row r="875" spans="1:41" x14ac:dyDescent="0.25">
      <c r="A875" s="84">
        <v>60</v>
      </c>
      <c r="B875" s="84" t="s">
        <v>22</v>
      </c>
      <c r="C875" s="84" t="s">
        <v>23</v>
      </c>
      <c r="D875" s="84">
        <v>1</v>
      </c>
      <c r="E875" s="84" t="s">
        <v>34</v>
      </c>
      <c r="F875" s="87" t="s">
        <v>24</v>
      </c>
      <c r="G875" s="10">
        <v>25.921111106872559</v>
      </c>
      <c r="H875" s="10">
        <v>46.658000469207764</v>
      </c>
      <c r="I875" s="10">
        <v>101.09233617782593</v>
      </c>
      <c r="J875" s="10">
        <v>297.07840925455093</v>
      </c>
      <c r="K875" s="10">
        <v>506.9754810333252</v>
      </c>
      <c r="L875" s="10">
        <v>470.74985700845718</v>
      </c>
      <c r="M875" s="10">
        <v>977.72533804178238</v>
      </c>
      <c r="N875" s="10">
        <v>0</v>
      </c>
      <c r="O875" s="10">
        <v>0</v>
      </c>
      <c r="P875" s="10">
        <v>1.2960555553436279</v>
      </c>
      <c r="Q875" s="10">
        <v>0</v>
      </c>
      <c r="R875" s="10">
        <v>0</v>
      </c>
      <c r="S875" s="10">
        <v>1.2960555553436279</v>
      </c>
      <c r="T875" s="10">
        <v>1.2960555553436279</v>
      </c>
      <c r="U875" s="10">
        <v>1.5540029877899775</v>
      </c>
      <c r="V875" s="10">
        <v>0.91500353853250893</v>
      </c>
      <c r="W875" s="10">
        <v>0.930205448942513</v>
      </c>
      <c r="X875" s="10">
        <v>1.1887043163207835</v>
      </c>
      <c r="Y875" s="10">
        <v>0.52046109911503535</v>
      </c>
      <c r="Z875" s="10">
        <v>4.587916291585783</v>
      </c>
      <c r="AA875" s="10">
        <v>5.1083773907008183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3.2414680315228993E-3</v>
      </c>
      <c r="AJ875" s="10">
        <v>6.2883713861762707E-3</v>
      </c>
      <c r="AK875" s="10">
        <v>1.4598160530668963E-2</v>
      </c>
      <c r="AL875" s="10">
        <v>4.8420555750629923E-2</v>
      </c>
      <c r="AM875" s="10">
        <v>8.9723545260429388E-2</v>
      </c>
      <c r="AN875" s="10">
        <v>7.2548555698998055E-2</v>
      </c>
      <c r="AO875" s="10">
        <v>0.16227210095942743</v>
      </c>
    </row>
    <row r="876" spans="1:41" x14ac:dyDescent="0.25">
      <c r="A876" s="84">
        <v>60</v>
      </c>
      <c r="B876" s="84" t="s">
        <v>22</v>
      </c>
      <c r="C876" s="84" t="s">
        <v>23</v>
      </c>
      <c r="D876" s="84">
        <v>1</v>
      </c>
      <c r="E876" s="84" t="s">
        <v>34</v>
      </c>
      <c r="F876" s="87" t="s">
        <v>29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0</v>
      </c>
      <c r="AL876" s="10">
        <v>0</v>
      </c>
      <c r="AM876" s="10">
        <v>0</v>
      </c>
      <c r="AN876" s="10">
        <v>0</v>
      </c>
      <c r="AO876" s="10">
        <v>0</v>
      </c>
    </row>
    <row r="877" spans="1:41" x14ac:dyDescent="0.25">
      <c r="A877" s="84">
        <v>60</v>
      </c>
      <c r="B877" s="84" t="s">
        <v>22</v>
      </c>
      <c r="C877" s="84" t="s">
        <v>23</v>
      </c>
      <c r="D877" s="84">
        <v>1</v>
      </c>
      <c r="E877" s="84" t="s">
        <v>34</v>
      </c>
      <c r="F877" s="87" t="s">
        <v>30</v>
      </c>
      <c r="G877" s="10">
        <v>41.473777770996094</v>
      </c>
      <c r="H877" s="10">
        <v>46.657999992370605</v>
      </c>
      <c r="I877" s="10">
        <v>3.8881666660308838</v>
      </c>
      <c r="J877" s="10">
        <v>0</v>
      </c>
      <c r="K877" s="10">
        <v>15.552666664123535</v>
      </c>
      <c r="L877" s="10">
        <v>92.019944429397583</v>
      </c>
      <c r="M877" s="10">
        <v>107.57261109352112</v>
      </c>
      <c r="N877" s="10">
        <v>2.5921111106872559</v>
      </c>
      <c r="O877" s="10">
        <v>0</v>
      </c>
      <c r="P877" s="10">
        <v>3.8881666660308838</v>
      </c>
      <c r="Q877" s="10">
        <v>0</v>
      </c>
      <c r="R877" s="10">
        <v>0</v>
      </c>
      <c r="S877" s="10">
        <v>6.4802777767181396</v>
      </c>
      <c r="T877" s="10">
        <v>6.4802777767181396</v>
      </c>
      <c r="U877" s="10">
        <v>2.486404780463964</v>
      </c>
      <c r="V877" s="10">
        <v>0.91500352918132188</v>
      </c>
      <c r="W877" s="10">
        <v>3.5777131639103385E-2</v>
      </c>
      <c r="X877" s="10">
        <v>0</v>
      </c>
      <c r="Y877" s="10">
        <v>1.1417258492358756E-2</v>
      </c>
      <c r="Z877" s="10">
        <v>3.4371854412843894</v>
      </c>
      <c r="AA877" s="10">
        <v>3.4486026997767483</v>
      </c>
      <c r="AB877" s="10">
        <v>0</v>
      </c>
      <c r="AC877" s="10">
        <v>0</v>
      </c>
      <c r="AD877" s="10">
        <v>0</v>
      </c>
      <c r="AE877" s="10">
        <v>0</v>
      </c>
      <c r="AF877" s="10">
        <v>0</v>
      </c>
      <c r="AG877" s="10">
        <v>0</v>
      </c>
      <c r="AH877" s="10">
        <v>0</v>
      </c>
      <c r="AI877" s="10">
        <v>5.177426302606169E-3</v>
      </c>
      <c r="AJ877" s="10">
        <v>6.2451050153671979E-3</v>
      </c>
      <c r="AK877" s="10">
        <v>5.4151780619375047E-4</v>
      </c>
      <c r="AL877" s="10">
        <v>0</v>
      </c>
      <c r="AM877" s="10">
        <v>2.9161249995231626E-3</v>
      </c>
      <c r="AN877" s="10">
        <v>1.1964049124167117E-2</v>
      </c>
      <c r="AO877" s="10">
        <v>1.488017412369028E-2</v>
      </c>
    </row>
    <row r="878" spans="1:41" x14ac:dyDescent="0.25">
      <c r="A878" s="84">
        <v>60</v>
      </c>
      <c r="B878" s="84" t="s">
        <v>22</v>
      </c>
      <c r="C878" s="84" t="s">
        <v>23</v>
      </c>
      <c r="D878" s="84">
        <v>1</v>
      </c>
      <c r="E878" s="84" t="s">
        <v>34</v>
      </c>
      <c r="F878" s="87" t="s">
        <v>25</v>
      </c>
      <c r="G878" s="10">
        <v>6.4802777767181396</v>
      </c>
      <c r="H878" s="10">
        <v>0</v>
      </c>
      <c r="I878" s="10">
        <v>15.552666664123535</v>
      </c>
      <c r="J878" s="10">
        <v>46.657999992370605</v>
      </c>
      <c r="K878" s="10">
        <v>164.46426701545715</v>
      </c>
      <c r="L878" s="10">
        <v>68.69094443321228</v>
      </c>
      <c r="M878" s="10">
        <v>233.15521144866943</v>
      </c>
      <c r="N878" s="10">
        <v>2.5921111106872559</v>
      </c>
      <c r="O878" s="10">
        <v>0</v>
      </c>
      <c r="P878" s="10">
        <v>0</v>
      </c>
      <c r="Q878" s="10">
        <v>0</v>
      </c>
      <c r="R878" s="10">
        <v>0</v>
      </c>
      <c r="S878" s="10">
        <v>2.5921111106872559</v>
      </c>
      <c r="T878" s="10">
        <v>2.5921111106872559</v>
      </c>
      <c r="U878" s="10">
        <v>0.38850074694749437</v>
      </c>
      <c r="V878" s="10">
        <v>0</v>
      </c>
      <c r="W878" s="10">
        <v>0.14310852655641354</v>
      </c>
      <c r="X878" s="10">
        <v>0.18902379706494959</v>
      </c>
      <c r="Y878" s="10">
        <v>0.14672076025732872</v>
      </c>
      <c r="Z878" s="10">
        <v>0.7206330705688575</v>
      </c>
      <c r="AA878" s="10">
        <v>0.86735383082618633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5.2677249220799366E-4</v>
      </c>
      <c r="AJ878" s="10">
        <v>0</v>
      </c>
      <c r="AK878" s="10">
        <v>2.2493657236936043E-3</v>
      </c>
      <c r="AL878" s="10">
        <v>7.5944062667162191E-3</v>
      </c>
      <c r="AM878" s="10">
        <v>2.9385467843413348E-2</v>
      </c>
      <c r="AN878" s="10">
        <v>1.0370544482617816E-2</v>
      </c>
      <c r="AO878" s="10">
        <v>3.9756012326031168E-2</v>
      </c>
    </row>
    <row r="879" spans="1:41" x14ac:dyDescent="0.25">
      <c r="A879" s="84">
        <v>60</v>
      </c>
      <c r="B879" s="84" t="s">
        <v>22</v>
      </c>
      <c r="C879" s="84" t="s">
        <v>23</v>
      </c>
      <c r="D879" s="84">
        <v>1</v>
      </c>
      <c r="E879" s="84" t="s">
        <v>34</v>
      </c>
      <c r="F879" s="87" t="s">
        <v>33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0">
        <v>0</v>
      </c>
      <c r="AN879" s="10">
        <v>0</v>
      </c>
      <c r="AO879" s="10">
        <v>0</v>
      </c>
    </row>
    <row r="880" spans="1:41" x14ac:dyDescent="0.25">
      <c r="A880" s="84">
        <v>60</v>
      </c>
      <c r="B880" s="84" t="s">
        <v>22</v>
      </c>
      <c r="C880" s="84" t="s">
        <v>23</v>
      </c>
      <c r="D880" s="84">
        <v>1</v>
      </c>
      <c r="E880" s="84" t="s">
        <v>34</v>
      </c>
      <c r="F880" s="87" t="s">
        <v>27</v>
      </c>
      <c r="G880" s="10">
        <v>0</v>
      </c>
      <c r="H880" s="10">
        <v>7.7763333320617676</v>
      </c>
      <c r="I880" s="10">
        <v>15.552666664123535</v>
      </c>
      <c r="J880" s="10">
        <v>147.15386956185102</v>
      </c>
      <c r="K880" s="10">
        <v>609.93414187431335</v>
      </c>
      <c r="L880" s="10">
        <v>170.48286955803633</v>
      </c>
      <c r="M880" s="10">
        <v>780.41701143234968</v>
      </c>
      <c r="N880" s="10">
        <v>0</v>
      </c>
      <c r="O880" s="10">
        <v>0</v>
      </c>
      <c r="P880" s="10">
        <v>0</v>
      </c>
      <c r="Q880" s="10">
        <v>0.74480003118515015</v>
      </c>
      <c r="R880" s="10">
        <v>3.8881666660308838</v>
      </c>
      <c r="S880" s="10">
        <v>0.74480003118515015</v>
      </c>
      <c r="T880" s="10">
        <v>4.6329666972160339</v>
      </c>
      <c r="U880" s="10">
        <v>0</v>
      </c>
      <c r="V880" s="10">
        <v>0.15250058819688697</v>
      </c>
      <c r="W880" s="10">
        <v>0.14310852655641354</v>
      </c>
      <c r="X880" s="10">
        <v>0.52688872188122493</v>
      </c>
      <c r="Y880" s="10">
        <v>0.61746572570352942</v>
      </c>
      <c r="Z880" s="10">
        <v>0.82249783663452547</v>
      </c>
      <c r="AA880" s="10">
        <v>1.4399635623380549</v>
      </c>
      <c r="AB880" s="10">
        <v>0</v>
      </c>
      <c r="AC880" s="10">
        <v>0</v>
      </c>
      <c r="AD880" s="10">
        <v>0</v>
      </c>
      <c r="AE880" s="10">
        <v>0</v>
      </c>
      <c r="AF880" s="10">
        <v>0.74480003118515015</v>
      </c>
      <c r="AG880" s="10">
        <v>0</v>
      </c>
      <c r="AH880" s="10">
        <v>0.74480003118515015</v>
      </c>
      <c r="AI880" s="10">
        <v>0</v>
      </c>
      <c r="AJ880" s="10">
        <v>1.0603203156236004E-3</v>
      </c>
      <c r="AK880" s="10">
        <v>2.2493657236936043E-3</v>
      </c>
      <c r="AL880" s="10">
        <v>2.4247378185862506E-2</v>
      </c>
      <c r="AM880" s="10">
        <v>0.11055681021988391</v>
      </c>
      <c r="AN880" s="10">
        <v>2.7557064225179711E-2</v>
      </c>
      <c r="AO880" s="10">
        <v>0.13811387444506362</v>
      </c>
    </row>
    <row r="881" spans="1:41" x14ac:dyDescent="0.25">
      <c r="A881" s="84">
        <v>60</v>
      </c>
      <c r="B881" s="84" t="s">
        <v>22</v>
      </c>
      <c r="C881" s="84" t="s">
        <v>23</v>
      </c>
      <c r="D881" s="84">
        <v>1</v>
      </c>
      <c r="E881" s="84" t="s">
        <v>34</v>
      </c>
      <c r="F881" s="87" t="s">
        <v>31</v>
      </c>
      <c r="G881" s="10">
        <v>25.921111106872559</v>
      </c>
      <c r="H881" s="10">
        <v>45.361944437026978</v>
      </c>
      <c r="I881" s="10">
        <v>50.382000148296356</v>
      </c>
      <c r="J881" s="10">
        <v>120.12880110740662</v>
      </c>
      <c r="K881" s="10">
        <v>307.46587300300598</v>
      </c>
      <c r="L881" s="10">
        <v>241.79385679960251</v>
      </c>
      <c r="M881" s="10">
        <v>549.25972980260849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1.5540029877899775</v>
      </c>
      <c r="V881" s="10">
        <v>0.88958676448184071</v>
      </c>
      <c r="W881" s="10">
        <v>0.46359212615414358</v>
      </c>
      <c r="X881" s="10">
        <v>0.48667328487923073</v>
      </c>
      <c r="Y881" s="10">
        <v>0.3293507489759615</v>
      </c>
      <c r="Z881" s="10">
        <v>3.3938551633051923</v>
      </c>
      <c r="AA881" s="10">
        <v>3.7232059122811543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2.7156897501388433E-3</v>
      </c>
      <c r="AJ881" s="10">
        <v>5.4049597453789365E-3</v>
      </c>
      <c r="AK881" s="10">
        <v>6.574789541629671E-3</v>
      </c>
      <c r="AL881" s="10">
        <v>1.955306528553245E-2</v>
      </c>
      <c r="AM881" s="10">
        <v>5.390746469914913E-2</v>
      </c>
      <c r="AN881" s="10">
        <v>3.4248504322679903E-2</v>
      </c>
      <c r="AO881" s="10">
        <v>8.8155969021829039E-2</v>
      </c>
    </row>
    <row r="882" spans="1:41" x14ac:dyDescent="0.25">
      <c r="A882" s="84">
        <v>60</v>
      </c>
      <c r="B882" s="84" t="s">
        <v>22</v>
      </c>
      <c r="C882" s="84" t="s">
        <v>23</v>
      </c>
      <c r="D882" s="84">
        <v>1</v>
      </c>
      <c r="E882" s="84" t="s">
        <v>34</v>
      </c>
      <c r="F882" s="87" t="s">
        <v>32</v>
      </c>
      <c r="G882" s="10">
        <v>20.408555865287781</v>
      </c>
      <c r="H882" s="10">
        <v>22.032944440841675</v>
      </c>
      <c r="I882" s="10">
        <v>31.10533332824707</v>
      </c>
      <c r="J882" s="10">
        <v>207.6799453496933</v>
      </c>
      <c r="K882" s="10">
        <v>391.84427261352539</v>
      </c>
      <c r="L882" s="10">
        <v>281.22677898406982</v>
      </c>
      <c r="M882" s="10">
        <v>673.07105159759521</v>
      </c>
      <c r="N882" s="10">
        <v>0.74480003118515015</v>
      </c>
      <c r="O882" s="10">
        <v>0</v>
      </c>
      <c r="P882" s="10">
        <v>0</v>
      </c>
      <c r="Q882" s="10">
        <v>1.2960555553436279</v>
      </c>
      <c r="R882" s="10">
        <v>1.2960555553436279</v>
      </c>
      <c r="S882" s="10">
        <v>2.0408555865287781</v>
      </c>
      <c r="T882" s="10">
        <v>3.336911141872406</v>
      </c>
      <c r="U882" s="10">
        <v>1.2235184155638743</v>
      </c>
      <c r="V882" s="10">
        <v>0.43208499989117999</v>
      </c>
      <c r="W882" s="10">
        <v>0.28621705311282719</v>
      </c>
      <c r="X882" s="10">
        <v>0.79984979853082527</v>
      </c>
      <c r="Y882" s="10">
        <v>0.39980208715593141</v>
      </c>
      <c r="Z882" s="10">
        <v>2.7416702670987068</v>
      </c>
      <c r="AA882" s="10">
        <v>3.1414723542546383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2.5521159619326622E-3</v>
      </c>
      <c r="AJ882" s="10">
        <v>2.9680060871463895E-3</v>
      </c>
      <c r="AK882" s="10">
        <v>4.4987314473872025E-3</v>
      </c>
      <c r="AL882" s="10">
        <v>2.9436253023121091E-2</v>
      </c>
      <c r="AM882" s="10">
        <v>6.523867086410523E-2</v>
      </c>
      <c r="AN882" s="10">
        <v>3.9455106519587349E-2</v>
      </c>
      <c r="AO882" s="10">
        <v>0.10469377738369257</v>
      </c>
    </row>
    <row r="883" spans="1:41" x14ac:dyDescent="0.25">
      <c r="A883" s="84">
        <v>60</v>
      </c>
      <c r="B883" s="84" t="s">
        <v>22</v>
      </c>
      <c r="C883" s="84" t="s">
        <v>23</v>
      </c>
      <c r="D883" s="84">
        <v>1</v>
      </c>
      <c r="E883" s="84" t="s">
        <v>34</v>
      </c>
      <c r="F883" s="87" t="s">
        <v>26</v>
      </c>
      <c r="G883" s="10">
        <v>0</v>
      </c>
      <c r="H883" s="10">
        <v>0</v>
      </c>
      <c r="I883" s="10">
        <v>0</v>
      </c>
      <c r="J883" s="10">
        <v>31.10533332824707</v>
      </c>
      <c r="K883" s="10">
        <v>62.210666656494141</v>
      </c>
      <c r="L883" s="10">
        <v>31.10533332824707</v>
      </c>
      <c r="M883" s="10">
        <v>93.315999984741211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9.9955664784690576E-2</v>
      </c>
      <c r="Y883" s="10">
        <v>6.7496468048994007E-2</v>
      </c>
      <c r="Z883" s="10">
        <v>9.9955664784690576E-2</v>
      </c>
      <c r="AA883" s="10">
        <v>0.16745213283368457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5.1751933261344855E-3</v>
      </c>
      <c r="AM883" s="10">
        <v>1.1197919998168946E-2</v>
      </c>
      <c r="AN883" s="10">
        <v>5.1751933261344855E-3</v>
      </c>
      <c r="AO883" s="10">
        <v>1.6373113324303429E-2</v>
      </c>
    </row>
    <row r="884" spans="1:41" x14ac:dyDescent="0.25">
      <c r="A884" s="84">
        <v>60</v>
      </c>
      <c r="B884" s="84" t="s">
        <v>22</v>
      </c>
      <c r="C884" s="84" t="s">
        <v>23</v>
      </c>
      <c r="D884" s="84" t="s">
        <v>39</v>
      </c>
      <c r="E884" s="84" t="s">
        <v>35</v>
      </c>
      <c r="F884" s="87" t="s">
        <v>28</v>
      </c>
      <c r="G884" s="10">
        <v>14.45015561580658</v>
      </c>
      <c r="H884" s="10">
        <v>13.733005940914154</v>
      </c>
      <c r="I884" s="10">
        <v>8.9376003742218018</v>
      </c>
      <c r="J884" s="10">
        <v>26.812801122665405</v>
      </c>
      <c r="K884" s="10">
        <v>0</v>
      </c>
      <c r="L884" s="10">
        <v>63.933563053607941</v>
      </c>
      <c r="M884" s="10">
        <v>63.933563053607941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0.64869616043089973</v>
      </c>
      <c r="V884" s="10">
        <v>0.21102900942515884</v>
      </c>
      <c r="W884" s="10">
        <v>5.4111588886942889E-2</v>
      </c>
      <c r="X884" s="10">
        <v>7.2079683248283913E-2</v>
      </c>
      <c r="Y884" s="10">
        <v>0</v>
      </c>
      <c r="Z884" s="10">
        <v>0.98591644199128547</v>
      </c>
      <c r="AA884" s="10">
        <v>0.98591644199128547</v>
      </c>
      <c r="AB884" s="10">
        <v>0</v>
      </c>
      <c r="AC884" s="10">
        <v>0</v>
      </c>
      <c r="AD884" s="10">
        <v>0</v>
      </c>
      <c r="AE884" s="10">
        <v>0.74480003118515015</v>
      </c>
      <c r="AF884" s="10">
        <v>0</v>
      </c>
      <c r="AG884" s="10">
        <v>0.74480003118515015</v>
      </c>
      <c r="AH884" s="10">
        <v>0.74480003118515015</v>
      </c>
      <c r="AI884" s="10">
        <v>2.7783281140093975E-3</v>
      </c>
      <c r="AJ884" s="10">
        <v>2.511980278956927E-3</v>
      </c>
      <c r="AK884" s="10">
        <v>1.6084973588904223E-3</v>
      </c>
      <c r="AL884" s="10">
        <v>5.0609498213800667E-3</v>
      </c>
      <c r="AM884" s="10">
        <v>0</v>
      </c>
      <c r="AN884" s="10">
        <v>1.1959755573236815E-2</v>
      </c>
      <c r="AO884" s="10">
        <v>1.1959755573236813E-2</v>
      </c>
    </row>
    <row r="885" spans="1:41" x14ac:dyDescent="0.25">
      <c r="A885" s="84">
        <v>60</v>
      </c>
      <c r="B885" s="84" t="s">
        <v>22</v>
      </c>
      <c r="C885" s="84" t="s">
        <v>23</v>
      </c>
      <c r="D885" s="84" t="s">
        <v>39</v>
      </c>
      <c r="E885" s="84" t="s">
        <v>35</v>
      </c>
      <c r="F885" s="87" t="s">
        <v>24</v>
      </c>
      <c r="G885" s="10">
        <v>143.41114658117294</v>
      </c>
      <c r="H885" s="10">
        <v>132.52082461118698</v>
      </c>
      <c r="I885" s="10">
        <v>140.32653594017029</v>
      </c>
      <c r="J885" s="10">
        <v>328.98903876543045</v>
      </c>
      <c r="K885" s="10">
        <v>276.52067255973816</v>
      </c>
      <c r="L885" s="10">
        <v>745.24754589796066</v>
      </c>
      <c r="M885" s="10">
        <v>1021.7682184576988</v>
      </c>
      <c r="N885" s="10">
        <v>9.2659333944320679</v>
      </c>
      <c r="O885" s="10">
        <v>1.2960555553436279</v>
      </c>
      <c r="P885" s="10">
        <v>0</v>
      </c>
      <c r="Q885" s="10">
        <v>1.2960555553436279</v>
      </c>
      <c r="R885" s="10">
        <v>0</v>
      </c>
      <c r="S885" s="10">
        <v>11.858044505119324</v>
      </c>
      <c r="T885" s="10">
        <v>11.858044505119324</v>
      </c>
      <c r="U885" s="10">
        <v>6.438010954597396</v>
      </c>
      <c r="V885" s="10">
        <v>2.0363887168057562</v>
      </c>
      <c r="W885" s="10">
        <v>0.84958954358982064</v>
      </c>
      <c r="X885" s="10">
        <v>0.91040100827006976</v>
      </c>
      <c r="Y885" s="10">
        <v>0.1704046589475755</v>
      </c>
      <c r="Z885" s="10">
        <v>10.234390223263041</v>
      </c>
      <c r="AA885" s="10">
        <v>10.404794882210616</v>
      </c>
      <c r="AB885" s="10">
        <v>0</v>
      </c>
      <c r="AC885" s="10">
        <v>0</v>
      </c>
      <c r="AD885" s="10">
        <v>0</v>
      </c>
      <c r="AE885" s="10">
        <v>0.74480003118515015</v>
      </c>
      <c r="AF885" s="10">
        <v>0</v>
      </c>
      <c r="AG885" s="10">
        <v>0.74480003118515015</v>
      </c>
      <c r="AH885" s="10">
        <v>0.74480003118515015</v>
      </c>
      <c r="AI885" s="10">
        <v>2.6804665896471555E-2</v>
      </c>
      <c r="AJ885" s="10">
        <v>2.5345689611874823E-2</v>
      </c>
      <c r="AK885" s="10">
        <v>2.8164795387967324E-2</v>
      </c>
      <c r="AL885" s="10">
        <v>7.0792080495191437E-2</v>
      </c>
      <c r="AM885" s="10">
        <v>7.4934375160336492E-2</v>
      </c>
      <c r="AN885" s="10">
        <v>0.15110723139150511</v>
      </c>
      <c r="AO885" s="10">
        <v>0.22604160655184163</v>
      </c>
    </row>
    <row r="886" spans="1:41" x14ac:dyDescent="0.25">
      <c r="A886" s="84">
        <v>60</v>
      </c>
      <c r="B886" s="84" t="s">
        <v>22</v>
      </c>
      <c r="C886" s="84" t="s">
        <v>23</v>
      </c>
      <c r="D886" s="84" t="s">
        <v>39</v>
      </c>
      <c r="E886" s="84" t="s">
        <v>35</v>
      </c>
      <c r="F886" s="87" t="s">
        <v>29</v>
      </c>
      <c r="G886" s="10">
        <v>205.14659023284912</v>
      </c>
      <c r="H886" s="10">
        <v>110.05931168794632</v>
      </c>
      <c r="I886" s="10">
        <v>79.059388875961304</v>
      </c>
      <c r="J886" s="10">
        <v>340.86261105537415</v>
      </c>
      <c r="K886" s="10">
        <v>311.0533332824707</v>
      </c>
      <c r="L886" s="10">
        <v>735.12790185213089</v>
      </c>
      <c r="M886" s="10">
        <v>1046.1812351346016</v>
      </c>
      <c r="N886" s="10">
        <v>3.8881666660308838</v>
      </c>
      <c r="O886" s="10">
        <v>4.8265112042427063</v>
      </c>
      <c r="P886" s="10">
        <v>0</v>
      </c>
      <c r="Q886" s="10">
        <v>1.2960555553436279</v>
      </c>
      <c r="R886" s="10">
        <v>0</v>
      </c>
      <c r="S886" s="10">
        <v>10.010733425617218</v>
      </c>
      <c r="T886" s="10">
        <v>10.010733425617218</v>
      </c>
      <c r="U886" s="10">
        <v>9.2094375277156626</v>
      </c>
      <c r="V886" s="10">
        <v>1.6912326131256352</v>
      </c>
      <c r="W886" s="10">
        <v>0.47865522840424074</v>
      </c>
      <c r="X886" s="10">
        <v>0.93125479724113358</v>
      </c>
      <c r="Y886" s="10">
        <v>0.20356230726616914</v>
      </c>
      <c r="Z886" s="10">
        <v>12.310580166486673</v>
      </c>
      <c r="AA886" s="10">
        <v>12.514142473752843</v>
      </c>
      <c r="AB886" s="10">
        <v>5.1842222213745117</v>
      </c>
      <c r="AC886" s="10">
        <v>2.7856556177139282</v>
      </c>
      <c r="AD886" s="10">
        <v>1.2960555553436279</v>
      </c>
      <c r="AE886" s="10">
        <v>3.8881666660308838</v>
      </c>
      <c r="AF886" s="10">
        <v>0</v>
      </c>
      <c r="AG886" s="10">
        <v>13.154100060462952</v>
      </c>
      <c r="AH886" s="10">
        <v>13.154100060462952</v>
      </c>
      <c r="AI886" s="10">
        <v>3.8649177908253611E-2</v>
      </c>
      <c r="AJ886" s="10">
        <v>2.1501211597149721E-2</v>
      </c>
      <c r="AK886" s="10">
        <v>1.6532913942010733E-2</v>
      </c>
      <c r="AL886" s="10">
        <v>7.1333834256455647E-2</v>
      </c>
      <c r="AM886" s="10">
        <v>7.0492461655139921E-2</v>
      </c>
      <c r="AN886" s="10">
        <v>0.14801713770386971</v>
      </c>
      <c r="AO886" s="10">
        <v>0.2185095993590096</v>
      </c>
    </row>
    <row r="887" spans="1:41" x14ac:dyDescent="0.25">
      <c r="A887" s="84">
        <v>60</v>
      </c>
      <c r="B887" s="84" t="s">
        <v>22</v>
      </c>
      <c r="C887" s="84" t="s">
        <v>23</v>
      </c>
      <c r="D887" s="84" t="s">
        <v>39</v>
      </c>
      <c r="E887" s="84" t="s">
        <v>35</v>
      </c>
      <c r="F887" s="87" t="s">
        <v>30</v>
      </c>
      <c r="G887" s="10">
        <v>84.108822584152222</v>
      </c>
      <c r="H887" s="10">
        <v>73.740378141403198</v>
      </c>
      <c r="I887" s="10">
        <v>71.148267030715942</v>
      </c>
      <c r="J887" s="10">
        <v>263.99096775054932</v>
      </c>
      <c r="K887" s="10">
        <v>435.82720255851746</v>
      </c>
      <c r="L887" s="10">
        <v>492.98843550682068</v>
      </c>
      <c r="M887" s="10">
        <v>928.81563806533813</v>
      </c>
      <c r="N887" s="10">
        <v>3.336911141872406</v>
      </c>
      <c r="O887" s="10">
        <v>1.2960555553436279</v>
      </c>
      <c r="P887" s="10">
        <v>0</v>
      </c>
      <c r="Q887" s="10">
        <v>0</v>
      </c>
      <c r="R887" s="10">
        <v>0</v>
      </c>
      <c r="S887" s="10">
        <v>4.6329666972160339</v>
      </c>
      <c r="T887" s="10">
        <v>4.6329666972160339</v>
      </c>
      <c r="U887" s="10">
        <v>3.7758119510505908</v>
      </c>
      <c r="V887" s="10">
        <v>1.1331356747946686</v>
      </c>
      <c r="W887" s="10">
        <v>0.43075832599191921</v>
      </c>
      <c r="X887" s="10">
        <v>0.6790666572321451</v>
      </c>
      <c r="Y887" s="10">
        <v>0.26430623094955752</v>
      </c>
      <c r="Z887" s="10">
        <v>6.0187726090693232</v>
      </c>
      <c r="AA887" s="10">
        <v>6.28307884001888</v>
      </c>
      <c r="AB887" s="10">
        <v>0</v>
      </c>
      <c r="AC887" s="10">
        <v>0</v>
      </c>
      <c r="AD887" s="10">
        <v>0</v>
      </c>
      <c r="AE887" s="10">
        <v>0</v>
      </c>
      <c r="AF887" s="10">
        <v>0.74480003118515015</v>
      </c>
      <c r="AG887" s="10">
        <v>0</v>
      </c>
      <c r="AH887" s="10">
        <v>0.74480003118515015</v>
      </c>
      <c r="AI887" s="10">
        <v>1.5699992856956287E-2</v>
      </c>
      <c r="AJ887" s="10">
        <v>1.3974924241396285E-2</v>
      </c>
      <c r="AK887" s="10">
        <v>1.3966594621341888E-2</v>
      </c>
      <c r="AL887" s="10">
        <v>5.7097216672962657E-2</v>
      </c>
      <c r="AM887" s="10">
        <v>0.11156123299539089</v>
      </c>
      <c r="AN887" s="10">
        <v>0.10073872839265711</v>
      </c>
      <c r="AO887" s="10">
        <v>0.21229996138804799</v>
      </c>
    </row>
    <row r="888" spans="1:41" x14ac:dyDescent="0.25">
      <c r="A888" s="84">
        <v>60</v>
      </c>
      <c r="B888" s="84" t="s">
        <v>22</v>
      </c>
      <c r="C888" s="84" t="s">
        <v>23</v>
      </c>
      <c r="D888" s="84" t="s">
        <v>39</v>
      </c>
      <c r="E888" s="84" t="s">
        <v>35</v>
      </c>
      <c r="F888" s="87" t="s">
        <v>25</v>
      </c>
      <c r="G888" s="10">
        <v>98.171889185905457</v>
      </c>
      <c r="H888" s="10">
        <v>17.557233691215515</v>
      </c>
      <c r="I888" s="10">
        <v>6.7032002806663513</v>
      </c>
      <c r="J888" s="10">
        <v>81.928003430366516</v>
      </c>
      <c r="K888" s="10">
        <v>183.0445396900177</v>
      </c>
      <c r="L888" s="10">
        <v>204.36032658815384</v>
      </c>
      <c r="M888" s="10">
        <v>387.40486627817154</v>
      </c>
      <c r="N888" s="10">
        <v>12.602844536304474</v>
      </c>
      <c r="O888" s="10">
        <v>0</v>
      </c>
      <c r="P888" s="10">
        <v>0.74480003118515015</v>
      </c>
      <c r="Q888" s="10">
        <v>0</v>
      </c>
      <c r="R888" s="10">
        <v>0</v>
      </c>
      <c r="S888" s="10">
        <v>13.347644567489624</v>
      </c>
      <c r="T888" s="10">
        <v>13.347644567489624</v>
      </c>
      <c r="U888" s="10">
        <v>4.4071309175025757</v>
      </c>
      <c r="V888" s="10">
        <v>0.26979422058391694</v>
      </c>
      <c r="W888" s="10">
        <v>4.0583691665207172E-2</v>
      </c>
      <c r="X888" s="10">
        <v>0.19698536998658356</v>
      </c>
      <c r="Y888" s="10">
        <v>0.11288162067628661</v>
      </c>
      <c r="Z888" s="10">
        <v>4.9144941997382832</v>
      </c>
      <c r="AA888" s="10">
        <v>5.0273758204145702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1.848403350857596E-2</v>
      </c>
      <c r="AJ888" s="10">
        <v>3.5085811037188093E-3</v>
      </c>
      <c r="AK888" s="10">
        <v>1.3710447600019482E-3</v>
      </c>
      <c r="AL888" s="10">
        <v>1.5556513568751824E-2</v>
      </c>
      <c r="AM888" s="10">
        <v>4.0067527603507042E-2</v>
      </c>
      <c r="AN888" s="10">
        <v>3.8920172941048541E-2</v>
      </c>
      <c r="AO888" s="10">
        <v>7.8987700544555589E-2</v>
      </c>
    </row>
    <row r="889" spans="1:41" x14ac:dyDescent="0.25">
      <c r="A889" s="84">
        <v>60</v>
      </c>
      <c r="B889" s="84" t="s">
        <v>22</v>
      </c>
      <c r="C889" s="84" t="s">
        <v>23</v>
      </c>
      <c r="D889" s="84" t="s">
        <v>39</v>
      </c>
      <c r="E889" s="84" t="s">
        <v>35</v>
      </c>
      <c r="F889" s="87" t="s">
        <v>33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  <c r="AN889" s="10">
        <v>0</v>
      </c>
      <c r="AO889" s="10">
        <v>0</v>
      </c>
    </row>
    <row r="890" spans="1:41" x14ac:dyDescent="0.25">
      <c r="A890" s="84">
        <v>60</v>
      </c>
      <c r="B890" s="84" t="s">
        <v>22</v>
      </c>
      <c r="C890" s="84" t="s">
        <v>23</v>
      </c>
      <c r="D890" s="84" t="s">
        <v>39</v>
      </c>
      <c r="E890" s="84" t="s">
        <v>35</v>
      </c>
      <c r="F890" s="87" t="s">
        <v>27</v>
      </c>
      <c r="G890" s="10">
        <v>137.05355584621429</v>
      </c>
      <c r="H890" s="10">
        <v>176.1287670135498</v>
      </c>
      <c r="I890" s="10">
        <v>195.56960034370422</v>
      </c>
      <c r="J890" s="10">
        <v>514.12968993186951</v>
      </c>
      <c r="K890" s="10">
        <v>804.79867029190063</v>
      </c>
      <c r="L890" s="10">
        <v>1022.8816131353378</v>
      </c>
      <c r="M890" s="10">
        <v>1827.6802834272385</v>
      </c>
      <c r="N890" s="10">
        <v>0</v>
      </c>
      <c r="O890" s="10">
        <v>2.5921111106872559</v>
      </c>
      <c r="P890" s="10">
        <v>0</v>
      </c>
      <c r="Q890" s="10">
        <v>0</v>
      </c>
      <c r="R890" s="10">
        <v>5.1842222213745117</v>
      </c>
      <c r="S890" s="10">
        <v>2.5921111106872559</v>
      </c>
      <c r="T890" s="10">
        <v>7.7763333320617676</v>
      </c>
      <c r="U890" s="10">
        <v>6.1526060905246895</v>
      </c>
      <c r="V890" s="10">
        <v>2.7064926203381412</v>
      </c>
      <c r="W890" s="10">
        <v>1.1840518002018718</v>
      </c>
      <c r="X890" s="10">
        <v>1.424329713024822</v>
      </c>
      <c r="Y890" s="10">
        <v>0.52225300843800737</v>
      </c>
      <c r="Z890" s="10">
        <v>11.467480224089524</v>
      </c>
      <c r="AA890" s="10">
        <v>11.989733232527531</v>
      </c>
      <c r="AB890" s="10">
        <v>0</v>
      </c>
      <c r="AC890" s="10">
        <v>0</v>
      </c>
      <c r="AD890" s="10">
        <v>0</v>
      </c>
      <c r="AE890" s="10">
        <v>0</v>
      </c>
      <c r="AF890" s="10">
        <v>1.2960555553436279</v>
      </c>
      <c r="AG890" s="10">
        <v>0</v>
      </c>
      <c r="AH890" s="10">
        <v>1.2960555553436279</v>
      </c>
      <c r="AI890" s="10">
        <v>2.6359424782259364E-2</v>
      </c>
      <c r="AJ890" s="10">
        <v>3.4569863914146147E-2</v>
      </c>
      <c r="AK890" s="10">
        <v>3.9066732751122005E-2</v>
      </c>
      <c r="AL890" s="10">
        <v>0.11066115690594078</v>
      </c>
      <c r="AM890" s="10">
        <v>0.20893603089630602</v>
      </c>
      <c r="AN890" s="10">
        <v>0.21065717835346831</v>
      </c>
      <c r="AO890" s="10">
        <v>0.41959320924977433</v>
      </c>
    </row>
    <row r="891" spans="1:41" x14ac:dyDescent="0.25">
      <c r="A891" s="84">
        <v>60</v>
      </c>
      <c r="B891" s="84" t="s">
        <v>22</v>
      </c>
      <c r="C891" s="84" t="s">
        <v>23</v>
      </c>
      <c r="D891" s="84" t="s">
        <v>39</v>
      </c>
      <c r="E891" s="84" t="s">
        <v>35</v>
      </c>
      <c r="F891" s="87" t="s">
        <v>31</v>
      </c>
      <c r="G891" s="10">
        <v>30.002822279930115</v>
      </c>
      <c r="H891" s="10">
        <v>49.250111103057861</v>
      </c>
      <c r="I891" s="10">
        <v>57.026444435119629</v>
      </c>
      <c r="J891" s="10">
        <v>344.48120069503784</v>
      </c>
      <c r="K891" s="10">
        <v>660.17960214614868</v>
      </c>
      <c r="L891" s="10">
        <v>480.76057851314545</v>
      </c>
      <c r="M891" s="10">
        <v>1140.9401806592941</v>
      </c>
      <c r="N891" s="10">
        <v>2.0408555865287781</v>
      </c>
      <c r="O891" s="10">
        <v>2.5921111106872559</v>
      </c>
      <c r="P891" s="10">
        <v>0</v>
      </c>
      <c r="Q891" s="10">
        <v>0</v>
      </c>
      <c r="R891" s="10">
        <v>0</v>
      </c>
      <c r="S891" s="10">
        <v>4.6329666972160339</v>
      </c>
      <c r="T891" s="10">
        <v>4.6329666972160339</v>
      </c>
      <c r="U891" s="10">
        <v>1.3468862296397455</v>
      </c>
      <c r="V891" s="10">
        <v>0.75680460671711325</v>
      </c>
      <c r="W891" s="10">
        <v>0.34525950901289498</v>
      </c>
      <c r="X891" s="10">
        <v>0.86783722304179778</v>
      </c>
      <c r="Y891" s="10">
        <v>0.42536856653953076</v>
      </c>
      <c r="Z891" s="10">
        <v>3.3167875684115513</v>
      </c>
      <c r="AA891" s="10">
        <v>3.7421561349510819</v>
      </c>
      <c r="AB891" s="10">
        <v>0</v>
      </c>
      <c r="AC891" s="10">
        <v>0</v>
      </c>
      <c r="AD891" s="10">
        <v>0</v>
      </c>
      <c r="AE891" s="10">
        <v>0</v>
      </c>
      <c r="AF891" s="10">
        <v>0</v>
      </c>
      <c r="AG891" s="10">
        <v>0</v>
      </c>
      <c r="AH891" s="10">
        <v>0</v>
      </c>
      <c r="AI891" s="10">
        <v>5.2838913455032213E-3</v>
      </c>
      <c r="AJ891" s="10">
        <v>9.3998260188226015E-3</v>
      </c>
      <c r="AK891" s="10">
        <v>1.14839383497279E-2</v>
      </c>
      <c r="AL891" s="10">
        <v>7.7751980773126117E-2</v>
      </c>
      <c r="AM891" s="10">
        <v>0.18065156938374044</v>
      </c>
      <c r="AN891" s="10">
        <v>0.10391963648717983</v>
      </c>
      <c r="AO891" s="10">
        <v>0.28457120587092022</v>
      </c>
    </row>
    <row r="892" spans="1:41" x14ac:dyDescent="0.25">
      <c r="A892" s="84">
        <v>60</v>
      </c>
      <c r="B892" s="84" t="s">
        <v>22</v>
      </c>
      <c r="C892" s="84" t="s">
        <v>23</v>
      </c>
      <c r="D892" s="84" t="s">
        <v>39</v>
      </c>
      <c r="E892" s="84" t="s">
        <v>35</v>
      </c>
      <c r="F892" s="87" t="s">
        <v>32</v>
      </c>
      <c r="G892" s="10">
        <v>35.245800495147705</v>
      </c>
      <c r="H892" s="10">
        <v>8.9376003742218018</v>
      </c>
      <c r="I892" s="10">
        <v>19.886678338050842</v>
      </c>
      <c r="J892" s="10">
        <v>132.4620686173439</v>
      </c>
      <c r="K892" s="10">
        <v>354.12387299537659</v>
      </c>
      <c r="L892" s="10">
        <v>196.53214782476425</v>
      </c>
      <c r="M892" s="10">
        <v>550.65602082014084</v>
      </c>
      <c r="N892" s="10">
        <v>9.8171889185905457</v>
      </c>
      <c r="O892" s="10">
        <v>0</v>
      </c>
      <c r="P892" s="10">
        <v>2.0408555865287781</v>
      </c>
      <c r="Q892" s="10">
        <v>0</v>
      </c>
      <c r="R892" s="10">
        <v>0</v>
      </c>
      <c r="S892" s="10">
        <v>11.858044505119324</v>
      </c>
      <c r="T892" s="10">
        <v>11.858044505119324</v>
      </c>
      <c r="U892" s="10">
        <v>1.5822539258681561</v>
      </c>
      <c r="V892" s="10">
        <v>0.13734013964057135</v>
      </c>
      <c r="W892" s="10">
        <v>0.12040141844551572</v>
      </c>
      <c r="X892" s="10">
        <v>0.3592299602175556</v>
      </c>
      <c r="Y892" s="10">
        <v>0.21541720154545463</v>
      </c>
      <c r="Z892" s="10">
        <v>2.1992254441717987</v>
      </c>
      <c r="AA892" s="10">
        <v>2.4146426457172536</v>
      </c>
      <c r="AB892" s="10">
        <v>0</v>
      </c>
      <c r="AC892" s="10">
        <v>0</v>
      </c>
      <c r="AD892" s="10">
        <v>0</v>
      </c>
      <c r="AE892" s="10">
        <v>0.74480003118515015</v>
      </c>
      <c r="AF892" s="10">
        <v>0</v>
      </c>
      <c r="AG892" s="10">
        <v>0.74480003118515015</v>
      </c>
      <c r="AH892" s="10">
        <v>0.74480003118515015</v>
      </c>
      <c r="AI892" s="10">
        <v>6.7188607039987422E-3</v>
      </c>
      <c r="AJ892" s="10">
        <v>1.7904226505392317E-3</v>
      </c>
      <c r="AK892" s="10">
        <v>4.148372374810921E-3</v>
      </c>
      <c r="AL892" s="10">
        <v>3.0716141842869145E-2</v>
      </c>
      <c r="AM892" s="10">
        <v>9.8444549653530056E-2</v>
      </c>
      <c r="AN892" s="10">
        <v>4.3373797572218042E-2</v>
      </c>
      <c r="AO892" s="10">
        <v>0.1418183472257481</v>
      </c>
    </row>
    <row r="893" spans="1:41" x14ac:dyDescent="0.25">
      <c r="A893" s="84">
        <v>60</v>
      </c>
      <c r="B893" s="84" t="s">
        <v>22</v>
      </c>
      <c r="C893" s="84" t="s">
        <v>23</v>
      </c>
      <c r="D893" s="84" t="s">
        <v>39</v>
      </c>
      <c r="E893" s="84" t="s">
        <v>35</v>
      </c>
      <c r="F893" s="87" t="s">
        <v>26</v>
      </c>
      <c r="G893" s="10">
        <v>94.254344522953033</v>
      </c>
      <c r="H893" s="10">
        <v>77.763333320617676</v>
      </c>
      <c r="I893" s="10">
        <v>86.835722208023071</v>
      </c>
      <c r="J893" s="10">
        <v>307.83393412828445</v>
      </c>
      <c r="K893" s="10">
        <v>489.45280480384827</v>
      </c>
      <c r="L893" s="10">
        <v>566.68733417987823</v>
      </c>
      <c r="M893" s="10">
        <v>1056.1401389837265</v>
      </c>
      <c r="N893" s="10">
        <v>11.113244473934174</v>
      </c>
      <c r="O893" s="10">
        <v>0</v>
      </c>
      <c r="P893" s="10">
        <v>0</v>
      </c>
      <c r="Q893" s="10">
        <v>1.2960555553436279</v>
      </c>
      <c r="R893" s="10">
        <v>0</v>
      </c>
      <c r="S893" s="10">
        <v>12.409300029277802</v>
      </c>
      <c r="T893" s="10">
        <v>12.409300029277802</v>
      </c>
      <c r="U893" s="10">
        <v>4.2312645636209627</v>
      </c>
      <c r="V893" s="10">
        <v>1.1949546421849158</v>
      </c>
      <c r="W893" s="10">
        <v>0.52573607054236282</v>
      </c>
      <c r="X893" s="10">
        <v>0.79823326716528764</v>
      </c>
      <c r="Y893" s="10">
        <v>0.32378447158367707</v>
      </c>
      <c r="Z893" s="10">
        <v>6.7501885435135298</v>
      </c>
      <c r="AA893" s="10">
        <v>7.0739730150972067</v>
      </c>
      <c r="AB893" s="10">
        <v>0</v>
      </c>
      <c r="AC893" s="10">
        <v>0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1.7369529727667622E-2</v>
      </c>
      <c r="AJ893" s="10">
        <v>1.439444932962337E-2</v>
      </c>
      <c r="AK893" s="10">
        <v>1.681271727311694E-2</v>
      </c>
      <c r="AL893" s="10">
        <v>6.4359635854719377E-2</v>
      </c>
      <c r="AM893" s="10">
        <v>0.12702715253293514</v>
      </c>
      <c r="AN893" s="10">
        <v>0.1129363321851273</v>
      </c>
      <c r="AO893" s="10">
        <v>0.23996348471806248</v>
      </c>
    </row>
    <row r="894" spans="1:41" x14ac:dyDescent="0.25">
      <c r="A894" s="84">
        <v>60</v>
      </c>
      <c r="B894" s="84" t="s">
        <v>22</v>
      </c>
      <c r="C894" s="84" t="s">
        <v>23</v>
      </c>
      <c r="D894" s="84" t="s">
        <v>39</v>
      </c>
      <c r="E894" s="84" t="s">
        <v>36</v>
      </c>
      <c r="F894" s="87" t="s">
        <v>28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0</v>
      </c>
      <c r="AC894" s="10">
        <v>0</v>
      </c>
      <c r="AD894" s="10">
        <v>0</v>
      </c>
      <c r="AE894" s="10">
        <v>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0</v>
      </c>
      <c r="AL894" s="10">
        <v>0</v>
      </c>
      <c r="AM894" s="10">
        <v>0</v>
      </c>
      <c r="AN894" s="10">
        <v>0</v>
      </c>
      <c r="AO894" s="10">
        <v>0</v>
      </c>
    </row>
    <row r="895" spans="1:41" x14ac:dyDescent="0.25">
      <c r="A895" s="84">
        <v>60</v>
      </c>
      <c r="B895" s="84" t="s">
        <v>22</v>
      </c>
      <c r="C895" s="84" t="s">
        <v>23</v>
      </c>
      <c r="D895" s="84" t="s">
        <v>39</v>
      </c>
      <c r="E895" s="84" t="s">
        <v>36</v>
      </c>
      <c r="F895" s="87" t="s">
        <v>24</v>
      </c>
      <c r="G895" s="10">
        <v>394.12532722949982</v>
      </c>
      <c r="H895" s="10">
        <v>370.52375137805939</v>
      </c>
      <c r="I895" s="10">
        <v>378.25123554468155</v>
      </c>
      <c r="J895" s="10">
        <v>877.71086458861828</v>
      </c>
      <c r="K895" s="10">
        <v>931.7164540886879</v>
      </c>
      <c r="L895" s="10">
        <v>2020.611178740859</v>
      </c>
      <c r="M895" s="10">
        <v>2952.3276328295469</v>
      </c>
      <c r="N895" s="10">
        <v>13.347644567489624</v>
      </c>
      <c r="O895" s="10">
        <v>2.2344000935554504</v>
      </c>
      <c r="P895" s="10">
        <v>0.74480003118515015</v>
      </c>
      <c r="Q895" s="10">
        <v>2.5921111106872559</v>
      </c>
      <c r="R895" s="10">
        <v>0.74480003118515015</v>
      </c>
      <c r="S895" s="10">
        <v>18.91895580291748</v>
      </c>
      <c r="T895" s="10">
        <v>19.663755834102631</v>
      </c>
      <c r="U895" s="10">
        <v>12.832517508918214</v>
      </c>
      <c r="V895" s="10">
        <v>3.4963238667613705</v>
      </c>
      <c r="W895" s="10">
        <v>1.1847729827769897</v>
      </c>
      <c r="X895" s="10">
        <v>0.91507156407871793</v>
      </c>
      <c r="Y895" s="10">
        <v>0.4573826013194463</v>
      </c>
      <c r="Z895" s="10">
        <v>18.428685922535294</v>
      </c>
      <c r="AA895" s="10">
        <v>18.886068523854743</v>
      </c>
      <c r="AB895" s="10">
        <v>0</v>
      </c>
      <c r="AC895" s="10">
        <v>5.1842222213745117</v>
      </c>
      <c r="AD895" s="10">
        <v>0</v>
      </c>
      <c r="AE895" s="10">
        <v>2.5921111106872559</v>
      </c>
      <c r="AF895" s="10">
        <v>0.74480003118515015</v>
      </c>
      <c r="AG895" s="10">
        <v>7.7763333320617676</v>
      </c>
      <c r="AH895" s="10">
        <v>8.5211333632469177</v>
      </c>
      <c r="AI895" s="10">
        <v>0.12794271411305211</v>
      </c>
      <c r="AJ895" s="10">
        <v>0.12905757747654503</v>
      </c>
      <c r="AK895" s="10">
        <v>0.13988785015972213</v>
      </c>
      <c r="AL895" s="10">
        <v>0.36292359247142086</v>
      </c>
      <c r="AM895" s="10">
        <v>0.50664180475369103</v>
      </c>
      <c r="AN895" s="10">
        <v>0.75981173422074022</v>
      </c>
      <c r="AO895" s="10">
        <v>1.2664535389744311</v>
      </c>
    </row>
    <row r="896" spans="1:41" x14ac:dyDescent="0.25">
      <c r="A896" s="84">
        <v>60</v>
      </c>
      <c r="B896" s="84" t="s">
        <v>22</v>
      </c>
      <c r="C896" s="84" t="s">
        <v>23</v>
      </c>
      <c r="D896" s="84" t="s">
        <v>39</v>
      </c>
      <c r="E896" s="84" t="s">
        <v>36</v>
      </c>
      <c r="F896" s="87" t="s">
        <v>29</v>
      </c>
      <c r="G896" s="10">
        <v>423.13622403144836</v>
      </c>
      <c r="H896" s="10">
        <v>374.70694547891617</v>
      </c>
      <c r="I896" s="10">
        <v>240.60321176052094</v>
      </c>
      <c r="J896" s="10">
        <v>454.84638065099716</v>
      </c>
      <c r="K896" s="10">
        <v>203.09524955693632</v>
      </c>
      <c r="L896" s="10">
        <v>1493.2927619218826</v>
      </c>
      <c r="M896" s="10">
        <v>1696.388011478819</v>
      </c>
      <c r="N896" s="10">
        <v>7.7763333320617676</v>
      </c>
      <c r="O896" s="10">
        <v>6.4802777767181396</v>
      </c>
      <c r="P896" s="10">
        <v>0</v>
      </c>
      <c r="Q896" s="10">
        <v>2.5921111106872559</v>
      </c>
      <c r="R896" s="10">
        <v>0</v>
      </c>
      <c r="S896" s="10">
        <v>16.848722219467163</v>
      </c>
      <c r="T896" s="10">
        <v>16.848722219467163</v>
      </c>
      <c r="U896" s="10">
        <v>13.777097355581159</v>
      </c>
      <c r="V896" s="10">
        <v>3.5357971834373574</v>
      </c>
      <c r="W896" s="10">
        <v>0.75362657957415424</v>
      </c>
      <c r="X896" s="10">
        <v>0.49678605129782177</v>
      </c>
      <c r="Y896" s="10">
        <v>0.10006374836996694</v>
      </c>
      <c r="Z896" s="10">
        <v>18.563307169890489</v>
      </c>
      <c r="AA896" s="10">
        <v>18.663370918260455</v>
      </c>
      <c r="AB896" s="10">
        <v>5.5713112354278564</v>
      </c>
      <c r="AC896" s="10">
        <v>7.2250778079032898</v>
      </c>
      <c r="AD896" s="10">
        <v>3.336911141872406</v>
      </c>
      <c r="AE896" s="10">
        <v>5.1842222213745117</v>
      </c>
      <c r="AF896" s="10">
        <v>0</v>
      </c>
      <c r="AG896" s="10">
        <v>21.317522406578064</v>
      </c>
      <c r="AH896" s="10">
        <v>21.317522406578064</v>
      </c>
      <c r="AI896" s="10">
        <v>0.13719669640416005</v>
      </c>
      <c r="AJ896" s="10">
        <v>0.12797700764261097</v>
      </c>
      <c r="AK896" s="10">
        <v>9.3355305345761461E-2</v>
      </c>
      <c r="AL896" s="10">
        <v>0.2378793893730182</v>
      </c>
      <c r="AM896" s="10">
        <v>0.14867065415937686</v>
      </c>
      <c r="AN896" s="10">
        <v>0.59640839876555063</v>
      </c>
      <c r="AO896" s="10">
        <v>0.74507905292492771</v>
      </c>
    </row>
    <row r="897" spans="1:41" x14ac:dyDescent="0.25">
      <c r="A897" s="84">
        <v>60</v>
      </c>
      <c r="B897" s="84" t="s">
        <v>22</v>
      </c>
      <c r="C897" s="84" t="s">
        <v>23</v>
      </c>
      <c r="D897" s="84" t="s">
        <v>39</v>
      </c>
      <c r="E897" s="84" t="s">
        <v>36</v>
      </c>
      <c r="F897" s="87" t="s">
        <v>30</v>
      </c>
      <c r="G897" s="10">
        <v>279.16864687204361</v>
      </c>
      <c r="H897" s="10">
        <v>269.21666944026947</v>
      </c>
      <c r="I897" s="10">
        <v>263.31702518463135</v>
      </c>
      <c r="J897" s="10">
        <v>594.70980823040009</v>
      </c>
      <c r="K897" s="10">
        <v>630.24717897176743</v>
      </c>
      <c r="L897" s="10">
        <v>1406.4121497273445</v>
      </c>
      <c r="M897" s="10">
        <v>2036.6593286991119</v>
      </c>
      <c r="N897" s="10">
        <v>17.235811233520508</v>
      </c>
      <c r="O897" s="10">
        <v>1.2960555553436279</v>
      </c>
      <c r="P897" s="10">
        <v>1.2960555553436279</v>
      </c>
      <c r="Q897" s="10">
        <v>0</v>
      </c>
      <c r="R897" s="10">
        <v>0</v>
      </c>
      <c r="S897" s="10">
        <v>19.827922344207764</v>
      </c>
      <c r="T897" s="10">
        <v>19.827922344207764</v>
      </c>
      <c r="U897" s="10">
        <v>9.0895872490844685</v>
      </c>
      <c r="V897" s="10">
        <v>2.5403733585046444</v>
      </c>
      <c r="W897" s="10">
        <v>0.82477165446590417</v>
      </c>
      <c r="X897" s="10">
        <v>0.6203678346937036</v>
      </c>
      <c r="Y897" s="10">
        <v>0.30939075216415063</v>
      </c>
      <c r="Z897" s="10">
        <v>13.07510009674872</v>
      </c>
      <c r="AA897" s="10">
        <v>13.384490848912868</v>
      </c>
      <c r="AB897" s="10">
        <v>0.74480003118515015</v>
      </c>
      <c r="AC897" s="10">
        <v>1.2960555553436279</v>
      </c>
      <c r="AD897" s="10">
        <v>0</v>
      </c>
      <c r="AE897" s="10">
        <v>1.2960555553436279</v>
      </c>
      <c r="AF897" s="10">
        <v>0</v>
      </c>
      <c r="AG897" s="10">
        <v>3.336911141872406</v>
      </c>
      <c r="AH897" s="10">
        <v>3.336911141872406</v>
      </c>
      <c r="AI897" s="10">
        <v>9.4247289147998847E-2</v>
      </c>
      <c r="AJ897" s="10">
        <v>9.9892070573406017E-2</v>
      </c>
      <c r="AK897" s="10">
        <v>0.10512419747241505</v>
      </c>
      <c r="AL897" s="10">
        <v>0.28513789745957402</v>
      </c>
      <c r="AM897" s="10">
        <v>0.38079445296570658</v>
      </c>
      <c r="AN897" s="10">
        <v>0.58440145465339399</v>
      </c>
      <c r="AO897" s="10">
        <v>0.96519590761910057</v>
      </c>
    </row>
    <row r="898" spans="1:41" x14ac:dyDescent="0.25">
      <c r="A898" s="84">
        <v>60</v>
      </c>
      <c r="B898" s="84" t="s">
        <v>22</v>
      </c>
      <c r="C898" s="84" t="s">
        <v>23</v>
      </c>
      <c r="D898" s="84" t="s">
        <v>39</v>
      </c>
      <c r="E898" s="84" t="s">
        <v>36</v>
      </c>
      <c r="F898" s="87" t="s">
        <v>25</v>
      </c>
      <c r="G898" s="10">
        <v>237.05547958612442</v>
      </c>
      <c r="H898" s="10">
        <v>48.341144561767578</v>
      </c>
      <c r="I898" s="10">
        <v>28.513222217559814</v>
      </c>
      <c r="J898" s="10">
        <v>103.38548940420151</v>
      </c>
      <c r="K898" s="10">
        <v>122.36038291454315</v>
      </c>
      <c r="L898" s="10">
        <v>417.29533576965332</v>
      </c>
      <c r="M898" s="10">
        <v>539.65571868419647</v>
      </c>
      <c r="N898" s="10">
        <v>39.8493891954422</v>
      </c>
      <c r="O898" s="10">
        <v>5.3777667284011841</v>
      </c>
      <c r="P898" s="10">
        <v>0</v>
      </c>
      <c r="Q898" s="10">
        <v>0</v>
      </c>
      <c r="R898" s="10">
        <v>0</v>
      </c>
      <c r="S898" s="10">
        <v>45.227155923843384</v>
      </c>
      <c r="T898" s="10">
        <v>45.227155923843384</v>
      </c>
      <c r="U898" s="10">
        <v>7.7184042288217958</v>
      </c>
      <c r="V898" s="10">
        <v>0.45615509626376394</v>
      </c>
      <c r="W898" s="10">
        <v>8.9310204860628822E-2</v>
      </c>
      <c r="X898" s="10">
        <v>0.10172085421416355</v>
      </c>
      <c r="Y898" s="10">
        <v>6.0034538801362031E-2</v>
      </c>
      <c r="Z898" s="10">
        <v>8.3655903841603525</v>
      </c>
      <c r="AA898" s="10">
        <v>8.4256249229617151</v>
      </c>
      <c r="AB898" s="10">
        <v>0</v>
      </c>
      <c r="AC898" s="10">
        <v>0</v>
      </c>
      <c r="AD898" s="10">
        <v>0</v>
      </c>
      <c r="AE898" s="10">
        <v>1.2960555553436279</v>
      </c>
      <c r="AF898" s="10">
        <v>0</v>
      </c>
      <c r="AG898" s="10">
        <v>1.2960555553436279</v>
      </c>
      <c r="AH898" s="10">
        <v>1.2960555553436279</v>
      </c>
      <c r="AI898" s="10">
        <v>6.8108647679757009E-2</v>
      </c>
      <c r="AJ898" s="10">
        <v>1.6384027216349323E-2</v>
      </c>
      <c r="AK898" s="10">
        <v>1.0854094756875156E-2</v>
      </c>
      <c r="AL898" s="10">
        <v>5.5404728600248802E-2</v>
      </c>
      <c r="AM898" s="10">
        <v>8.3004471428096305E-2</v>
      </c>
      <c r="AN898" s="10">
        <v>0.15075149825323028</v>
      </c>
      <c r="AO898" s="10">
        <v>0.23375596968132656</v>
      </c>
    </row>
    <row r="899" spans="1:41" x14ac:dyDescent="0.25">
      <c r="A899" s="84">
        <v>60</v>
      </c>
      <c r="B899" s="84" t="s">
        <v>22</v>
      </c>
      <c r="C899" s="84" t="s">
        <v>23</v>
      </c>
      <c r="D899" s="84" t="s">
        <v>39</v>
      </c>
      <c r="E899" s="84" t="s">
        <v>36</v>
      </c>
      <c r="F899" s="87" t="s">
        <v>33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</row>
    <row r="900" spans="1:41" x14ac:dyDescent="0.25">
      <c r="A900" s="84">
        <v>60</v>
      </c>
      <c r="B900" s="84" t="s">
        <v>22</v>
      </c>
      <c r="C900" s="84" t="s">
        <v>23</v>
      </c>
      <c r="D900" s="84" t="s">
        <v>39</v>
      </c>
      <c r="E900" s="84" t="s">
        <v>36</v>
      </c>
      <c r="F900" s="87" t="s">
        <v>27</v>
      </c>
      <c r="G900" s="10">
        <v>336.43529033660889</v>
      </c>
      <c r="H900" s="10">
        <v>460.85662364959717</v>
      </c>
      <c r="I900" s="10">
        <v>423.7928900718689</v>
      </c>
      <c r="J900" s="10">
        <v>1160.8942509293556</v>
      </c>
      <c r="K900" s="10">
        <v>1198.4606731384993</v>
      </c>
      <c r="L900" s="10">
        <v>2381.9790549874306</v>
      </c>
      <c r="M900" s="10">
        <v>3580.4397281259298</v>
      </c>
      <c r="N900" s="10">
        <v>4.6329666972160339</v>
      </c>
      <c r="O900" s="10">
        <v>0</v>
      </c>
      <c r="P900" s="10">
        <v>1.2960555553436279</v>
      </c>
      <c r="Q900" s="10">
        <v>2.5921111106872559</v>
      </c>
      <c r="R900" s="10">
        <v>1.2960555553436279</v>
      </c>
      <c r="S900" s="10">
        <v>8.5211333632469177</v>
      </c>
      <c r="T900" s="10">
        <v>9.8171889185905457</v>
      </c>
      <c r="U900" s="10">
        <v>10.954159643103926</v>
      </c>
      <c r="V900" s="10">
        <v>4.348719903726427</v>
      </c>
      <c r="W900" s="10">
        <v>1.3274202944165079</v>
      </c>
      <c r="X900" s="10">
        <v>1.2128273313190885</v>
      </c>
      <c r="Y900" s="10">
        <v>0.58871488591461207</v>
      </c>
      <c r="Z900" s="10">
        <v>17.84312717256595</v>
      </c>
      <c r="AA900" s="10">
        <v>18.431842058480566</v>
      </c>
      <c r="AB900" s="10">
        <v>0</v>
      </c>
      <c r="AC900" s="10">
        <v>0</v>
      </c>
      <c r="AD900" s="10">
        <v>0</v>
      </c>
      <c r="AE900" s="10">
        <v>0</v>
      </c>
      <c r="AF900" s="10">
        <v>3.8881666660308838</v>
      </c>
      <c r="AG900" s="10">
        <v>0</v>
      </c>
      <c r="AH900" s="10">
        <v>3.8881666660308838</v>
      </c>
      <c r="AI900" s="10">
        <v>0.10773717201120872</v>
      </c>
      <c r="AJ900" s="10">
        <v>0.16285537542706641</v>
      </c>
      <c r="AK900" s="10">
        <v>0.16935903789065493</v>
      </c>
      <c r="AL900" s="10">
        <v>0.55000782959006345</v>
      </c>
      <c r="AM900" s="10">
        <v>0.7290533547492698</v>
      </c>
      <c r="AN900" s="10">
        <v>0.98995941491899342</v>
      </c>
      <c r="AO900" s="10">
        <v>1.7190127696682636</v>
      </c>
    </row>
    <row r="901" spans="1:41" x14ac:dyDescent="0.25">
      <c r="A901" s="84">
        <v>60</v>
      </c>
      <c r="B901" s="84" t="s">
        <v>22</v>
      </c>
      <c r="C901" s="84" t="s">
        <v>23</v>
      </c>
      <c r="D901" s="84" t="s">
        <v>39</v>
      </c>
      <c r="E901" s="84" t="s">
        <v>36</v>
      </c>
      <c r="F901" s="87" t="s">
        <v>31</v>
      </c>
      <c r="G901" s="10">
        <v>220.5938463807106</v>
      </c>
      <c r="H901" s="10">
        <v>243.69992387294769</v>
      </c>
      <c r="I901" s="10">
        <v>228.99746775627136</v>
      </c>
      <c r="J901" s="10">
        <v>1103.8989241123199</v>
      </c>
      <c r="K901" s="10">
        <v>1059.8741689324379</v>
      </c>
      <c r="L901" s="10">
        <v>1797.1901621222496</v>
      </c>
      <c r="M901" s="10">
        <v>2857.0643310546875</v>
      </c>
      <c r="N901" s="10">
        <v>2.2344000935554504</v>
      </c>
      <c r="O901" s="10">
        <v>0</v>
      </c>
      <c r="P901" s="10">
        <v>0</v>
      </c>
      <c r="Q901" s="10">
        <v>0</v>
      </c>
      <c r="R901" s="10">
        <v>0</v>
      </c>
      <c r="S901" s="10">
        <v>2.2344000935554504</v>
      </c>
      <c r="T901" s="10">
        <v>2.2344000935554504</v>
      </c>
      <c r="U901" s="10">
        <v>7.1824219365423296</v>
      </c>
      <c r="V901" s="10">
        <v>2.2995930948986136</v>
      </c>
      <c r="W901" s="10">
        <v>0.71727462444713208</v>
      </c>
      <c r="X901" s="10">
        <v>1.082096454914427</v>
      </c>
      <c r="Y901" s="10">
        <v>0.52081132285320142</v>
      </c>
      <c r="Z901" s="10">
        <v>11.281386110802501</v>
      </c>
      <c r="AA901" s="10">
        <v>11.802197433655703</v>
      </c>
      <c r="AB901" s="10">
        <v>0.74480003118515015</v>
      </c>
      <c r="AC901" s="10">
        <v>1.2960555553436279</v>
      </c>
      <c r="AD901" s="10">
        <v>0</v>
      </c>
      <c r="AE901" s="10">
        <v>1.2960555553436279</v>
      </c>
      <c r="AF901" s="10">
        <v>2.5921111106872559</v>
      </c>
      <c r="AG901" s="10">
        <v>3.336911141872406</v>
      </c>
      <c r="AH901" s="10">
        <v>5.9290222525596619</v>
      </c>
      <c r="AI901" s="10">
        <v>7.4234521206759538E-2</v>
      </c>
      <c r="AJ901" s="10">
        <v>9.1509416892175829E-2</v>
      </c>
      <c r="AK901" s="10">
        <v>9.4250649212510529E-2</v>
      </c>
      <c r="AL901" s="10">
        <v>0.52005792711193988</v>
      </c>
      <c r="AM901" s="10">
        <v>0.62299555447652932</v>
      </c>
      <c r="AN901" s="10">
        <v>0.78005251442338575</v>
      </c>
      <c r="AO901" s="10">
        <v>1.4030480688999152</v>
      </c>
    </row>
    <row r="902" spans="1:41" x14ac:dyDescent="0.25">
      <c r="A902" s="84">
        <v>60</v>
      </c>
      <c r="B902" s="84" t="s">
        <v>22</v>
      </c>
      <c r="C902" s="84" t="s">
        <v>23</v>
      </c>
      <c r="D902" s="84" t="s">
        <v>39</v>
      </c>
      <c r="E902" s="84" t="s">
        <v>36</v>
      </c>
      <c r="F902" s="87" t="s">
        <v>32</v>
      </c>
      <c r="G902" s="10">
        <v>483.09521669149399</v>
      </c>
      <c r="H902" s="10">
        <v>311.59941375255585</v>
      </c>
      <c r="I902" s="10">
        <v>299.02594721317291</v>
      </c>
      <c r="J902" s="10">
        <v>1047.3057727422565</v>
      </c>
      <c r="K902" s="10">
        <v>1406.8609551787376</v>
      </c>
      <c r="L902" s="10">
        <v>2141.0263503994793</v>
      </c>
      <c r="M902" s="10">
        <v>3547.8873055782169</v>
      </c>
      <c r="N902" s="10">
        <v>27.991344690322876</v>
      </c>
      <c r="O902" s="10">
        <v>2.0408555865287781</v>
      </c>
      <c r="P902" s="10">
        <v>1.2960555553436279</v>
      </c>
      <c r="Q902" s="10">
        <v>0</v>
      </c>
      <c r="R902" s="10">
        <v>0</v>
      </c>
      <c r="S902" s="10">
        <v>31.328255832195282</v>
      </c>
      <c r="T902" s="10">
        <v>31.328255832195282</v>
      </c>
      <c r="U902" s="10">
        <v>15.729331251676587</v>
      </c>
      <c r="V902" s="10">
        <v>2.9403039970312235</v>
      </c>
      <c r="W902" s="10">
        <v>0.93662050540907227</v>
      </c>
      <c r="X902" s="10">
        <v>1.0194800763560616</v>
      </c>
      <c r="Y902" s="10">
        <v>0.69051502620313454</v>
      </c>
      <c r="Z902" s="10">
        <v>20.625735830472941</v>
      </c>
      <c r="AA902" s="10">
        <v>21.316250856676081</v>
      </c>
      <c r="AB902" s="10">
        <v>5.1842222213745117</v>
      </c>
      <c r="AC902" s="10">
        <v>0</v>
      </c>
      <c r="AD902" s="10">
        <v>1.2960555553436279</v>
      </c>
      <c r="AE902" s="10">
        <v>0</v>
      </c>
      <c r="AF902" s="10">
        <v>0</v>
      </c>
      <c r="AG902" s="10">
        <v>6.4802777767181396</v>
      </c>
      <c r="AH902" s="10">
        <v>6.4802777767181396</v>
      </c>
      <c r="AI902" s="10">
        <v>0.16767130535246128</v>
      </c>
      <c r="AJ902" s="10">
        <v>0.12040004288258709</v>
      </c>
      <c r="AK902" s="10">
        <v>0.12575779163035514</v>
      </c>
      <c r="AL902" s="10">
        <v>0.49638742144241499</v>
      </c>
      <c r="AM902" s="10">
        <v>0.75972379293933523</v>
      </c>
      <c r="AN902" s="10">
        <v>0.91021656130781847</v>
      </c>
      <c r="AO902" s="10">
        <v>1.6699403542471536</v>
      </c>
    </row>
    <row r="903" spans="1:41" x14ac:dyDescent="0.25">
      <c r="A903" s="84">
        <v>60</v>
      </c>
      <c r="B903" s="84" t="s">
        <v>22</v>
      </c>
      <c r="C903" s="84" t="s">
        <v>23</v>
      </c>
      <c r="D903" s="84" t="s">
        <v>39</v>
      </c>
      <c r="E903" s="84" t="s">
        <v>36</v>
      </c>
      <c r="F903" s="87" t="s">
        <v>26</v>
      </c>
      <c r="G903" s="10">
        <v>549.41697132587433</v>
      </c>
      <c r="H903" s="10">
        <v>448.50608152151108</v>
      </c>
      <c r="I903" s="10">
        <v>427.15917921066284</v>
      </c>
      <c r="J903" s="10">
        <v>1074.456510424614</v>
      </c>
      <c r="K903" s="10">
        <v>520.67045617103577</v>
      </c>
      <c r="L903" s="10">
        <v>2499.5387424826622</v>
      </c>
      <c r="M903" s="10">
        <v>3020.209198653698</v>
      </c>
      <c r="N903" s="10">
        <v>25.041522562503815</v>
      </c>
      <c r="O903" s="10">
        <v>5.3777667284011841</v>
      </c>
      <c r="P903" s="10">
        <v>0</v>
      </c>
      <c r="Q903" s="10">
        <v>0</v>
      </c>
      <c r="R903" s="10">
        <v>0</v>
      </c>
      <c r="S903" s="10">
        <v>30.419289290904999</v>
      </c>
      <c r="T903" s="10">
        <v>30.419289290904999</v>
      </c>
      <c r="U903" s="10">
        <v>17.88873339807121</v>
      </c>
      <c r="V903" s="10">
        <v>4.2321781299554679</v>
      </c>
      <c r="W903" s="10">
        <v>1.3379643139703781</v>
      </c>
      <c r="X903" s="10">
        <v>1.1187861091292444</v>
      </c>
      <c r="Y903" s="10">
        <v>0.25613950456947737</v>
      </c>
      <c r="Z903" s="10">
        <v>24.577661951126302</v>
      </c>
      <c r="AA903" s="10">
        <v>24.833801455695774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0.17912530642240279</v>
      </c>
      <c r="AJ903" s="10">
        <v>0.15292573424282524</v>
      </c>
      <c r="AK903" s="10">
        <v>0.15780379533583752</v>
      </c>
      <c r="AL903" s="10">
        <v>0.49126716667505832</v>
      </c>
      <c r="AM903" s="10">
        <v>0.27579178019583223</v>
      </c>
      <c r="AN903" s="10">
        <v>0.98112200267612393</v>
      </c>
      <c r="AO903" s="10">
        <v>1.2569137828719561</v>
      </c>
    </row>
    <row r="904" spans="1:41" x14ac:dyDescent="0.25">
      <c r="A904" s="84">
        <v>60</v>
      </c>
      <c r="B904" s="84" t="s">
        <v>22</v>
      </c>
      <c r="C904" s="84" t="s">
        <v>23</v>
      </c>
      <c r="D904" s="84" t="s">
        <v>39</v>
      </c>
      <c r="E904" s="84" t="s">
        <v>37</v>
      </c>
      <c r="F904" s="87" t="s">
        <v>28</v>
      </c>
      <c r="G904" s="10">
        <v>12.960555553436279</v>
      </c>
      <c r="H904" s="10">
        <v>15.552666664123535</v>
      </c>
      <c r="I904" s="10">
        <v>15.552666664123535</v>
      </c>
      <c r="J904" s="10">
        <v>15.552666664123535</v>
      </c>
      <c r="K904" s="10">
        <v>0</v>
      </c>
      <c r="L904" s="10">
        <v>59.618555545806885</v>
      </c>
      <c r="M904" s="10">
        <v>59.618555545806885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0.30982316323483344</v>
      </c>
      <c r="V904" s="10">
        <v>0.10929809736927695</v>
      </c>
      <c r="W904" s="10">
        <v>3.1823618105299704E-2</v>
      </c>
      <c r="X904" s="10">
        <v>2.6935693408032202E-2</v>
      </c>
      <c r="Y904" s="10">
        <v>0</v>
      </c>
      <c r="Z904" s="10">
        <v>0.47788057211744228</v>
      </c>
      <c r="AA904" s="10">
        <v>0.47788057211744228</v>
      </c>
      <c r="AB904" s="10">
        <v>0</v>
      </c>
      <c r="AC904" s="10">
        <v>0</v>
      </c>
      <c r="AD904" s="10">
        <v>0</v>
      </c>
      <c r="AE904" s="10">
        <v>0</v>
      </c>
      <c r="AF904" s="10">
        <v>0</v>
      </c>
      <c r="AG904" s="10">
        <v>0</v>
      </c>
      <c r="AH904" s="10">
        <v>0</v>
      </c>
      <c r="AI904" s="10">
        <v>8.1537206030768174E-3</v>
      </c>
      <c r="AJ904" s="10">
        <v>1.0777760679740426E-2</v>
      </c>
      <c r="AK904" s="10">
        <v>1.1937295765941746E-2</v>
      </c>
      <c r="AL904" s="10">
        <v>1.3176273228467414E-2</v>
      </c>
      <c r="AM904" s="10">
        <v>0</v>
      </c>
      <c r="AN904" s="10">
        <v>4.4045050277226404E-2</v>
      </c>
      <c r="AO904" s="10">
        <v>4.4045050277226404E-2</v>
      </c>
    </row>
    <row r="905" spans="1:41" x14ac:dyDescent="0.25">
      <c r="A905" s="84">
        <v>60</v>
      </c>
      <c r="B905" s="84" t="s">
        <v>22</v>
      </c>
      <c r="C905" s="84" t="s">
        <v>23</v>
      </c>
      <c r="D905" s="84" t="s">
        <v>39</v>
      </c>
      <c r="E905" s="84" t="s">
        <v>37</v>
      </c>
      <c r="F905" s="87" t="s">
        <v>24</v>
      </c>
      <c r="G905" s="10">
        <v>299.29034876823425</v>
      </c>
      <c r="H905" s="10">
        <v>314.45592629909515</v>
      </c>
      <c r="I905" s="10">
        <v>219.80175963044167</v>
      </c>
      <c r="J905" s="10">
        <v>131.37315560877323</v>
      </c>
      <c r="K905" s="10">
        <v>0</v>
      </c>
      <c r="L905" s="10">
        <v>964.9211903065443</v>
      </c>
      <c r="M905" s="10">
        <v>964.9211903065443</v>
      </c>
      <c r="N905" s="10">
        <v>4.8265112042427063</v>
      </c>
      <c r="O905" s="10">
        <v>1.2960555553436279</v>
      </c>
      <c r="P905" s="10">
        <v>0</v>
      </c>
      <c r="Q905" s="10">
        <v>0</v>
      </c>
      <c r="R905" s="10">
        <v>0</v>
      </c>
      <c r="S905" s="10">
        <v>6.1225667595863342</v>
      </c>
      <c r="T905" s="10">
        <v>6.1225667595863342</v>
      </c>
      <c r="U905" s="10">
        <v>7.1545607901387998</v>
      </c>
      <c r="V905" s="10">
        <v>2.2098740488193673</v>
      </c>
      <c r="W905" s="10">
        <v>0.44975484966109835</v>
      </c>
      <c r="X905" s="10">
        <v>0.21711731180567839</v>
      </c>
      <c r="Y905" s="10">
        <v>0</v>
      </c>
      <c r="Z905" s="10">
        <v>10.031307000424944</v>
      </c>
      <c r="AA905" s="10">
        <v>10.031307000424944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0.18788844135429406</v>
      </c>
      <c r="AJ905" s="10">
        <v>0.21795561409366923</v>
      </c>
      <c r="AK905" s="10">
        <v>0.16786935818531043</v>
      </c>
      <c r="AL905" s="10">
        <v>0.11330450662620617</v>
      </c>
      <c r="AM905" s="10">
        <v>0</v>
      </c>
      <c r="AN905" s="10">
        <v>0.68701792025947994</v>
      </c>
      <c r="AO905" s="10">
        <v>0.68701792025947983</v>
      </c>
    </row>
    <row r="906" spans="1:41" x14ac:dyDescent="0.25">
      <c r="A906" s="84">
        <v>60</v>
      </c>
      <c r="B906" s="84" t="s">
        <v>22</v>
      </c>
      <c r="C906" s="84" t="s">
        <v>23</v>
      </c>
      <c r="D906" s="84" t="s">
        <v>39</v>
      </c>
      <c r="E906" s="84" t="s">
        <v>37</v>
      </c>
      <c r="F906" s="87" t="s">
        <v>29</v>
      </c>
      <c r="G906" s="10">
        <v>251.92210221290588</v>
      </c>
      <c r="H906" s="10">
        <v>134.99542373418808</v>
      </c>
      <c r="I906" s="10">
        <v>27.718309700489044</v>
      </c>
      <c r="J906" s="10">
        <v>4.0715734958648682</v>
      </c>
      <c r="K906" s="10">
        <v>0</v>
      </c>
      <c r="L906" s="10">
        <v>418.70740914344788</v>
      </c>
      <c r="M906" s="10">
        <v>418.70740914344788</v>
      </c>
      <c r="N906" s="10">
        <v>10.561988949775696</v>
      </c>
      <c r="O906" s="10">
        <v>1.4896000623703003</v>
      </c>
      <c r="P906" s="10">
        <v>0</v>
      </c>
      <c r="Q906" s="10">
        <v>0</v>
      </c>
      <c r="R906" s="10">
        <v>0</v>
      </c>
      <c r="S906" s="10">
        <v>12.051589012145996</v>
      </c>
      <c r="T906" s="10">
        <v>12.051589012145996</v>
      </c>
      <c r="U906" s="10">
        <v>6.0222188990716141</v>
      </c>
      <c r="V906" s="10">
        <v>0.9486953772205462</v>
      </c>
      <c r="W906" s="10">
        <v>5.6716762564427911E-2</v>
      </c>
      <c r="X906" s="10">
        <v>7.0515659945230621E-3</v>
      </c>
      <c r="Y906" s="10">
        <v>0</v>
      </c>
      <c r="Z906" s="10">
        <v>7.0346826048511115</v>
      </c>
      <c r="AA906" s="10">
        <v>7.0346826048511115</v>
      </c>
      <c r="AB906" s="10">
        <v>7.2250778079032898</v>
      </c>
      <c r="AC906" s="10">
        <v>4.6329666972160339</v>
      </c>
      <c r="AD906" s="10">
        <v>1.2960555553436279</v>
      </c>
      <c r="AE906" s="10">
        <v>0</v>
      </c>
      <c r="AF906" s="10">
        <v>0</v>
      </c>
      <c r="AG906" s="10">
        <v>13.154100060462952</v>
      </c>
      <c r="AH906" s="10">
        <v>13.154100060462952</v>
      </c>
      <c r="AI906" s="10">
        <v>0.15767629879420608</v>
      </c>
      <c r="AJ906" s="10">
        <v>9.3160158872576976E-2</v>
      </c>
      <c r="AK906" s="10">
        <v>2.0917180368200183E-2</v>
      </c>
      <c r="AL906" s="10">
        <v>3.3587241385812632E-3</v>
      </c>
      <c r="AM906" s="10">
        <v>0</v>
      </c>
      <c r="AN906" s="10">
        <v>0.2751123621735645</v>
      </c>
      <c r="AO906" s="10">
        <v>0.2751123621735645</v>
      </c>
    </row>
    <row r="907" spans="1:41" x14ac:dyDescent="0.25">
      <c r="A907" s="84">
        <v>60</v>
      </c>
      <c r="B907" s="84" t="s">
        <v>22</v>
      </c>
      <c r="C907" s="84" t="s">
        <v>23</v>
      </c>
      <c r="D907" s="84" t="s">
        <v>39</v>
      </c>
      <c r="E907" s="84" t="s">
        <v>37</v>
      </c>
      <c r="F907" s="87" t="s">
        <v>30</v>
      </c>
      <c r="G907" s="10">
        <v>276.79945826530457</v>
      </c>
      <c r="H907" s="10">
        <v>226.6157264560461</v>
      </c>
      <c r="I907" s="10">
        <v>117.93241971731186</v>
      </c>
      <c r="J907" s="10">
        <v>120.72556169703603</v>
      </c>
      <c r="K907" s="10">
        <v>0</v>
      </c>
      <c r="L907" s="10">
        <v>742.07316613569856</v>
      </c>
      <c r="M907" s="10">
        <v>742.07316613569856</v>
      </c>
      <c r="N907" s="10">
        <v>15.19495564699173</v>
      </c>
      <c r="O907" s="10">
        <v>4.0817111730575562</v>
      </c>
      <c r="P907" s="10">
        <v>0.74480003118515015</v>
      </c>
      <c r="Q907" s="10">
        <v>0</v>
      </c>
      <c r="R907" s="10">
        <v>0</v>
      </c>
      <c r="S907" s="10">
        <v>20.021466851234436</v>
      </c>
      <c r="T907" s="10">
        <v>20.021466851234436</v>
      </c>
      <c r="U907" s="10">
        <v>6.6169141737683734</v>
      </c>
      <c r="V907" s="10">
        <v>1.5925672600402376</v>
      </c>
      <c r="W907" s="10">
        <v>0.24131143349037698</v>
      </c>
      <c r="X907" s="10">
        <v>0.1903693854218694</v>
      </c>
      <c r="Y907" s="10">
        <v>0</v>
      </c>
      <c r="Z907" s="10">
        <v>8.6411622527208571</v>
      </c>
      <c r="AA907" s="10">
        <v>8.6411622527208571</v>
      </c>
      <c r="AB907" s="10">
        <v>0</v>
      </c>
      <c r="AC907" s="10">
        <v>1.2960555553436279</v>
      </c>
      <c r="AD907" s="10">
        <v>0.74480003118515015</v>
      </c>
      <c r="AE907" s="10">
        <v>0</v>
      </c>
      <c r="AF907" s="10">
        <v>0</v>
      </c>
      <c r="AG907" s="10">
        <v>2.0408555865287781</v>
      </c>
      <c r="AH907" s="10">
        <v>2.0408555865287781</v>
      </c>
      <c r="AI907" s="10">
        <v>0.17325417006333899</v>
      </c>
      <c r="AJ907" s="10">
        <v>0.15653748182338581</v>
      </c>
      <c r="AK907" s="10">
        <v>8.945281447892818E-2</v>
      </c>
      <c r="AL907" s="10">
        <v>0.10731986970785147</v>
      </c>
      <c r="AM907" s="10">
        <v>0</v>
      </c>
      <c r="AN907" s="10">
        <v>0.52656433607350439</v>
      </c>
      <c r="AO907" s="10">
        <v>0.52656433607350439</v>
      </c>
    </row>
    <row r="908" spans="1:41" x14ac:dyDescent="0.25">
      <c r="A908" s="84">
        <v>60</v>
      </c>
      <c r="B908" s="84" t="s">
        <v>22</v>
      </c>
      <c r="C908" s="84" t="s">
        <v>23</v>
      </c>
      <c r="D908" s="84" t="s">
        <v>39</v>
      </c>
      <c r="E908" s="84" t="s">
        <v>37</v>
      </c>
      <c r="F908" s="87" t="s">
        <v>25</v>
      </c>
      <c r="G908" s="10">
        <v>164.83407950401306</v>
      </c>
      <c r="H908" s="10">
        <v>107.46720057725906</v>
      </c>
      <c r="I908" s="10">
        <v>89.2066410779953</v>
      </c>
      <c r="J908" s="10">
        <v>101.00247414410114</v>
      </c>
      <c r="K908" s="10">
        <v>0</v>
      </c>
      <c r="L908" s="10">
        <v>462.51039530336857</v>
      </c>
      <c r="M908" s="10">
        <v>462.51039530336857</v>
      </c>
      <c r="N908" s="10">
        <v>17.42935574054718</v>
      </c>
      <c r="O908" s="10">
        <v>0</v>
      </c>
      <c r="P908" s="10">
        <v>0</v>
      </c>
      <c r="Q908" s="10">
        <v>0</v>
      </c>
      <c r="R908" s="10">
        <v>0</v>
      </c>
      <c r="S908" s="10">
        <v>17.42935574054718</v>
      </c>
      <c r="T908" s="10">
        <v>17.42935574054718</v>
      </c>
      <c r="U908" s="10">
        <v>3.9403724408476557</v>
      </c>
      <c r="V908" s="10">
        <v>0.75523772265962197</v>
      </c>
      <c r="W908" s="10">
        <v>0.18253320407562709</v>
      </c>
      <c r="X908" s="10">
        <v>0.16551095894367157</v>
      </c>
      <c r="Y908" s="10">
        <v>0</v>
      </c>
      <c r="Z908" s="10">
        <v>5.0436543265265756</v>
      </c>
      <c r="AA908" s="10">
        <v>5.0436543265265756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  <c r="AH908" s="10">
        <v>0</v>
      </c>
      <c r="AI908" s="10">
        <v>0.10277513602712132</v>
      </c>
      <c r="AJ908" s="10">
        <v>7.4394690624998622E-2</v>
      </c>
      <c r="AK908" s="10">
        <v>6.8388683756897967E-2</v>
      </c>
      <c r="AL908" s="10">
        <v>8.756167629347629E-2</v>
      </c>
      <c r="AM908" s="10">
        <v>0</v>
      </c>
      <c r="AN908" s="10">
        <v>0.33312018670249421</v>
      </c>
      <c r="AO908" s="10">
        <v>0.33312018670249421</v>
      </c>
    </row>
    <row r="909" spans="1:41" x14ac:dyDescent="0.25">
      <c r="A909" s="84">
        <v>60</v>
      </c>
      <c r="B909" s="84" t="s">
        <v>22</v>
      </c>
      <c r="C909" s="84" t="s">
        <v>23</v>
      </c>
      <c r="D909" s="84" t="s">
        <v>39</v>
      </c>
      <c r="E909" s="84" t="s">
        <v>37</v>
      </c>
      <c r="F909" s="87" t="s">
        <v>33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0</v>
      </c>
      <c r="AL909" s="10">
        <v>0</v>
      </c>
      <c r="AM909" s="10">
        <v>0</v>
      </c>
      <c r="AN909" s="10">
        <v>0</v>
      </c>
      <c r="AO909" s="10">
        <v>0</v>
      </c>
    </row>
    <row r="910" spans="1:41" x14ac:dyDescent="0.25">
      <c r="A910" s="84">
        <v>60</v>
      </c>
      <c r="B910" s="84" t="s">
        <v>22</v>
      </c>
      <c r="C910" s="84" t="s">
        <v>23</v>
      </c>
      <c r="D910" s="84" t="s">
        <v>39</v>
      </c>
      <c r="E910" s="84" t="s">
        <v>37</v>
      </c>
      <c r="F910" s="87" t="s">
        <v>27</v>
      </c>
      <c r="G910" s="10">
        <v>75.974778234958649</v>
      </c>
      <c r="H910" s="10">
        <v>96.518122613430023</v>
      </c>
      <c r="I910" s="10">
        <v>77.255165532231331</v>
      </c>
      <c r="J910" s="10">
        <v>78.28175550699234</v>
      </c>
      <c r="K910" s="10">
        <v>0</v>
      </c>
      <c r="L910" s="10">
        <v>328.02982188761234</v>
      </c>
      <c r="M910" s="10">
        <v>328.02982188761234</v>
      </c>
      <c r="N910" s="10">
        <v>1.4896000623703003</v>
      </c>
      <c r="O910" s="10">
        <v>1.2960555553436279</v>
      </c>
      <c r="P910" s="10">
        <v>0</v>
      </c>
      <c r="Q910" s="10">
        <v>0</v>
      </c>
      <c r="R910" s="10">
        <v>0</v>
      </c>
      <c r="S910" s="10">
        <v>2.7856556177139282</v>
      </c>
      <c r="T910" s="10">
        <v>2.7856556177139282</v>
      </c>
      <c r="U910" s="10">
        <v>1.816183420669722</v>
      </c>
      <c r="V910" s="10">
        <v>0.67829185766819022</v>
      </c>
      <c r="W910" s="10">
        <v>0.15807828571486926</v>
      </c>
      <c r="X910" s="10">
        <v>0.12409422597662008</v>
      </c>
      <c r="Y910" s="10">
        <v>0</v>
      </c>
      <c r="Z910" s="10">
        <v>2.7766477900294015</v>
      </c>
      <c r="AA910" s="10">
        <v>2.7766477900294015</v>
      </c>
      <c r="AB910" s="10">
        <v>0</v>
      </c>
      <c r="AC910" s="10">
        <v>0</v>
      </c>
      <c r="AD910" s="10">
        <v>0</v>
      </c>
      <c r="AE910" s="10">
        <v>0</v>
      </c>
      <c r="AF910" s="10">
        <v>0</v>
      </c>
      <c r="AG910" s="10">
        <v>0</v>
      </c>
      <c r="AH910" s="10">
        <v>0</v>
      </c>
      <c r="AI910" s="10">
        <v>4.7720034379160767E-2</v>
      </c>
      <c r="AJ910" s="10">
        <v>6.7015534199118654E-2</v>
      </c>
      <c r="AK910" s="10">
        <v>5.8933641490696083E-2</v>
      </c>
      <c r="AL910" s="10">
        <v>6.9331183707854627E-2</v>
      </c>
      <c r="AM910" s="10">
        <v>0</v>
      </c>
      <c r="AN910" s="10">
        <v>0.24300039377683014</v>
      </c>
      <c r="AO910" s="10">
        <v>0.24300039377683014</v>
      </c>
    </row>
    <row r="911" spans="1:41" x14ac:dyDescent="0.25">
      <c r="A911" s="84">
        <v>60</v>
      </c>
      <c r="B911" s="84" t="s">
        <v>22</v>
      </c>
      <c r="C911" s="84" t="s">
        <v>23</v>
      </c>
      <c r="D911" s="84" t="s">
        <v>39</v>
      </c>
      <c r="E911" s="84" t="s">
        <v>37</v>
      </c>
      <c r="F911" s="87" t="s">
        <v>31</v>
      </c>
      <c r="G911" s="10">
        <v>216.08356672525406</v>
      </c>
      <c r="H911" s="10">
        <v>234.58605551719666</v>
      </c>
      <c r="I911" s="10">
        <v>164.9394873380661</v>
      </c>
      <c r="J911" s="10">
        <v>157.20889520645142</v>
      </c>
      <c r="K911" s="10">
        <v>0</v>
      </c>
      <c r="L911" s="10">
        <v>772.81800478696823</v>
      </c>
      <c r="M911" s="10">
        <v>772.81800478696823</v>
      </c>
      <c r="N911" s="10">
        <v>1.2960555553436279</v>
      </c>
      <c r="O911" s="10">
        <v>0</v>
      </c>
      <c r="P911" s="10">
        <v>0</v>
      </c>
      <c r="Q911" s="10">
        <v>0</v>
      </c>
      <c r="R911" s="10">
        <v>0</v>
      </c>
      <c r="S911" s="10">
        <v>1.2960555553436279</v>
      </c>
      <c r="T911" s="10">
        <v>1.2960555553436279</v>
      </c>
      <c r="U911" s="10">
        <v>5.1654957142738622</v>
      </c>
      <c r="V911" s="10">
        <v>1.6485796353199276</v>
      </c>
      <c r="W911" s="10">
        <v>0.33749654441181554</v>
      </c>
      <c r="X911" s="10">
        <v>0.25741364845942416</v>
      </c>
      <c r="Y911" s="10">
        <v>0</v>
      </c>
      <c r="Z911" s="10">
        <v>7.4089855424650297</v>
      </c>
      <c r="AA911" s="10">
        <v>7.4089855424650288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  <c r="AG911" s="10">
        <v>0</v>
      </c>
      <c r="AH911" s="10">
        <v>0</v>
      </c>
      <c r="AI911" s="10">
        <v>0.13580771583764889</v>
      </c>
      <c r="AJ911" s="10">
        <v>0.16252166395859996</v>
      </c>
      <c r="AK911" s="10">
        <v>0.12601180576676629</v>
      </c>
      <c r="AL911" s="10">
        <v>0.13691187162646304</v>
      </c>
      <c r="AM911" s="10">
        <v>0</v>
      </c>
      <c r="AN911" s="10">
        <v>0.56125305718947816</v>
      </c>
      <c r="AO911" s="10">
        <v>0.56125305718947816</v>
      </c>
    </row>
    <row r="912" spans="1:41" x14ac:dyDescent="0.25">
      <c r="A912" s="84">
        <v>60</v>
      </c>
      <c r="B912" s="84" t="s">
        <v>22</v>
      </c>
      <c r="C912" s="84" t="s">
        <v>23</v>
      </c>
      <c r="D912" s="84" t="s">
        <v>39</v>
      </c>
      <c r="E912" s="84" t="s">
        <v>37</v>
      </c>
      <c r="F912" s="87" t="s">
        <v>32</v>
      </c>
      <c r="G912" s="10">
        <v>190.56164610385895</v>
      </c>
      <c r="H912" s="10">
        <v>175.00897943973541</v>
      </c>
      <c r="I912" s="10">
        <v>94.814243396744132</v>
      </c>
      <c r="J912" s="10">
        <v>149.23158457875252</v>
      </c>
      <c r="K912" s="10">
        <v>0.64549340307712555</v>
      </c>
      <c r="L912" s="10">
        <v>609.61645351909101</v>
      </c>
      <c r="M912" s="10">
        <v>610.26194692216814</v>
      </c>
      <c r="N912" s="10">
        <v>6.1225667595863342</v>
      </c>
      <c r="O912" s="10">
        <v>2.5921111106872559</v>
      </c>
      <c r="P912" s="10">
        <v>0</v>
      </c>
      <c r="Q912" s="10">
        <v>0</v>
      </c>
      <c r="R912" s="10">
        <v>0</v>
      </c>
      <c r="S912" s="10">
        <v>8.7146778702735901</v>
      </c>
      <c r="T912" s="10">
        <v>8.7146778702735901</v>
      </c>
      <c r="U912" s="10">
        <v>4.5553920697080619</v>
      </c>
      <c r="V912" s="10">
        <v>1.2298950969884981</v>
      </c>
      <c r="W912" s="10">
        <v>0.1940073903699886</v>
      </c>
      <c r="X912" s="10">
        <v>0.23538255882884507</v>
      </c>
      <c r="Y912" s="10">
        <v>0</v>
      </c>
      <c r="Z912" s="10">
        <v>6.2146771158953937</v>
      </c>
      <c r="AA912" s="10">
        <v>6.2146771158953937</v>
      </c>
      <c r="AB912" s="10">
        <v>1.2960555553436279</v>
      </c>
      <c r="AC912" s="10">
        <v>0</v>
      </c>
      <c r="AD912" s="10">
        <v>1.2960555553436279</v>
      </c>
      <c r="AE912" s="10">
        <v>0</v>
      </c>
      <c r="AF912" s="10">
        <v>0</v>
      </c>
      <c r="AG912" s="10">
        <v>2.5921111106872559</v>
      </c>
      <c r="AH912" s="10">
        <v>2.5921111106872559</v>
      </c>
      <c r="AI912" s="10">
        <v>0.11966254143280014</v>
      </c>
      <c r="AJ912" s="10">
        <v>0.12073769984274235</v>
      </c>
      <c r="AK912" s="10">
        <v>7.235864439695322E-2</v>
      </c>
      <c r="AL912" s="10">
        <v>0.13276770101192048</v>
      </c>
      <c r="AM912" s="10">
        <v>6.9121585246175593E-4</v>
      </c>
      <c r="AN912" s="10">
        <v>0.44552658668441619</v>
      </c>
      <c r="AO912" s="10">
        <v>0.44621780253687798</v>
      </c>
    </row>
    <row r="913" spans="1:41" x14ac:dyDescent="0.25">
      <c r="A913" s="84">
        <v>60</v>
      </c>
      <c r="B913" s="84" t="s">
        <v>22</v>
      </c>
      <c r="C913" s="84" t="s">
        <v>23</v>
      </c>
      <c r="D913" s="84" t="s">
        <v>39</v>
      </c>
      <c r="E913" s="84" t="s">
        <v>37</v>
      </c>
      <c r="F913" s="87" t="s">
        <v>26</v>
      </c>
      <c r="G913" s="10">
        <v>361.2901948094368</v>
      </c>
      <c r="H913" s="10">
        <v>260.16041585803032</v>
      </c>
      <c r="I913" s="10">
        <v>227.76611003279686</v>
      </c>
      <c r="J913" s="10">
        <v>184.6647021099925</v>
      </c>
      <c r="K913" s="10">
        <v>17.875200748443604</v>
      </c>
      <c r="L913" s="10">
        <v>1033.8814228102565</v>
      </c>
      <c r="M913" s="10">
        <v>1051.7566235587001</v>
      </c>
      <c r="N913" s="10">
        <v>23.194211483001709</v>
      </c>
      <c r="O913" s="10">
        <v>1.2960555553436279</v>
      </c>
      <c r="P913" s="10">
        <v>1.2960555553436279</v>
      </c>
      <c r="Q913" s="10">
        <v>0</v>
      </c>
      <c r="R913" s="10">
        <v>0</v>
      </c>
      <c r="S913" s="10">
        <v>25.786322593688965</v>
      </c>
      <c r="T913" s="10">
        <v>25.786322593688965</v>
      </c>
      <c r="U913" s="10">
        <v>8.636672289245416</v>
      </c>
      <c r="V913" s="10">
        <v>1.828306301303027</v>
      </c>
      <c r="W913" s="10">
        <v>0.46605137623978499</v>
      </c>
      <c r="X913" s="10">
        <v>0.30148600337553905</v>
      </c>
      <c r="Y913" s="10">
        <v>0</v>
      </c>
      <c r="Z913" s="10">
        <v>11.232515970163766</v>
      </c>
      <c r="AA913" s="10">
        <v>11.232515970163766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0.22608373641495422</v>
      </c>
      <c r="AJ913" s="10">
        <v>0.17980053638409171</v>
      </c>
      <c r="AK913" s="10">
        <v>0.17452618135187661</v>
      </c>
      <c r="AL913" s="10">
        <v>0.15978482010326231</v>
      </c>
      <c r="AM913" s="10">
        <v>2.013194484293461E-2</v>
      </c>
      <c r="AN913" s="10">
        <v>0.74019527425418485</v>
      </c>
      <c r="AO913" s="10">
        <v>0.76032721909711942</v>
      </c>
    </row>
    <row r="914" spans="1:41" x14ac:dyDescent="0.25">
      <c r="A914" s="84">
        <v>60</v>
      </c>
      <c r="B914" s="84" t="s">
        <v>22</v>
      </c>
      <c r="C914" s="84" t="s">
        <v>23</v>
      </c>
      <c r="D914" s="84" t="s">
        <v>39</v>
      </c>
      <c r="E914" s="84" t="s">
        <v>34</v>
      </c>
      <c r="F914" s="87" t="s">
        <v>28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0">
        <v>0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0</v>
      </c>
      <c r="AL914" s="10">
        <v>0</v>
      </c>
      <c r="AM914" s="10">
        <v>0</v>
      </c>
      <c r="AN914" s="10">
        <v>0</v>
      </c>
      <c r="AO914" s="10">
        <v>0</v>
      </c>
    </row>
    <row r="915" spans="1:41" x14ac:dyDescent="0.25">
      <c r="A915" s="84">
        <v>60</v>
      </c>
      <c r="B915" s="84" t="s">
        <v>22</v>
      </c>
      <c r="C915" s="84" t="s">
        <v>23</v>
      </c>
      <c r="D915" s="84" t="s">
        <v>39</v>
      </c>
      <c r="E915" s="84" t="s">
        <v>34</v>
      </c>
      <c r="F915" s="87" t="s">
        <v>24</v>
      </c>
      <c r="G915" s="10">
        <v>12.960555553436279</v>
      </c>
      <c r="H915" s="10">
        <v>37.58561110496521</v>
      </c>
      <c r="I915" s="10">
        <v>56.245355844497681</v>
      </c>
      <c r="J915" s="10">
        <v>120.12880110740662</v>
      </c>
      <c r="K915" s="10">
        <v>206.82973480224609</v>
      </c>
      <c r="L915" s="10">
        <v>226.92032361030579</v>
      </c>
      <c r="M915" s="10">
        <v>433.75005841255188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0.77700149389498874</v>
      </c>
      <c r="V915" s="10">
        <v>0.73708617628495376</v>
      </c>
      <c r="W915" s="10">
        <v>0.51754404401367893</v>
      </c>
      <c r="X915" s="10">
        <v>0.48667328487923073</v>
      </c>
      <c r="Y915" s="10">
        <v>0.2163519322597858</v>
      </c>
      <c r="Z915" s="10">
        <v>2.5183049990728521</v>
      </c>
      <c r="AA915" s="10">
        <v>2.7346569313326383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  <c r="AG915" s="10">
        <v>0</v>
      </c>
      <c r="AH915" s="10">
        <v>0</v>
      </c>
      <c r="AI915" s="10">
        <v>1.6207340157614496E-3</v>
      </c>
      <c r="AJ915" s="10">
        <v>5.07999363615734E-3</v>
      </c>
      <c r="AK915" s="10">
        <v>7.8227313119878291E-3</v>
      </c>
      <c r="AL915" s="10">
        <v>1.8240907465897592E-2</v>
      </c>
      <c r="AM915" s="10">
        <v>3.6172496545314785E-2</v>
      </c>
      <c r="AN915" s="10">
        <v>3.2764366429804209E-2</v>
      </c>
      <c r="AO915" s="10">
        <v>6.8936862975119001E-2</v>
      </c>
    </row>
    <row r="916" spans="1:41" x14ac:dyDescent="0.25">
      <c r="A916" s="84">
        <v>60</v>
      </c>
      <c r="B916" s="84" t="s">
        <v>22</v>
      </c>
      <c r="C916" s="84" t="s">
        <v>23</v>
      </c>
      <c r="D916" s="84" t="s">
        <v>39</v>
      </c>
      <c r="E916" s="84" t="s">
        <v>34</v>
      </c>
      <c r="F916" s="87" t="s">
        <v>29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  <c r="AC916" s="10">
        <v>0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0</v>
      </c>
      <c r="AL916" s="10">
        <v>0</v>
      </c>
      <c r="AM916" s="10">
        <v>0</v>
      </c>
      <c r="AN916" s="10">
        <v>0</v>
      </c>
      <c r="AO916" s="10">
        <v>0</v>
      </c>
    </row>
    <row r="917" spans="1:41" x14ac:dyDescent="0.25">
      <c r="A917" s="84">
        <v>60</v>
      </c>
      <c r="B917" s="84" t="s">
        <v>22</v>
      </c>
      <c r="C917" s="84" t="s">
        <v>23</v>
      </c>
      <c r="D917" s="84" t="s">
        <v>39</v>
      </c>
      <c r="E917" s="84" t="s">
        <v>34</v>
      </c>
      <c r="F917" s="87" t="s">
        <v>30</v>
      </c>
      <c r="G917" s="10">
        <v>0</v>
      </c>
      <c r="H917" s="10">
        <v>0</v>
      </c>
      <c r="I917" s="10">
        <v>0</v>
      </c>
      <c r="J917" s="10">
        <v>0</v>
      </c>
      <c r="K917" s="10">
        <v>40.042933702468872</v>
      </c>
      <c r="L917" s="10">
        <v>0</v>
      </c>
      <c r="M917" s="10">
        <v>40.042933702468872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3.3555258238899675E-2</v>
      </c>
      <c r="Z917" s="10">
        <v>0</v>
      </c>
      <c r="AA917" s="10">
        <v>3.3555258238899675E-2</v>
      </c>
      <c r="AB917" s="10">
        <v>0</v>
      </c>
      <c r="AC917" s="10">
        <v>0</v>
      </c>
      <c r="AD917" s="10">
        <v>0</v>
      </c>
      <c r="AE917" s="10">
        <v>0</v>
      </c>
      <c r="AF917" s="10">
        <v>0</v>
      </c>
      <c r="AG917" s="10">
        <v>0</v>
      </c>
      <c r="AH917" s="10">
        <v>0</v>
      </c>
      <c r="AI917" s="10">
        <v>0</v>
      </c>
      <c r="AJ917" s="10">
        <v>0</v>
      </c>
      <c r="AK917" s="10">
        <v>0</v>
      </c>
      <c r="AL917" s="10">
        <v>0</v>
      </c>
      <c r="AM917" s="10">
        <v>7.4302867358922962E-3</v>
      </c>
      <c r="AN917" s="10">
        <v>0</v>
      </c>
      <c r="AO917" s="10">
        <v>7.4302867358922962E-3</v>
      </c>
    </row>
    <row r="918" spans="1:41" x14ac:dyDescent="0.25">
      <c r="A918" s="84">
        <v>60</v>
      </c>
      <c r="B918" s="84" t="s">
        <v>22</v>
      </c>
      <c r="C918" s="84" t="s">
        <v>23</v>
      </c>
      <c r="D918" s="84" t="s">
        <v>39</v>
      </c>
      <c r="E918" s="84" t="s">
        <v>34</v>
      </c>
      <c r="F918" s="87" t="s">
        <v>25</v>
      </c>
      <c r="G918" s="10">
        <v>12.960555553436279</v>
      </c>
      <c r="H918" s="10">
        <v>15.552666664123535</v>
      </c>
      <c r="I918" s="10">
        <v>15.552666664123535</v>
      </c>
      <c r="J918" s="10">
        <v>1.5984685122966766</v>
      </c>
      <c r="K918" s="10">
        <v>0</v>
      </c>
      <c r="L918" s="10">
        <v>45.664357393980026</v>
      </c>
      <c r="M918" s="10">
        <v>45.664357393980026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0.77700149389498874</v>
      </c>
      <c r="V918" s="10">
        <v>0.30500117639377394</v>
      </c>
      <c r="W918" s="10">
        <v>0.14310852655641354</v>
      </c>
      <c r="X918" s="10">
        <v>9.1542246724473607E-3</v>
      </c>
      <c r="Y918" s="10">
        <v>0</v>
      </c>
      <c r="Z918" s="10">
        <v>1.2342654215176236</v>
      </c>
      <c r="AA918" s="10">
        <v>1.2342654215176236</v>
      </c>
      <c r="AB918" s="10">
        <v>0</v>
      </c>
      <c r="AC918" s="10">
        <v>0</v>
      </c>
      <c r="AD918" s="10">
        <v>0</v>
      </c>
      <c r="AE918" s="10">
        <v>0</v>
      </c>
      <c r="AF918" s="10">
        <v>0</v>
      </c>
      <c r="AG918" s="10">
        <v>0</v>
      </c>
      <c r="AH918" s="10">
        <v>0</v>
      </c>
      <c r="AI918" s="10">
        <v>1.094955734377393E-3</v>
      </c>
      <c r="AJ918" s="10">
        <v>1.4090826244530902E-3</v>
      </c>
      <c r="AK918" s="10">
        <v>1.5247677241400847E-3</v>
      </c>
      <c r="AL918" s="10">
        <v>1.641457085306077E-4</v>
      </c>
      <c r="AM918" s="10">
        <v>0</v>
      </c>
      <c r="AN918" s="10">
        <v>4.1929517915011757E-3</v>
      </c>
      <c r="AO918" s="10">
        <v>4.1929517915011757E-3</v>
      </c>
    </row>
    <row r="919" spans="1:41" x14ac:dyDescent="0.25">
      <c r="A919" s="84">
        <v>60</v>
      </c>
      <c r="B919" s="84" t="s">
        <v>22</v>
      </c>
      <c r="C919" s="84" t="s">
        <v>23</v>
      </c>
      <c r="D919" s="84" t="s">
        <v>39</v>
      </c>
      <c r="E919" s="84" t="s">
        <v>34</v>
      </c>
      <c r="F919" s="87" t="s">
        <v>33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0</v>
      </c>
      <c r="AL919" s="10">
        <v>0</v>
      </c>
      <c r="AM919" s="10">
        <v>0</v>
      </c>
      <c r="AN919" s="10">
        <v>0</v>
      </c>
      <c r="AO919" s="10">
        <v>0</v>
      </c>
    </row>
    <row r="920" spans="1:41" x14ac:dyDescent="0.25">
      <c r="A920" s="84">
        <v>60</v>
      </c>
      <c r="B920" s="84" t="s">
        <v>22</v>
      </c>
      <c r="C920" s="84" t="s">
        <v>23</v>
      </c>
      <c r="D920" s="84" t="s">
        <v>39</v>
      </c>
      <c r="E920" s="84" t="s">
        <v>34</v>
      </c>
      <c r="F920" s="87" t="s">
        <v>27</v>
      </c>
      <c r="G920" s="10">
        <v>12.960555553436279</v>
      </c>
      <c r="H920" s="10">
        <v>15.552666664123535</v>
      </c>
      <c r="I920" s="10">
        <v>6.4802777767181396</v>
      </c>
      <c r="J920" s="10">
        <v>0</v>
      </c>
      <c r="K920" s="10">
        <v>55.595600366592407</v>
      </c>
      <c r="L920" s="10">
        <v>34.993499994277954</v>
      </c>
      <c r="M920" s="10">
        <v>90.589100360870361</v>
      </c>
      <c r="N920" s="10">
        <v>0</v>
      </c>
      <c r="O920" s="10">
        <v>0</v>
      </c>
      <c r="P920" s="10">
        <v>1.2960555553436279</v>
      </c>
      <c r="Q920" s="10">
        <v>0</v>
      </c>
      <c r="R920" s="10">
        <v>0</v>
      </c>
      <c r="S920" s="10">
        <v>1.2960555553436279</v>
      </c>
      <c r="T920" s="10">
        <v>1.2960555553436279</v>
      </c>
      <c r="U920" s="10">
        <v>0.77700149389498874</v>
      </c>
      <c r="V920" s="10">
        <v>0.30500117639377394</v>
      </c>
      <c r="W920" s="10">
        <v>5.9628552731838987E-2</v>
      </c>
      <c r="X920" s="10">
        <v>0</v>
      </c>
      <c r="Y920" s="10">
        <v>4.4972516731258433E-2</v>
      </c>
      <c r="Z920" s="10">
        <v>1.1416312230206016</v>
      </c>
      <c r="AA920" s="10">
        <v>1.1866037397518601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  <c r="AG920" s="10">
        <v>0</v>
      </c>
      <c r="AH920" s="10">
        <v>0</v>
      </c>
      <c r="AI920" s="10">
        <v>9.1749647015354431E-4</v>
      </c>
      <c r="AJ920" s="10">
        <v>1.0891060359334854E-3</v>
      </c>
      <c r="AK920" s="10">
        <v>4.5559565010726223E-4</v>
      </c>
      <c r="AL920" s="10">
        <v>0</v>
      </c>
      <c r="AM920" s="10">
        <v>1.010807572543621E-2</v>
      </c>
      <c r="AN920" s="10">
        <v>2.462198156194292E-3</v>
      </c>
      <c r="AO920" s="10">
        <v>1.2570273881630501E-2</v>
      </c>
    </row>
    <row r="921" spans="1:41" x14ac:dyDescent="0.25">
      <c r="A921" s="84">
        <v>60</v>
      </c>
      <c r="B921" s="84" t="s">
        <v>22</v>
      </c>
      <c r="C921" s="84" t="s">
        <v>23</v>
      </c>
      <c r="D921" s="84" t="s">
        <v>39</v>
      </c>
      <c r="E921" s="84" t="s">
        <v>34</v>
      </c>
      <c r="F921" s="87" t="s">
        <v>31</v>
      </c>
      <c r="G921" s="10">
        <v>4.4688001871109009</v>
      </c>
      <c r="H921" s="10">
        <v>8.9376003742218018</v>
      </c>
      <c r="I921" s="10">
        <v>16.713933706283569</v>
      </c>
      <c r="J921" s="10">
        <v>73.470801115036011</v>
      </c>
      <c r="K921" s="10">
        <v>129.06640148162842</v>
      </c>
      <c r="L921" s="10">
        <v>103.59113538265228</v>
      </c>
      <c r="M921" s="10">
        <v>232.6575368642807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0.26791015300133186</v>
      </c>
      <c r="V921" s="10">
        <v>0.17527403416697002</v>
      </c>
      <c r="W921" s="10">
        <v>0.15379397484197369</v>
      </c>
      <c r="X921" s="10">
        <v>0.29764948781428108</v>
      </c>
      <c r="Y921" s="10">
        <v>0.13327858327285252</v>
      </c>
      <c r="Z921" s="10">
        <v>0.89462764982455667</v>
      </c>
      <c r="AA921" s="10">
        <v>1.0279062330974091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5.6566588062909756E-4</v>
      </c>
      <c r="AJ921" s="10">
        <v>1.1962847299825808E-3</v>
      </c>
      <c r="AK921" s="10">
        <v>2.0712377235334238E-3</v>
      </c>
      <c r="AL921" s="10">
        <v>9.6753220687368323E-3</v>
      </c>
      <c r="AM921" s="10">
        <v>2.0302866711616515E-2</v>
      </c>
      <c r="AN921" s="10">
        <v>1.3508510402881934E-2</v>
      </c>
      <c r="AO921" s="10">
        <v>3.3811377114498449E-2</v>
      </c>
    </row>
    <row r="922" spans="1:41" x14ac:dyDescent="0.25">
      <c r="A922" s="84">
        <v>60</v>
      </c>
      <c r="B922" s="84" t="s">
        <v>22</v>
      </c>
      <c r="C922" s="84" t="s">
        <v>23</v>
      </c>
      <c r="D922" s="84" t="s">
        <v>39</v>
      </c>
      <c r="E922" s="84" t="s">
        <v>34</v>
      </c>
      <c r="F922" s="87" t="s">
        <v>32</v>
      </c>
      <c r="G922" s="10">
        <v>25.921111106872559</v>
      </c>
      <c r="H922" s="10">
        <v>22.032944440841675</v>
      </c>
      <c r="I922" s="10">
        <v>9.0723888874053955</v>
      </c>
      <c r="J922" s="10">
        <v>15.552666664123535</v>
      </c>
      <c r="K922" s="10">
        <v>15.552666664123535</v>
      </c>
      <c r="L922" s="10">
        <v>72.579111099243164</v>
      </c>
      <c r="M922" s="10">
        <v>88.131777763366699</v>
      </c>
      <c r="N922" s="10">
        <v>0</v>
      </c>
      <c r="O922" s="10">
        <v>0</v>
      </c>
      <c r="P922" s="10">
        <v>0</v>
      </c>
      <c r="Q922" s="10">
        <v>0</v>
      </c>
      <c r="R922" s="10">
        <v>1.2960555553436279</v>
      </c>
      <c r="S922" s="10">
        <v>0</v>
      </c>
      <c r="T922" s="10">
        <v>1.2960555553436279</v>
      </c>
      <c r="U922" s="10">
        <v>1.5540029877899777</v>
      </c>
      <c r="V922" s="10">
        <v>0.43208499989118004</v>
      </c>
      <c r="W922" s="10">
        <v>8.3479973824574366E-2</v>
      </c>
      <c r="X922" s="10">
        <v>3.9822775421151965E-2</v>
      </c>
      <c r="Y922" s="10">
        <v>2.3434418661505307E-2</v>
      </c>
      <c r="Z922" s="10">
        <v>2.1093907369268838</v>
      </c>
      <c r="AA922" s="10">
        <v>2.1328251555883893</v>
      </c>
      <c r="AB922" s="10">
        <v>0</v>
      </c>
      <c r="AC922" s="10">
        <v>0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2.7156897501388437E-3</v>
      </c>
      <c r="AJ922" s="10">
        <v>2.2575297181144562E-3</v>
      </c>
      <c r="AK922" s="10">
        <v>8.7368012775422468E-4</v>
      </c>
      <c r="AL922" s="10">
        <v>2.6180322217941284E-3</v>
      </c>
      <c r="AM922" s="10">
        <v>2.6828349995613099E-3</v>
      </c>
      <c r="AN922" s="10">
        <v>8.464931817801653E-3</v>
      </c>
      <c r="AO922" s="10">
        <v>1.1147766817362962E-2</v>
      </c>
    </row>
    <row r="923" spans="1:41" x14ac:dyDescent="0.25">
      <c r="A923" s="84">
        <v>60</v>
      </c>
      <c r="B923" s="84" t="s">
        <v>22</v>
      </c>
      <c r="C923" s="84" t="s">
        <v>23</v>
      </c>
      <c r="D923" s="84" t="s">
        <v>39</v>
      </c>
      <c r="E923" s="84" t="s">
        <v>34</v>
      </c>
      <c r="F923" s="87" t="s">
        <v>26</v>
      </c>
      <c r="G923" s="10">
        <v>23.000666975975037</v>
      </c>
      <c r="H923" s="10">
        <v>19.306044816970825</v>
      </c>
      <c r="I923" s="10">
        <v>8.9376003742218018</v>
      </c>
      <c r="J923" s="10">
        <v>2.9792001247406006</v>
      </c>
      <c r="K923" s="10">
        <v>53.625602245330811</v>
      </c>
      <c r="L923" s="10">
        <v>54.223512291908264</v>
      </c>
      <c r="M923" s="10">
        <v>107.84911453723907</v>
      </c>
      <c r="N923" s="10">
        <v>1.2960555553436279</v>
      </c>
      <c r="O923" s="10">
        <v>1.2960555553436279</v>
      </c>
      <c r="P923" s="10">
        <v>0</v>
      </c>
      <c r="Q923" s="10">
        <v>0.74480003118515015</v>
      </c>
      <c r="R923" s="10">
        <v>0</v>
      </c>
      <c r="S923" s="10">
        <v>3.336911141872406</v>
      </c>
      <c r="T923" s="10">
        <v>3.336911141872406</v>
      </c>
      <c r="U923" s="10">
        <v>1.3789187143428727</v>
      </c>
      <c r="V923" s="10">
        <v>0.37860815176281931</v>
      </c>
      <c r="W923" s="10">
        <v>8.2239711563766915E-2</v>
      </c>
      <c r="X923" s="10">
        <v>1.7061497975255028E-2</v>
      </c>
      <c r="Y923" s="10">
        <v>5.0641989261304782E-2</v>
      </c>
      <c r="Z923" s="10">
        <v>1.856828075644714</v>
      </c>
      <c r="AA923" s="10">
        <v>1.9074700649060188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2.1650940436025489E-3</v>
      </c>
      <c r="AJ923" s="10">
        <v>1.9223554206049044E-3</v>
      </c>
      <c r="AK923" s="10">
        <v>1.2926356854429891E-3</v>
      </c>
      <c r="AL923" s="10">
        <v>4.5346613052353948E-4</v>
      </c>
      <c r="AM923" s="10">
        <v>8.058736337423324E-3</v>
      </c>
      <c r="AN923" s="10">
        <v>5.8335512801739823E-3</v>
      </c>
      <c r="AO923" s="10">
        <v>1.3892287617597306E-2</v>
      </c>
    </row>
    <row r="924" spans="1:41" x14ac:dyDescent="0.25">
      <c r="A924" s="84">
        <v>60</v>
      </c>
      <c r="B924" s="84" t="s">
        <v>22</v>
      </c>
      <c r="C924" s="84" t="s">
        <v>23</v>
      </c>
      <c r="D924" s="84" t="s">
        <v>38</v>
      </c>
      <c r="E924" s="84" t="s">
        <v>35</v>
      </c>
      <c r="F924" s="87" t="s">
        <v>28</v>
      </c>
      <c r="G924" s="10">
        <v>26.709112986922264</v>
      </c>
      <c r="H924" s="10">
        <v>90.395555853843689</v>
      </c>
      <c r="I924" s="10">
        <v>160.44131183624268</v>
      </c>
      <c r="J924" s="10">
        <v>403.56060218811035</v>
      </c>
      <c r="K924" s="10">
        <v>382.55413627624512</v>
      </c>
      <c r="L924" s="10">
        <v>681.10658286511898</v>
      </c>
      <c r="M924" s="10">
        <v>1063.6607191413641</v>
      </c>
      <c r="N924" s="10">
        <v>0</v>
      </c>
      <c r="O924" s="10">
        <v>0.74480003118515015</v>
      </c>
      <c r="P924" s="10">
        <v>2.5921111106872559</v>
      </c>
      <c r="Q924" s="10">
        <v>0</v>
      </c>
      <c r="R924" s="10">
        <v>0</v>
      </c>
      <c r="S924" s="10">
        <v>3.336911141872406</v>
      </c>
      <c r="T924" s="10">
        <v>3.336911141872406</v>
      </c>
      <c r="U924" s="10">
        <v>1.1990250834516318</v>
      </c>
      <c r="V924" s="10">
        <v>1.3890684013643868</v>
      </c>
      <c r="W924" s="10">
        <v>0.97137195030612311</v>
      </c>
      <c r="X924" s="10">
        <v>1.1283519505211852</v>
      </c>
      <c r="Y924" s="10">
        <v>0.25035450291700023</v>
      </c>
      <c r="Z924" s="10">
        <v>4.687817385643327</v>
      </c>
      <c r="AA924" s="10">
        <v>4.9381718885603272</v>
      </c>
      <c r="AB924" s="10">
        <v>0</v>
      </c>
      <c r="AC924" s="10">
        <v>0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5.1974447214446183E-3</v>
      </c>
      <c r="AJ924" s="10">
        <v>1.7251322806225607E-2</v>
      </c>
      <c r="AK924" s="10">
        <v>3.092796395378395E-2</v>
      </c>
      <c r="AL924" s="10">
        <v>8.3982038229056463E-2</v>
      </c>
      <c r="AM924" s="10">
        <v>8.8434694406390194E-2</v>
      </c>
      <c r="AN924" s="10">
        <v>0.13735876971051064</v>
      </c>
      <c r="AO924" s="10">
        <v>0.22579346411690088</v>
      </c>
    </row>
    <row r="925" spans="1:41" x14ac:dyDescent="0.25">
      <c r="A925" s="84">
        <v>60</v>
      </c>
      <c r="B925" s="84" t="s">
        <v>22</v>
      </c>
      <c r="C925" s="84" t="s">
        <v>23</v>
      </c>
      <c r="D925" s="84" t="s">
        <v>38</v>
      </c>
      <c r="E925" s="84" t="s">
        <v>35</v>
      </c>
      <c r="F925" s="87" t="s">
        <v>24</v>
      </c>
      <c r="G925" s="10">
        <v>291.96503591537476</v>
      </c>
      <c r="H925" s="10">
        <v>325.72123634815216</v>
      </c>
      <c r="I925" s="10">
        <v>357.67678022384644</v>
      </c>
      <c r="J925" s="10">
        <v>1140.2800777554512</v>
      </c>
      <c r="K925" s="10">
        <v>1890.1833772659302</v>
      </c>
      <c r="L925" s="10">
        <v>2115.6431302428246</v>
      </c>
      <c r="M925" s="10">
        <v>4005.8265075087547</v>
      </c>
      <c r="N925" s="10">
        <v>5.9290222525596619</v>
      </c>
      <c r="O925" s="10">
        <v>2.0408555865287781</v>
      </c>
      <c r="P925" s="10">
        <v>1.4896000623703003</v>
      </c>
      <c r="Q925" s="10">
        <v>3.8881666660308838</v>
      </c>
      <c r="R925" s="10">
        <v>0</v>
      </c>
      <c r="S925" s="10">
        <v>13.347644567489624</v>
      </c>
      <c r="T925" s="10">
        <v>13.347644567489624</v>
      </c>
      <c r="U925" s="10">
        <v>13.106889836618663</v>
      </c>
      <c r="V925" s="10">
        <v>5.0052137274989814</v>
      </c>
      <c r="W925" s="10">
        <v>2.1655095412076308</v>
      </c>
      <c r="X925" s="10">
        <v>3.1294044625152422</v>
      </c>
      <c r="Y925" s="10">
        <v>1.2249647001204285</v>
      </c>
      <c r="Z925" s="10">
        <v>23.407017567840519</v>
      </c>
      <c r="AA925" s="10">
        <v>24.63198226796095</v>
      </c>
      <c r="AB925" s="10">
        <v>0</v>
      </c>
      <c r="AC925" s="10">
        <v>0</v>
      </c>
      <c r="AD925" s="10">
        <v>0</v>
      </c>
      <c r="AE925" s="10">
        <v>5.1842222213745117</v>
      </c>
      <c r="AF925" s="10">
        <v>1.2960555553436279</v>
      </c>
      <c r="AG925" s="10">
        <v>5.1842222213745117</v>
      </c>
      <c r="AH925" s="10">
        <v>6.4802777767181396</v>
      </c>
      <c r="AI925" s="10">
        <v>5.4426475035863023E-2</v>
      </c>
      <c r="AJ925" s="10">
        <v>6.1651048806324951E-2</v>
      </c>
      <c r="AK925" s="10">
        <v>6.9801687683897093E-2</v>
      </c>
      <c r="AL925" s="10">
        <v>0.24224564741343654</v>
      </c>
      <c r="AM925" s="10">
        <v>0.4883208158397675</v>
      </c>
      <c r="AN925" s="10">
        <v>0.42812485893952157</v>
      </c>
      <c r="AO925" s="10">
        <v>0.91644567477928918</v>
      </c>
    </row>
    <row r="926" spans="1:41" x14ac:dyDescent="0.25">
      <c r="A926" s="84">
        <v>60</v>
      </c>
      <c r="B926" s="84" t="s">
        <v>22</v>
      </c>
      <c r="C926" s="84" t="s">
        <v>23</v>
      </c>
      <c r="D926" s="84" t="s">
        <v>38</v>
      </c>
      <c r="E926" s="84" t="s">
        <v>35</v>
      </c>
      <c r="F926" s="87" t="s">
        <v>29</v>
      </c>
      <c r="G926" s="10">
        <v>394.01299601793289</v>
      </c>
      <c r="H926" s="10">
        <v>256.90068131685257</v>
      </c>
      <c r="I926" s="10">
        <v>235.03190338611603</v>
      </c>
      <c r="J926" s="10">
        <v>715.90999960899353</v>
      </c>
      <c r="K926" s="10">
        <v>746.88054442405701</v>
      </c>
      <c r="L926" s="10">
        <v>1601.855580329895</v>
      </c>
      <c r="M926" s="10">
        <v>2348.736124753952</v>
      </c>
      <c r="N926" s="10">
        <v>17.042266726493835</v>
      </c>
      <c r="O926" s="10">
        <v>3.5304556488990784</v>
      </c>
      <c r="P926" s="10">
        <v>6.4802777767181396</v>
      </c>
      <c r="Q926" s="10">
        <v>6.4802777767181396</v>
      </c>
      <c r="R926" s="10">
        <v>1.2960555553436279</v>
      </c>
      <c r="S926" s="10">
        <v>33.533277928829193</v>
      </c>
      <c r="T926" s="10">
        <v>34.829333484172821</v>
      </c>
      <c r="U926" s="10">
        <v>17.688025269231101</v>
      </c>
      <c r="V926" s="10">
        <v>3.9476787916786571</v>
      </c>
      <c r="W926" s="10">
        <v>1.4229714015885997</v>
      </c>
      <c r="X926" s="10">
        <v>2.017587521359486</v>
      </c>
      <c r="Y926" s="10">
        <v>0.49179861618240717</v>
      </c>
      <c r="Z926" s="10">
        <v>25.076262983857845</v>
      </c>
      <c r="AA926" s="10">
        <v>25.568061600040252</v>
      </c>
      <c r="AB926" s="10">
        <v>10.368444442749023</v>
      </c>
      <c r="AC926" s="10">
        <v>7.7763333320617676</v>
      </c>
      <c r="AD926" s="10">
        <v>0</v>
      </c>
      <c r="AE926" s="10">
        <v>7.2250778079032898</v>
      </c>
      <c r="AF926" s="10">
        <v>0</v>
      </c>
      <c r="AG926" s="10">
        <v>25.369855582714081</v>
      </c>
      <c r="AH926" s="10">
        <v>25.369855582714081</v>
      </c>
      <c r="AI926" s="10">
        <v>7.5659867597957911E-2</v>
      </c>
      <c r="AJ926" s="10">
        <v>5.099341545888849E-2</v>
      </c>
      <c r="AK926" s="10">
        <v>4.8054121611737159E-2</v>
      </c>
      <c r="AL926" s="10">
        <v>0.16143793854190996</v>
      </c>
      <c r="AM926" s="10">
        <v>0.21380609082758428</v>
      </c>
      <c r="AN926" s="10">
        <v>0.3361453432104935</v>
      </c>
      <c r="AO926" s="10">
        <v>0.54995143403807778</v>
      </c>
    </row>
    <row r="927" spans="1:41" x14ac:dyDescent="0.25">
      <c r="A927" s="84">
        <v>60</v>
      </c>
      <c r="B927" s="84" t="s">
        <v>22</v>
      </c>
      <c r="C927" s="84" t="s">
        <v>23</v>
      </c>
      <c r="D927" s="84" t="s">
        <v>38</v>
      </c>
      <c r="E927" s="84" t="s">
        <v>35</v>
      </c>
      <c r="F927" s="87" t="s">
        <v>30</v>
      </c>
      <c r="G927" s="10">
        <v>74.514556169509888</v>
      </c>
      <c r="H927" s="10">
        <v>105.70802348852158</v>
      </c>
      <c r="I927" s="10">
        <v>171.47852426767349</v>
      </c>
      <c r="J927" s="10">
        <v>694.21230399608612</v>
      </c>
      <c r="K927" s="10">
        <v>1149.2798767089844</v>
      </c>
      <c r="L927" s="10">
        <v>1045.9134079217911</v>
      </c>
      <c r="M927" s="10">
        <v>2195.1932846307755</v>
      </c>
      <c r="N927" s="10">
        <v>2.5921111106872559</v>
      </c>
      <c r="O927" s="10">
        <v>0</v>
      </c>
      <c r="P927" s="10">
        <v>0.74480003118515015</v>
      </c>
      <c r="Q927" s="10">
        <v>1.2960555553436279</v>
      </c>
      <c r="R927" s="10">
        <v>1.2960555553436279</v>
      </c>
      <c r="S927" s="10">
        <v>4.6329666972160339</v>
      </c>
      <c r="T927" s="10">
        <v>5.9290222525596619</v>
      </c>
      <c r="U927" s="10">
        <v>3.3451062928691915</v>
      </c>
      <c r="V927" s="10">
        <v>1.6243682978840397</v>
      </c>
      <c r="W927" s="10">
        <v>1.0381953790275535</v>
      </c>
      <c r="X927" s="10">
        <v>1.7938524702596388</v>
      </c>
      <c r="Y927" s="10">
        <v>0.73954472128511328</v>
      </c>
      <c r="Z927" s="10">
        <v>7.8015224400404231</v>
      </c>
      <c r="AA927" s="10">
        <v>8.5410671613255342</v>
      </c>
      <c r="AB927" s="10">
        <v>0</v>
      </c>
      <c r="AC927" s="10">
        <v>0</v>
      </c>
      <c r="AD927" s="10">
        <v>0</v>
      </c>
      <c r="AE927" s="10">
        <v>0</v>
      </c>
      <c r="AF927" s="10">
        <v>0</v>
      </c>
      <c r="AG927" s="10">
        <v>0</v>
      </c>
      <c r="AH927" s="10">
        <v>0</v>
      </c>
      <c r="AI927" s="10">
        <v>1.4057098150927143E-2</v>
      </c>
      <c r="AJ927" s="10">
        <v>2.0675842498526727E-2</v>
      </c>
      <c r="AK927" s="10">
        <v>3.5335872984631617E-2</v>
      </c>
      <c r="AL927" s="10">
        <v>0.16038141587909832</v>
      </c>
      <c r="AM927" s="10">
        <v>0.3318793449062109</v>
      </c>
      <c r="AN927" s="10">
        <v>0.23045022951318381</v>
      </c>
      <c r="AO927" s="10">
        <v>0.56232957441939468</v>
      </c>
    </row>
    <row r="928" spans="1:41" x14ac:dyDescent="0.25">
      <c r="A928" s="84">
        <v>60</v>
      </c>
      <c r="B928" s="84" t="s">
        <v>22</v>
      </c>
      <c r="C928" s="84" t="s">
        <v>23</v>
      </c>
      <c r="D928" s="84" t="s">
        <v>38</v>
      </c>
      <c r="E928" s="84" t="s">
        <v>35</v>
      </c>
      <c r="F928" s="87" t="s">
        <v>25</v>
      </c>
      <c r="G928" s="10">
        <v>442.32476043701172</v>
      </c>
      <c r="H928" s="10">
        <v>517.36119532585144</v>
      </c>
      <c r="I928" s="10">
        <v>404.68039166927338</v>
      </c>
      <c r="J928" s="10">
        <v>1068.8535760045052</v>
      </c>
      <c r="K928" s="10">
        <v>1487.1460168361664</v>
      </c>
      <c r="L928" s="10">
        <v>2433.2199234366417</v>
      </c>
      <c r="M928" s="10">
        <v>3920.3659402728081</v>
      </c>
      <c r="N928" s="10">
        <v>30.941167056560516</v>
      </c>
      <c r="O928" s="10">
        <v>14.643700361251831</v>
      </c>
      <c r="P928" s="10">
        <v>6.673822283744812</v>
      </c>
      <c r="Q928" s="10">
        <v>2.5921111106872559</v>
      </c>
      <c r="R928" s="10">
        <v>0</v>
      </c>
      <c r="S928" s="10">
        <v>54.850800812244415</v>
      </c>
      <c r="T928" s="10">
        <v>54.850800812244415</v>
      </c>
      <c r="U928" s="10">
        <v>19.856836243696804</v>
      </c>
      <c r="V928" s="10">
        <v>7.9500599529605216</v>
      </c>
      <c r="W928" s="10">
        <v>2.4500870555561622</v>
      </c>
      <c r="X928" s="10">
        <v>2.8666099367445135</v>
      </c>
      <c r="Y928" s="10">
        <v>0.96142822429856978</v>
      </c>
      <c r="Z928" s="10">
        <v>33.123593188957997</v>
      </c>
      <c r="AA928" s="10">
        <v>34.085021413256577</v>
      </c>
      <c r="AB928" s="10">
        <v>0</v>
      </c>
      <c r="AC928" s="10">
        <v>0</v>
      </c>
      <c r="AD928" s="10">
        <v>0</v>
      </c>
      <c r="AE928" s="10">
        <v>0</v>
      </c>
      <c r="AF928" s="10">
        <v>1.2960555553436279</v>
      </c>
      <c r="AG928" s="10">
        <v>0</v>
      </c>
      <c r="AH928" s="10">
        <v>1.2960555553436279</v>
      </c>
      <c r="AI928" s="10">
        <v>8.5539120833648091E-2</v>
      </c>
      <c r="AJ928" s="10">
        <v>0.10320725982912833</v>
      </c>
      <c r="AK928" s="10">
        <v>8.401404427737616E-2</v>
      </c>
      <c r="AL928" s="10">
        <v>0.24237435949976624</v>
      </c>
      <c r="AM928" s="10">
        <v>0.39542387975633142</v>
      </c>
      <c r="AN928" s="10">
        <v>0.51513478443991889</v>
      </c>
      <c r="AO928" s="10">
        <v>0.91055866419625042</v>
      </c>
    </row>
    <row r="929" spans="1:41" x14ac:dyDescent="0.25">
      <c r="A929" s="84">
        <v>60</v>
      </c>
      <c r="B929" s="84" t="s">
        <v>22</v>
      </c>
      <c r="C929" s="84" t="s">
        <v>23</v>
      </c>
      <c r="D929" s="84" t="s">
        <v>38</v>
      </c>
      <c r="E929" s="84" t="s">
        <v>35</v>
      </c>
      <c r="F929" s="87" t="s">
        <v>33</v>
      </c>
      <c r="G929" s="10">
        <v>0</v>
      </c>
      <c r="H929" s="10">
        <v>0</v>
      </c>
      <c r="I929" s="10">
        <v>0</v>
      </c>
      <c r="J929" s="10">
        <v>0</v>
      </c>
      <c r="K929" s="10">
        <v>0</v>
      </c>
      <c r="L929" s="10">
        <v>0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10">
        <v>0</v>
      </c>
      <c r="X929" s="10">
        <v>0</v>
      </c>
      <c r="Y929" s="10">
        <v>0</v>
      </c>
      <c r="Z929" s="10">
        <v>0</v>
      </c>
      <c r="AA929" s="10">
        <v>0</v>
      </c>
      <c r="AB929" s="10">
        <v>0</v>
      </c>
      <c r="AC929" s="10">
        <v>0</v>
      </c>
      <c r="AD929" s="10">
        <v>0</v>
      </c>
      <c r="AE929" s="10">
        <v>0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0</v>
      </c>
      <c r="AL929" s="10">
        <v>0</v>
      </c>
      <c r="AM929" s="10">
        <v>0</v>
      </c>
      <c r="AN929" s="10">
        <v>0</v>
      </c>
      <c r="AO929" s="10">
        <v>0</v>
      </c>
    </row>
    <row r="930" spans="1:41" x14ac:dyDescent="0.25">
      <c r="A930" s="84">
        <v>60</v>
      </c>
      <c r="B930" s="84" t="s">
        <v>22</v>
      </c>
      <c r="C930" s="84" t="s">
        <v>23</v>
      </c>
      <c r="D930" s="84" t="s">
        <v>38</v>
      </c>
      <c r="E930" s="84" t="s">
        <v>35</v>
      </c>
      <c r="F930" s="87" t="s">
        <v>27</v>
      </c>
      <c r="G930" s="10">
        <v>130.74954605102539</v>
      </c>
      <c r="H930" s="10">
        <v>134.25062394142151</v>
      </c>
      <c r="I930" s="10">
        <v>198.63693445920944</v>
      </c>
      <c r="J930" s="10">
        <v>890.26904568821192</v>
      </c>
      <c r="K930" s="10">
        <v>1880.1968459039927</v>
      </c>
      <c r="L930" s="10">
        <v>1353.9061501398683</v>
      </c>
      <c r="M930" s="10">
        <v>3234.1029960438609</v>
      </c>
      <c r="N930" s="10">
        <v>7.9698778390884399</v>
      </c>
      <c r="O930" s="10">
        <v>4.0817111730575562</v>
      </c>
      <c r="P930" s="10">
        <v>4.6329666972160339</v>
      </c>
      <c r="Q930" s="10">
        <v>3.8881666660308838</v>
      </c>
      <c r="R930" s="10">
        <v>0</v>
      </c>
      <c r="S930" s="10">
        <v>20.572722375392914</v>
      </c>
      <c r="T930" s="10">
        <v>20.572722375392914</v>
      </c>
      <c r="U930" s="10">
        <v>5.8696065811640725</v>
      </c>
      <c r="V930" s="10">
        <v>2.062969775660187</v>
      </c>
      <c r="W930" s="10">
        <v>1.2026225927734253</v>
      </c>
      <c r="X930" s="10">
        <v>2.2070351049903301</v>
      </c>
      <c r="Y930" s="10">
        <v>1.1844477748888047</v>
      </c>
      <c r="Z930" s="10">
        <v>11.342234054588015</v>
      </c>
      <c r="AA930" s="10">
        <v>12.526681829476818</v>
      </c>
      <c r="AB930" s="10">
        <v>0</v>
      </c>
      <c r="AC930" s="10">
        <v>0</v>
      </c>
      <c r="AD930" s="10">
        <v>0</v>
      </c>
      <c r="AE930" s="10">
        <v>9.0723886489868164</v>
      </c>
      <c r="AF930" s="10">
        <v>0</v>
      </c>
      <c r="AG930" s="10">
        <v>9.0723886489868164</v>
      </c>
      <c r="AH930" s="10">
        <v>9.0723886489868164</v>
      </c>
      <c r="AI930" s="10">
        <v>2.5114859314683026E-2</v>
      </c>
      <c r="AJ930" s="10">
        <v>2.678653899809184E-2</v>
      </c>
      <c r="AK930" s="10">
        <v>4.1339205917431725E-2</v>
      </c>
      <c r="AL930" s="10">
        <v>0.19189230775404231</v>
      </c>
      <c r="AM930" s="10">
        <v>0.51773221739232544</v>
      </c>
      <c r="AN930" s="10">
        <v>0.28513291198424889</v>
      </c>
      <c r="AO930" s="10">
        <v>0.80286512937657428</v>
      </c>
    </row>
    <row r="931" spans="1:41" x14ac:dyDescent="0.25">
      <c r="A931" s="84">
        <v>60</v>
      </c>
      <c r="B931" s="84" t="s">
        <v>22</v>
      </c>
      <c r="C931" s="84" t="s">
        <v>23</v>
      </c>
      <c r="D931" s="84" t="s">
        <v>38</v>
      </c>
      <c r="E931" s="84" t="s">
        <v>35</v>
      </c>
      <c r="F931" s="87" t="s">
        <v>31</v>
      </c>
      <c r="G931" s="10">
        <v>355.93487966060638</v>
      </c>
      <c r="H931" s="10">
        <v>473.44219166040421</v>
      </c>
      <c r="I931" s="10">
        <v>511.53240376710892</v>
      </c>
      <c r="J931" s="10">
        <v>1583.9132224917412</v>
      </c>
      <c r="K931" s="10">
        <v>2724.1844322681427</v>
      </c>
      <c r="L931" s="10">
        <v>2924.8226975798607</v>
      </c>
      <c r="M931" s="10">
        <v>5649.0071298480034</v>
      </c>
      <c r="N931" s="10">
        <v>5.9290222525596619</v>
      </c>
      <c r="O931" s="10">
        <v>1.4896000623703003</v>
      </c>
      <c r="P931" s="10">
        <v>0</v>
      </c>
      <c r="Q931" s="10">
        <v>2.5921111106872559</v>
      </c>
      <c r="R931" s="10">
        <v>0</v>
      </c>
      <c r="S931" s="10">
        <v>10.010733425617218</v>
      </c>
      <c r="T931" s="10">
        <v>10.010733425617218</v>
      </c>
      <c r="U931" s="10">
        <v>15.97862306387222</v>
      </c>
      <c r="V931" s="10">
        <v>7.275176109005649</v>
      </c>
      <c r="W931" s="10">
        <v>3.0970092615497546</v>
      </c>
      <c r="X931" s="10">
        <v>4.3070883324973153</v>
      </c>
      <c r="Y931" s="10">
        <v>1.6995805719799348</v>
      </c>
      <c r="Z931" s="10">
        <v>30.657896766924939</v>
      </c>
      <c r="AA931" s="10">
        <v>32.357477338904879</v>
      </c>
      <c r="AB931" s="10">
        <v>0</v>
      </c>
      <c r="AC931" s="10">
        <v>0</v>
      </c>
      <c r="AD931" s="10">
        <v>0</v>
      </c>
      <c r="AE931" s="10">
        <v>4.6329666972160339</v>
      </c>
      <c r="AF931" s="10">
        <v>0</v>
      </c>
      <c r="AG931" s="10">
        <v>4.6329666972160339</v>
      </c>
      <c r="AH931" s="10">
        <v>4.6329666972160339</v>
      </c>
      <c r="AI931" s="10">
        <v>6.7437589275368928E-2</v>
      </c>
      <c r="AJ931" s="10">
        <v>9.2784423841477864E-2</v>
      </c>
      <c r="AK931" s="10">
        <v>0.10469170791316273</v>
      </c>
      <c r="AL931" s="10">
        <v>0.3441027566694429</v>
      </c>
      <c r="AM931" s="10">
        <v>0.69691796847522269</v>
      </c>
      <c r="AN931" s="10">
        <v>0.60901647769945244</v>
      </c>
      <c r="AO931" s="10">
        <v>1.3059344461746751</v>
      </c>
    </row>
    <row r="932" spans="1:41" x14ac:dyDescent="0.25">
      <c r="A932" s="84">
        <v>60</v>
      </c>
      <c r="B932" s="84" t="s">
        <v>22</v>
      </c>
      <c r="C932" s="84" t="s">
        <v>23</v>
      </c>
      <c r="D932" s="84" t="s">
        <v>38</v>
      </c>
      <c r="E932" s="84" t="s">
        <v>35</v>
      </c>
      <c r="F932" s="87" t="s">
        <v>32</v>
      </c>
      <c r="G932" s="10">
        <v>165.57887953519821</v>
      </c>
      <c r="H932" s="10">
        <v>150.48933440446854</v>
      </c>
      <c r="I932" s="10">
        <v>213.92002409696579</v>
      </c>
      <c r="J932" s="10">
        <v>795.06444031000137</v>
      </c>
      <c r="K932" s="10">
        <v>2274.040158033371</v>
      </c>
      <c r="L932" s="10">
        <v>1325.0526783466339</v>
      </c>
      <c r="M932" s="10">
        <v>3599.0928363800049</v>
      </c>
      <c r="N932" s="10">
        <v>8.7146778702735901</v>
      </c>
      <c r="O932" s="10">
        <v>2.9792001247406006</v>
      </c>
      <c r="P932" s="10">
        <v>0</v>
      </c>
      <c r="Q932" s="10">
        <v>0.74480003118515015</v>
      </c>
      <c r="R932" s="10">
        <v>5.1842222213745117</v>
      </c>
      <c r="S932" s="10">
        <v>12.438678026199341</v>
      </c>
      <c r="T932" s="10">
        <v>17.622900247573853</v>
      </c>
      <c r="U932" s="10">
        <v>7.4331644764739195</v>
      </c>
      <c r="V932" s="10">
        <v>2.3125028347808705</v>
      </c>
      <c r="W932" s="10">
        <v>1.2951521565012727</v>
      </c>
      <c r="X932" s="10">
        <v>2.0690181024332981</v>
      </c>
      <c r="Y932" s="10">
        <v>1.4277305088720287</v>
      </c>
      <c r="Z932" s="10">
        <v>13.109837570189359</v>
      </c>
      <c r="AA932" s="10">
        <v>14.537568079061387</v>
      </c>
      <c r="AB932" s="10">
        <v>0</v>
      </c>
      <c r="AC932" s="10">
        <v>0</v>
      </c>
      <c r="AD932" s="10">
        <v>0</v>
      </c>
      <c r="AE932" s="10">
        <v>1.4896000623703003</v>
      </c>
      <c r="AF932" s="10">
        <v>1.2960555553436279</v>
      </c>
      <c r="AG932" s="10">
        <v>1.4896000623703003</v>
      </c>
      <c r="AH932" s="10">
        <v>2.7856556177139282</v>
      </c>
      <c r="AI932" s="10">
        <v>3.1554404848570902E-2</v>
      </c>
      <c r="AJ932" s="10">
        <v>2.9749216913397547E-2</v>
      </c>
      <c r="AK932" s="10">
        <v>4.2612647873895099E-2</v>
      </c>
      <c r="AL932" s="10">
        <v>0.17114542269882677</v>
      </c>
      <c r="AM932" s="10">
        <v>0.58189708277463903</v>
      </c>
      <c r="AN932" s="10">
        <v>0.2750616923346903</v>
      </c>
      <c r="AO932" s="10">
        <v>0.85695877510932927</v>
      </c>
    </row>
    <row r="933" spans="1:41" x14ac:dyDescent="0.25">
      <c r="A933" s="84">
        <v>60</v>
      </c>
      <c r="B933" s="84" t="s">
        <v>22</v>
      </c>
      <c r="C933" s="84" t="s">
        <v>23</v>
      </c>
      <c r="D933" s="84" t="s">
        <v>38</v>
      </c>
      <c r="E933" s="84" t="s">
        <v>35</v>
      </c>
      <c r="F933" s="87" t="s">
        <v>26</v>
      </c>
      <c r="G933" s="10">
        <v>463.12040358781815</v>
      </c>
      <c r="H933" s="10">
        <v>489.61004775762558</v>
      </c>
      <c r="I933" s="10">
        <v>458.66887831687927</v>
      </c>
      <c r="J933" s="10">
        <v>1826.1751267910004</v>
      </c>
      <c r="K933" s="10">
        <v>2914.403881072998</v>
      </c>
      <c r="L933" s="10">
        <v>3237.5744564533234</v>
      </c>
      <c r="M933" s="10">
        <v>6151.9783375263214</v>
      </c>
      <c r="N933" s="10">
        <v>25.012144565582275</v>
      </c>
      <c r="O933" s="10">
        <v>0.74480003118515015</v>
      </c>
      <c r="P933" s="10">
        <v>0</v>
      </c>
      <c r="Q933" s="10">
        <v>0</v>
      </c>
      <c r="R933" s="10">
        <v>0</v>
      </c>
      <c r="S933" s="10">
        <v>25.756944596767426</v>
      </c>
      <c r="T933" s="10">
        <v>25.756944596767426</v>
      </c>
      <c r="U933" s="10">
        <v>20.790393931536716</v>
      </c>
      <c r="V933" s="10">
        <v>7.523620380522364</v>
      </c>
      <c r="W933" s="10">
        <v>2.7769536273184765</v>
      </c>
      <c r="X933" s="10">
        <v>4.6377975432563332</v>
      </c>
      <c r="Y933" s="10">
        <v>1.8716849777769289</v>
      </c>
      <c r="Z933" s="10">
        <v>35.728765482633889</v>
      </c>
      <c r="AA933" s="10">
        <v>37.600450460410819</v>
      </c>
      <c r="AB933" s="10">
        <v>2.2344000339508057</v>
      </c>
      <c r="AC933" s="10">
        <v>0</v>
      </c>
      <c r="AD933" s="10">
        <v>0</v>
      </c>
      <c r="AE933" s="10">
        <v>0.74480003118515015</v>
      </c>
      <c r="AF933" s="10">
        <v>0</v>
      </c>
      <c r="AG933" s="10">
        <v>2.9792000651359558</v>
      </c>
      <c r="AH933" s="10">
        <v>2.9792000651359558</v>
      </c>
      <c r="AI933" s="10">
        <v>8.6305268119756834E-2</v>
      </c>
      <c r="AJ933" s="10">
        <v>9.3460721612725797E-2</v>
      </c>
      <c r="AK933" s="10">
        <v>9.0434085884607551E-2</v>
      </c>
      <c r="AL933" s="10">
        <v>0.3870662427393069</v>
      </c>
      <c r="AM933" s="10">
        <v>0.75693514733612532</v>
      </c>
      <c r="AN933" s="10">
        <v>0.65726631835639715</v>
      </c>
      <c r="AO933" s="10">
        <v>1.4142014656925224</v>
      </c>
    </row>
    <row r="934" spans="1:41" x14ac:dyDescent="0.25">
      <c r="A934" s="84">
        <v>60</v>
      </c>
      <c r="B934" s="84" t="s">
        <v>22</v>
      </c>
      <c r="C934" s="84" t="s">
        <v>23</v>
      </c>
      <c r="D934" s="84" t="s">
        <v>38</v>
      </c>
      <c r="E934" s="84" t="s">
        <v>36</v>
      </c>
      <c r="F934" s="87" t="s">
        <v>28</v>
      </c>
      <c r="G934" s="10">
        <v>253.78668981790543</v>
      </c>
      <c r="H934" s="10">
        <v>211.24668961763382</v>
      </c>
      <c r="I934" s="10">
        <v>239.36591219902039</v>
      </c>
      <c r="J934" s="10">
        <v>673.64500004053116</v>
      </c>
      <c r="K934" s="10">
        <v>579.10356724262238</v>
      </c>
      <c r="L934" s="10">
        <v>1378.0442916750908</v>
      </c>
      <c r="M934" s="10">
        <v>1957.1478589177132</v>
      </c>
      <c r="N934" s="10">
        <v>14.285989105701447</v>
      </c>
      <c r="O934" s="10">
        <v>3.8881666660308838</v>
      </c>
      <c r="P934" s="10">
        <v>0</v>
      </c>
      <c r="Q934" s="10">
        <v>0</v>
      </c>
      <c r="R934" s="10">
        <v>0</v>
      </c>
      <c r="S934" s="10">
        <v>18.17415577173233</v>
      </c>
      <c r="T934" s="10">
        <v>18.17415577173233</v>
      </c>
      <c r="U934" s="10">
        <v>8.2631638101305587</v>
      </c>
      <c r="V934" s="10">
        <v>1.9933589680485999</v>
      </c>
      <c r="W934" s="10">
        <v>0.74975106257826984</v>
      </c>
      <c r="X934" s="10">
        <v>0.71999973682577878</v>
      </c>
      <c r="Y934" s="10">
        <v>0.28413548369065578</v>
      </c>
      <c r="Z934" s="10">
        <v>11.726273577583207</v>
      </c>
      <c r="AA934" s="10">
        <v>12.010409061273863</v>
      </c>
      <c r="AB934" s="10">
        <v>0</v>
      </c>
      <c r="AC934" s="10">
        <v>0</v>
      </c>
      <c r="AD934" s="10">
        <v>0</v>
      </c>
      <c r="AE934" s="10">
        <v>0</v>
      </c>
      <c r="AF934" s="10">
        <v>0</v>
      </c>
      <c r="AG934" s="10">
        <v>0</v>
      </c>
      <c r="AH934" s="10">
        <v>0</v>
      </c>
      <c r="AI934" s="10">
        <v>8.1536796650205204E-2</v>
      </c>
      <c r="AJ934" s="10">
        <v>7.4423623088286775E-2</v>
      </c>
      <c r="AK934" s="10">
        <v>9.7303899878775635E-2</v>
      </c>
      <c r="AL934" s="10">
        <v>0.31637556421307333</v>
      </c>
      <c r="AM934" s="10">
        <v>0.36361834004849197</v>
      </c>
      <c r="AN934" s="10">
        <v>0.56963988383034092</v>
      </c>
      <c r="AO934" s="10">
        <v>0.93325822387883295</v>
      </c>
    </row>
    <row r="935" spans="1:41" x14ac:dyDescent="0.25">
      <c r="A935" s="84">
        <v>60</v>
      </c>
      <c r="B935" s="84" t="s">
        <v>22</v>
      </c>
      <c r="C935" s="84" t="s">
        <v>23</v>
      </c>
      <c r="D935" s="84" t="s">
        <v>38</v>
      </c>
      <c r="E935" s="84" t="s">
        <v>36</v>
      </c>
      <c r="F935" s="87" t="s">
        <v>24</v>
      </c>
      <c r="G935" s="10">
        <v>1550.2397639155388</v>
      </c>
      <c r="H935" s="10">
        <v>1546.4103538393974</v>
      </c>
      <c r="I935" s="10">
        <v>1537.8471145629883</v>
      </c>
      <c r="J935" s="10">
        <v>4262.7962685078382</v>
      </c>
      <c r="K935" s="10">
        <v>3915.6100358068943</v>
      </c>
      <c r="L935" s="10">
        <v>8897.2935008257627</v>
      </c>
      <c r="M935" s="10">
        <v>12812.903536632657</v>
      </c>
      <c r="N935" s="10">
        <v>40.265856146812439</v>
      </c>
      <c r="O935" s="10">
        <v>6.673822283744812</v>
      </c>
      <c r="P935" s="10">
        <v>2.5921111106872559</v>
      </c>
      <c r="Q935" s="10">
        <v>0</v>
      </c>
      <c r="R935" s="10">
        <v>1.2960555553436279</v>
      </c>
      <c r="S935" s="10">
        <v>49.531789541244507</v>
      </c>
      <c r="T935" s="10">
        <v>50.827845096588135</v>
      </c>
      <c r="U935" s="10">
        <v>50.475007666491287</v>
      </c>
      <c r="V935" s="10">
        <v>14.592185812182572</v>
      </c>
      <c r="W935" s="10">
        <v>4.8169035333145711</v>
      </c>
      <c r="X935" s="10">
        <v>4.3939042462035331</v>
      </c>
      <c r="Y935" s="10">
        <v>1.9248563624769197</v>
      </c>
      <c r="Z935" s="10">
        <v>74.278001258191964</v>
      </c>
      <c r="AA935" s="10">
        <v>76.20285762066888</v>
      </c>
      <c r="AB935" s="10">
        <v>0</v>
      </c>
      <c r="AC935" s="10">
        <v>0</v>
      </c>
      <c r="AD935" s="10">
        <v>0</v>
      </c>
      <c r="AE935" s="10">
        <v>0</v>
      </c>
      <c r="AF935" s="10">
        <v>0</v>
      </c>
      <c r="AG935" s="10">
        <v>0</v>
      </c>
      <c r="AH935" s="10">
        <v>0</v>
      </c>
      <c r="AI935" s="10">
        <v>0.49478659685041049</v>
      </c>
      <c r="AJ935" s="10">
        <v>0.54282004472499579</v>
      </c>
      <c r="AK935" s="10">
        <v>0.59011632197367914</v>
      </c>
      <c r="AL935" s="10">
        <v>1.9509352874433645</v>
      </c>
      <c r="AM935" s="10">
        <v>2.2696284678774328</v>
      </c>
      <c r="AN935" s="10">
        <v>3.5786582509924498</v>
      </c>
      <c r="AO935" s="10">
        <v>5.8482867188698826</v>
      </c>
    </row>
    <row r="936" spans="1:41" x14ac:dyDescent="0.25">
      <c r="A936" s="84">
        <v>60</v>
      </c>
      <c r="B936" s="84" t="s">
        <v>22</v>
      </c>
      <c r="C936" s="84" t="s">
        <v>23</v>
      </c>
      <c r="D936" s="84" t="s">
        <v>38</v>
      </c>
      <c r="E936" s="84" t="s">
        <v>36</v>
      </c>
      <c r="F936" s="87" t="s">
        <v>29</v>
      </c>
      <c r="G936" s="10">
        <v>1800.2540456056595</v>
      </c>
      <c r="H936" s="10">
        <v>1350.4985654354095</v>
      </c>
      <c r="I936" s="10">
        <v>850.70151913166046</v>
      </c>
      <c r="J936" s="10">
        <v>1795.8687232732773</v>
      </c>
      <c r="K936" s="10">
        <v>1296.7976793050766</v>
      </c>
      <c r="L936" s="10">
        <v>5797.3228534460068</v>
      </c>
      <c r="M936" s="10">
        <v>7094.1205327510834</v>
      </c>
      <c r="N936" s="10">
        <v>38.911044895648956</v>
      </c>
      <c r="O936" s="10">
        <v>20.766266882419586</v>
      </c>
      <c r="P936" s="10">
        <v>7.2250778079032898</v>
      </c>
      <c r="Q936" s="10">
        <v>0</v>
      </c>
      <c r="R936" s="10">
        <v>2.0408555865287781</v>
      </c>
      <c r="S936" s="10">
        <v>66.902389585971832</v>
      </c>
      <c r="T936" s="10">
        <v>68.94324517250061</v>
      </c>
      <c r="U936" s="10">
        <v>58.61534381240935</v>
      </c>
      <c r="V936" s="10">
        <v>12.743529527587569</v>
      </c>
      <c r="W936" s="10">
        <v>2.6645998256242982</v>
      </c>
      <c r="X936" s="10">
        <v>1.8928248784686013</v>
      </c>
      <c r="Y936" s="10">
        <v>0.63686493696240132</v>
      </c>
      <c r="Z936" s="10">
        <v>75.916298044089814</v>
      </c>
      <c r="AA936" s="10">
        <v>76.553162981052211</v>
      </c>
      <c r="AB936" s="10">
        <v>27.827178180217743</v>
      </c>
      <c r="AC936" s="10">
        <v>39.462300181388855</v>
      </c>
      <c r="AD936" s="10">
        <v>12.960555553436279</v>
      </c>
      <c r="AE936" s="10">
        <v>11.500333487987518</v>
      </c>
      <c r="AF936" s="10">
        <v>4.8265112042427063</v>
      </c>
      <c r="AG936" s="10">
        <v>91.750367403030396</v>
      </c>
      <c r="AH936" s="10">
        <v>96.576878607273102</v>
      </c>
      <c r="AI936" s="10">
        <v>0.61085151063291587</v>
      </c>
      <c r="AJ936" s="10">
        <v>0.49894007601028278</v>
      </c>
      <c r="AK936" s="10">
        <v>0.34831330263281091</v>
      </c>
      <c r="AL936" s="10">
        <v>0.86561093415640733</v>
      </c>
      <c r="AM936" s="10">
        <v>0.77870594490081069</v>
      </c>
      <c r="AN936" s="10">
        <v>2.3237158234324169</v>
      </c>
      <c r="AO936" s="10">
        <v>3.1024217683332278</v>
      </c>
    </row>
    <row r="937" spans="1:41" x14ac:dyDescent="0.25">
      <c r="A937" s="84">
        <v>60</v>
      </c>
      <c r="B937" s="84" t="s">
        <v>22</v>
      </c>
      <c r="C937" s="84" t="s">
        <v>23</v>
      </c>
      <c r="D937" s="84" t="s">
        <v>38</v>
      </c>
      <c r="E937" s="84" t="s">
        <v>36</v>
      </c>
      <c r="F937" s="87" t="s">
        <v>30</v>
      </c>
      <c r="G937" s="10">
        <v>774.7733963727951</v>
      </c>
      <c r="H937" s="10">
        <v>883.32128032110631</v>
      </c>
      <c r="I937" s="10">
        <v>921.49380731582642</v>
      </c>
      <c r="J937" s="10">
        <v>3070.7641709651798</v>
      </c>
      <c r="K937" s="10">
        <v>3621.4802518934011</v>
      </c>
      <c r="L937" s="10">
        <v>5650.3526549749076</v>
      </c>
      <c r="M937" s="10">
        <v>9271.8329068683088</v>
      </c>
      <c r="N937" s="10">
        <v>43.737555861473083</v>
      </c>
      <c r="O937" s="10">
        <v>7.4186223149299622</v>
      </c>
      <c r="P937" s="10">
        <v>0</v>
      </c>
      <c r="Q937" s="10">
        <v>7.2250778079032898</v>
      </c>
      <c r="R937" s="10">
        <v>3.336911141872406</v>
      </c>
      <c r="S937" s="10">
        <v>58.381255984306335</v>
      </c>
      <c r="T937" s="10">
        <v>61.718167126178741</v>
      </c>
      <c r="U937" s="10">
        <v>25.2262224411894</v>
      </c>
      <c r="V937" s="10">
        <v>8.3351668089253099</v>
      </c>
      <c r="W937" s="10">
        <v>2.8863381374867454</v>
      </c>
      <c r="X937" s="10">
        <v>3.0865679295923325</v>
      </c>
      <c r="Y937" s="10">
        <v>1.7766193443943521</v>
      </c>
      <c r="Z937" s="10">
        <v>39.534295317193788</v>
      </c>
      <c r="AA937" s="10">
        <v>41.310914661588129</v>
      </c>
      <c r="AB937" s="10">
        <v>0.74480003118515015</v>
      </c>
      <c r="AC937" s="10">
        <v>0</v>
      </c>
      <c r="AD937" s="10">
        <v>0</v>
      </c>
      <c r="AE937" s="10">
        <v>3.5304556488990784</v>
      </c>
      <c r="AF937" s="10">
        <v>0</v>
      </c>
      <c r="AG937" s="10">
        <v>4.2752556800842285</v>
      </c>
      <c r="AH937" s="10">
        <v>4.2752556800842285</v>
      </c>
      <c r="AI937" s="10">
        <v>0.26380784391848106</v>
      </c>
      <c r="AJ937" s="10">
        <v>0.32536568710257568</v>
      </c>
      <c r="AK937" s="10">
        <v>0.37031264107592921</v>
      </c>
      <c r="AL937" s="10">
        <v>1.4264500470994308</v>
      </c>
      <c r="AM937" s="10">
        <v>2.0224963959699496</v>
      </c>
      <c r="AN937" s="10">
        <v>2.3859362191964166</v>
      </c>
      <c r="AO937" s="10">
        <v>4.4084326151663662</v>
      </c>
    </row>
    <row r="938" spans="1:41" x14ac:dyDescent="0.25">
      <c r="A938" s="84">
        <v>60</v>
      </c>
      <c r="B938" s="84" t="s">
        <v>22</v>
      </c>
      <c r="C938" s="84" t="s">
        <v>23</v>
      </c>
      <c r="D938" s="84" t="s">
        <v>38</v>
      </c>
      <c r="E938" s="84" t="s">
        <v>36</v>
      </c>
      <c r="F938" s="87" t="s">
        <v>25</v>
      </c>
      <c r="G938" s="10">
        <v>1426.7066250443459</v>
      </c>
      <c r="H938" s="10">
        <v>796.10819074511528</v>
      </c>
      <c r="I938" s="10">
        <v>518.28226000070572</v>
      </c>
      <c r="J938" s="10">
        <v>1748.7729756832123</v>
      </c>
      <c r="K938" s="10">
        <v>1372.7741856873035</v>
      </c>
      <c r="L938" s="10">
        <v>4489.8700514733791</v>
      </c>
      <c r="M938" s="10">
        <v>5862.6442371606827</v>
      </c>
      <c r="N938" s="10">
        <v>131.18329006433487</v>
      </c>
      <c r="O938" s="10">
        <v>8.5211333632469177</v>
      </c>
      <c r="P938" s="10">
        <v>2.5921111106872559</v>
      </c>
      <c r="Q938" s="10">
        <v>0.74480003118515015</v>
      </c>
      <c r="R938" s="10">
        <v>3.8881666660308838</v>
      </c>
      <c r="S938" s="10">
        <v>143.04133456945419</v>
      </c>
      <c r="T938" s="10">
        <v>146.92950123548508</v>
      </c>
      <c r="U938" s="10">
        <v>46.452832338050335</v>
      </c>
      <c r="V938" s="10">
        <v>7.5122095613954283</v>
      </c>
      <c r="W938" s="10">
        <v>1.6233835118005853</v>
      </c>
      <c r="X938" s="10">
        <v>1.7903118738935258</v>
      </c>
      <c r="Y938" s="10">
        <v>0.67568594003156957</v>
      </c>
      <c r="Z938" s="10">
        <v>57.378737285139877</v>
      </c>
      <c r="AA938" s="10">
        <v>58.05442322517144</v>
      </c>
      <c r="AB938" s="10">
        <v>1.2960555553436279</v>
      </c>
      <c r="AC938" s="10">
        <v>0.74480003118515015</v>
      </c>
      <c r="AD938" s="10">
        <v>0</v>
      </c>
      <c r="AE938" s="10">
        <v>1.2960555553436279</v>
      </c>
      <c r="AF938" s="10">
        <v>5.1842222213745117</v>
      </c>
      <c r="AG938" s="10">
        <v>3.336911141872406</v>
      </c>
      <c r="AH938" s="10">
        <v>8.5211333632469177</v>
      </c>
      <c r="AI938" s="10">
        <v>0.46172477052088562</v>
      </c>
      <c r="AJ938" s="10">
        <v>0.28995014152312421</v>
      </c>
      <c r="AK938" s="10">
        <v>0.20516005324363046</v>
      </c>
      <c r="AL938" s="10">
        <v>0.8044398210022059</v>
      </c>
      <c r="AM938" s="10">
        <v>0.75172126386277371</v>
      </c>
      <c r="AN938" s="10">
        <v>1.7612747862898461</v>
      </c>
      <c r="AO938" s="10">
        <v>2.5129960501526201</v>
      </c>
    </row>
    <row r="939" spans="1:41" x14ac:dyDescent="0.25">
      <c r="A939" s="84">
        <v>60</v>
      </c>
      <c r="B939" s="84" t="s">
        <v>22</v>
      </c>
      <c r="C939" s="84" t="s">
        <v>23</v>
      </c>
      <c r="D939" s="84" t="s">
        <v>38</v>
      </c>
      <c r="E939" s="84" t="s">
        <v>36</v>
      </c>
      <c r="F939" s="87" t="s">
        <v>33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  <c r="AC939" s="10">
        <v>0</v>
      </c>
      <c r="AD939" s="10">
        <v>0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0</v>
      </c>
      <c r="AL939" s="10">
        <v>0</v>
      </c>
      <c r="AM939" s="10">
        <v>0</v>
      </c>
      <c r="AN939" s="10">
        <v>0</v>
      </c>
      <c r="AO939" s="10">
        <v>0</v>
      </c>
    </row>
    <row r="940" spans="1:41" x14ac:dyDescent="0.25">
      <c r="A940" s="84">
        <v>60</v>
      </c>
      <c r="B940" s="84" t="s">
        <v>22</v>
      </c>
      <c r="C940" s="84" t="s">
        <v>23</v>
      </c>
      <c r="D940" s="84" t="s">
        <v>38</v>
      </c>
      <c r="E940" s="84" t="s">
        <v>36</v>
      </c>
      <c r="F940" s="87" t="s">
        <v>27</v>
      </c>
      <c r="G940" s="10">
        <v>809.35890996456146</v>
      </c>
      <c r="H940" s="10">
        <v>850.84841269254684</v>
      </c>
      <c r="I940" s="10">
        <v>744.55975466966629</v>
      </c>
      <c r="J940" s="10">
        <v>2373.1034619137645</v>
      </c>
      <c r="K940" s="10">
        <v>2995.0968178510666</v>
      </c>
      <c r="L940" s="10">
        <v>4777.8705392405391</v>
      </c>
      <c r="M940" s="10">
        <v>7772.9673570916057</v>
      </c>
      <c r="N940" s="10">
        <v>24.296722531318665</v>
      </c>
      <c r="O940" s="10">
        <v>7.9698778390884399</v>
      </c>
      <c r="P940" s="10">
        <v>3.336911141872406</v>
      </c>
      <c r="Q940" s="10">
        <v>3.336911141872406</v>
      </c>
      <c r="R940" s="10">
        <v>0</v>
      </c>
      <c r="S940" s="10">
        <v>38.940422654151917</v>
      </c>
      <c r="T940" s="10">
        <v>38.940422654151917</v>
      </c>
      <c r="U940" s="10">
        <v>26.352308937180645</v>
      </c>
      <c r="V940" s="10">
        <v>8.0287474182933991</v>
      </c>
      <c r="W940" s="10">
        <v>2.3321385325428254</v>
      </c>
      <c r="X940" s="10">
        <v>2.39022433766783</v>
      </c>
      <c r="Y940" s="10">
        <v>1.4683683081492014</v>
      </c>
      <c r="Z940" s="10">
        <v>39.103419225684704</v>
      </c>
      <c r="AA940" s="10">
        <v>40.571787533833898</v>
      </c>
      <c r="AB940" s="10">
        <v>0</v>
      </c>
      <c r="AC940" s="10">
        <v>1.4896000623703003</v>
      </c>
      <c r="AD940" s="10">
        <v>0</v>
      </c>
      <c r="AE940" s="10">
        <v>2.7856556177139282</v>
      </c>
      <c r="AF940" s="10">
        <v>3.5304556488990784</v>
      </c>
      <c r="AG940" s="10">
        <v>4.2752556800842285</v>
      </c>
      <c r="AH940" s="10">
        <v>7.8057113289833069</v>
      </c>
      <c r="AI940" s="10">
        <v>0.27191637558450138</v>
      </c>
      <c r="AJ940" s="10">
        <v>0.30887758046180452</v>
      </c>
      <c r="AK940" s="10">
        <v>0.29589311123112333</v>
      </c>
      <c r="AL940" s="10">
        <v>1.1253988723894741</v>
      </c>
      <c r="AM940" s="10">
        <v>1.7352610532958062</v>
      </c>
      <c r="AN940" s="10">
        <v>2.0020859396669035</v>
      </c>
      <c r="AO940" s="10">
        <v>3.737346992962709</v>
      </c>
    </row>
    <row r="941" spans="1:41" x14ac:dyDescent="0.25">
      <c r="A941" s="84">
        <v>60</v>
      </c>
      <c r="B941" s="84" t="s">
        <v>22</v>
      </c>
      <c r="C941" s="84" t="s">
        <v>23</v>
      </c>
      <c r="D941" s="84" t="s">
        <v>38</v>
      </c>
      <c r="E941" s="84" t="s">
        <v>36</v>
      </c>
      <c r="F941" s="87" t="s">
        <v>31</v>
      </c>
      <c r="G941" s="10">
        <v>1098.1306200623512</v>
      </c>
      <c r="H941" s="10">
        <v>1053.8539075255394</v>
      </c>
      <c r="I941" s="10">
        <v>950.71161751449108</v>
      </c>
      <c r="J941" s="10">
        <v>2465.3735458552837</v>
      </c>
      <c r="K941" s="10">
        <v>1848.223960340023</v>
      </c>
      <c r="L941" s="10">
        <v>5568.0696909576654</v>
      </c>
      <c r="M941" s="10">
        <v>7416.2936512976885</v>
      </c>
      <c r="N941" s="10">
        <v>17.593522250652313</v>
      </c>
      <c r="O941" s="10">
        <v>5.1842222213745117</v>
      </c>
      <c r="P941" s="10">
        <v>0</v>
      </c>
      <c r="Q941" s="10">
        <v>1.2960555553436279</v>
      </c>
      <c r="R941" s="10">
        <v>0</v>
      </c>
      <c r="S941" s="10">
        <v>24.073800027370453</v>
      </c>
      <c r="T941" s="10">
        <v>24.073800027370453</v>
      </c>
      <c r="U941" s="10">
        <v>35.754566975148165</v>
      </c>
      <c r="V941" s="10">
        <v>9.9443410989373309</v>
      </c>
      <c r="W941" s="10">
        <v>2.9778552797623976</v>
      </c>
      <c r="X941" s="10">
        <v>2.6759633488738861</v>
      </c>
      <c r="Y941" s="10">
        <v>0.90614585403478276</v>
      </c>
      <c r="Z941" s="10">
        <v>51.352726702721775</v>
      </c>
      <c r="AA941" s="10">
        <v>52.25887255675655</v>
      </c>
      <c r="AB941" s="10">
        <v>0</v>
      </c>
      <c r="AC941" s="10">
        <v>1.2960555553436279</v>
      </c>
      <c r="AD941" s="10">
        <v>1.2960555553436279</v>
      </c>
      <c r="AE941" s="10">
        <v>4.6329666972160339</v>
      </c>
      <c r="AF941" s="10">
        <v>3.336911141872406</v>
      </c>
      <c r="AG941" s="10">
        <v>7.2250778079032898</v>
      </c>
      <c r="AH941" s="10">
        <v>10.561988949775696</v>
      </c>
      <c r="AI941" s="10">
        <v>0.3584799926411788</v>
      </c>
      <c r="AJ941" s="10">
        <v>0.37740086458956951</v>
      </c>
      <c r="AK941" s="10">
        <v>0.37829657395826816</v>
      </c>
      <c r="AL941" s="10">
        <v>1.0872500521754498</v>
      </c>
      <c r="AM941" s="10">
        <v>0.94963527404904369</v>
      </c>
      <c r="AN941" s="10">
        <v>2.2014274833644665</v>
      </c>
      <c r="AO941" s="10">
        <v>3.1510627574135102</v>
      </c>
    </row>
    <row r="942" spans="1:41" x14ac:dyDescent="0.25">
      <c r="A942" s="84">
        <v>60</v>
      </c>
      <c r="B942" s="84" t="s">
        <v>22</v>
      </c>
      <c r="C942" s="84" t="s">
        <v>23</v>
      </c>
      <c r="D942" s="84" t="s">
        <v>38</v>
      </c>
      <c r="E942" s="84" t="s">
        <v>36</v>
      </c>
      <c r="F942" s="87" t="s">
        <v>32</v>
      </c>
      <c r="G942" s="10">
        <v>1133.5384098142385</v>
      </c>
      <c r="H942" s="10">
        <v>1044.019446849823</v>
      </c>
      <c r="I942" s="10">
        <v>1008.9499142169952</v>
      </c>
      <c r="J942" s="10">
        <v>2625.1891061272472</v>
      </c>
      <c r="K942" s="10">
        <v>3044.0677484180778</v>
      </c>
      <c r="L942" s="10">
        <v>5811.696877008304</v>
      </c>
      <c r="M942" s="10">
        <v>8855.7646254263818</v>
      </c>
      <c r="N942" s="10">
        <v>77.493756473064423</v>
      </c>
      <c r="O942" s="10">
        <v>14.45015561580658</v>
      </c>
      <c r="P942" s="10">
        <v>1.2960555553436279</v>
      </c>
      <c r="Q942" s="10">
        <v>1.2960555553436279</v>
      </c>
      <c r="R942" s="10">
        <v>0</v>
      </c>
      <c r="S942" s="10">
        <v>94.536023199558258</v>
      </c>
      <c r="T942" s="10">
        <v>94.536023199558258</v>
      </c>
      <c r="U942" s="10">
        <v>36.907426359083658</v>
      </c>
      <c r="V942" s="10">
        <v>9.851541489062539</v>
      </c>
      <c r="W942" s="10">
        <v>3.1602714994919059</v>
      </c>
      <c r="X942" s="10">
        <v>2.7530582984516574</v>
      </c>
      <c r="Y942" s="10">
        <v>1.4926484986219608</v>
      </c>
      <c r="Z942" s="10">
        <v>52.67229764608976</v>
      </c>
      <c r="AA942" s="10">
        <v>54.164946144711728</v>
      </c>
      <c r="AB942" s="10">
        <v>0.74480003118515015</v>
      </c>
      <c r="AC942" s="10">
        <v>2.2344000339508057</v>
      </c>
      <c r="AD942" s="10">
        <v>2.2344000935554504</v>
      </c>
      <c r="AE942" s="10">
        <v>6.8673667907714844</v>
      </c>
      <c r="AF942" s="10">
        <v>2.0408555865287781</v>
      </c>
      <c r="AG942" s="10">
        <v>12.080966949462891</v>
      </c>
      <c r="AH942" s="10">
        <v>14.121822535991669</v>
      </c>
      <c r="AI942" s="10">
        <v>0.3716890235731023</v>
      </c>
      <c r="AJ942" s="10">
        <v>0.36398797072823069</v>
      </c>
      <c r="AK942" s="10">
        <v>0.38054116460960646</v>
      </c>
      <c r="AL942" s="10">
        <v>1.1611943921779704</v>
      </c>
      <c r="AM942" s="10">
        <v>1.6745338615385297</v>
      </c>
      <c r="AN942" s="10">
        <v>2.2774125510889096</v>
      </c>
      <c r="AO942" s="10">
        <v>3.9519464126274397</v>
      </c>
    </row>
    <row r="943" spans="1:41" x14ac:dyDescent="0.25">
      <c r="A943" s="84">
        <v>60</v>
      </c>
      <c r="B943" s="84" t="s">
        <v>22</v>
      </c>
      <c r="C943" s="84" t="s">
        <v>23</v>
      </c>
      <c r="D943" s="84" t="s">
        <v>38</v>
      </c>
      <c r="E943" s="84" t="s">
        <v>36</v>
      </c>
      <c r="F943" s="87" t="s">
        <v>26</v>
      </c>
      <c r="G943" s="10">
        <v>2233.4822191596031</v>
      </c>
      <c r="H943" s="10">
        <v>1645.6242506504059</v>
      </c>
      <c r="I943" s="10">
        <v>1139.7754892706871</v>
      </c>
      <c r="J943" s="10">
        <v>2904.6693112254143</v>
      </c>
      <c r="K943" s="10">
        <v>2503.2267039120197</v>
      </c>
      <c r="L943" s="10">
        <v>7923.5512703061104</v>
      </c>
      <c r="M943" s="10">
        <v>10426.77797421813</v>
      </c>
      <c r="N943" s="10">
        <v>144.33738988637924</v>
      </c>
      <c r="O943" s="10">
        <v>20.572722613811493</v>
      </c>
      <c r="P943" s="10">
        <v>12.602844536304474</v>
      </c>
      <c r="Q943" s="10">
        <v>2.5921111106872559</v>
      </c>
      <c r="R943" s="10">
        <v>1.4896000623703003</v>
      </c>
      <c r="S943" s="10">
        <v>180.10506814718246</v>
      </c>
      <c r="T943" s="10">
        <v>181.59466820955276</v>
      </c>
      <c r="U943" s="10">
        <v>72.721029842706997</v>
      </c>
      <c r="V943" s="10">
        <v>15.528384676748178</v>
      </c>
      <c r="W943" s="10">
        <v>3.5700483679182047</v>
      </c>
      <c r="X943" s="10">
        <v>2.9665111657868475</v>
      </c>
      <c r="Y943" s="10">
        <v>1.2297530953291342</v>
      </c>
      <c r="Z943" s="10">
        <v>94.785974053160217</v>
      </c>
      <c r="AA943" s="10">
        <v>96.015727148489347</v>
      </c>
      <c r="AB943" s="10">
        <v>1.2960555553436279</v>
      </c>
      <c r="AC943" s="10">
        <v>1.4896000623703003</v>
      </c>
      <c r="AD943" s="10">
        <v>0</v>
      </c>
      <c r="AE943" s="10">
        <v>0</v>
      </c>
      <c r="AF943" s="10">
        <v>0</v>
      </c>
      <c r="AG943" s="10">
        <v>2.7856556177139282</v>
      </c>
      <c r="AH943" s="10">
        <v>2.7856556177139282</v>
      </c>
      <c r="AI943" s="10">
        <v>0.75168180115676364</v>
      </c>
      <c r="AJ943" s="10">
        <v>0.58937518652950815</v>
      </c>
      <c r="AK943" s="10">
        <v>0.4218095186013715</v>
      </c>
      <c r="AL943" s="10">
        <v>1.1928483548399005</v>
      </c>
      <c r="AM943" s="10">
        <v>1.2445498534812778</v>
      </c>
      <c r="AN943" s="10">
        <v>2.9557148611275439</v>
      </c>
      <c r="AO943" s="10">
        <v>4.2002647146088217</v>
      </c>
    </row>
    <row r="944" spans="1:41" x14ac:dyDescent="0.25">
      <c r="A944" s="84">
        <v>60</v>
      </c>
      <c r="B944" s="84" t="s">
        <v>22</v>
      </c>
      <c r="C944" s="84" t="s">
        <v>23</v>
      </c>
      <c r="D944" s="84" t="s">
        <v>38</v>
      </c>
      <c r="E944" s="84" t="s">
        <v>37</v>
      </c>
      <c r="F944" s="87" t="s">
        <v>28</v>
      </c>
      <c r="G944" s="10">
        <v>32.62431138753891</v>
      </c>
      <c r="H944" s="10">
        <v>31.10533332824707</v>
      </c>
      <c r="I944" s="10">
        <v>20.736888885498047</v>
      </c>
      <c r="J944" s="10">
        <v>1.3824592605233192</v>
      </c>
      <c r="K944" s="10">
        <v>0</v>
      </c>
      <c r="L944" s="10">
        <v>85.848992861807346</v>
      </c>
      <c r="M944" s="10">
        <v>85.848992861807346</v>
      </c>
      <c r="N944" s="10">
        <v>0.74480003118515015</v>
      </c>
      <c r="O944" s="10">
        <v>0</v>
      </c>
      <c r="P944" s="10">
        <v>0</v>
      </c>
      <c r="Q944" s="10">
        <v>0</v>
      </c>
      <c r="R944" s="10">
        <v>0</v>
      </c>
      <c r="S944" s="10">
        <v>0.74480003118515015</v>
      </c>
      <c r="T944" s="10">
        <v>0.74480003118515015</v>
      </c>
      <c r="U944" s="10">
        <v>0.77988688916699966</v>
      </c>
      <c r="V944" s="10">
        <v>0.21859619473855391</v>
      </c>
      <c r="W944" s="10">
        <v>4.2431490807066277E-2</v>
      </c>
      <c r="X944" s="10">
        <v>2.3942838610724864E-3</v>
      </c>
      <c r="Y944" s="10">
        <v>0</v>
      </c>
      <c r="Z944" s="10">
        <v>1.0433088585736923</v>
      </c>
      <c r="AA944" s="10">
        <v>1.0433088585736923</v>
      </c>
      <c r="AB944" s="10">
        <v>0</v>
      </c>
      <c r="AC944" s="10">
        <v>0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2.0505795214740205E-2</v>
      </c>
      <c r="AJ944" s="10">
        <v>2.1555521359480852E-2</v>
      </c>
      <c r="AK944" s="10">
        <v>1.5782791255486893E-2</v>
      </c>
      <c r="AL944" s="10">
        <v>1.1195932651942425E-3</v>
      </c>
      <c r="AM944" s="10">
        <v>0</v>
      </c>
      <c r="AN944" s="10">
        <v>5.8963701094902198E-2</v>
      </c>
      <c r="AO944" s="10">
        <v>5.8963701094902198E-2</v>
      </c>
    </row>
    <row r="945" spans="1:41" x14ac:dyDescent="0.25">
      <c r="A945" s="84">
        <v>60</v>
      </c>
      <c r="B945" s="84" t="s">
        <v>22</v>
      </c>
      <c r="C945" s="84" t="s">
        <v>23</v>
      </c>
      <c r="D945" s="84" t="s">
        <v>38</v>
      </c>
      <c r="E945" s="84" t="s">
        <v>37</v>
      </c>
      <c r="F945" s="87" t="s">
        <v>24</v>
      </c>
      <c r="G945" s="10">
        <v>766.17260706424713</v>
      </c>
      <c r="H945" s="10">
        <v>658.74088782072067</v>
      </c>
      <c r="I945" s="10">
        <v>469.12489876151085</v>
      </c>
      <c r="J945" s="10">
        <v>467.93275477550924</v>
      </c>
      <c r="K945" s="10">
        <v>62.210666656494141</v>
      </c>
      <c r="L945" s="10">
        <v>2361.9711484219879</v>
      </c>
      <c r="M945" s="10">
        <v>2424.181815078482</v>
      </c>
      <c r="N945" s="10">
        <v>14.45015561580658</v>
      </c>
      <c r="O945" s="10">
        <v>2.0408555865287781</v>
      </c>
      <c r="P945" s="10">
        <v>2.9792000651359558</v>
      </c>
      <c r="Q945" s="10">
        <v>2.5921111106872559</v>
      </c>
      <c r="R945" s="10">
        <v>0</v>
      </c>
      <c r="S945" s="10">
        <v>22.062322378158569</v>
      </c>
      <c r="T945" s="10">
        <v>22.062322378158569</v>
      </c>
      <c r="U945" s="10">
        <v>18.31542017823358</v>
      </c>
      <c r="V945" s="10">
        <v>4.6293749652745202</v>
      </c>
      <c r="W945" s="10">
        <v>0.95991587451122429</v>
      </c>
      <c r="X945" s="10">
        <v>0.75282925658736499</v>
      </c>
      <c r="Y945" s="10">
        <v>0</v>
      </c>
      <c r="Z945" s="10">
        <v>24.657540274606692</v>
      </c>
      <c r="AA945" s="10">
        <v>24.657540274606692</v>
      </c>
      <c r="AB945" s="10">
        <v>1.2960555553436279</v>
      </c>
      <c r="AC945" s="10">
        <v>0.74480003118515015</v>
      </c>
      <c r="AD945" s="10">
        <v>0.74480003118515015</v>
      </c>
      <c r="AE945" s="10">
        <v>0</v>
      </c>
      <c r="AF945" s="10">
        <v>0</v>
      </c>
      <c r="AG945" s="10">
        <v>2.7856556177139282</v>
      </c>
      <c r="AH945" s="10">
        <v>2.7856556177139282</v>
      </c>
      <c r="AI945" s="10">
        <v>0.48107257741918574</v>
      </c>
      <c r="AJ945" s="10">
        <v>0.455055987507682</v>
      </c>
      <c r="AK945" s="10">
        <v>0.35828994225159916</v>
      </c>
      <c r="AL945" s="10">
        <v>0.4112409645613847</v>
      </c>
      <c r="AM945" s="10">
        <v>7.8191031653881068E-2</v>
      </c>
      <c r="AN945" s="10">
        <v>1.7056594717398519</v>
      </c>
      <c r="AO945" s="10">
        <v>1.7838505033937331</v>
      </c>
    </row>
    <row r="946" spans="1:41" x14ac:dyDescent="0.25">
      <c r="A946" s="84">
        <v>60</v>
      </c>
      <c r="B946" s="84" t="s">
        <v>22</v>
      </c>
      <c r="C946" s="84" t="s">
        <v>23</v>
      </c>
      <c r="D946" s="84" t="s">
        <v>38</v>
      </c>
      <c r="E946" s="84" t="s">
        <v>37</v>
      </c>
      <c r="F946" s="87" t="s">
        <v>29</v>
      </c>
      <c r="G946" s="10">
        <v>698.40635699033737</v>
      </c>
      <c r="H946" s="10">
        <v>399.18686354160309</v>
      </c>
      <c r="I946" s="10">
        <v>259.25652022659779</v>
      </c>
      <c r="J946" s="10">
        <v>227.69054043851793</v>
      </c>
      <c r="K946" s="10">
        <v>0</v>
      </c>
      <c r="L946" s="10">
        <v>1584.5402811970562</v>
      </c>
      <c r="M946" s="10">
        <v>1584.5402811970562</v>
      </c>
      <c r="N946" s="10">
        <v>26.531122624874115</v>
      </c>
      <c r="O946" s="10">
        <v>2.0408555865287781</v>
      </c>
      <c r="P946" s="10">
        <v>0</v>
      </c>
      <c r="Q946" s="10">
        <v>0</v>
      </c>
      <c r="R946" s="10">
        <v>0</v>
      </c>
      <c r="S946" s="10">
        <v>28.571978211402893</v>
      </c>
      <c r="T946" s="10">
        <v>28.571978211402893</v>
      </c>
      <c r="U946" s="10">
        <v>16.695462308997424</v>
      </c>
      <c r="V946" s="10">
        <v>2.8053301483373096</v>
      </c>
      <c r="W946" s="10">
        <v>0.53048655058184579</v>
      </c>
      <c r="X946" s="10">
        <v>0.37868320856221516</v>
      </c>
      <c r="Y946" s="10">
        <v>0</v>
      </c>
      <c r="Z946" s="10">
        <v>20.409962216478792</v>
      </c>
      <c r="AA946" s="10">
        <v>20.409962216478789</v>
      </c>
      <c r="AB946" s="10">
        <v>21.868777930736542</v>
      </c>
      <c r="AC946" s="10">
        <v>10.755533456802368</v>
      </c>
      <c r="AD946" s="10">
        <v>3.336911141872406</v>
      </c>
      <c r="AE946" s="10">
        <v>0.74480003118515015</v>
      </c>
      <c r="AF946" s="10">
        <v>0</v>
      </c>
      <c r="AG946" s="10">
        <v>36.706022560596466</v>
      </c>
      <c r="AH946" s="10">
        <v>36.706022560596466</v>
      </c>
      <c r="AI946" s="10">
        <v>0.43679507092483422</v>
      </c>
      <c r="AJ946" s="10">
        <v>0.27565986763272882</v>
      </c>
      <c r="AK946" s="10">
        <v>0.19822336511463137</v>
      </c>
      <c r="AL946" s="10">
        <v>0.1960157200805335</v>
      </c>
      <c r="AM946" s="10">
        <v>0</v>
      </c>
      <c r="AN946" s="10">
        <v>1.1066940237527279</v>
      </c>
      <c r="AO946" s="10">
        <v>1.1066940237527279</v>
      </c>
    </row>
    <row r="947" spans="1:41" x14ac:dyDescent="0.25">
      <c r="A947" s="84">
        <v>60</v>
      </c>
      <c r="B947" s="84" t="s">
        <v>22</v>
      </c>
      <c r="C947" s="84" t="s">
        <v>23</v>
      </c>
      <c r="D947" s="84" t="s">
        <v>38</v>
      </c>
      <c r="E947" s="84" t="s">
        <v>37</v>
      </c>
      <c r="F947" s="87" t="s">
        <v>30</v>
      </c>
      <c r="G947" s="10">
        <v>607.75883755832911</v>
      </c>
      <c r="H947" s="10">
        <v>581.23255068063736</v>
      </c>
      <c r="I947" s="10">
        <v>326.62934528291225</v>
      </c>
      <c r="J947" s="10">
        <v>222.22896118275821</v>
      </c>
      <c r="K947" s="10">
        <v>0</v>
      </c>
      <c r="L947" s="10">
        <v>1737.8496947046369</v>
      </c>
      <c r="M947" s="10">
        <v>1737.8496947046369</v>
      </c>
      <c r="N947" s="10">
        <v>27.663011610507965</v>
      </c>
      <c r="O947" s="10">
        <v>2.7856556177139282</v>
      </c>
      <c r="P947" s="10">
        <v>1.2960555553436279</v>
      </c>
      <c r="Q947" s="10">
        <v>0</v>
      </c>
      <c r="R947" s="10">
        <v>0</v>
      </c>
      <c r="S947" s="10">
        <v>31.744722783565521</v>
      </c>
      <c r="T947" s="10">
        <v>31.744722783565521</v>
      </c>
      <c r="U947" s="10">
        <v>14.528525784245625</v>
      </c>
      <c r="V947" s="10">
        <v>4.0846764924904653</v>
      </c>
      <c r="W947" s="10">
        <v>0.66834374906557248</v>
      </c>
      <c r="X947" s="10">
        <v>0.36540414080481509</v>
      </c>
      <c r="Y947" s="10">
        <v>0</v>
      </c>
      <c r="Z947" s="10">
        <v>19.64695016660648</v>
      </c>
      <c r="AA947" s="10">
        <v>19.64695016660648</v>
      </c>
      <c r="AB947" s="10">
        <v>2.0408555865287781</v>
      </c>
      <c r="AC947" s="10">
        <v>0</v>
      </c>
      <c r="AD947" s="10">
        <v>0</v>
      </c>
      <c r="AE947" s="10">
        <v>0</v>
      </c>
      <c r="AF947" s="10">
        <v>0</v>
      </c>
      <c r="AG947" s="10">
        <v>2.0408555865287781</v>
      </c>
      <c r="AH947" s="10">
        <v>2.0408555865287781</v>
      </c>
      <c r="AI947" s="10">
        <v>0.3810818564270258</v>
      </c>
      <c r="AJ947" s="10">
        <v>0.40239098452062616</v>
      </c>
      <c r="AK947" s="10">
        <v>0.248431346003055</v>
      </c>
      <c r="AL947" s="10">
        <v>0.19238198528380882</v>
      </c>
      <c r="AM947" s="10">
        <v>0</v>
      </c>
      <c r="AN947" s="10">
        <v>1.2242861722345157</v>
      </c>
      <c r="AO947" s="10">
        <v>1.2242861722345155</v>
      </c>
    </row>
    <row r="948" spans="1:41" x14ac:dyDescent="0.25">
      <c r="A948" s="84">
        <v>60</v>
      </c>
      <c r="B948" s="84" t="s">
        <v>22</v>
      </c>
      <c r="C948" s="84" t="s">
        <v>23</v>
      </c>
      <c r="D948" s="84" t="s">
        <v>38</v>
      </c>
      <c r="E948" s="84" t="s">
        <v>37</v>
      </c>
      <c r="F948" s="87" t="s">
        <v>25</v>
      </c>
      <c r="G948" s="10">
        <v>457.52219748497009</v>
      </c>
      <c r="H948" s="10">
        <v>215.55103450268507</v>
      </c>
      <c r="I948" s="10">
        <v>68.734145879745483</v>
      </c>
      <c r="J948" s="10">
        <v>68.776599735021591</v>
      </c>
      <c r="K948" s="10">
        <v>0</v>
      </c>
      <c r="L948" s="10">
        <v>810.58397760242224</v>
      </c>
      <c r="M948" s="10">
        <v>810.58397760242224</v>
      </c>
      <c r="N948" s="10">
        <v>30.777000069618225</v>
      </c>
      <c r="O948" s="10">
        <v>2.7856556177139282</v>
      </c>
      <c r="P948" s="10">
        <v>1.2960555553436279</v>
      </c>
      <c r="Q948" s="10">
        <v>0</v>
      </c>
      <c r="R948" s="10">
        <v>0</v>
      </c>
      <c r="S948" s="10">
        <v>34.858711242675781</v>
      </c>
      <c r="T948" s="10">
        <v>34.858711242675781</v>
      </c>
      <c r="U948" s="10">
        <v>10.937106352463621</v>
      </c>
      <c r="V948" s="10">
        <v>1.5148089048593087</v>
      </c>
      <c r="W948" s="10">
        <v>0.14064271140824633</v>
      </c>
      <c r="X948" s="10">
        <v>0.10705064565894222</v>
      </c>
      <c r="Y948" s="10">
        <v>0</v>
      </c>
      <c r="Z948" s="10">
        <v>12.699608614390119</v>
      </c>
      <c r="AA948" s="10">
        <v>12.699608614390119</v>
      </c>
      <c r="AB948" s="10">
        <v>0</v>
      </c>
      <c r="AC948" s="10">
        <v>0</v>
      </c>
      <c r="AD948" s="10">
        <v>0</v>
      </c>
      <c r="AE948" s="10">
        <v>0</v>
      </c>
      <c r="AF948" s="10">
        <v>0</v>
      </c>
      <c r="AG948" s="10">
        <v>0</v>
      </c>
      <c r="AH948" s="10">
        <v>0</v>
      </c>
      <c r="AI948" s="10">
        <v>0.28636136998090378</v>
      </c>
      <c r="AJ948" s="10">
        <v>0.14841974721588988</v>
      </c>
      <c r="AK948" s="10">
        <v>5.2057751774702968E-2</v>
      </c>
      <c r="AL948" s="10">
        <v>6.126410240864949E-2</v>
      </c>
      <c r="AM948" s="10">
        <v>0</v>
      </c>
      <c r="AN948" s="10">
        <v>0.54810297138014619</v>
      </c>
      <c r="AO948" s="10">
        <v>0.54810297138014608</v>
      </c>
    </row>
    <row r="949" spans="1:41" x14ac:dyDescent="0.25">
      <c r="A949" s="84">
        <v>60</v>
      </c>
      <c r="B949" s="84" t="s">
        <v>22</v>
      </c>
      <c r="C949" s="84" t="s">
        <v>23</v>
      </c>
      <c r="D949" s="84" t="s">
        <v>38</v>
      </c>
      <c r="E949" s="84" t="s">
        <v>37</v>
      </c>
      <c r="F949" s="87" t="s">
        <v>33</v>
      </c>
      <c r="G949" s="10">
        <v>0</v>
      </c>
      <c r="H949" s="10">
        <v>0</v>
      </c>
      <c r="I949" s="10">
        <v>0</v>
      </c>
      <c r="J949" s="10">
        <v>0</v>
      </c>
      <c r="K949" s="10">
        <v>0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0</v>
      </c>
      <c r="AA949" s="10">
        <v>0</v>
      </c>
      <c r="AB949" s="10">
        <v>0</v>
      </c>
      <c r="AC949" s="10">
        <v>0</v>
      </c>
      <c r="AD949" s="10">
        <v>0</v>
      </c>
      <c r="AE949" s="10">
        <v>0</v>
      </c>
      <c r="AF949" s="10">
        <v>0</v>
      </c>
      <c r="AG949" s="10">
        <v>0</v>
      </c>
      <c r="AH949" s="10">
        <v>0</v>
      </c>
      <c r="AI949" s="10">
        <v>0</v>
      </c>
      <c r="AJ949" s="10">
        <v>0</v>
      </c>
      <c r="AK949" s="10">
        <v>0</v>
      </c>
      <c r="AL949" s="10">
        <v>0</v>
      </c>
      <c r="AM949" s="10">
        <v>0</v>
      </c>
      <c r="AN949" s="10">
        <v>0</v>
      </c>
      <c r="AO949" s="10">
        <v>0</v>
      </c>
    </row>
    <row r="950" spans="1:41" x14ac:dyDescent="0.25">
      <c r="A950" s="84">
        <v>60</v>
      </c>
      <c r="B950" s="84" t="s">
        <v>22</v>
      </c>
      <c r="C950" s="84" t="s">
        <v>23</v>
      </c>
      <c r="D950" s="84" t="s">
        <v>38</v>
      </c>
      <c r="E950" s="84" t="s">
        <v>37</v>
      </c>
      <c r="F950" s="87" t="s">
        <v>27</v>
      </c>
      <c r="G950" s="10">
        <v>466.49972087144852</v>
      </c>
      <c r="H950" s="10">
        <v>462.15960520505905</v>
      </c>
      <c r="I950" s="10">
        <v>358.48667315393686</v>
      </c>
      <c r="J950" s="10">
        <v>559.13456505350769</v>
      </c>
      <c r="K950" s="10">
        <v>0</v>
      </c>
      <c r="L950" s="10">
        <v>1846.2805642839521</v>
      </c>
      <c r="M950" s="10">
        <v>1846.2805642839521</v>
      </c>
      <c r="N950" s="10">
        <v>1.4896000623703003</v>
      </c>
      <c r="O950" s="10">
        <v>1.4896000623703003</v>
      </c>
      <c r="P950" s="10">
        <v>0</v>
      </c>
      <c r="Q950" s="10">
        <v>0</v>
      </c>
      <c r="R950" s="10">
        <v>0</v>
      </c>
      <c r="S950" s="10">
        <v>2.9792001247406006</v>
      </c>
      <c r="T950" s="10">
        <v>2.9792001247406006</v>
      </c>
      <c r="U950" s="10">
        <v>11.151714799003242</v>
      </c>
      <c r="V950" s="10">
        <v>3.2478781048121816</v>
      </c>
      <c r="W950" s="10">
        <v>0.73352970449799049</v>
      </c>
      <c r="X950" s="10">
        <v>0.86904864680572591</v>
      </c>
      <c r="Y950" s="10">
        <v>0</v>
      </c>
      <c r="Z950" s="10">
        <v>16.002171255119141</v>
      </c>
      <c r="AA950" s="10">
        <v>16.002171255119141</v>
      </c>
      <c r="AB950" s="10">
        <v>0</v>
      </c>
      <c r="AC950" s="10">
        <v>0</v>
      </c>
      <c r="AD950" s="10">
        <v>0</v>
      </c>
      <c r="AE950" s="10">
        <v>0</v>
      </c>
      <c r="AF950" s="10">
        <v>0</v>
      </c>
      <c r="AG950" s="10">
        <v>0</v>
      </c>
      <c r="AH950" s="10">
        <v>0</v>
      </c>
      <c r="AI950" s="10">
        <v>0.29329006223362319</v>
      </c>
      <c r="AJ950" s="10">
        <v>0.31966660620578985</v>
      </c>
      <c r="AK950" s="10">
        <v>0.27448813484857887</v>
      </c>
      <c r="AL950" s="10">
        <v>0.50012954309534696</v>
      </c>
      <c r="AM950" s="10">
        <v>0</v>
      </c>
      <c r="AN950" s="10">
        <v>1.3875743463833388</v>
      </c>
      <c r="AO950" s="10">
        <v>1.3875743463833388</v>
      </c>
    </row>
    <row r="951" spans="1:41" x14ac:dyDescent="0.25">
      <c r="A951" s="84">
        <v>60</v>
      </c>
      <c r="B951" s="84" t="s">
        <v>22</v>
      </c>
      <c r="C951" s="84" t="s">
        <v>23</v>
      </c>
      <c r="D951" s="84" t="s">
        <v>38</v>
      </c>
      <c r="E951" s="84" t="s">
        <v>37</v>
      </c>
      <c r="F951" s="87" t="s">
        <v>31</v>
      </c>
      <c r="G951" s="10">
        <v>866.19025975465775</v>
      </c>
      <c r="H951" s="10">
        <v>968.26241701841354</v>
      </c>
      <c r="I951" s="10">
        <v>690.7409608066082</v>
      </c>
      <c r="J951" s="10">
        <v>845.68791706860065</v>
      </c>
      <c r="K951" s="10">
        <v>36.830447763204575</v>
      </c>
      <c r="L951" s="10">
        <v>3370.8815546482801</v>
      </c>
      <c r="M951" s="10">
        <v>3407.7120024114847</v>
      </c>
      <c r="N951" s="10">
        <v>1.4896000623703003</v>
      </c>
      <c r="O951" s="10">
        <v>0</v>
      </c>
      <c r="P951" s="10">
        <v>0</v>
      </c>
      <c r="Q951" s="10">
        <v>0</v>
      </c>
      <c r="R951" s="10">
        <v>0</v>
      </c>
      <c r="S951" s="10">
        <v>1.4896000623703003</v>
      </c>
      <c r="T951" s="10">
        <v>1.4896000623703003</v>
      </c>
      <c r="U951" s="10">
        <v>20.706350521312128</v>
      </c>
      <c r="V951" s="10">
        <v>6.8045719888290286</v>
      </c>
      <c r="W951" s="10">
        <v>1.4133831207933287</v>
      </c>
      <c r="X951" s="10">
        <v>1.3329158844033384</v>
      </c>
      <c r="Y951" s="10">
        <v>0</v>
      </c>
      <c r="Z951" s="10">
        <v>30.257221515337822</v>
      </c>
      <c r="AA951" s="10">
        <v>30.257221515337822</v>
      </c>
      <c r="AB951" s="10">
        <v>0</v>
      </c>
      <c r="AC951" s="10">
        <v>5.0200556516647339</v>
      </c>
      <c r="AD951" s="10">
        <v>3.8881666660308838</v>
      </c>
      <c r="AE951" s="10">
        <v>3.336911141872406</v>
      </c>
      <c r="AF951" s="10">
        <v>0</v>
      </c>
      <c r="AG951" s="10">
        <v>12.245133459568024</v>
      </c>
      <c r="AH951" s="10">
        <v>12.245133459568024</v>
      </c>
      <c r="AI951" s="10">
        <v>0.54490600368177167</v>
      </c>
      <c r="AJ951" s="10">
        <v>0.67075457639487601</v>
      </c>
      <c r="AK951" s="10">
        <v>0.5287145433905216</v>
      </c>
      <c r="AL951" s="10">
        <v>0.75073358075720997</v>
      </c>
      <c r="AM951" s="10">
        <v>4.609033542491496E-2</v>
      </c>
      <c r="AN951" s="10">
        <v>2.4951087042243794</v>
      </c>
      <c r="AO951" s="10">
        <v>2.5411990396492943</v>
      </c>
    </row>
    <row r="952" spans="1:41" x14ac:dyDescent="0.25">
      <c r="A952" s="84">
        <v>60</v>
      </c>
      <c r="B952" s="84" t="s">
        <v>22</v>
      </c>
      <c r="C952" s="84" t="s">
        <v>23</v>
      </c>
      <c r="D952" s="84" t="s">
        <v>38</v>
      </c>
      <c r="E952" s="84" t="s">
        <v>37</v>
      </c>
      <c r="F952" s="87" t="s">
        <v>32</v>
      </c>
      <c r="G952" s="10">
        <v>666.03951799869537</v>
      </c>
      <c r="H952" s="10">
        <v>574.7315432280302</v>
      </c>
      <c r="I952" s="10">
        <v>325.50523491203785</v>
      </c>
      <c r="J952" s="10">
        <v>388.98184081725776</v>
      </c>
      <c r="K952" s="10">
        <v>1.5552667379379272</v>
      </c>
      <c r="L952" s="10">
        <v>1955.2581369560212</v>
      </c>
      <c r="M952" s="10">
        <v>1956.8134036939591</v>
      </c>
      <c r="N952" s="10">
        <v>27.082378029823303</v>
      </c>
      <c r="O952" s="10">
        <v>1.4896000623703003</v>
      </c>
      <c r="P952" s="10">
        <v>2.9792001247406006</v>
      </c>
      <c r="Q952" s="10">
        <v>0</v>
      </c>
      <c r="R952" s="10">
        <v>0</v>
      </c>
      <c r="S952" s="10">
        <v>31.551178216934204</v>
      </c>
      <c r="T952" s="10">
        <v>31.551178216934204</v>
      </c>
      <c r="U952" s="10">
        <v>15.921730318963679</v>
      </c>
      <c r="V952" s="10">
        <v>4.0389899384802455</v>
      </c>
      <c r="W952" s="10">
        <v>0.66604361238011078</v>
      </c>
      <c r="X952" s="10">
        <v>0.60454753498563796</v>
      </c>
      <c r="Y952" s="10">
        <v>0</v>
      </c>
      <c r="Z952" s="10">
        <v>21.231311404809674</v>
      </c>
      <c r="AA952" s="10">
        <v>21.231311404809674</v>
      </c>
      <c r="AB952" s="10">
        <v>0</v>
      </c>
      <c r="AC952" s="10">
        <v>1.2960555553436279</v>
      </c>
      <c r="AD952" s="10">
        <v>0</v>
      </c>
      <c r="AE952" s="10">
        <v>0.74480003118515015</v>
      </c>
      <c r="AF952" s="10">
        <v>0</v>
      </c>
      <c r="AG952" s="10">
        <v>2.0408555865287781</v>
      </c>
      <c r="AH952" s="10">
        <v>2.0408555865287781</v>
      </c>
      <c r="AI952" s="10">
        <v>0.41794353291118136</v>
      </c>
      <c r="AJ952" s="10">
        <v>0.39745413893970249</v>
      </c>
      <c r="AK952" s="10">
        <v>0.24814353489966856</v>
      </c>
      <c r="AL952" s="10">
        <v>0.34745696720277219</v>
      </c>
      <c r="AM952" s="10">
        <v>1.6654314652085299E-3</v>
      </c>
      <c r="AN952" s="10">
        <v>1.4109981739533248</v>
      </c>
      <c r="AO952" s="10">
        <v>1.4126636054185331</v>
      </c>
    </row>
    <row r="953" spans="1:41" x14ac:dyDescent="0.25">
      <c r="A953" s="84">
        <v>60</v>
      </c>
      <c r="B953" s="84" t="s">
        <v>22</v>
      </c>
      <c r="C953" s="84" t="s">
        <v>23</v>
      </c>
      <c r="D953" s="84" t="s">
        <v>38</v>
      </c>
      <c r="E953" s="84" t="s">
        <v>37</v>
      </c>
      <c r="F953" s="87" t="s">
        <v>26</v>
      </c>
      <c r="G953" s="10">
        <v>984.84673523902893</v>
      </c>
      <c r="H953" s="10">
        <v>762.11179381608963</v>
      </c>
      <c r="I953" s="10">
        <v>520.96711876988411</v>
      </c>
      <c r="J953" s="10">
        <v>520.08804997056723</v>
      </c>
      <c r="K953" s="10">
        <v>0</v>
      </c>
      <c r="L953" s="10">
        <v>2788.0136977955699</v>
      </c>
      <c r="M953" s="10">
        <v>2788.0136977955699</v>
      </c>
      <c r="N953" s="10">
        <v>58.111679315567017</v>
      </c>
      <c r="O953" s="10">
        <v>4.6329666972160339</v>
      </c>
      <c r="P953" s="10">
        <v>0</v>
      </c>
      <c r="Q953" s="10">
        <v>0</v>
      </c>
      <c r="R953" s="10">
        <v>0</v>
      </c>
      <c r="S953" s="10">
        <v>62.744646012783051</v>
      </c>
      <c r="T953" s="10">
        <v>62.744646012783051</v>
      </c>
      <c r="U953" s="10">
        <v>23.542843480374934</v>
      </c>
      <c r="V953" s="10">
        <v>5.3558255214800798</v>
      </c>
      <c r="W953" s="10">
        <v>1.0659945970162932</v>
      </c>
      <c r="X953" s="10">
        <v>0.83751044607957148</v>
      </c>
      <c r="Y953" s="10">
        <v>0</v>
      </c>
      <c r="Z953" s="10">
        <v>30.802174044950874</v>
      </c>
      <c r="AA953" s="10">
        <v>30.802174044950878</v>
      </c>
      <c r="AB953" s="10">
        <v>0</v>
      </c>
      <c r="AC953" s="10">
        <v>0.74480003118515015</v>
      </c>
      <c r="AD953" s="10">
        <v>0</v>
      </c>
      <c r="AE953" s="10">
        <v>1.2960555553436279</v>
      </c>
      <c r="AF953" s="10">
        <v>0</v>
      </c>
      <c r="AG953" s="10">
        <v>2.0408555865287781</v>
      </c>
      <c r="AH953" s="10">
        <v>2.0408555865287781</v>
      </c>
      <c r="AI953" s="10">
        <v>0.61691212444017107</v>
      </c>
      <c r="AJ953" s="10">
        <v>0.5262465611216649</v>
      </c>
      <c r="AK953" s="10">
        <v>0.39856222425169413</v>
      </c>
      <c r="AL953" s="10">
        <v>0.45603719151139449</v>
      </c>
      <c r="AM953" s="10">
        <v>0</v>
      </c>
      <c r="AN953" s="10">
        <v>1.9977581013249246</v>
      </c>
      <c r="AO953" s="10">
        <v>1.9977581013249246</v>
      </c>
    </row>
    <row r="954" spans="1:41" x14ac:dyDescent="0.25">
      <c r="A954" s="84">
        <v>60</v>
      </c>
      <c r="B954" s="84" t="s">
        <v>22</v>
      </c>
      <c r="C954" s="84" t="s">
        <v>23</v>
      </c>
      <c r="D954" s="84" t="s">
        <v>38</v>
      </c>
      <c r="E954" s="84" t="s">
        <v>34</v>
      </c>
      <c r="F954" s="87" t="s">
        <v>28</v>
      </c>
      <c r="G954" s="10">
        <v>0</v>
      </c>
      <c r="H954" s="10">
        <v>0</v>
      </c>
      <c r="I954" s="10">
        <v>0</v>
      </c>
      <c r="J954" s="10">
        <v>0</v>
      </c>
      <c r="K954" s="10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  <c r="AD954" s="10">
        <v>0</v>
      </c>
      <c r="AE954" s="10">
        <v>0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0</v>
      </c>
      <c r="AL954" s="10">
        <v>0</v>
      </c>
      <c r="AM954" s="10">
        <v>0</v>
      </c>
      <c r="AN954" s="10">
        <v>0</v>
      </c>
      <c r="AO954" s="10">
        <v>0</v>
      </c>
    </row>
    <row r="955" spans="1:41" x14ac:dyDescent="0.25">
      <c r="A955" s="84">
        <v>60</v>
      </c>
      <c r="B955" s="84" t="s">
        <v>22</v>
      </c>
      <c r="C955" s="84" t="s">
        <v>23</v>
      </c>
      <c r="D955" s="84" t="s">
        <v>38</v>
      </c>
      <c r="E955" s="84" t="s">
        <v>34</v>
      </c>
      <c r="F955" s="87" t="s">
        <v>24</v>
      </c>
      <c r="G955" s="10">
        <v>49.250111103057861</v>
      </c>
      <c r="H955" s="10">
        <v>31.10533332824707</v>
      </c>
      <c r="I955" s="10">
        <v>46.657999992370605</v>
      </c>
      <c r="J955" s="10">
        <v>231.85915589332581</v>
      </c>
      <c r="K955" s="10">
        <v>333.57360219955444</v>
      </c>
      <c r="L955" s="10">
        <v>358.87260031700134</v>
      </c>
      <c r="M955" s="10">
        <v>692.44620251655579</v>
      </c>
      <c r="N955" s="10">
        <v>2.5921111106872559</v>
      </c>
      <c r="O955" s="10">
        <v>0</v>
      </c>
      <c r="P955" s="10">
        <v>0</v>
      </c>
      <c r="Q955" s="10">
        <v>1.2960555553436279</v>
      </c>
      <c r="R955" s="10">
        <v>1.2960555553436279</v>
      </c>
      <c r="S955" s="10">
        <v>3.8881666660308838</v>
      </c>
      <c r="T955" s="10">
        <v>5.1842222213745117</v>
      </c>
      <c r="U955" s="10">
        <v>2.9526056768009572</v>
      </c>
      <c r="V955" s="10">
        <v>0.61000235278754789</v>
      </c>
      <c r="W955" s="10">
        <v>0.42932557966924073</v>
      </c>
      <c r="X955" s="10">
        <v>0.90862505531788174</v>
      </c>
      <c r="Y955" s="10">
        <v>0.34296137684948519</v>
      </c>
      <c r="Z955" s="10">
        <v>4.9005586645756276</v>
      </c>
      <c r="AA955" s="10">
        <v>5.2435200414251133</v>
      </c>
      <c r="AB955" s="10">
        <v>0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  <c r="AH955" s="10">
        <v>0</v>
      </c>
      <c r="AI955" s="10">
        <v>6.1498665118294021E-3</v>
      </c>
      <c r="AJ955" s="10">
        <v>4.1634033435781325E-3</v>
      </c>
      <c r="AK955" s="10">
        <v>6.6062456744710261E-3</v>
      </c>
      <c r="AL955" s="10">
        <v>3.5571727035377761E-2</v>
      </c>
      <c r="AM955" s="10">
        <v>6.0443677732944484E-2</v>
      </c>
      <c r="AN955" s="10">
        <v>5.2491242565256321E-2</v>
      </c>
      <c r="AO955" s="10">
        <v>0.11293492029820081</v>
      </c>
    </row>
    <row r="956" spans="1:41" x14ac:dyDescent="0.25">
      <c r="A956" s="84">
        <v>60</v>
      </c>
      <c r="B956" s="84" t="s">
        <v>22</v>
      </c>
      <c r="C956" s="84" t="s">
        <v>23</v>
      </c>
      <c r="D956" s="84" t="s">
        <v>38</v>
      </c>
      <c r="E956" s="84" t="s">
        <v>34</v>
      </c>
      <c r="F956" s="87" t="s">
        <v>29</v>
      </c>
      <c r="G956" s="10">
        <v>9.0723888874053955</v>
      </c>
      <c r="H956" s="10">
        <v>0</v>
      </c>
      <c r="I956" s="10">
        <v>0</v>
      </c>
      <c r="J956" s="10">
        <v>0</v>
      </c>
      <c r="K956" s="10">
        <v>124.42133331298828</v>
      </c>
      <c r="L956" s="10">
        <v>9.0723888874053955</v>
      </c>
      <c r="M956" s="10">
        <v>133.49372220039368</v>
      </c>
      <c r="N956" s="10">
        <v>1.2960555553436279</v>
      </c>
      <c r="O956" s="10">
        <v>0</v>
      </c>
      <c r="P956" s="10">
        <v>0</v>
      </c>
      <c r="Q956" s="10">
        <v>0</v>
      </c>
      <c r="R956" s="10">
        <v>0</v>
      </c>
      <c r="S956" s="10">
        <v>1.2960555553436279</v>
      </c>
      <c r="T956" s="10">
        <v>1.2960555553436279</v>
      </c>
      <c r="U956" s="10">
        <v>0.54390104572649201</v>
      </c>
      <c r="V956" s="10">
        <v>0</v>
      </c>
      <c r="W956" s="10">
        <v>0</v>
      </c>
      <c r="X956" s="10">
        <v>0</v>
      </c>
      <c r="Y956" s="10">
        <v>0.10797655772119215</v>
      </c>
      <c r="Z956" s="10">
        <v>0.54390104572649201</v>
      </c>
      <c r="AA956" s="10">
        <v>0.65187760344768408</v>
      </c>
      <c r="AB956" s="10">
        <v>0</v>
      </c>
      <c r="AC956" s="10">
        <v>0</v>
      </c>
      <c r="AD956" s="10">
        <v>0</v>
      </c>
      <c r="AE956" s="10">
        <v>0</v>
      </c>
      <c r="AF956" s="10">
        <v>0</v>
      </c>
      <c r="AG956" s="10">
        <v>0</v>
      </c>
      <c r="AH956" s="10">
        <v>0</v>
      </c>
      <c r="AI956" s="10">
        <v>7.5890162960121153E-4</v>
      </c>
      <c r="AJ956" s="10">
        <v>0</v>
      </c>
      <c r="AK956" s="10">
        <v>0</v>
      </c>
      <c r="AL956" s="10">
        <v>0</v>
      </c>
      <c r="AM956" s="10">
        <v>2.3017946662902831E-2</v>
      </c>
      <c r="AN956" s="10">
        <v>7.5890162960121153E-4</v>
      </c>
      <c r="AO956" s="10">
        <v>2.3776848292504042E-2</v>
      </c>
    </row>
    <row r="957" spans="1:41" x14ac:dyDescent="0.25">
      <c r="A957" s="84">
        <v>60</v>
      </c>
      <c r="B957" s="84" t="s">
        <v>22</v>
      </c>
      <c r="C957" s="84" t="s">
        <v>23</v>
      </c>
      <c r="D957" s="84" t="s">
        <v>38</v>
      </c>
      <c r="E957" s="84" t="s">
        <v>34</v>
      </c>
      <c r="F957" s="87" t="s">
        <v>30</v>
      </c>
      <c r="G957" s="10">
        <v>0</v>
      </c>
      <c r="H957" s="10">
        <v>0</v>
      </c>
      <c r="I957" s="10">
        <v>0</v>
      </c>
      <c r="J957" s="10">
        <v>0</v>
      </c>
      <c r="K957" s="10">
        <v>155.52666664123535</v>
      </c>
      <c r="L957" s="10">
        <v>0</v>
      </c>
      <c r="M957" s="10">
        <v>155.52666664123535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0.13081107470590966</v>
      </c>
      <c r="Z957" s="10">
        <v>0</v>
      </c>
      <c r="AA957" s="10">
        <v>0.13081107470590966</v>
      </c>
      <c r="AB957" s="10">
        <v>0</v>
      </c>
      <c r="AC957" s="10">
        <v>0</v>
      </c>
      <c r="AD957" s="10">
        <v>0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0</v>
      </c>
      <c r="AL957" s="10">
        <v>0</v>
      </c>
      <c r="AM957" s="10">
        <v>2.8850196661949157E-2</v>
      </c>
      <c r="AN957" s="10">
        <v>0</v>
      </c>
      <c r="AO957" s="10">
        <v>2.8850196661949157E-2</v>
      </c>
    </row>
    <row r="958" spans="1:41" x14ac:dyDescent="0.25">
      <c r="A958" s="84">
        <v>60</v>
      </c>
      <c r="B958" s="84" t="s">
        <v>22</v>
      </c>
      <c r="C958" s="84" t="s">
        <v>23</v>
      </c>
      <c r="D958" s="84" t="s">
        <v>38</v>
      </c>
      <c r="E958" s="84" t="s">
        <v>34</v>
      </c>
      <c r="F958" s="87" t="s">
        <v>25</v>
      </c>
      <c r="G958" s="10">
        <v>6.4802777767181396</v>
      </c>
      <c r="H958" s="10">
        <v>0</v>
      </c>
      <c r="I958" s="10">
        <v>0</v>
      </c>
      <c r="J958" s="10">
        <v>31.10533332824707</v>
      </c>
      <c r="K958" s="10">
        <v>108.86866664886475</v>
      </c>
      <c r="L958" s="10">
        <v>37.58561110496521</v>
      </c>
      <c r="M958" s="10">
        <v>146.45427775382996</v>
      </c>
      <c r="N958" s="10">
        <v>2.5921111106872559</v>
      </c>
      <c r="O958" s="10">
        <v>0</v>
      </c>
      <c r="P958" s="10">
        <v>0</v>
      </c>
      <c r="Q958" s="10">
        <v>0</v>
      </c>
      <c r="R958" s="10">
        <v>1.2960555553436279</v>
      </c>
      <c r="S958" s="10">
        <v>2.5921111106872559</v>
      </c>
      <c r="T958" s="10">
        <v>3.8881666660308838</v>
      </c>
      <c r="U958" s="10">
        <v>0.38850074694749437</v>
      </c>
      <c r="V958" s="10">
        <v>0</v>
      </c>
      <c r="W958" s="10">
        <v>0</v>
      </c>
      <c r="X958" s="10">
        <v>9.9955664784690576E-2</v>
      </c>
      <c r="Y958" s="10">
        <v>0.10441683695239941</v>
      </c>
      <c r="Z958" s="10">
        <v>0.48845641173218496</v>
      </c>
      <c r="AA958" s="10">
        <v>0.59287324868458435</v>
      </c>
      <c r="AB958" s="10">
        <v>0</v>
      </c>
      <c r="AC958" s="10">
        <v>0</v>
      </c>
      <c r="AD958" s="10">
        <v>0</v>
      </c>
      <c r="AE958" s="10">
        <v>0</v>
      </c>
      <c r="AF958" s="10">
        <v>0</v>
      </c>
      <c r="AG958" s="10">
        <v>0</v>
      </c>
      <c r="AH958" s="10">
        <v>0</v>
      </c>
      <c r="AI958" s="10">
        <v>6.4362124858040413E-4</v>
      </c>
      <c r="AJ958" s="10">
        <v>0</v>
      </c>
      <c r="AK958" s="10">
        <v>0</v>
      </c>
      <c r="AL958" s="10">
        <v>5.1751933261344855E-3</v>
      </c>
      <c r="AM958" s="10">
        <v>1.9946294996738431E-2</v>
      </c>
      <c r="AN958" s="10">
        <v>5.8188145747148897E-3</v>
      </c>
      <c r="AO958" s="10">
        <v>2.5765109571453323E-2</v>
      </c>
    </row>
    <row r="959" spans="1:41" x14ac:dyDescent="0.25">
      <c r="A959" s="84">
        <v>60</v>
      </c>
      <c r="B959" s="84" t="s">
        <v>22</v>
      </c>
      <c r="C959" s="84" t="s">
        <v>23</v>
      </c>
      <c r="D959" s="84" t="s">
        <v>38</v>
      </c>
      <c r="E959" s="84" t="s">
        <v>34</v>
      </c>
      <c r="F959" s="87" t="s">
        <v>33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  <c r="AC959" s="10">
        <v>0</v>
      </c>
      <c r="AD959" s="10">
        <v>0</v>
      </c>
      <c r="AE959" s="10">
        <v>0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0</v>
      </c>
      <c r="AL959" s="10">
        <v>0</v>
      </c>
      <c r="AM959" s="10">
        <v>0</v>
      </c>
      <c r="AN959" s="10">
        <v>0</v>
      </c>
      <c r="AO959" s="10">
        <v>0</v>
      </c>
    </row>
    <row r="960" spans="1:41" x14ac:dyDescent="0.25">
      <c r="A960" s="84">
        <v>60</v>
      </c>
      <c r="B960" s="84" t="s">
        <v>22</v>
      </c>
      <c r="C960" s="84" t="s">
        <v>23</v>
      </c>
      <c r="D960" s="84" t="s">
        <v>38</v>
      </c>
      <c r="E960" s="84" t="s">
        <v>34</v>
      </c>
      <c r="F960" s="87" t="s">
        <v>27</v>
      </c>
      <c r="G960" s="10">
        <v>0.74480003118515015</v>
      </c>
      <c r="H960" s="10">
        <v>11.664499998092651</v>
      </c>
      <c r="I960" s="10">
        <v>15.552666664123535</v>
      </c>
      <c r="J960" s="10">
        <v>46.657999992370605</v>
      </c>
      <c r="K960" s="10">
        <v>93.315999984741211</v>
      </c>
      <c r="L960" s="10">
        <v>74.619966685771942</v>
      </c>
      <c r="M960" s="10">
        <v>167.93596667051315</v>
      </c>
      <c r="N960" s="10">
        <v>0.74480003118515015</v>
      </c>
      <c r="O960" s="10">
        <v>0</v>
      </c>
      <c r="P960" s="10">
        <v>0</v>
      </c>
      <c r="Q960" s="10">
        <v>0</v>
      </c>
      <c r="R960" s="10">
        <v>0</v>
      </c>
      <c r="S960" s="10">
        <v>0.74480003118515015</v>
      </c>
      <c r="T960" s="10">
        <v>0.74480003118515015</v>
      </c>
      <c r="U960" s="10">
        <v>4.4651692166888642E-2</v>
      </c>
      <c r="V960" s="10">
        <v>0.22875088229533047</v>
      </c>
      <c r="W960" s="10">
        <v>0.14310852655641354</v>
      </c>
      <c r="X960" s="10">
        <v>0.18902379706494959</v>
      </c>
      <c r="Y960" s="10">
        <v>9.0330985033711508E-2</v>
      </c>
      <c r="Z960" s="10">
        <v>0.60553489808358218</v>
      </c>
      <c r="AA960" s="10">
        <v>0.6958658831172938</v>
      </c>
      <c r="AB960" s="10">
        <v>0</v>
      </c>
      <c r="AC960" s="10">
        <v>0</v>
      </c>
      <c r="AD960" s="10">
        <v>0</v>
      </c>
      <c r="AE960" s="10">
        <v>0</v>
      </c>
      <c r="AF960" s="10">
        <v>0</v>
      </c>
      <c r="AG960" s="10">
        <v>0</v>
      </c>
      <c r="AH960" s="10">
        <v>0</v>
      </c>
      <c r="AI960" s="10">
        <v>9.0574448844424373E-5</v>
      </c>
      <c r="AJ960" s="10">
        <v>1.5758782295726625E-3</v>
      </c>
      <c r="AK960" s="10">
        <v>2.2493657236936043E-3</v>
      </c>
      <c r="AL960" s="10">
        <v>7.5944062667162191E-3</v>
      </c>
      <c r="AM960" s="10">
        <v>1.703016999721527E-2</v>
      </c>
      <c r="AN960" s="10">
        <v>1.151022466882691E-2</v>
      </c>
      <c r="AO960" s="10">
        <v>2.854039466604218E-2</v>
      </c>
    </row>
    <row r="961" spans="1:41" x14ac:dyDescent="0.25">
      <c r="A961" s="84">
        <v>60</v>
      </c>
      <c r="B961" s="84" t="s">
        <v>22</v>
      </c>
      <c r="C961" s="84" t="s">
        <v>23</v>
      </c>
      <c r="D961" s="84" t="s">
        <v>38</v>
      </c>
      <c r="E961" s="84" t="s">
        <v>34</v>
      </c>
      <c r="F961" s="87" t="s">
        <v>31</v>
      </c>
      <c r="G961" s="10">
        <v>0</v>
      </c>
      <c r="H961" s="10">
        <v>0</v>
      </c>
      <c r="I961" s="10">
        <v>0</v>
      </c>
      <c r="J961" s="10">
        <v>0</v>
      </c>
      <c r="K961" s="10">
        <v>26.812801122665405</v>
      </c>
      <c r="L961" s="10">
        <v>0</v>
      </c>
      <c r="M961" s="10">
        <v>26.812801122665405</v>
      </c>
      <c r="N961" s="10">
        <v>0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Y961" s="10">
        <v>2.5320994630652391E-2</v>
      </c>
      <c r="Z961" s="10">
        <v>0</v>
      </c>
      <c r="AA961" s="10">
        <v>2.5320994630652391E-2</v>
      </c>
      <c r="AB961" s="10">
        <v>0</v>
      </c>
      <c r="AC961" s="10">
        <v>0</v>
      </c>
      <c r="AD961" s="10">
        <v>0</v>
      </c>
      <c r="AE961" s="10">
        <v>0</v>
      </c>
      <c r="AF961" s="10">
        <v>0</v>
      </c>
      <c r="AG961" s="10">
        <v>0</v>
      </c>
      <c r="AH961" s="10">
        <v>0</v>
      </c>
      <c r="AI961" s="10">
        <v>0</v>
      </c>
      <c r="AJ961" s="10">
        <v>0</v>
      </c>
      <c r="AK961" s="10">
        <v>0</v>
      </c>
      <c r="AL961" s="10">
        <v>0</v>
      </c>
      <c r="AM961" s="10">
        <v>4.8933362048864367E-3</v>
      </c>
      <c r="AN961" s="10">
        <v>0</v>
      </c>
      <c r="AO961" s="10">
        <v>4.8933362048864367E-3</v>
      </c>
    </row>
    <row r="962" spans="1:41" x14ac:dyDescent="0.25">
      <c r="A962" s="84">
        <v>60</v>
      </c>
      <c r="B962" s="84" t="s">
        <v>22</v>
      </c>
      <c r="C962" s="84" t="s">
        <v>23</v>
      </c>
      <c r="D962" s="84" t="s">
        <v>38</v>
      </c>
      <c r="E962" s="84" t="s">
        <v>34</v>
      </c>
      <c r="F962" s="87" t="s">
        <v>32</v>
      </c>
      <c r="G962" s="10">
        <v>64.802777767181396</v>
      </c>
      <c r="H962" s="10">
        <v>77.763333320617676</v>
      </c>
      <c r="I962" s="10">
        <v>68.69094443321228</v>
      </c>
      <c r="J962" s="10">
        <v>81.65149998664856</v>
      </c>
      <c r="K962" s="10">
        <v>60.240668535232544</v>
      </c>
      <c r="L962" s="10">
        <v>292.90855550765991</v>
      </c>
      <c r="M962" s="10">
        <v>353.14922404289246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3.8850074694749432</v>
      </c>
      <c r="V962" s="10">
        <v>1.5250058819688705</v>
      </c>
      <c r="W962" s="10">
        <v>0.63206265895749314</v>
      </c>
      <c r="X962" s="10">
        <v>0.40973720863791924</v>
      </c>
      <c r="Y962" s="10">
        <v>4.9003645942583871E-2</v>
      </c>
      <c r="Z962" s="10">
        <v>6.4518132190392263</v>
      </c>
      <c r="AA962" s="10">
        <v>6.5008168649818101</v>
      </c>
      <c r="AB962" s="10">
        <v>0</v>
      </c>
      <c r="AC962" s="10">
        <v>0</v>
      </c>
      <c r="AD962" s="10">
        <v>0</v>
      </c>
      <c r="AE962" s="10">
        <v>0</v>
      </c>
      <c r="AF962" s="10">
        <v>0</v>
      </c>
      <c r="AG962" s="10">
        <v>0</v>
      </c>
      <c r="AH962" s="10">
        <v>0</v>
      </c>
      <c r="AI962" s="10">
        <v>8.103670078807251E-3</v>
      </c>
      <c r="AJ962" s="10">
        <v>1.0408508358945332E-2</v>
      </c>
      <c r="AK962" s="10">
        <v>9.9126126349209243E-3</v>
      </c>
      <c r="AL962" s="10">
        <v>1.2923206566374718E-2</v>
      </c>
      <c r="AM962" s="10">
        <v>1.0967413336634639E-2</v>
      </c>
      <c r="AN962" s="10">
        <v>4.1347997639048222E-2</v>
      </c>
      <c r="AO962" s="10">
        <v>5.2315410975682861E-2</v>
      </c>
    </row>
    <row r="963" spans="1:41" x14ac:dyDescent="0.25">
      <c r="A963" s="84">
        <v>60</v>
      </c>
      <c r="B963" s="84" t="s">
        <v>22</v>
      </c>
      <c r="C963" s="84" t="s">
        <v>23</v>
      </c>
      <c r="D963" s="84" t="s">
        <v>38</v>
      </c>
      <c r="E963" s="84" t="s">
        <v>34</v>
      </c>
      <c r="F963" s="87" t="s">
        <v>26</v>
      </c>
      <c r="G963" s="10">
        <v>38.881666660308838</v>
      </c>
      <c r="H963" s="10">
        <v>46.657999992370605</v>
      </c>
      <c r="I963" s="10">
        <v>46.657999992370605</v>
      </c>
      <c r="J963" s="10">
        <v>139.97399997711182</v>
      </c>
      <c r="K963" s="10">
        <v>311.0533332824707</v>
      </c>
      <c r="L963" s="10">
        <v>272.17166662216187</v>
      </c>
      <c r="M963" s="10">
        <v>583.22499990463257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2.3310044816849662</v>
      </c>
      <c r="V963" s="10">
        <v>0.91500352918132188</v>
      </c>
      <c r="W963" s="10">
        <v>0.42932557966924073</v>
      </c>
      <c r="X963" s="10">
        <v>0.56707139119484884</v>
      </c>
      <c r="Y963" s="10">
        <v>0.31195699088742557</v>
      </c>
      <c r="Z963" s="10">
        <v>4.2424049817303775</v>
      </c>
      <c r="AA963" s="10">
        <v>4.5543619726178033</v>
      </c>
      <c r="AB963" s="10">
        <v>0</v>
      </c>
      <c r="AC963" s="10">
        <v>0</v>
      </c>
      <c r="AD963" s="10">
        <v>0</v>
      </c>
      <c r="AE963" s="10">
        <v>0</v>
      </c>
      <c r="AF963" s="10">
        <v>0</v>
      </c>
      <c r="AG963" s="10">
        <v>0</v>
      </c>
      <c r="AH963" s="10">
        <v>0</v>
      </c>
      <c r="AI963" s="10">
        <v>3.8106454845162363E-3</v>
      </c>
      <c r="AJ963" s="10">
        <v>4.8998669206952467E-3</v>
      </c>
      <c r="AK963" s="10">
        <v>5.2989011719737737E-3</v>
      </c>
      <c r="AL963" s="10">
        <v>1.8216544899989855E-2</v>
      </c>
      <c r="AM963" s="10">
        <v>5.2749461102485656E-2</v>
      </c>
      <c r="AN963" s="10">
        <v>3.2225958477175111E-2</v>
      </c>
      <c r="AO963" s="10">
        <v>8.497541957966076E-2</v>
      </c>
    </row>
    <row r="964" spans="1:41" x14ac:dyDescent="0.25">
      <c r="A964" s="84">
        <v>90</v>
      </c>
      <c r="B964" s="84" t="s">
        <v>22</v>
      </c>
      <c r="C964" s="84" t="s">
        <v>40</v>
      </c>
      <c r="D964" s="84">
        <v>1</v>
      </c>
      <c r="E964" s="84" t="s">
        <v>35</v>
      </c>
      <c r="F964" s="87" t="s">
        <v>28</v>
      </c>
      <c r="G964" s="10">
        <v>228.92143470048904</v>
      </c>
      <c r="H964" s="10">
        <v>318.02093482017517</v>
      </c>
      <c r="I964" s="10">
        <v>228.92834740877151</v>
      </c>
      <c r="J964" s="10">
        <v>546.96137642860413</v>
      </c>
      <c r="K964" s="10">
        <v>533.16615772247314</v>
      </c>
      <c r="L964" s="10">
        <v>1322.8320933580399</v>
      </c>
      <c r="M964" s="10">
        <v>1855.998251080513</v>
      </c>
      <c r="N964" s="10">
        <v>2.0408555865287781</v>
      </c>
      <c r="O964" s="10">
        <v>1.2960555553436279</v>
      </c>
      <c r="P964" s="10">
        <v>7.2250778079032898</v>
      </c>
      <c r="Q964" s="10">
        <v>8.1634222865104675</v>
      </c>
      <c r="R964" s="10">
        <v>0</v>
      </c>
      <c r="S964" s="10">
        <v>18.725411236286163</v>
      </c>
      <c r="T964" s="10">
        <v>18.725411236286163</v>
      </c>
      <c r="U964" s="10">
        <v>10.198257182341544</v>
      </c>
      <c r="V964" s="10">
        <v>4.9139508008085757</v>
      </c>
      <c r="W964" s="10">
        <v>1.7608271104214437</v>
      </c>
      <c r="X964" s="10">
        <v>1.2217518816503377</v>
      </c>
      <c r="Y964" s="10">
        <v>0.3637305132928092</v>
      </c>
      <c r="Z964" s="10">
        <v>18.094786975221904</v>
      </c>
      <c r="AA964" s="10">
        <v>18.458517488514715</v>
      </c>
      <c r="AB964" s="10">
        <v>0</v>
      </c>
      <c r="AC964" s="10">
        <v>0</v>
      </c>
      <c r="AD964" s="10">
        <v>0</v>
      </c>
      <c r="AE964" s="10">
        <v>0</v>
      </c>
      <c r="AF964" s="10">
        <v>0.74480003118515015</v>
      </c>
      <c r="AG964" s="10">
        <v>0</v>
      </c>
      <c r="AH964" s="10">
        <v>0.74480003118515015</v>
      </c>
      <c r="AI964" s="10">
        <v>2.7148921553232362E-2</v>
      </c>
      <c r="AJ964" s="10">
        <v>3.8636668992119601E-2</v>
      </c>
      <c r="AK964" s="10">
        <v>2.8995541572067809E-2</v>
      </c>
      <c r="AL964" s="10">
        <v>7.7093051218352415E-2</v>
      </c>
      <c r="AM964" s="10">
        <v>8.0879726056456575E-2</v>
      </c>
      <c r="AN964" s="10">
        <v>0.1718741833357722</v>
      </c>
      <c r="AO964" s="10">
        <v>0.25275390939222875</v>
      </c>
    </row>
    <row r="965" spans="1:41" x14ac:dyDescent="0.25">
      <c r="A965" s="84">
        <v>90</v>
      </c>
      <c r="B965" s="84" t="s">
        <v>22</v>
      </c>
      <c r="C965" s="84" t="s">
        <v>40</v>
      </c>
      <c r="D965" s="84">
        <v>1</v>
      </c>
      <c r="E965" s="84" t="s">
        <v>35</v>
      </c>
      <c r="F965" s="87" t="s">
        <v>24</v>
      </c>
      <c r="G965" s="10">
        <v>1304.7046198472381</v>
      </c>
      <c r="H965" s="10">
        <v>1415.4931881427765</v>
      </c>
      <c r="I965" s="10">
        <v>1352.1851970553398</v>
      </c>
      <c r="J965" s="10">
        <v>4285.2101108804345</v>
      </c>
      <c r="K965" s="10">
        <v>6317.3650322556496</v>
      </c>
      <c r="L965" s="10">
        <v>8357.5931159257889</v>
      </c>
      <c r="M965" s="10">
        <v>14674.958148181438</v>
      </c>
      <c r="N965" s="10">
        <v>57.531045377254486</v>
      </c>
      <c r="O965" s="10">
        <v>11.306788980960846</v>
      </c>
      <c r="P965" s="10">
        <v>11.336166977882385</v>
      </c>
      <c r="Q965" s="10">
        <v>2.0408555865287781</v>
      </c>
      <c r="R965" s="10">
        <v>5.1842222213745117</v>
      </c>
      <c r="S965" s="10">
        <v>82.214856922626495</v>
      </c>
      <c r="T965" s="10">
        <v>87.399079144001007</v>
      </c>
      <c r="U965" s="10">
        <v>58.123492357104581</v>
      </c>
      <c r="V965" s="10">
        <v>21.871716996701362</v>
      </c>
      <c r="W965" s="10">
        <v>10.400478491351642</v>
      </c>
      <c r="X965" s="10">
        <v>9.2089304512289853</v>
      </c>
      <c r="Y965" s="10">
        <v>4.4538048010387845</v>
      </c>
      <c r="Z965" s="10">
        <v>99.604618296386576</v>
      </c>
      <c r="AA965" s="10">
        <v>104.05842309742538</v>
      </c>
      <c r="AB965" s="10">
        <v>0</v>
      </c>
      <c r="AC965" s="10">
        <v>0</v>
      </c>
      <c r="AD965" s="10">
        <v>0.74480003118515015</v>
      </c>
      <c r="AE965" s="10">
        <v>3.336911141872406</v>
      </c>
      <c r="AF965" s="10">
        <v>0</v>
      </c>
      <c r="AG965" s="10">
        <v>4.0817111730575562</v>
      </c>
      <c r="AH965" s="10">
        <v>4.0817111730575562</v>
      </c>
      <c r="AI965" s="10">
        <v>0.142817181107353</v>
      </c>
      <c r="AJ965" s="10">
        <v>0.16547325139620794</v>
      </c>
      <c r="AK965" s="10">
        <v>0.17030017697858682</v>
      </c>
      <c r="AL965" s="10">
        <v>0.62099296996222797</v>
      </c>
      <c r="AM965" s="10">
        <v>1.1583291631187498</v>
      </c>
      <c r="AN965" s="10">
        <v>1.0995835794443756</v>
      </c>
      <c r="AO965" s="10">
        <v>2.2579127425631254</v>
      </c>
    </row>
    <row r="966" spans="1:41" x14ac:dyDescent="0.25">
      <c r="A966" s="84">
        <v>90</v>
      </c>
      <c r="B966" s="84" t="s">
        <v>22</v>
      </c>
      <c r="C966" s="84" t="s">
        <v>40</v>
      </c>
      <c r="D966" s="84">
        <v>1</v>
      </c>
      <c r="E966" s="84" t="s">
        <v>35</v>
      </c>
      <c r="F966" s="87" t="s">
        <v>29</v>
      </c>
      <c r="G966" s="10">
        <v>3809.2542496919632</v>
      </c>
      <c r="H966" s="10">
        <v>2452.7730971947312</v>
      </c>
      <c r="I966" s="10">
        <v>1609.9135952591896</v>
      </c>
      <c r="J966" s="10">
        <v>3597.17811024189</v>
      </c>
      <c r="K966" s="10">
        <v>3083.4610766172409</v>
      </c>
      <c r="L966" s="10">
        <v>11469.119052387774</v>
      </c>
      <c r="M966" s="10">
        <v>14552.580129005015</v>
      </c>
      <c r="N966" s="10">
        <v>214.60606801509857</v>
      </c>
      <c r="O966" s="10">
        <v>69.658666968345642</v>
      </c>
      <c r="P966" s="10">
        <v>25.205689072608948</v>
      </c>
      <c r="Q966" s="10">
        <v>8.1634223461151123</v>
      </c>
      <c r="R966" s="10">
        <v>2.0408555865287781</v>
      </c>
      <c r="S966" s="10">
        <v>317.63384640216827</v>
      </c>
      <c r="T966" s="10">
        <v>319.67470198869705</v>
      </c>
      <c r="U966" s="10">
        <v>169.69906973592421</v>
      </c>
      <c r="V966" s="10">
        <v>37.899411659729367</v>
      </c>
      <c r="W966" s="10">
        <v>12.382824303128746</v>
      </c>
      <c r="X966" s="10">
        <v>7.8872220722175133</v>
      </c>
      <c r="Y966" s="10">
        <v>2.3035275404516202</v>
      </c>
      <c r="Z966" s="10">
        <v>227.86852777099986</v>
      </c>
      <c r="AA966" s="10">
        <v>230.17205531145146</v>
      </c>
      <c r="AB966" s="10">
        <v>53.748289287090302</v>
      </c>
      <c r="AC966" s="10">
        <v>48.757611572742462</v>
      </c>
      <c r="AD966" s="10">
        <v>17.235811233520508</v>
      </c>
      <c r="AE966" s="10">
        <v>27.082378149032593</v>
      </c>
      <c r="AF966" s="10">
        <v>24.103178024291992</v>
      </c>
      <c r="AG966" s="10">
        <v>146.82409024238586</v>
      </c>
      <c r="AH966" s="10">
        <v>170.92726826667786</v>
      </c>
      <c r="AI966" s="10">
        <v>0.42020949238605054</v>
      </c>
      <c r="AJ966" s="10">
        <v>0.28886483408765468</v>
      </c>
      <c r="AK966" s="10">
        <v>0.2003491909073617</v>
      </c>
      <c r="AL966" s="10">
        <v>0.52315769538939838</v>
      </c>
      <c r="AM966" s="10">
        <v>0.60230586261749264</v>
      </c>
      <c r="AN966" s="10">
        <v>1.4325812127704651</v>
      </c>
      <c r="AO966" s="10">
        <v>2.0348870753879575</v>
      </c>
    </row>
    <row r="967" spans="1:41" x14ac:dyDescent="0.25">
      <c r="A967" s="84">
        <v>90</v>
      </c>
      <c r="B967" s="84" t="s">
        <v>22</v>
      </c>
      <c r="C967" s="84" t="s">
        <v>40</v>
      </c>
      <c r="D967" s="84">
        <v>1</v>
      </c>
      <c r="E967" s="84" t="s">
        <v>35</v>
      </c>
      <c r="F967" s="87" t="s">
        <v>30</v>
      </c>
      <c r="G967" s="10">
        <v>627.66763138771057</v>
      </c>
      <c r="H967" s="10">
        <v>667.4703665971756</v>
      </c>
      <c r="I967" s="10">
        <v>530.93868559598923</v>
      </c>
      <c r="J967" s="10">
        <v>1467.0105346441269</v>
      </c>
      <c r="K967" s="10">
        <v>1614.3876292705536</v>
      </c>
      <c r="L967" s="10">
        <v>3293.0872182250023</v>
      </c>
      <c r="M967" s="10">
        <v>4907.4748474955559</v>
      </c>
      <c r="N967" s="10">
        <v>20.021466851234436</v>
      </c>
      <c r="O967" s="10">
        <v>6.673822283744812</v>
      </c>
      <c r="P967" s="10">
        <v>5.9290222525596619</v>
      </c>
      <c r="Q967" s="10">
        <v>0</v>
      </c>
      <c r="R967" s="10">
        <v>2.5921111106872559</v>
      </c>
      <c r="S967" s="10">
        <v>32.62431138753891</v>
      </c>
      <c r="T967" s="10">
        <v>35.216422498226166</v>
      </c>
      <c r="U967" s="10">
        <v>27.962064532305455</v>
      </c>
      <c r="V967" s="10">
        <v>10.313523995867795</v>
      </c>
      <c r="W967" s="10">
        <v>4.0837722464296453</v>
      </c>
      <c r="X967" s="10">
        <v>3.1733221023086999</v>
      </c>
      <c r="Y967" s="10">
        <v>1.1563812516245464</v>
      </c>
      <c r="Z967" s="10">
        <v>45.532682876911601</v>
      </c>
      <c r="AA967" s="10">
        <v>46.689064128536138</v>
      </c>
      <c r="AB967" s="10">
        <v>1.2960555553436279</v>
      </c>
      <c r="AC967" s="10">
        <v>2.0408555865287781</v>
      </c>
      <c r="AD967" s="10">
        <v>0</v>
      </c>
      <c r="AE967" s="10">
        <v>0</v>
      </c>
      <c r="AF967" s="10">
        <v>0</v>
      </c>
      <c r="AG967" s="10">
        <v>3.336911141872406</v>
      </c>
      <c r="AH967" s="10">
        <v>3.336911141872406</v>
      </c>
      <c r="AI967" s="10">
        <v>7.2376509835767266E-2</v>
      </c>
      <c r="AJ967" s="10">
        <v>8.363377154233223E-2</v>
      </c>
      <c r="AK967" s="10">
        <v>7.1607740885077389E-2</v>
      </c>
      <c r="AL967" s="10">
        <v>0.22128257399558376</v>
      </c>
      <c r="AM967" s="10">
        <v>0.30562766490876681</v>
      </c>
      <c r="AN967" s="10">
        <v>0.44890059625876066</v>
      </c>
      <c r="AO967" s="10">
        <v>0.75452826116752747</v>
      </c>
    </row>
    <row r="968" spans="1:41" x14ac:dyDescent="0.25">
      <c r="A968" s="84">
        <v>90</v>
      </c>
      <c r="B968" s="84" t="s">
        <v>22</v>
      </c>
      <c r="C968" s="84" t="s">
        <v>40</v>
      </c>
      <c r="D968" s="84">
        <v>1</v>
      </c>
      <c r="E968" s="84" t="s">
        <v>35</v>
      </c>
      <c r="F968" s="87" t="s">
        <v>25</v>
      </c>
      <c r="G968" s="10">
        <v>1028.3216094225645</v>
      </c>
      <c r="H968" s="10">
        <v>787.82034510374069</v>
      </c>
      <c r="I968" s="10">
        <v>554.82584476470947</v>
      </c>
      <c r="J968" s="10">
        <v>1174.2484598606825</v>
      </c>
      <c r="K968" s="10">
        <v>1292.6340129375458</v>
      </c>
      <c r="L968" s="10">
        <v>3545.2162591516972</v>
      </c>
      <c r="M968" s="10">
        <v>4837.8502720892429</v>
      </c>
      <c r="N968" s="10">
        <v>83.065067529678345</v>
      </c>
      <c r="O968" s="10">
        <v>15.93975567817688</v>
      </c>
      <c r="P968" s="10">
        <v>11.306788980960846</v>
      </c>
      <c r="Q968" s="10">
        <v>9.2659333944320679</v>
      </c>
      <c r="R968" s="10">
        <v>0</v>
      </c>
      <c r="S968" s="10">
        <v>119.57754558324814</v>
      </c>
      <c r="T968" s="10">
        <v>119.57754558324814</v>
      </c>
      <c r="U968" s="10">
        <v>45.810861935106864</v>
      </c>
      <c r="V968" s="10">
        <v>12.173130734002925</v>
      </c>
      <c r="W968" s="10">
        <v>4.2675029112045539</v>
      </c>
      <c r="X968" s="10">
        <v>2.550246292471785</v>
      </c>
      <c r="Y968" s="10">
        <v>0.93343631259270998</v>
      </c>
      <c r="Z968" s="10">
        <v>64.801741872786124</v>
      </c>
      <c r="AA968" s="10">
        <v>65.735178185378828</v>
      </c>
      <c r="AB968" s="10">
        <v>1.2960555553436279</v>
      </c>
      <c r="AC968" s="10">
        <v>0</v>
      </c>
      <c r="AD968" s="10">
        <v>2.5921111106872559</v>
      </c>
      <c r="AE968" s="10">
        <v>3.336911141872406</v>
      </c>
      <c r="AF968" s="10">
        <v>0</v>
      </c>
      <c r="AG968" s="10">
        <v>7.2250778079032898</v>
      </c>
      <c r="AH968" s="10">
        <v>7.2250778079032898</v>
      </c>
      <c r="AI968" s="10">
        <v>0.11384377287785637</v>
      </c>
      <c r="AJ968" s="10">
        <v>9.2605674286920875E-2</v>
      </c>
      <c r="AK968" s="10">
        <v>6.866707260891422E-2</v>
      </c>
      <c r="AL968" s="10">
        <v>0.1573424612817429</v>
      </c>
      <c r="AM968" s="10">
        <v>0.24261340032875534</v>
      </c>
      <c r="AN968" s="10">
        <v>0.43245898105543434</v>
      </c>
      <c r="AO968" s="10">
        <v>0.67507238138418968</v>
      </c>
    </row>
    <row r="969" spans="1:41" x14ac:dyDescent="0.25">
      <c r="A969" s="84">
        <v>90</v>
      </c>
      <c r="B969" s="84" t="s">
        <v>22</v>
      </c>
      <c r="C969" s="84" t="s">
        <v>40</v>
      </c>
      <c r="D969" s="84">
        <v>1</v>
      </c>
      <c r="E969" s="84" t="s">
        <v>35</v>
      </c>
      <c r="F969" s="87" t="s">
        <v>33</v>
      </c>
      <c r="G969" s="10">
        <v>304.73204618692398</v>
      </c>
      <c r="H969" s="10">
        <v>20.854400873184204</v>
      </c>
      <c r="I969" s="10">
        <v>7.4480003118515015</v>
      </c>
      <c r="J969" s="10">
        <v>2.9792001247406006</v>
      </c>
      <c r="K969" s="10">
        <v>0</v>
      </c>
      <c r="L969" s="10">
        <v>336.01364749670029</v>
      </c>
      <c r="M969" s="10">
        <v>336.01364749670029</v>
      </c>
      <c r="N969" s="10">
        <v>82.842144787311554</v>
      </c>
      <c r="O969" s="10">
        <v>1.4896000623703003</v>
      </c>
      <c r="P969" s="10">
        <v>0.74480003118515015</v>
      </c>
      <c r="Q969" s="10">
        <v>0.74480003118515015</v>
      </c>
      <c r="R969" s="10">
        <v>0</v>
      </c>
      <c r="S969" s="10">
        <v>85.821344912052155</v>
      </c>
      <c r="T969" s="10">
        <v>85.821344912052155</v>
      </c>
      <c r="U969" s="10">
        <v>13.575556097581952</v>
      </c>
      <c r="V969" s="10">
        <v>0.32223507527613698</v>
      </c>
      <c r="W969" s="10">
        <v>5.7287098849834253E-2</v>
      </c>
      <c r="X969" s="10">
        <v>8.0352624647230652E-3</v>
      </c>
      <c r="Y969" s="10">
        <v>0</v>
      </c>
      <c r="Z969" s="10">
        <v>13.963113534172646</v>
      </c>
      <c r="AA969" s="10">
        <v>13.963113534172646</v>
      </c>
      <c r="AB969" s="10">
        <v>0</v>
      </c>
      <c r="AC969" s="10">
        <v>0</v>
      </c>
      <c r="AD969" s="10">
        <v>0</v>
      </c>
      <c r="AE969" s="10">
        <v>0</v>
      </c>
      <c r="AF969" s="10">
        <v>0</v>
      </c>
      <c r="AG969" s="10">
        <v>0</v>
      </c>
      <c r="AH969" s="10">
        <v>0</v>
      </c>
      <c r="AI969" s="10">
        <v>2.9981833779517644E-2</v>
      </c>
      <c r="AJ969" s="10">
        <v>2.3786826321944782E-3</v>
      </c>
      <c r="AK969" s="10">
        <v>7.2568963174975023E-4</v>
      </c>
      <c r="AL969" s="10">
        <v>3.0367621376248846E-4</v>
      </c>
      <c r="AM969" s="10">
        <v>0</v>
      </c>
      <c r="AN969" s="10">
        <v>3.3389882257224363E-2</v>
      </c>
      <c r="AO969" s="10">
        <v>3.3389882257224363E-2</v>
      </c>
    </row>
    <row r="970" spans="1:41" x14ac:dyDescent="0.25">
      <c r="A970" s="84">
        <v>90</v>
      </c>
      <c r="B970" s="84" t="s">
        <v>22</v>
      </c>
      <c r="C970" s="84" t="s">
        <v>40</v>
      </c>
      <c r="D970" s="84">
        <v>1</v>
      </c>
      <c r="E970" s="84" t="s">
        <v>35</v>
      </c>
      <c r="F970" s="87" t="s">
        <v>27</v>
      </c>
      <c r="G970" s="10">
        <v>2431.7493584603071</v>
      </c>
      <c r="H970" s="10">
        <v>2864.1440235972404</v>
      </c>
      <c r="I970" s="10">
        <v>2551.9639474954456</v>
      </c>
      <c r="J970" s="10">
        <v>7554.5970114916563</v>
      </c>
      <c r="K970" s="10">
        <v>10886.468062877655</v>
      </c>
      <c r="L970" s="10">
        <v>15402.454341044649</v>
      </c>
      <c r="M970" s="10">
        <v>26288.922403922305</v>
      </c>
      <c r="N970" s="10">
        <v>48.951156079769135</v>
      </c>
      <c r="O970" s="10">
        <v>34.665166974067688</v>
      </c>
      <c r="P970" s="10">
        <v>25.756944596767426</v>
      </c>
      <c r="Q970" s="10">
        <v>25.041522800922394</v>
      </c>
      <c r="R970" s="10">
        <v>13.705355584621429</v>
      </c>
      <c r="S970" s="10">
        <v>134.41479045152664</v>
      </c>
      <c r="T970" s="10">
        <v>148.12014603614807</v>
      </c>
      <c r="U970" s="10">
        <v>108.33238658065815</v>
      </c>
      <c r="V970" s="10">
        <v>44.255774627997511</v>
      </c>
      <c r="W970" s="10">
        <v>19.628706337290986</v>
      </c>
      <c r="X970" s="10">
        <v>16.324624812986173</v>
      </c>
      <c r="Y970" s="10">
        <v>7.6201009467947225</v>
      </c>
      <c r="Z970" s="10">
        <v>188.54149235893283</v>
      </c>
      <c r="AA970" s="10">
        <v>196.16159330572756</v>
      </c>
      <c r="AB970" s="10">
        <v>0</v>
      </c>
      <c r="AC970" s="10">
        <v>0.74480003118515015</v>
      </c>
      <c r="AD970" s="10">
        <v>2.5921111106872559</v>
      </c>
      <c r="AE970" s="10">
        <v>9.8171889185905457</v>
      </c>
      <c r="AF970" s="10">
        <v>1.2960555553436279</v>
      </c>
      <c r="AG970" s="10">
        <v>13.154100060462952</v>
      </c>
      <c r="AH970" s="10">
        <v>14.45015561580658</v>
      </c>
      <c r="AI970" s="10">
        <v>0.26384880979115766</v>
      </c>
      <c r="AJ970" s="10">
        <v>0.32627012105902448</v>
      </c>
      <c r="AK970" s="10">
        <v>0.30729473012122405</v>
      </c>
      <c r="AL970" s="10">
        <v>1.0422221939283438</v>
      </c>
      <c r="AM970" s="10">
        <v>1.95866153295815</v>
      </c>
      <c r="AN970" s="10">
        <v>1.9396358548997501</v>
      </c>
      <c r="AO970" s="10">
        <v>3.8982973878578999</v>
      </c>
    </row>
    <row r="971" spans="1:41" x14ac:dyDescent="0.25">
      <c r="A971" s="84">
        <v>90</v>
      </c>
      <c r="B971" s="84" t="s">
        <v>22</v>
      </c>
      <c r="C971" s="84" t="s">
        <v>40</v>
      </c>
      <c r="D971" s="84">
        <v>1</v>
      </c>
      <c r="E971" s="84" t="s">
        <v>35</v>
      </c>
      <c r="F971" s="87" t="s">
        <v>31</v>
      </c>
      <c r="G971" s="10">
        <v>2210.9809711575508</v>
      </c>
      <c r="H971" s="10">
        <v>2909.4426086544991</v>
      </c>
      <c r="I971" s="10">
        <v>2971.8848422765732</v>
      </c>
      <c r="J971" s="10">
        <v>8622.7252794504166</v>
      </c>
      <c r="K971" s="10">
        <v>8861.5861176252365</v>
      </c>
      <c r="L971" s="10">
        <v>16715.03370153904</v>
      </c>
      <c r="M971" s="10">
        <v>25576.619819164276</v>
      </c>
      <c r="N971" s="10">
        <v>15.969133675098419</v>
      </c>
      <c r="O971" s="10">
        <v>10.010733425617218</v>
      </c>
      <c r="P971" s="10">
        <v>5.3777667284011841</v>
      </c>
      <c r="Q971" s="10">
        <v>4.8265112042427063</v>
      </c>
      <c r="R971" s="10">
        <v>1.2960555553436279</v>
      </c>
      <c r="S971" s="10">
        <v>36.184145033359528</v>
      </c>
      <c r="T971" s="10">
        <v>37.480200588703156</v>
      </c>
      <c r="U971" s="10">
        <v>98.497340795670823</v>
      </c>
      <c r="V971" s="10">
        <v>44.95571288345694</v>
      </c>
      <c r="W971" s="10">
        <v>22.858573254745131</v>
      </c>
      <c r="X971" s="10">
        <v>18.688494492458197</v>
      </c>
      <c r="Y971" s="10">
        <v>6.368133153467741</v>
      </c>
      <c r="Z971" s="10">
        <v>185.00012142633111</v>
      </c>
      <c r="AA971" s="10">
        <v>191.36825457979887</v>
      </c>
      <c r="AB971" s="10">
        <v>1.2960555553436279</v>
      </c>
      <c r="AC971" s="10">
        <v>0.74480003118515015</v>
      </c>
      <c r="AD971" s="10">
        <v>0</v>
      </c>
      <c r="AE971" s="10">
        <v>2.0408555865287781</v>
      </c>
      <c r="AF971" s="10">
        <v>5.3777667284011841</v>
      </c>
      <c r="AG971" s="10">
        <v>4.0817111730575562</v>
      </c>
      <c r="AH971" s="10">
        <v>9.4594779014587402</v>
      </c>
      <c r="AI971" s="10">
        <v>0.24013625489703089</v>
      </c>
      <c r="AJ971" s="10">
        <v>0.33230932643061667</v>
      </c>
      <c r="AK971" s="10">
        <v>0.36303414902423675</v>
      </c>
      <c r="AL971" s="10">
        <v>1.2121618138675423</v>
      </c>
      <c r="AM971" s="10">
        <v>1.6315101779013874</v>
      </c>
      <c r="AN971" s="10">
        <v>2.1476415442194265</v>
      </c>
      <c r="AO971" s="10">
        <v>3.7791517221208144</v>
      </c>
    </row>
    <row r="972" spans="1:41" x14ac:dyDescent="0.25">
      <c r="A972" s="84">
        <v>90</v>
      </c>
      <c r="B972" s="84" t="s">
        <v>22</v>
      </c>
      <c r="C972" s="84" t="s">
        <v>40</v>
      </c>
      <c r="D972" s="84">
        <v>1</v>
      </c>
      <c r="E972" s="84" t="s">
        <v>35</v>
      </c>
      <c r="F972" s="87" t="s">
        <v>32</v>
      </c>
      <c r="G972" s="10">
        <v>2252.0916511416435</v>
      </c>
      <c r="H972" s="10">
        <v>2434.3171887695789</v>
      </c>
      <c r="I972" s="10">
        <v>2166.7163862287998</v>
      </c>
      <c r="J972" s="10">
        <v>5887.0748067200184</v>
      </c>
      <c r="K972" s="10">
        <v>6758.1825088709593</v>
      </c>
      <c r="L972" s="10">
        <v>12740.200032860041</v>
      </c>
      <c r="M972" s="10">
        <v>19498.382541731</v>
      </c>
      <c r="N972" s="10">
        <v>110.31161218881607</v>
      </c>
      <c r="O972" s="10">
        <v>39.878767192363739</v>
      </c>
      <c r="P972" s="10">
        <v>17.42935574054718</v>
      </c>
      <c r="Q972" s="10">
        <v>8.1634223461151123</v>
      </c>
      <c r="R972" s="10">
        <v>4.0817111730575562</v>
      </c>
      <c r="S972" s="10">
        <v>175.7831574678421</v>
      </c>
      <c r="T972" s="10">
        <v>179.86486864089966</v>
      </c>
      <c r="U972" s="10">
        <v>100.32878697705291</v>
      </c>
      <c r="V972" s="10">
        <v>37.614237270072593</v>
      </c>
      <c r="W972" s="10">
        <v>16.665533109596318</v>
      </c>
      <c r="X972" s="10">
        <v>12.81604356858535</v>
      </c>
      <c r="Y972" s="10">
        <v>4.8131054036683452</v>
      </c>
      <c r="Z972" s="10">
        <v>167.42460092530715</v>
      </c>
      <c r="AA972" s="10">
        <v>172.23770632897552</v>
      </c>
      <c r="AB972" s="10">
        <v>2.0408555865287781</v>
      </c>
      <c r="AC972" s="10">
        <v>3.8881666660308838</v>
      </c>
      <c r="AD972" s="10">
        <v>2.5921111106872559</v>
      </c>
      <c r="AE972" s="10">
        <v>3.336911141872406</v>
      </c>
      <c r="AF972" s="10">
        <v>10.010733425617218</v>
      </c>
      <c r="AG972" s="10">
        <v>11.858044505119324</v>
      </c>
      <c r="AH972" s="10">
        <v>21.868777930736542</v>
      </c>
      <c r="AI972" s="10">
        <v>0.24343087728567364</v>
      </c>
      <c r="AJ972" s="10">
        <v>0.27638673579839729</v>
      </c>
      <c r="AK972" s="10">
        <v>0.26476565590029405</v>
      </c>
      <c r="AL972" s="10">
        <v>0.83159790957523017</v>
      </c>
      <c r="AM972" s="10">
        <v>1.266458530606255</v>
      </c>
      <c r="AN972" s="10">
        <v>1.6161811785595952</v>
      </c>
      <c r="AO972" s="10">
        <v>2.8826397091658507</v>
      </c>
    </row>
    <row r="973" spans="1:41" x14ac:dyDescent="0.25">
      <c r="A973" s="84">
        <v>90</v>
      </c>
      <c r="B973" s="84" t="s">
        <v>22</v>
      </c>
      <c r="C973" s="84" t="s">
        <v>40</v>
      </c>
      <c r="D973" s="84">
        <v>1</v>
      </c>
      <c r="E973" s="84" t="s">
        <v>35</v>
      </c>
      <c r="F973" s="87" t="s">
        <v>26</v>
      </c>
      <c r="G973" s="10">
        <v>2160.3553164452314</v>
      </c>
      <c r="H973" s="10">
        <v>2356.5936992019415</v>
      </c>
      <c r="I973" s="10">
        <v>2250.6420158147812</v>
      </c>
      <c r="J973" s="10">
        <v>7477.875108063221</v>
      </c>
      <c r="K973" s="10">
        <v>9508.3226618170738</v>
      </c>
      <c r="L973" s="10">
        <v>14245.466139525175</v>
      </c>
      <c r="M973" s="10">
        <v>23753.788801342249</v>
      </c>
      <c r="N973" s="10">
        <v>82.871522784233093</v>
      </c>
      <c r="O973" s="10">
        <v>42.247955977916718</v>
      </c>
      <c r="P973" s="10">
        <v>3.336911141872406</v>
      </c>
      <c r="Q973" s="10">
        <v>12.409300029277802</v>
      </c>
      <c r="R973" s="10">
        <v>8.5211333632469177</v>
      </c>
      <c r="S973" s="10">
        <v>140.86568993330002</v>
      </c>
      <c r="T973" s="10">
        <v>149.38682329654694</v>
      </c>
      <c r="U973" s="10">
        <v>96.242010500995065</v>
      </c>
      <c r="V973" s="10">
        <v>36.413280471368459</v>
      </c>
      <c r="W973" s="10">
        <v>17.311056154282053</v>
      </c>
      <c r="X973" s="10">
        <v>16.04599713882007</v>
      </c>
      <c r="Y973" s="10">
        <v>6.6726997714456608</v>
      </c>
      <c r="Z973" s="10">
        <v>166.01234426546566</v>
      </c>
      <c r="AA973" s="10">
        <v>172.68504403691134</v>
      </c>
      <c r="AB973" s="10">
        <v>0</v>
      </c>
      <c r="AC973" s="10">
        <v>0</v>
      </c>
      <c r="AD973" s="10">
        <v>0</v>
      </c>
      <c r="AE973" s="10">
        <v>1.2960555553436279</v>
      </c>
      <c r="AF973" s="10">
        <v>4.0817111730575562</v>
      </c>
      <c r="AG973" s="10">
        <v>1.2960555553436279</v>
      </c>
      <c r="AH973" s="10">
        <v>5.3777667284011841</v>
      </c>
      <c r="AI973" s="10">
        <v>0.23954982123481416</v>
      </c>
      <c r="AJ973" s="10">
        <v>0.27864862232678977</v>
      </c>
      <c r="AK973" s="10">
        <v>0.28500709701252847</v>
      </c>
      <c r="AL973" s="10">
        <v>1.0829252278356867</v>
      </c>
      <c r="AM973" s="10">
        <v>1.7480135455226897</v>
      </c>
      <c r="AN973" s="10">
        <v>1.886130768409819</v>
      </c>
      <c r="AO973" s="10">
        <v>3.6341443139325085</v>
      </c>
    </row>
    <row r="974" spans="1:41" x14ac:dyDescent="0.25">
      <c r="A974" s="84">
        <v>90</v>
      </c>
      <c r="B974" s="84" t="s">
        <v>22</v>
      </c>
      <c r="C974" s="84" t="s">
        <v>40</v>
      </c>
      <c r="D974" s="84">
        <v>1</v>
      </c>
      <c r="E974" s="84" t="s">
        <v>36</v>
      </c>
      <c r="F974" s="87" t="s">
        <v>28</v>
      </c>
      <c r="G974" s="10">
        <v>92.331000924110413</v>
      </c>
      <c r="H974" s="10">
        <v>103.99550092220306</v>
      </c>
      <c r="I974" s="10">
        <v>83.616323053836823</v>
      </c>
      <c r="J974" s="10">
        <v>132.79040163755417</v>
      </c>
      <c r="K974" s="10">
        <v>48.980534076690674</v>
      </c>
      <c r="L974" s="10">
        <v>412.73322653770447</v>
      </c>
      <c r="M974" s="10">
        <v>461.71376061439514</v>
      </c>
      <c r="N974" s="10">
        <v>0.74480003118515015</v>
      </c>
      <c r="O974" s="10">
        <v>0.74480003118515015</v>
      </c>
      <c r="P974" s="10">
        <v>3.336911141872406</v>
      </c>
      <c r="Q974" s="10">
        <v>0</v>
      </c>
      <c r="R974" s="10">
        <v>2.5921111106872559</v>
      </c>
      <c r="S974" s="10">
        <v>4.8265112042427063</v>
      </c>
      <c r="T974" s="10">
        <v>7.4186223149299622</v>
      </c>
      <c r="U974" s="10">
        <v>3.3014348829350122</v>
      </c>
      <c r="V974" s="10">
        <v>1.0822965615187297</v>
      </c>
      <c r="W974" s="10">
        <v>0.33724304788453185</v>
      </c>
      <c r="X974" s="10">
        <v>0.15867027288475496</v>
      </c>
      <c r="Y974" s="10">
        <v>3.9030973777770997E-2</v>
      </c>
      <c r="Z974" s="10">
        <v>4.8796447652230288</v>
      </c>
      <c r="AA974" s="10">
        <v>4.9186757390008005</v>
      </c>
      <c r="AB974" s="10">
        <v>0</v>
      </c>
      <c r="AC974" s="10">
        <v>0</v>
      </c>
      <c r="AD974" s="10">
        <v>0</v>
      </c>
      <c r="AE974" s="10">
        <v>0</v>
      </c>
      <c r="AF974" s="10">
        <v>0</v>
      </c>
      <c r="AG974" s="10">
        <v>0</v>
      </c>
      <c r="AH974" s="10">
        <v>0</v>
      </c>
      <c r="AI974" s="10">
        <v>2.2469586406080991E-2</v>
      </c>
      <c r="AJ974" s="10">
        <v>2.779563112055327E-2</v>
      </c>
      <c r="AK974" s="10">
        <v>2.3904747574275458E-2</v>
      </c>
      <c r="AL974" s="10">
        <v>3.6082292697506735E-2</v>
      </c>
      <c r="AM974" s="10">
        <v>1.5099635570049286E-2</v>
      </c>
      <c r="AN974" s="10">
        <v>0.11025225779841646</v>
      </c>
      <c r="AO974" s="10">
        <v>0.12535189336846575</v>
      </c>
    </row>
    <row r="975" spans="1:41" x14ac:dyDescent="0.25">
      <c r="A975" s="84">
        <v>90</v>
      </c>
      <c r="B975" s="84" t="s">
        <v>22</v>
      </c>
      <c r="C975" s="84" t="s">
        <v>40</v>
      </c>
      <c r="D975" s="84">
        <v>1</v>
      </c>
      <c r="E975" s="84" t="s">
        <v>36</v>
      </c>
      <c r="F975" s="87" t="s">
        <v>24</v>
      </c>
      <c r="G975" s="10">
        <v>2412.1824365258217</v>
      </c>
      <c r="H975" s="10">
        <v>2620.4827668070793</v>
      </c>
      <c r="I975" s="10">
        <v>2458.1170727014542</v>
      </c>
      <c r="J975" s="10">
        <v>7412.8922010585666</v>
      </c>
      <c r="K975" s="10">
        <v>7350.0965158045292</v>
      </c>
      <c r="L975" s="10">
        <v>14903.674477092922</v>
      </c>
      <c r="M975" s="10">
        <v>22253.770992897451</v>
      </c>
      <c r="N975" s="10">
        <v>65.307378768920898</v>
      </c>
      <c r="O975" s="10">
        <v>21.540444910526276</v>
      </c>
      <c r="P975" s="10">
        <v>8.5211333632469177</v>
      </c>
      <c r="Q975" s="10">
        <v>12.051589012145996</v>
      </c>
      <c r="R975" s="10">
        <v>3.336911141872406</v>
      </c>
      <c r="S975" s="10">
        <v>107.42054605484009</v>
      </c>
      <c r="T975" s="10">
        <v>110.75745719671249</v>
      </c>
      <c r="U975" s="10">
        <v>86.251239131427695</v>
      </c>
      <c r="V975" s="10">
        <v>27.271751786224367</v>
      </c>
      <c r="W975" s="10">
        <v>9.9141275695786888</v>
      </c>
      <c r="X975" s="10">
        <v>8.6353381617681499</v>
      </c>
      <c r="Y975" s="10">
        <v>2.8830075348832458</v>
      </c>
      <c r="Z975" s="10">
        <v>132.07245664899889</v>
      </c>
      <c r="AA975" s="10">
        <v>134.95546418388213</v>
      </c>
      <c r="AB975" s="10">
        <v>0</v>
      </c>
      <c r="AC975" s="10">
        <v>0</v>
      </c>
      <c r="AD975" s="10">
        <v>3.336911141872406</v>
      </c>
      <c r="AE975" s="10">
        <v>5.9290222525596619</v>
      </c>
      <c r="AF975" s="10">
        <v>5.0200557112693787</v>
      </c>
      <c r="AG975" s="10">
        <v>9.2659333944320679</v>
      </c>
      <c r="AH975" s="10">
        <v>14.285989105701447</v>
      </c>
      <c r="AI975" s="10">
        <v>0.57981451630673297</v>
      </c>
      <c r="AJ975" s="10">
        <v>0.68183242534680499</v>
      </c>
      <c r="AK975" s="10">
        <v>0.690708291414456</v>
      </c>
      <c r="AL975" s="10">
        <v>2.4323163184493772</v>
      </c>
      <c r="AM975" s="10">
        <v>3.0264186266211417</v>
      </c>
      <c r="AN975" s="10">
        <v>4.3846715515173713</v>
      </c>
      <c r="AO975" s="10">
        <v>7.4110901781385135</v>
      </c>
    </row>
    <row r="976" spans="1:41" x14ac:dyDescent="0.25">
      <c r="A976" s="84">
        <v>90</v>
      </c>
      <c r="B976" s="84" t="s">
        <v>22</v>
      </c>
      <c r="C976" s="84" t="s">
        <v>40</v>
      </c>
      <c r="D976" s="84">
        <v>1</v>
      </c>
      <c r="E976" s="84" t="s">
        <v>36</v>
      </c>
      <c r="F976" s="87" t="s">
        <v>29</v>
      </c>
      <c r="G976" s="10">
        <v>6276.8335992693901</v>
      </c>
      <c r="H976" s="10">
        <v>4516.326954126358</v>
      </c>
      <c r="I976" s="10">
        <v>3193.6002400368452</v>
      </c>
      <c r="J976" s="10">
        <v>6346.6409749239683</v>
      </c>
      <c r="K976" s="10">
        <v>4125.6835869625211</v>
      </c>
      <c r="L976" s="10">
        <v>20333.401768356562</v>
      </c>
      <c r="M976" s="10">
        <v>24459.085355319083</v>
      </c>
      <c r="N976" s="10">
        <v>216.27193605899811</v>
      </c>
      <c r="O976" s="10">
        <v>86.789067685604095</v>
      </c>
      <c r="P976" s="10">
        <v>18.009989261627197</v>
      </c>
      <c r="Q976" s="10">
        <v>10.397822439670563</v>
      </c>
      <c r="R976" s="10">
        <v>6.4802777767181396</v>
      </c>
      <c r="S976" s="10">
        <v>331.46881544589996</v>
      </c>
      <c r="T976" s="10">
        <v>337.9490932226181</v>
      </c>
      <c r="U976" s="10">
        <v>224.43769905666866</v>
      </c>
      <c r="V976" s="10">
        <v>47.002082684345481</v>
      </c>
      <c r="W976" s="10">
        <v>12.880493178124484</v>
      </c>
      <c r="X976" s="10">
        <v>7.662728152746034</v>
      </c>
      <c r="Y976" s="10">
        <v>1.8886184711059928</v>
      </c>
      <c r="Z976" s="10">
        <v>291.98300307188464</v>
      </c>
      <c r="AA976" s="10">
        <v>293.87162154299068</v>
      </c>
      <c r="AB976" s="10">
        <v>144.48427951335907</v>
      </c>
      <c r="AC976" s="10">
        <v>88.278667747974396</v>
      </c>
      <c r="AD976" s="10">
        <v>66.574056565761566</v>
      </c>
      <c r="AE976" s="10">
        <v>59.677311539649963</v>
      </c>
      <c r="AF976" s="10">
        <v>20.215011298656464</v>
      </c>
      <c r="AG976" s="10">
        <v>359.014315366745</v>
      </c>
      <c r="AH976" s="10">
        <v>379.22932666540146</v>
      </c>
      <c r="AI976" s="10">
        <v>1.5068494880383643</v>
      </c>
      <c r="AJ976" s="10">
        <v>1.1766934626613479</v>
      </c>
      <c r="AK976" s="10">
        <v>0.91152899188174985</v>
      </c>
      <c r="AL976" s="10">
        <v>2.1736476761377737</v>
      </c>
      <c r="AM976" s="10">
        <v>1.7912275150035883</v>
      </c>
      <c r="AN976" s="10">
        <v>5.7687196187192349</v>
      </c>
      <c r="AO976" s="10">
        <v>7.5599471337228232</v>
      </c>
    </row>
    <row r="977" spans="1:41" x14ac:dyDescent="0.25">
      <c r="A977" s="84">
        <v>90</v>
      </c>
      <c r="B977" s="84" t="s">
        <v>22</v>
      </c>
      <c r="C977" s="84" t="s">
        <v>40</v>
      </c>
      <c r="D977" s="84">
        <v>1</v>
      </c>
      <c r="E977" s="84" t="s">
        <v>36</v>
      </c>
      <c r="F977" s="87" t="s">
        <v>30</v>
      </c>
      <c r="G977" s="10">
        <v>1447.5973255634308</v>
      </c>
      <c r="H977" s="10">
        <v>1741.9661047458649</v>
      </c>
      <c r="I977" s="10">
        <v>1734.353937625885</v>
      </c>
      <c r="J977" s="10">
        <v>4985.6917024850845</v>
      </c>
      <c r="K977" s="10">
        <v>4426.472556039691</v>
      </c>
      <c r="L977" s="10">
        <v>9909.6090704202652</v>
      </c>
      <c r="M977" s="10">
        <v>14336.081626459956</v>
      </c>
      <c r="N977" s="10">
        <v>36.928945064544678</v>
      </c>
      <c r="O977" s="10">
        <v>12.602844536304474</v>
      </c>
      <c r="P977" s="10">
        <v>2.0408555865287781</v>
      </c>
      <c r="Q977" s="10">
        <v>5.9290222525596619</v>
      </c>
      <c r="R977" s="10">
        <v>0</v>
      </c>
      <c r="S977" s="10">
        <v>57.501667439937592</v>
      </c>
      <c r="T977" s="10">
        <v>57.501667439937592</v>
      </c>
      <c r="U977" s="10">
        <v>51.761036479899808</v>
      </c>
      <c r="V977" s="10">
        <v>18.128898930531598</v>
      </c>
      <c r="W977" s="10">
        <v>6.995031432545801</v>
      </c>
      <c r="X977" s="10">
        <v>5.798582491052608</v>
      </c>
      <c r="Y977" s="10">
        <v>1.827497177977413</v>
      </c>
      <c r="Z977" s="10">
        <v>82.68354933402982</v>
      </c>
      <c r="AA977" s="10">
        <v>84.511046512007226</v>
      </c>
      <c r="AB977" s="10">
        <v>2.7856556177139282</v>
      </c>
      <c r="AC977" s="10">
        <v>3.5304556488990784</v>
      </c>
      <c r="AD977" s="10">
        <v>2.0408555865287781</v>
      </c>
      <c r="AE977" s="10">
        <v>6.673822283744812</v>
      </c>
      <c r="AF977" s="10">
        <v>8.1634223461151123</v>
      </c>
      <c r="AG977" s="10">
        <v>15.030789136886597</v>
      </c>
      <c r="AH977" s="10">
        <v>23.194211483001709</v>
      </c>
      <c r="AI977" s="10">
        <v>0.36514955270658184</v>
      </c>
      <c r="AJ977" s="10">
        <v>0.47322805359826664</v>
      </c>
      <c r="AK977" s="10">
        <v>0.5226628536763307</v>
      </c>
      <c r="AL977" s="10">
        <v>1.8079480888621866</v>
      </c>
      <c r="AM977" s="10">
        <v>1.95318850960657</v>
      </c>
      <c r="AN977" s="10">
        <v>3.168988548843366</v>
      </c>
      <c r="AO977" s="10">
        <v>5.1221770584499371</v>
      </c>
    </row>
    <row r="978" spans="1:41" x14ac:dyDescent="0.25">
      <c r="A978" s="84">
        <v>90</v>
      </c>
      <c r="B978" s="84" t="s">
        <v>22</v>
      </c>
      <c r="C978" s="84" t="s">
        <v>40</v>
      </c>
      <c r="D978" s="84">
        <v>1</v>
      </c>
      <c r="E978" s="84" t="s">
        <v>36</v>
      </c>
      <c r="F978" s="87" t="s">
        <v>25</v>
      </c>
      <c r="G978" s="10">
        <v>1650.1241717934608</v>
      </c>
      <c r="H978" s="10">
        <v>1170.3302089180797</v>
      </c>
      <c r="I978" s="10">
        <v>969.21803414821625</v>
      </c>
      <c r="J978" s="10">
        <v>2648.6343004703522</v>
      </c>
      <c r="K978" s="10">
        <v>1917.7812011986971</v>
      </c>
      <c r="L978" s="10">
        <v>6438.306715330109</v>
      </c>
      <c r="M978" s="10">
        <v>8356.0879165288061</v>
      </c>
      <c r="N978" s="10">
        <v>162.07780158519745</v>
      </c>
      <c r="O978" s="10">
        <v>20.050844848155975</v>
      </c>
      <c r="P978" s="10">
        <v>9.846566915512085</v>
      </c>
      <c r="Q978" s="10">
        <v>4.0817111730575562</v>
      </c>
      <c r="R978" s="10">
        <v>0</v>
      </c>
      <c r="S978" s="10">
        <v>196.05692452192307</v>
      </c>
      <c r="T978" s="10">
        <v>196.05692452192307</v>
      </c>
      <c r="U978" s="10">
        <v>59.002690834152965</v>
      </c>
      <c r="V978" s="10">
        <v>12.179799604033692</v>
      </c>
      <c r="W978" s="10">
        <v>3.9090698079410497</v>
      </c>
      <c r="X978" s="10">
        <v>3.0746886142445105</v>
      </c>
      <c r="Y978" s="10">
        <v>0.84671372912630449</v>
      </c>
      <c r="Z978" s="10">
        <v>78.166248860372221</v>
      </c>
      <c r="AA978" s="10">
        <v>79.012962589498514</v>
      </c>
      <c r="AB978" s="10">
        <v>0.74480003118515015</v>
      </c>
      <c r="AC978" s="10">
        <v>0</v>
      </c>
      <c r="AD978" s="10">
        <v>1.4896000623703003</v>
      </c>
      <c r="AE978" s="10">
        <v>0</v>
      </c>
      <c r="AF978" s="10">
        <v>0</v>
      </c>
      <c r="AG978" s="10">
        <v>2.2344000935554504</v>
      </c>
      <c r="AH978" s="10">
        <v>2.2344000935554504</v>
      </c>
      <c r="AI978" s="10">
        <v>0.38114407937985428</v>
      </c>
      <c r="AJ978" s="10">
        <v>0.29710885451178054</v>
      </c>
      <c r="AK978" s="10">
        <v>0.27405302827074135</v>
      </c>
      <c r="AL978" s="10">
        <v>0.93601857308031888</v>
      </c>
      <c r="AM978" s="10">
        <v>0.84822809063881643</v>
      </c>
      <c r="AN978" s="10">
        <v>1.8883245352426949</v>
      </c>
      <c r="AO978" s="10">
        <v>2.7365526258815116</v>
      </c>
    </row>
    <row r="979" spans="1:41" x14ac:dyDescent="0.25">
      <c r="A979" s="84">
        <v>90</v>
      </c>
      <c r="B979" s="84" t="s">
        <v>22</v>
      </c>
      <c r="C979" s="84" t="s">
        <v>40</v>
      </c>
      <c r="D979" s="84">
        <v>1</v>
      </c>
      <c r="E979" s="84" t="s">
        <v>36</v>
      </c>
      <c r="F979" s="87" t="s">
        <v>33</v>
      </c>
      <c r="G979" s="10">
        <v>11.664499998092651</v>
      </c>
      <c r="H979" s="10">
        <v>9.0723888874053955</v>
      </c>
      <c r="I979" s="10">
        <v>0</v>
      </c>
      <c r="J979" s="10">
        <v>0</v>
      </c>
      <c r="K979" s="10">
        <v>0</v>
      </c>
      <c r="L979" s="10">
        <v>20.736888885498047</v>
      </c>
      <c r="M979" s="10">
        <v>20.736888885498047</v>
      </c>
      <c r="N979" s="10">
        <v>0</v>
      </c>
      <c r="O979" s="10">
        <v>1.2960555553436279</v>
      </c>
      <c r="P979" s="10">
        <v>0</v>
      </c>
      <c r="Q979" s="10">
        <v>0</v>
      </c>
      <c r="R979" s="10">
        <v>0</v>
      </c>
      <c r="S979" s="10">
        <v>1.2960555553436279</v>
      </c>
      <c r="T979" s="10">
        <v>1.2960555553436279</v>
      </c>
      <c r="U979" s="10">
        <v>0.41708187716226136</v>
      </c>
      <c r="V979" s="10">
        <v>9.4417693174486478E-2</v>
      </c>
      <c r="W979" s="10">
        <v>0</v>
      </c>
      <c r="X979" s="10">
        <v>0</v>
      </c>
      <c r="Y979" s="10">
        <v>0</v>
      </c>
      <c r="Z979" s="10">
        <v>0.51149957033674787</v>
      </c>
      <c r="AA979" s="10">
        <v>0.51149957033674787</v>
      </c>
      <c r="AB979" s="10">
        <v>0</v>
      </c>
      <c r="AC979" s="10">
        <v>0</v>
      </c>
      <c r="AD979" s="10">
        <v>0</v>
      </c>
      <c r="AE979" s="10">
        <v>0</v>
      </c>
      <c r="AF979" s="10">
        <v>0</v>
      </c>
      <c r="AG979" s="10">
        <v>0</v>
      </c>
      <c r="AH979" s="10">
        <v>0</v>
      </c>
      <c r="AI979" s="10">
        <v>2.1609437499870519E-3</v>
      </c>
      <c r="AJ979" s="10">
        <v>1.7804872537618155E-3</v>
      </c>
      <c r="AK979" s="10">
        <v>0</v>
      </c>
      <c r="AL979" s="10">
        <v>0</v>
      </c>
      <c r="AM979" s="10">
        <v>0</v>
      </c>
      <c r="AN979" s="10">
        <v>3.9414310037488671E-3</v>
      </c>
      <c r="AO979" s="10">
        <v>3.9414310037488671E-3</v>
      </c>
    </row>
    <row r="980" spans="1:41" x14ac:dyDescent="0.25">
      <c r="A980" s="84">
        <v>90</v>
      </c>
      <c r="B980" s="84" t="s">
        <v>22</v>
      </c>
      <c r="C980" s="84" t="s">
        <v>40</v>
      </c>
      <c r="D980" s="84">
        <v>1</v>
      </c>
      <c r="E980" s="84" t="s">
        <v>36</v>
      </c>
      <c r="F980" s="87" t="s">
        <v>27</v>
      </c>
      <c r="G980" s="10">
        <v>3381.4885556101799</v>
      </c>
      <c r="H980" s="10">
        <v>4011.0871938169003</v>
      </c>
      <c r="I980" s="10">
        <v>3502.5878490656614</v>
      </c>
      <c r="J980" s="10">
        <v>8666.2080286294222</v>
      </c>
      <c r="K980" s="10">
        <v>8320.3790863025934</v>
      </c>
      <c r="L980" s="10">
        <v>19561.371627122164</v>
      </c>
      <c r="M980" s="10">
        <v>27881.750713424757</v>
      </c>
      <c r="N980" s="10">
        <v>54.164756298065186</v>
      </c>
      <c r="O980" s="10">
        <v>36.348311543464661</v>
      </c>
      <c r="P980" s="10">
        <v>24.490267038345337</v>
      </c>
      <c r="Q980" s="10">
        <v>9.1017668843269348</v>
      </c>
      <c r="R980" s="10">
        <v>2.0408555865287781</v>
      </c>
      <c r="S980" s="10">
        <v>124.10510176420212</v>
      </c>
      <c r="T980" s="10">
        <v>126.1459573507309</v>
      </c>
      <c r="U980" s="10">
        <v>120.91024858392693</v>
      </c>
      <c r="V980" s="10">
        <v>41.743977761762935</v>
      </c>
      <c r="W980" s="10">
        <v>14.126708261755221</v>
      </c>
      <c r="X980" s="10">
        <v>10.256810179365402</v>
      </c>
      <c r="Y980" s="10">
        <v>3.4163126889414159</v>
      </c>
      <c r="Z980" s="10">
        <v>187.03774478681049</v>
      </c>
      <c r="AA980" s="10">
        <v>190.45405747575191</v>
      </c>
      <c r="AB980" s="10">
        <v>1.4896000623703003</v>
      </c>
      <c r="AC980" s="10">
        <v>0.74480003118515015</v>
      </c>
      <c r="AD980" s="10">
        <v>0</v>
      </c>
      <c r="AE980" s="10">
        <v>4.0817111730575562</v>
      </c>
      <c r="AF980" s="10">
        <v>8.7146778702735901</v>
      </c>
      <c r="AG980" s="10">
        <v>6.3161112666130066</v>
      </c>
      <c r="AH980" s="10">
        <v>15.030789136886597</v>
      </c>
      <c r="AI980" s="10">
        <v>0.80842097851736572</v>
      </c>
      <c r="AJ980" s="10">
        <v>1.0467312139131713</v>
      </c>
      <c r="AK980" s="10">
        <v>1.0029226056768434</v>
      </c>
      <c r="AL980" s="10">
        <v>3.0060578164139731</v>
      </c>
      <c r="AM980" s="10">
        <v>3.6730062570671036</v>
      </c>
      <c r="AN980" s="10">
        <v>5.8641326145213535</v>
      </c>
      <c r="AO980" s="10">
        <v>9.5371388715884571</v>
      </c>
    </row>
    <row r="981" spans="1:41" x14ac:dyDescent="0.25">
      <c r="A981" s="84">
        <v>90</v>
      </c>
      <c r="B981" s="84" t="s">
        <v>22</v>
      </c>
      <c r="C981" s="84" t="s">
        <v>40</v>
      </c>
      <c r="D981" s="84">
        <v>1</v>
      </c>
      <c r="E981" s="84" t="s">
        <v>36</v>
      </c>
      <c r="F981" s="87" t="s">
        <v>31</v>
      </c>
      <c r="G981" s="10">
        <v>2459.6526208519936</v>
      </c>
      <c r="H981" s="10">
        <v>3187.4811635613441</v>
      </c>
      <c r="I981" s="10">
        <v>3007.7925627231598</v>
      </c>
      <c r="J981" s="10">
        <v>7301.6713299155235</v>
      </c>
      <c r="K981" s="10">
        <v>7116.7753586936742</v>
      </c>
      <c r="L981" s="10">
        <v>15956.597677052021</v>
      </c>
      <c r="M981" s="10">
        <v>23073.373035745695</v>
      </c>
      <c r="N981" s="10">
        <v>20.050844848155975</v>
      </c>
      <c r="O981" s="10">
        <v>10.561988949775696</v>
      </c>
      <c r="P981" s="10">
        <v>2.2344000935554504</v>
      </c>
      <c r="Q981" s="10">
        <v>5.3777667284011841</v>
      </c>
      <c r="R981" s="10">
        <v>0</v>
      </c>
      <c r="S981" s="10">
        <v>38.225000619888306</v>
      </c>
      <c r="T981" s="10">
        <v>38.225000619888306</v>
      </c>
      <c r="U981" s="10">
        <v>87.948607521949</v>
      </c>
      <c r="V981" s="10">
        <v>33.172587973867145</v>
      </c>
      <c r="W981" s="10">
        <v>12.131089890236934</v>
      </c>
      <c r="X981" s="10">
        <v>8.7871745444172689</v>
      </c>
      <c r="Y981" s="10">
        <v>2.7494686817974783</v>
      </c>
      <c r="Z981" s="10">
        <v>142.03945993047034</v>
      </c>
      <c r="AA981" s="10">
        <v>144.7889286122678</v>
      </c>
      <c r="AB981" s="10">
        <v>7.2250778079032898</v>
      </c>
      <c r="AC981" s="10">
        <v>4.6329666972160339</v>
      </c>
      <c r="AD981" s="10">
        <v>12.796389043331146</v>
      </c>
      <c r="AE981" s="10">
        <v>19.276666820049286</v>
      </c>
      <c r="AF981" s="10">
        <v>6.1225667595863342</v>
      </c>
      <c r="AG981" s="10">
        <v>43.931100368499756</v>
      </c>
      <c r="AH981" s="10">
        <v>50.05366712808609</v>
      </c>
      <c r="AI981" s="10">
        <v>0.5959789950786194</v>
      </c>
      <c r="AJ981" s="10">
        <v>0.83177326150921393</v>
      </c>
      <c r="AK981" s="10">
        <v>0.86130489097889107</v>
      </c>
      <c r="AL981" s="10">
        <v>2.4317259497514194</v>
      </c>
      <c r="AM981" s="10">
        <v>2.9325605509979091</v>
      </c>
      <c r="AN981" s="10">
        <v>4.7207830973181437</v>
      </c>
      <c r="AO981" s="10">
        <v>7.6533436483160528</v>
      </c>
    </row>
    <row r="982" spans="1:41" x14ac:dyDescent="0.25">
      <c r="A982" s="84">
        <v>90</v>
      </c>
      <c r="B982" s="84" t="s">
        <v>22</v>
      </c>
      <c r="C982" s="84" t="s">
        <v>40</v>
      </c>
      <c r="D982" s="84">
        <v>1</v>
      </c>
      <c r="E982" s="84" t="s">
        <v>36</v>
      </c>
      <c r="F982" s="87" t="s">
        <v>32</v>
      </c>
      <c r="G982" s="10">
        <v>3938.3276502341032</v>
      </c>
      <c r="H982" s="10">
        <v>3912.0799612998962</v>
      </c>
      <c r="I982" s="10">
        <v>3427.638624548912</v>
      </c>
      <c r="J982" s="10">
        <v>9701.9269439280033</v>
      </c>
      <c r="K982" s="10">
        <v>7525.1604871284217</v>
      </c>
      <c r="L982" s="10">
        <v>20979.973180010915</v>
      </c>
      <c r="M982" s="10">
        <v>28505.133667139336</v>
      </c>
      <c r="N982" s="10">
        <v>132.40331262350082</v>
      </c>
      <c r="O982" s="10">
        <v>46.388422966003418</v>
      </c>
      <c r="P982" s="10">
        <v>12.989933550357819</v>
      </c>
      <c r="Q982" s="10">
        <v>5.7648557424545288</v>
      </c>
      <c r="R982" s="10">
        <v>4.6329666972160339</v>
      </c>
      <c r="S982" s="10">
        <v>197.54652488231659</v>
      </c>
      <c r="T982" s="10">
        <v>202.17949157953262</v>
      </c>
      <c r="U982" s="10">
        <v>140.82087440595603</v>
      </c>
      <c r="V982" s="10">
        <v>40.713594847421284</v>
      </c>
      <c r="W982" s="10">
        <v>13.824421531252428</v>
      </c>
      <c r="X982" s="10">
        <v>11.3632183264147</v>
      </c>
      <c r="Y982" s="10">
        <v>3.1794350447716355</v>
      </c>
      <c r="Z982" s="10">
        <v>206.72210911104446</v>
      </c>
      <c r="AA982" s="10">
        <v>209.90154415581611</v>
      </c>
      <c r="AB982" s="10">
        <v>13.898900091648102</v>
      </c>
      <c r="AC982" s="10">
        <v>6.8673667907714844</v>
      </c>
      <c r="AD982" s="10">
        <v>1.4896000623703003</v>
      </c>
      <c r="AE982" s="10">
        <v>11.887422502040863</v>
      </c>
      <c r="AF982" s="10">
        <v>18.531866788864136</v>
      </c>
      <c r="AG982" s="10">
        <v>34.14328944683075</v>
      </c>
      <c r="AH982" s="10">
        <v>52.675156235694885</v>
      </c>
      <c r="AI982" s="10">
        <v>0.94569262888988481</v>
      </c>
      <c r="AJ982" s="10">
        <v>1.0209469727537515</v>
      </c>
      <c r="AK982" s="10">
        <v>0.999925335189363</v>
      </c>
      <c r="AL982" s="10">
        <v>3.3639117927861482</v>
      </c>
      <c r="AM982" s="10">
        <v>3.1973558564441751</v>
      </c>
      <c r="AN982" s="10">
        <v>6.3304767296191473</v>
      </c>
      <c r="AO982" s="10">
        <v>9.5278325860633224</v>
      </c>
    </row>
    <row r="983" spans="1:41" x14ac:dyDescent="0.25">
      <c r="A983" s="84">
        <v>90</v>
      </c>
      <c r="B983" s="84" t="s">
        <v>22</v>
      </c>
      <c r="C983" s="84" t="s">
        <v>40</v>
      </c>
      <c r="D983" s="84">
        <v>1</v>
      </c>
      <c r="E983" s="84" t="s">
        <v>36</v>
      </c>
      <c r="F983" s="87" t="s">
        <v>26</v>
      </c>
      <c r="G983" s="10">
        <v>4077.4997891783714</v>
      </c>
      <c r="H983" s="10">
        <v>4460.1437966823578</v>
      </c>
      <c r="I983" s="10">
        <v>4392.0443727076054</v>
      </c>
      <c r="J983" s="10">
        <v>11402.761929482222</v>
      </c>
      <c r="K983" s="10">
        <v>10709.703843388706</v>
      </c>
      <c r="L983" s="10">
        <v>24332.449888050556</v>
      </c>
      <c r="M983" s="10">
        <v>35042.153731439263</v>
      </c>
      <c r="N983" s="10">
        <v>137.45274651050568</v>
      </c>
      <c r="O983" s="10">
        <v>33.398489415645599</v>
      </c>
      <c r="P983" s="10">
        <v>12.245133519172668</v>
      </c>
      <c r="Q983" s="10">
        <v>15.746211171150208</v>
      </c>
      <c r="R983" s="10">
        <v>5.9290222525596619</v>
      </c>
      <c r="S983" s="10">
        <v>198.84258061647415</v>
      </c>
      <c r="T983" s="10">
        <v>204.77160286903381</v>
      </c>
      <c r="U983" s="10">
        <v>145.79718517530341</v>
      </c>
      <c r="V983" s="10">
        <v>46.417376253993311</v>
      </c>
      <c r="W983" s="10">
        <v>17.71408232986219</v>
      </c>
      <c r="X983" s="10">
        <v>13.346195879137749</v>
      </c>
      <c r="Y983" s="10">
        <v>4.36215354287412</v>
      </c>
      <c r="Z983" s="10">
        <v>223.27483963829667</v>
      </c>
      <c r="AA983" s="10">
        <v>227.63699318117079</v>
      </c>
      <c r="AB983" s="10">
        <v>0</v>
      </c>
      <c r="AC983" s="10">
        <v>0</v>
      </c>
      <c r="AD983" s="10">
        <v>6.4802777767181396</v>
      </c>
      <c r="AE983" s="10">
        <v>2.7856556177139282</v>
      </c>
      <c r="AF983" s="10">
        <v>6.3161112666130066</v>
      </c>
      <c r="AG983" s="10">
        <v>9.2659333944320679</v>
      </c>
      <c r="AH983" s="10">
        <v>15.582044661045074</v>
      </c>
      <c r="AI983" s="10">
        <v>0.96217409233158602</v>
      </c>
      <c r="AJ983" s="10">
        <v>1.1290004699503515</v>
      </c>
      <c r="AK983" s="10">
        <v>1.2214023777145484</v>
      </c>
      <c r="AL983" s="10">
        <v>3.7732667568733405</v>
      </c>
      <c r="AM983" s="10">
        <v>4.485356161711775</v>
      </c>
      <c r="AN983" s="10">
        <v>7.0858436968698264</v>
      </c>
      <c r="AO983" s="10">
        <v>11.5711998585816</v>
      </c>
    </row>
    <row r="984" spans="1:41" x14ac:dyDescent="0.25">
      <c r="A984" s="84">
        <v>90</v>
      </c>
      <c r="B984" s="84" t="s">
        <v>22</v>
      </c>
      <c r="C984" s="84" t="s">
        <v>40</v>
      </c>
      <c r="D984" s="84">
        <v>1</v>
      </c>
      <c r="E984" s="84" t="s">
        <v>37</v>
      </c>
      <c r="F984" s="87" t="s">
        <v>28</v>
      </c>
      <c r="G984" s="10">
        <v>6.7032002806663513</v>
      </c>
      <c r="H984" s="10">
        <v>8.9376003742218018</v>
      </c>
      <c r="I984" s="10">
        <v>6.7032002806663513</v>
      </c>
      <c r="J984" s="10">
        <v>0</v>
      </c>
      <c r="K984" s="10">
        <v>0</v>
      </c>
      <c r="L984" s="10">
        <v>22.344000935554504</v>
      </c>
      <c r="M984" s="10">
        <v>22.344000935554504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0.20551209255214289</v>
      </c>
      <c r="V984" s="10">
        <v>5.4763086738165427E-2</v>
      </c>
      <c r="W984" s="10">
        <v>2.1599045202802192E-2</v>
      </c>
      <c r="X984" s="10">
        <v>0</v>
      </c>
      <c r="Y984" s="10">
        <v>0</v>
      </c>
      <c r="Z984" s="10">
        <v>0.2818742244931105</v>
      </c>
      <c r="AA984" s="10">
        <v>0.2818742244931105</v>
      </c>
      <c r="AB984" s="10">
        <v>0</v>
      </c>
      <c r="AC984" s="10">
        <v>0</v>
      </c>
      <c r="AD984" s="10">
        <v>0</v>
      </c>
      <c r="AE984" s="10">
        <v>0</v>
      </c>
      <c r="AF984" s="10">
        <v>0</v>
      </c>
      <c r="AG984" s="10">
        <v>0</v>
      </c>
      <c r="AH984" s="10">
        <v>0</v>
      </c>
      <c r="AI984" s="10">
        <v>3.2606973043050151E-3</v>
      </c>
      <c r="AJ984" s="10">
        <v>4.7745299634603224E-3</v>
      </c>
      <c r="AK984" s="10">
        <v>3.9321791205083933E-3</v>
      </c>
      <c r="AL984" s="10">
        <v>0</v>
      </c>
      <c r="AM984" s="10">
        <v>0</v>
      </c>
      <c r="AN984" s="10">
        <v>1.1967406388273729E-2</v>
      </c>
      <c r="AO984" s="10">
        <v>1.1967406388273729E-2</v>
      </c>
    </row>
    <row r="985" spans="1:41" x14ac:dyDescent="0.25">
      <c r="A985" s="84">
        <v>90</v>
      </c>
      <c r="B985" s="84" t="s">
        <v>22</v>
      </c>
      <c r="C985" s="84" t="s">
        <v>40</v>
      </c>
      <c r="D985" s="84">
        <v>1</v>
      </c>
      <c r="E985" s="84" t="s">
        <v>37</v>
      </c>
      <c r="F985" s="87" t="s">
        <v>24</v>
      </c>
      <c r="G985" s="10">
        <v>830.42602980136871</v>
      </c>
      <c r="H985" s="10">
        <v>725.1897765994072</v>
      </c>
      <c r="I985" s="10">
        <v>571.67607692629099</v>
      </c>
      <c r="J985" s="10">
        <v>700.11835359036922</v>
      </c>
      <c r="K985" s="10">
        <v>0</v>
      </c>
      <c r="L985" s="10">
        <v>2827.4102369174361</v>
      </c>
      <c r="M985" s="10">
        <v>2827.4102369174361</v>
      </c>
      <c r="N985" s="10">
        <v>32.073055863380432</v>
      </c>
      <c r="O985" s="10">
        <v>10.755533456802368</v>
      </c>
      <c r="P985" s="10">
        <v>0</v>
      </c>
      <c r="Q985" s="10">
        <v>5.1842222213745117</v>
      </c>
      <c r="R985" s="10">
        <v>0</v>
      </c>
      <c r="S985" s="10">
        <v>48.012811541557312</v>
      </c>
      <c r="T985" s="10">
        <v>48.012811541557312</v>
      </c>
      <c r="U985" s="10">
        <v>25.459867518277736</v>
      </c>
      <c r="V985" s="10">
        <v>4.4434332454702101</v>
      </c>
      <c r="W985" s="10">
        <v>1.8420540801242666</v>
      </c>
      <c r="X985" s="10">
        <v>1.0720827308308432</v>
      </c>
      <c r="Y985" s="10">
        <v>0</v>
      </c>
      <c r="Z985" s="10">
        <v>32.817437574703057</v>
      </c>
      <c r="AA985" s="10">
        <v>32.817437574703057</v>
      </c>
      <c r="AB985" s="10">
        <v>0</v>
      </c>
      <c r="AC985" s="10">
        <v>0</v>
      </c>
      <c r="AD985" s="10">
        <v>0</v>
      </c>
      <c r="AE985" s="10">
        <v>0</v>
      </c>
      <c r="AF985" s="10">
        <v>0</v>
      </c>
      <c r="AG985" s="10">
        <v>0</v>
      </c>
      <c r="AH985" s="10">
        <v>0</v>
      </c>
      <c r="AI985" s="10">
        <v>0.40254068799698806</v>
      </c>
      <c r="AJ985" s="10">
        <v>0.3863544142943352</v>
      </c>
      <c r="AK985" s="10">
        <v>0.3392788677758794</v>
      </c>
      <c r="AL985" s="10">
        <v>0.48579670299322197</v>
      </c>
      <c r="AM985" s="10">
        <v>0</v>
      </c>
      <c r="AN985" s="10">
        <v>1.6139706730604246</v>
      </c>
      <c r="AO985" s="10">
        <v>1.6139706730604246</v>
      </c>
    </row>
    <row r="986" spans="1:41" x14ac:dyDescent="0.25">
      <c r="A986" s="84">
        <v>90</v>
      </c>
      <c r="B986" s="84" t="s">
        <v>22</v>
      </c>
      <c r="C986" s="84" t="s">
        <v>40</v>
      </c>
      <c r="D986" s="84">
        <v>1</v>
      </c>
      <c r="E986" s="84" t="s">
        <v>37</v>
      </c>
      <c r="F986" s="87" t="s">
        <v>29</v>
      </c>
      <c r="G986" s="10">
        <v>1909.13139128685</v>
      </c>
      <c r="H986" s="10">
        <v>1447.8219956159592</v>
      </c>
      <c r="I986" s="10">
        <v>755.33223292976618</v>
      </c>
      <c r="J986" s="10">
        <v>534.7952959369868</v>
      </c>
      <c r="K986" s="10">
        <v>0</v>
      </c>
      <c r="L986" s="10">
        <v>4647.0809157695621</v>
      </c>
      <c r="M986" s="10">
        <v>4647.0809157695621</v>
      </c>
      <c r="N986" s="10">
        <v>52.868700742721558</v>
      </c>
      <c r="O986" s="10">
        <v>11.693877995014191</v>
      </c>
      <c r="P986" s="10">
        <v>5.0200556516647339</v>
      </c>
      <c r="Q986" s="10">
        <v>0.74480003118515015</v>
      </c>
      <c r="R986" s="10">
        <v>0</v>
      </c>
      <c r="S986" s="10">
        <v>70.327434420585632</v>
      </c>
      <c r="T986" s="10">
        <v>70.327434420585632</v>
      </c>
      <c r="U986" s="10">
        <v>58.531681995535088</v>
      </c>
      <c r="V986" s="10">
        <v>8.871195646207676</v>
      </c>
      <c r="W986" s="10">
        <v>2.4338307612914929</v>
      </c>
      <c r="X986" s="10">
        <v>0.84150912516539522</v>
      </c>
      <c r="Y986" s="10">
        <v>0</v>
      </c>
      <c r="Z986" s="10">
        <v>70.678217528199653</v>
      </c>
      <c r="AA986" s="10">
        <v>70.678217528199653</v>
      </c>
      <c r="AB986" s="10">
        <v>46.716755926609039</v>
      </c>
      <c r="AC986" s="10">
        <v>38.746878147125244</v>
      </c>
      <c r="AD986" s="10">
        <v>14.45015561580658</v>
      </c>
      <c r="AE986" s="10">
        <v>5.5713112354278564</v>
      </c>
      <c r="AF986" s="10">
        <v>0</v>
      </c>
      <c r="AG986" s="10">
        <v>105.48510092496872</v>
      </c>
      <c r="AH986" s="10">
        <v>105.48510092496872</v>
      </c>
      <c r="AI986" s="10">
        <v>0.92527813515990598</v>
      </c>
      <c r="AJ986" s="10">
        <v>0.76972864842011091</v>
      </c>
      <c r="AK986" s="10">
        <v>0.44579379165022753</v>
      </c>
      <c r="AL986" s="10">
        <v>0.3663867539687638</v>
      </c>
      <c r="AM986" s="10">
        <v>0</v>
      </c>
      <c r="AN986" s="10">
        <v>2.5071873291990081</v>
      </c>
      <c r="AO986" s="10">
        <v>2.5071873291990081</v>
      </c>
    </row>
    <row r="987" spans="1:41" x14ac:dyDescent="0.25">
      <c r="A987" s="84">
        <v>90</v>
      </c>
      <c r="B987" s="84" t="s">
        <v>22</v>
      </c>
      <c r="C987" s="84" t="s">
        <v>40</v>
      </c>
      <c r="D987" s="84">
        <v>1</v>
      </c>
      <c r="E987" s="84" t="s">
        <v>37</v>
      </c>
      <c r="F987" s="87" t="s">
        <v>30</v>
      </c>
      <c r="G987" s="10">
        <v>518.3185623884201</v>
      </c>
      <c r="H987" s="10">
        <v>512.22191607952118</v>
      </c>
      <c r="I987" s="10">
        <v>358.50666757486761</v>
      </c>
      <c r="J987" s="10">
        <v>448.54861007630825</v>
      </c>
      <c r="K987" s="10">
        <v>0.43201853334903717</v>
      </c>
      <c r="L987" s="10">
        <v>1837.5957561191171</v>
      </c>
      <c r="M987" s="10">
        <v>1838.0277746524662</v>
      </c>
      <c r="N987" s="10">
        <v>9.6530224084854126</v>
      </c>
      <c r="O987" s="10">
        <v>1.2960555553436279</v>
      </c>
      <c r="P987" s="10">
        <v>1.2960555553436279</v>
      </c>
      <c r="Q987" s="10">
        <v>0</v>
      </c>
      <c r="R987" s="10">
        <v>0</v>
      </c>
      <c r="S987" s="10">
        <v>12.245133519172668</v>
      </c>
      <c r="T987" s="10">
        <v>12.245133519172668</v>
      </c>
      <c r="U987" s="10">
        <v>15.891026361288079</v>
      </c>
      <c r="V987" s="10">
        <v>3.1385217558347702</v>
      </c>
      <c r="W987" s="10">
        <v>1.1551798237014319</v>
      </c>
      <c r="X987" s="10">
        <v>0.69154519455513941</v>
      </c>
      <c r="Y987" s="10">
        <v>0</v>
      </c>
      <c r="Z987" s="10">
        <v>20.876273135379421</v>
      </c>
      <c r="AA987" s="10">
        <v>20.876273135379421</v>
      </c>
      <c r="AB987" s="10">
        <v>3.336911141872406</v>
      </c>
      <c r="AC987" s="10">
        <v>1.4896000623703003</v>
      </c>
      <c r="AD987" s="10">
        <v>0</v>
      </c>
      <c r="AE987" s="10">
        <v>0</v>
      </c>
      <c r="AF987" s="10">
        <v>0</v>
      </c>
      <c r="AG987" s="10">
        <v>4.8265112042427063</v>
      </c>
      <c r="AH987" s="10">
        <v>4.8265112042427063</v>
      </c>
      <c r="AI987" s="10">
        <v>0.25158343106056491</v>
      </c>
      <c r="AJ987" s="10">
        <v>0.27271223259113042</v>
      </c>
      <c r="AK987" s="10">
        <v>0.21304631125110682</v>
      </c>
      <c r="AL987" s="10">
        <v>0.31049313015676538</v>
      </c>
      <c r="AM987" s="10">
        <v>3.7261598501354455E-4</v>
      </c>
      <c r="AN987" s="10">
        <v>1.0478351050595676</v>
      </c>
      <c r="AO987" s="10">
        <v>1.0482077210445813</v>
      </c>
    </row>
    <row r="988" spans="1:41" x14ac:dyDescent="0.25">
      <c r="A988" s="84">
        <v>90</v>
      </c>
      <c r="B988" s="84" t="s">
        <v>22</v>
      </c>
      <c r="C988" s="84" t="s">
        <v>40</v>
      </c>
      <c r="D988" s="84">
        <v>1</v>
      </c>
      <c r="E988" s="84" t="s">
        <v>37</v>
      </c>
      <c r="F988" s="87" t="s">
        <v>25</v>
      </c>
      <c r="G988" s="10">
        <v>506.98239815235138</v>
      </c>
      <c r="H988" s="10">
        <v>385.8737790286541</v>
      </c>
      <c r="I988" s="10">
        <v>290.70354777574539</v>
      </c>
      <c r="J988" s="10">
        <v>328.62659320235252</v>
      </c>
      <c r="K988" s="10">
        <v>0</v>
      </c>
      <c r="L988" s="10">
        <v>1512.1863181591034</v>
      </c>
      <c r="M988" s="10">
        <v>1512.1863181591034</v>
      </c>
      <c r="N988" s="10">
        <v>36.928945064544678</v>
      </c>
      <c r="O988" s="10">
        <v>8.1634223461151123</v>
      </c>
      <c r="P988" s="10">
        <v>0</v>
      </c>
      <c r="Q988" s="10">
        <v>0</v>
      </c>
      <c r="R988" s="10">
        <v>0</v>
      </c>
      <c r="S988" s="10">
        <v>45.09236741065979</v>
      </c>
      <c r="T988" s="10">
        <v>45.09236741065979</v>
      </c>
      <c r="U988" s="10">
        <v>15.543473142508578</v>
      </c>
      <c r="V988" s="10">
        <v>2.364352661356242</v>
      </c>
      <c r="W988" s="10">
        <v>0.93670467927583945</v>
      </c>
      <c r="X988" s="10">
        <v>0.5084923902246391</v>
      </c>
      <c r="Y988" s="10">
        <v>0</v>
      </c>
      <c r="Z988" s="10">
        <v>19.353022873365298</v>
      </c>
      <c r="AA988" s="10">
        <v>19.353022873365298</v>
      </c>
      <c r="AB988" s="10">
        <v>1.2960555553436279</v>
      </c>
      <c r="AC988" s="10">
        <v>0.74480003118515015</v>
      </c>
      <c r="AD988" s="10">
        <v>0</v>
      </c>
      <c r="AE988" s="10">
        <v>0</v>
      </c>
      <c r="AF988" s="10">
        <v>0</v>
      </c>
      <c r="AG988" s="10">
        <v>2.0408555865287781</v>
      </c>
      <c r="AH988" s="10">
        <v>2.0408555865287781</v>
      </c>
      <c r="AI988" s="10">
        <v>0.24513685894078813</v>
      </c>
      <c r="AJ988" s="10">
        <v>0.20532419156626405</v>
      </c>
      <c r="AK988" s="10">
        <v>0.17258761199019773</v>
      </c>
      <c r="AL988" s="10">
        <v>0.22654002484362146</v>
      </c>
      <c r="AM988" s="10">
        <v>0</v>
      </c>
      <c r="AN988" s="10">
        <v>0.84958868734087145</v>
      </c>
      <c r="AO988" s="10">
        <v>0.84958868734087145</v>
      </c>
    </row>
    <row r="989" spans="1:41" x14ac:dyDescent="0.25">
      <c r="A989" s="84">
        <v>90</v>
      </c>
      <c r="B989" s="84" t="s">
        <v>22</v>
      </c>
      <c r="C989" s="84" t="s">
        <v>40</v>
      </c>
      <c r="D989" s="84">
        <v>1</v>
      </c>
      <c r="E989" s="84" t="s">
        <v>37</v>
      </c>
      <c r="F989" s="87" t="s">
        <v>33</v>
      </c>
      <c r="G989" s="10">
        <v>6.4802777767181396</v>
      </c>
      <c r="H989" s="10">
        <v>0</v>
      </c>
      <c r="I989" s="10">
        <v>0</v>
      </c>
      <c r="J989" s="10">
        <v>0</v>
      </c>
      <c r="K989" s="10">
        <v>0</v>
      </c>
      <c r="L989" s="10">
        <v>6.4802777767181396</v>
      </c>
      <c r="M989" s="10">
        <v>6.4802777767181396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0.19867755556307265</v>
      </c>
      <c r="V989" s="10">
        <v>0</v>
      </c>
      <c r="W989" s="10">
        <v>0</v>
      </c>
      <c r="X989" s="10">
        <v>0</v>
      </c>
      <c r="Y989" s="10">
        <v>0</v>
      </c>
      <c r="Z989" s="10">
        <v>0.19867755556307265</v>
      </c>
      <c r="AA989" s="10">
        <v>0.19867755556307265</v>
      </c>
      <c r="AB989" s="10">
        <v>1.2960555553436279</v>
      </c>
      <c r="AC989" s="10">
        <v>0</v>
      </c>
      <c r="AD989" s="10">
        <v>0</v>
      </c>
      <c r="AE989" s="10">
        <v>0</v>
      </c>
      <c r="AF989" s="10">
        <v>0</v>
      </c>
      <c r="AG989" s="10">
        <v>1.2960555553436279</v>
      </c>
      <c r="AH989" s="10">
        <v>1.2960555553436279</v>
      </c>
      <c r="AI989" s="10">
        <v>3.0961568291961411E-3</v>
      </c>
      <c r="AJ989" s="10">
        <v>0</v>
      </c>
      <c r="AK989" s="10">
        <v>0</v>
      </c>
      <c r="AL989" s="10">
        <v>0</v>
      </c>
      <c r="AM989" s="10">
        <v>0</v>
      </c>
      <c r="AN989" s="10">
        <v>3.0961568291961411E-3</v>
      </c>
      <c r="AO989" s="10">
        <v>3.0961568291961411E-3</v>
      </c>
    </row>
    <row r="990" spans="1:41" x14ac:dyDescent="0.25">
      <c r="A990" s="84">
        <v>90</v>
      </c>
      <c r="B990" s="84" t="s">
        <v>22</v>
      </c>
      <c r="C990" s="84" t="s">
        <v>40</v>
      </c>
      <c r="D990" s="84">
        <v>1</v>
      </c>
      <c r="E990" s="84" t="s">
        <v>37</v>
      </c>
      <c r="F990" s="87" t="s">
        <v>27</v>
      </c>
      <c r="G990" s="10">
        <v>625.75027987360954</v>
      </c>
      <c r="H990" s="10">
        <v>624.91827446222305</v>
      </c>
      <c r="I990" s="10">
        <v>461.9880182351917</v>
      </c>
      <c r="J990" s="10">
        <v>652.13770092092454</v>
      </c>
      <c r="K990" s="10">
        <v>46.657999992370605</v>
      </c>
      <c r="L990" s="10">
        <v>2364.7942734919488</v>
      </c>
      <c r="M990" s="10">
        <v>2411.4522734843194</v>
      </c>
      <c r="N990" s="10">
        <v>12.051589012145996</v>
      </c>
      <c r="O990" s="10">
        <v>0</v>
      </c>
      <c r="P990" s="10">
        <v>1.2960555553436279</v>
      </c>
      <c r="Q990" s="10">
        <v>0</v>
      </c>
      <c r="R990" s="10">
        <v>0</v>
      </c>
      <c r="S990" s="10">
        <v>13.347644567489624</v>
      </c>
      <c r="T990" s="10">
        <v>13.347644567489624</v>
      </c>
      <c r="U990" s="10">
        <v>19.184754154344137</v>
      </c>
      <c r="V990" s="10">
        <v>3.8290427224006587</v>
      </c>
      <c r="W990" s="10">
        <v>1.4886173277255812</v>
      </c>
      <c r="X990" s="10">
        <v>0.9898023205222557</v>
      </c>
      <c r="Y990" s="10">
        <v>0</v>
      </c>
      <c r="Z990" s="10">
        <v>25.492216524992632</v>
      </c>
      <c r="AA990" s="10">
        <v>25.492216524992632</v>
      </c>
      <c r="AB990" s="10">
        <v>0</v>
      </c>
      <c r="AC990" s="10">
        <v>0</v>
      </c>
      <c r="AD990" s="10">
        <v>1.4896000623703003</v>
      </c>
      <c r="AE990" s="10">
        <v>0.74480003118515015</v>
      </c>
      <c r="AF990" s="10">
        <v>0</v>
      </c>
      <c r="AG990" s="10">
        <v>2.2344000935554504</v>
      </c>
      <c r="AH990" s="10">
        <v>2.2344000935554504</v>
      </c>
      <c r="AI990" s="10">
        <v>0.30347138745477026</v>
      </c>
      <c r="AJ990" s="10">
        <v>0.33343557125236167</v>
      </c>
      <c r="AK990" s="10">
        <v>0.27379827924860012</v>
      </c>
      <c r="AL990" s="10">
        <v>0.45452114537732591</v>
      </c>
      <c r="AM990" s="10">
        <v>4.4817601103782648E-2</v>
      </c>
      <c r="AN990" s="10">
        <v>1.365226383333058</v>
      </c>
      <c r="AO990" s="10">
        <v>1.4100439844368406</v>
      </c>
    </row>
    <row r="991" spans="1:41" x14ac:dyDescent="0.25">
      <c r="A991" s="84">
        <v>90</v>
      </c>
      <c r="B991" s="84" t="s">
        <v>22</v>
      </c>
      <c r="C991" s="84" t="s">
        <v>40</v>
      </c>
      <c r="D991" s="84">
        <v>1</v>
      </c>
      <c r="E991" s="84" t="s">
        <v>37</v>
      </c>
      <c r="F991" s="87" t="s">
        <v>31</v>
      </c>
      <c r="G991" s="10">
        <v>613.75837600231171</v>
      </c>
      <c r="H991" s="10">
        <v>725.01006269454956</v>
      </c>
      <c r="I991" s="10">
        <v>579.80799666047096</v>
      </c>
      <c r="J991" s="10">
        <v>748.07472244650126</v>
      </c>
      <c r="K991" s="10">
        <v>29.375128626823425</v>
      </c>
      <c r="L991" s="10">
        <v>2666.6511578038335</v>
      </c>
      <c r="M991" s="10">
        <v>2696.0262864306569</v>
      </c>
      <c r="N991" s="10">
        <v>2.7856556177139282</v>
      </c>
      <c r="O991" s="10">
        <v>0.74480003118515015</v>
      </c>
      <c r="P991" s="10">
        <v>2.5921111106872559</v>
      </c>
      <c r="Q991" s="10">
        <v>2.5921111106872559</v>
      </c>
      <c r="R991" s="10">
        <v>0</v>
      </c>
      <c r="S991" s="10">
        <v>8.7146778702735901</v>
      </c>
      <c r="T991" s="10">
        <v>8.7146778702735901</v>
      </c>
      <c r="U991" s="10">
        <v>18.817096743691685</v>
      </c>
      <c r="V991" s="10">
        <v>4.4423320899309493</v>
      </c>
      <c r="W991" s="10">
        <v>1.8682567437132851</v>
      </c>
      <c r="X991" s="10">
        <v>1.1421678278806144</v>
      </c>
      <c r="Y991" s="10">
        <v>0</v>
      </c>
      <c r="Z991" s="10">
        <v>26.269853405216537</v>
      </c>
      <c r="AA991" s="10">
        <v>26.269853405216537</v>
      </c>
      <c r="AB991" s="10">
        <v>0</v>
      </c>
      <c r="AC991" s="10">
        <v>2.7856556177139282</v>
      </c>
      <c r="AD991" s="10">
        <v>1.2960555553436279</v>
      </c>
      <c r="AE991" s="10">
        <v>3.336911141872406</v>
      </c>
      <c r="AF991" s="10">
        <v>0</v>
      </c>
      <c r="AG991" s="10">
        <v>7.4186223149299622</v>
      </c>
      <c r="AH991" s="10">
        <v>7.4186223149299622</v>
      </c>
      <c r="AI991" s="10">
        <v>0.2982620361675361</v>
      </c>
      <c r="AJ991" s="10">
        <v>0.38674857526359957</v>
      </c>
      <c r="AK991" s="10">
        <v>0.34381994384530373</v>
      </c>
      <c r="AL991" s="10">
        <v>0.52037729884948658</v>
      </c>
      <c r="AM991" s="10">
        <v>2.6477009379565715E-2</v>
      </c>
      <c r="AN991" s="10">
        <v>1.549207854125926</v>
      </c>
      <c r="AO991" s="10">
        <v>1.5756848635054916</v>
      </c>
    </row>
    <row r="992" spans="1:41" x14ac:dyDescent="0.25">
      <c r="A992" s="84">
        <v>90</v>
      </c>
      <c r="B992" s="84" t="s">
        <v>22</v>
      </c>
      <c r="C992" s="84" t="s">
        <v>40</v>
      </c>
      <c r="D992" s="84">
        <v>1</v>
      </c>
      <c r="E992" s="84" t="s">
        <v>37</v>
      </c>
      <c r="F992" s="87" t="s">
        <v>32</v>
      </c>
      <c r="G992" s="10">
        <v>1322.7509207129478</v>
      </c>
      <c r="H992" s="10">
        <v>1438.8308480978012</v>
      </c>
      <c r="I992" s="10">
        <v>1060.6298793908209</v>
      </c>
      <c r="J992" s="10">
        <v>1301.3059882838279</v>
      </c>
      <c r="K992" s="10">
        <v>76.413941256701946</v>
      </c>
      <c r="L992" s="10">
        <v>5123.5176364853978</v>
      </c>
      <c r="M992" s="10">
        <v>5199.9315777420998</v>
      </c>
      <c r="N992" s="10">
        <v>40.101689636707306</v>
      </c>
      <c r="O992" s="10">
        <v>9.6530224084854126</v>
      </c>
      <c r="P992" s="10">
        <v>4.6329666972160339</v>
      </c>
      <c r="Q992" s="10">
        <v>0</v>
      </c>
      <c r="R992" s="10">
        <v>0</v>
      </c>
      <c r="S992" s="10">
        <v>54.387678742408752</v>
      </c>
      <c r="T992" s="10">
        <v>54.387678742408752</v>
      </c>
      <c r="U992" s="10">
        <v>40.553959043271874</v>
      </c>
      <c r="V992" s="10">
        <v>8.8161044616842936</v>
      </c>
      <c r="W992" s="10">
        <v>3.4175605306735184</v>
      </c>
      <c r="X992" s="10">
        <v>1.982074955747956</v>
      </c>
      <c r="Y992" s="10">
        <v>0</v>
      </c>
      <c r="Z992" s="10">
        <v>54.769698991377638</v>
      </c>
      <c r="AA992" s="10">
        <v>54.769698991377645</v>
      </c>
      <c r="AB992" s="10">
        <v>5.9290222525596619</v>
      </c>
      <c r="AC992" s="10">
        <v>4.6329666972160339</v>
      </c>
      <c r="AD992" s="10">
        <v>2.5921111106872559</v>
      </c>
      <c r="AE992" s="10">
        <v>0</v>
      </c>
      <c r="AF992" s="10">
        <v>0</v>
      </c>
      <c r="AG992" s="10">
        <v>13.154100060462952</v>
      </c>
      <c r="AH992" s="10">
        <v>13.154100060462952</v>
      </c>
      <c r="AI992" s="10">
        <v>0.64183491687802308</v>
      </c>
      <c r="AJ992" s="10">
        <v>0.76793260807076691</v>
      </c>
      <c r="AK992" s="10">
        <v>0.62728958353097597</v>
      </c>
      <c r="AL992" s="10">
        <v>0.90575061222726538</v>
      </c>
      <c r="AM992" s="10">
        <v>6.7410471533853558E-2</v>
      </c>
      <c r="AN992" s="10">
        <v>2.9428077207070311</v>
      </c>
      <c r="AO992" s="10">
        <v>3.0102181922408855</v>
      </c>
    </row>
    <row r="993" spans="1:41" x14ac:dyDescent="0.25">
      <c r="A993" s="84">
        <v>90</v>
      </c>
      <c r="B993" s="84" t="s">
        <v>22</v>
      </c>
      <c r="C993" s="84" t="s">
        <v>40</v>
      </c>
      <c r="D993" s="84">
        <v>1</v>
      </c>
      <c r="E993" s="84" t="s">
        <v>37</v>
      </c>
      <c r="F993" s="87" t="s">
        <v>26</v>
      </c>
      <c r="G993" s="10">
        <v>1034.0816530585289</v>
      </c>
      <c r="H993" s="10">
        <v>1024.6719391718507</v>
      </c>
      <c r="I993" s="10">
        <v>738.31409812346101</v>
      </c>
      <c r="J993" s="10">
        <v>815.69593459367752</v>
      </c>
      <c r="K993" s="10">
        <v>6.6962871551513672</v>
      </c>
      <c r="L993" s="10">
        <v>3612.7636249475181</v>
      </c>
      <c r="M993" s="10">
        <v>3619.4599121026695</v>
      </c>
      <c r="N993" s="10">
        <v>33.427867412567139</v>
      </c>
      <c r="O993" s="10">
        <v>3.336911141872406</v>
      </c>
      <c r="P993" s="10">
        <v>0.74480003118515015</v>
      </c>
      <c r="Q993" s="10">
        <v>1.4896000623703003</v>
      </c>
      <c r="R993" s="10">
        <v>0</v>
      </c>
      <c r="S993" s="10">
        <v>38.999178647994995</v>
      </c>
      <c r="T993" s="10">
        <v>38.999178647994995</v>
      </c>
      <c r="U993" s="10">
        <v>31.7037050202402</v>
      </c>
      <c r="V993" s="10">
        <v>6.2784411848262014</v>
      </c>
      <c r="W993" s="10">
        <v>2.3789949444341416</v>
      </c>
      <c r="X993" s="10">
        <v>1.271645323850852</v>
      </c>
      <c r="Y993" s="10">
        <v>0</v>
      </c>
      <c r="Z993" s="10">
        <v>41.632786473351395</v>
      </c>
      <c r="AA993" s="10">
        <v>41.632786473351395</v>
      </c>
      <c r="AB993" s="10">
        <v>0.74480003118515015</v>
      </c>
      <c r="AC993" s="10">
        <v>0</v>
      </c>
      <c r="AD993" s="10">
        <v>0</v>
      </c>
      <c r="AE993" s="10">
        <v>0.74480003118515015</v>
      </c>
      <c r="AF993" s="10">
        <v>0</v>
      </c>
      <c r="AG993" s="10">
        <v>1.4896000623703003</v>
      </c>
      <c r="AH993" s="10">
        <v>1.4896000623703003</v>
      </c>
      <c r="AI993" s="10">
        <v>0.50160655626976913</v>
      </c>
      <c r="AJ993" s="10">
        <v>0.54658007787497398</v>
      </c>
      <c r="AK993" s="10">
        <v>0.4367153234690993</v>
      </c>
      <c r="AL993" s="10">
        <v>0.56115279075393398</v>
      </c>
      <c r="AM993" s="10">
        <v>5.7755476713180539E-3</v>
      </c>
      <c r="AN993" s="10">
        <v>2.0460547483677765</v>
      </c>
      <c r="AO993" s="10">
        <v>2.0518302960390939</v>
      </c>
    </row>
    <row r="994" spans="1:41" x14ac:dyDescent="0.25">
      <c r="A994" s="84">
        <v>90</v>
      </c>
      <c r="B994" s="84" t="s">
        <v>22</v>
      </c>
      <c r="C994" s="84" t="s">
        <v>40</v>
      </c>
      <c r="D994" s="84">
        <v>1</v>
      </c>
      <c r="E994" s="84" t="s">
        <v>34</v>
      </c>
      <c r="F994" s="87" t="s">
        <v>28</v>
      </c>
      <c r="G994" s="10">
        <v>37.58561110496521</v>
      </c>
      <c r="H994" s="10">
        <v>15.552666664123535</v>
      </c>
      <c r="I994" s="10">
        <v>1.2960555553436279</v>
      </c>
      <c r="J994" s="10">
        <v>0</v>
      </c>
      <c r="K994" s="10">
        <v>0</v>
      </c>
      <c r="L994" s="10">
        <v>54.434333324432373</v>
      </c>
      <c r="M994" s="10">
        <v>54.434333324432373</v>
      </c>
      <c r="N994" s="10">
        <v>3.8881666660308838</v>
      </c>
      <c r="O994" s="10">
        <v>0</v>
      </c>
      <c r="P994" s="10">
        <v>1.2960555553436279</v>
      </c>
      <c r="Q994" s="10">
        <v>0</v>
      </c>
      <c r="R994" s="10">
        <v>0</v>
      </c>
      <c r="S994" s="10">
        <v>5.1842222213745117</v>
      </c>
      <c r="T994" s="10">
        <v>5.1842222213745117</v>
      </c>
      <c r="U994" s="10">
        <v>2.2332946768167803</v>
      </c>
      <c r="V994" s="10">
        <v>0.3340947060279415</v>
      </c>
      <c r="W994" s="10">
        <v>1.0923170777573016E-2</v>
      </c>
      <c r="X994" s="10">
        <v>0</v>
      </c>
      <c r="Y994" s="10">
        <v>0</v>
      </c>
      <c r="Z994" s="10">
        <v>2.5783125536222946</v>
      </c>
      <c r="AA994" s="10">
        <v>2.5783125536222946</v>
      </c>
      <c r="AB994" s="10">
        <v>0</v>
      </c>
      <c r="AC994" s="10">
        <v>0</v>
      </c>
      <c r="AD994" s="10">
        <v>0</v>
      </c>
      <c r="AE994" s="10">
        <v>0</v>
      </c>
      <c r="AF994" s="10">
        <v>0</v>
      </c>
      <c r="AG994" s="10">
        <v>0</v>
      </c>
      <c r="AH994" s="10">
        <v>0</v>
      </c>
      <c r="AI994" s="10">
        <v>1.6344869274813744E-3</v>
      </c>
      <c r="AJ994" s="10">
        <v>1.1636888039667944E-3</v>
      </c>
      <c r="AK994" s="10">
        <v>1.0048714538052414E-4</v>
      </c>
      <c r="AL994" s="10">
        <v>0</v>
      </c>
      <c r="AM994" s="10">
        <v>0</v>
      </c>
      <c r="AN994" s="10">
        <v>2.8986628768286928E-3</v>
      </c>
      <c r="AO994" s="10">
        <v>2.8986628768286928E-3</v>
      </c>
    </row>
    <row r="995" spans="1:41" x14ac:dyDescent="0.25">
      <c r="A995" s="84">
        <v>90</v>
      </c>
      <c r="B995" s="84" t="s">
        <v>22</v>
      </c>
      <c r="C995" s="84" t="s">
        <v>40</v>
      </c>
      <c r="D995" s="84">
        <v>1</v>
      </c>
      <c r="E995" s="84" t="s">
        <v>34</v>
      </c>
      <c r="F995" s="87" t="s">
        <v>24</v>
      </c>
      <c r="G995" s="10">
        <v>436.79492509365082</v>
      </c>
      <c r="H995" s="10">
        <v>399.89017772674561</v>
      </c>
      <c r="I995" s="10">
        <v>395.21573680639267</v>
      </c>
      <c r="J995" s="10">
        <v>1253.0334641933441</v>
      </c>
      <c r="K995" s="10">
        <v>1495.3232914209366</v>
      </c>
      <c r="L995" s="10">
        <v>2484.9343038201332</v>
      </c>
      <c r="M995" s="10">
        <v>3980.2575952410698</v>
      </c>
      <c r="N995" s="10">
        <v>32.430766880512238</v>
      </c>
      <c r="O995" s="10">
        <v>3.336911141872406</v>
      </c>
      <c r="P995" s="10">
        <v>2.0408555865287781</v>
      </c>
      <c r="Q995" s="10">
        <v>7.4186223149299622</v>
      </c>
      <c r="R995" s="10">
        <v>2.5921111106872559</v>
      </c>
      <c r="S995" s="10">
        <v>45.227155923843384</v>
      </c>
      <c r="T995" s="10">
        <v>47.81926703453064</v>
      </c>
      <c r="U995" s="10">
        <v>25.953862459439119</v>
      </c>
      <c r="V995" s="10">
        <v>8.5902433490242487</v>
      </c>
      <c r="W995" s="10">
        <v>3.3308826688189246</v>
      </c>
      <c r="X995" s="10">
        <v>3.369345412451707</v>
      </c>
      <c r="Y995" s="10">
        <v>1.5835229687664603</v>
      </c>
      <c r="Z995" s="10">
        <v>41.244333889734001</v>
      </c>
      <c r="AA995" s="10">
        <v>42.827856858500475</v>
      </c>
      <c r="AB995" s="10">
        <v>0</v>
      </c>
      <c r="AC995" s="10">
        <v>0</v>
      </c>
      <c r="AD995" s="10">
        <v>0</v>
      </c>
      <c r="AE995" s="10">
        <v>1.2960555553436279</v>
      </c>
      <c r="AF995" s="10">
        <v>0</v>
      </c>
      <c r="AG995" s="10">
        <v>1.2960555553436279</v>
      </c>
      <c r="AH995" s="10">
        <v>1.2960555553436279</v>
      </c>
      <c r="AI995" s="10">
        <v>2.5224361797116852E-2</v>
      </c>
      <c r="AJ995" s="10">
        <v>2.6390528281126601E-2</v>
      </c>
      <c r="AK995" s="10">
        <v>2.7568627886868282E-2</v>
      </c>
      <c r="AL995" s="10">
        <v>9.872823876708825E-2</v>
      </c>
      <c r="AM995" s="10">
        <v>0.14046860923945903</v>
      </c>
      <c r="AN995" s="10">
        <v>0.1779117567322</v>
      </c>
      <c r="AO995" s="10">
        <v>0.31838036597165903</v>
      </c>
    </row>
    <row r="996" spans="1:41" x14ac:dyDescent="0.25">
      <c r="A996" s="84">
        <v>90</v>
      </c>
      <c r="B996" s="84" t="s">
        <v>22</v>
      </c>
      <c r="C996" s="84" t="s">
        <v>40</v>
      </c>
      <c r="D996" s="84">
        <v>1</v>
      </c>
      <c r="E996" s="84" t="s">
        <v>34</v>
      </c>
      <c r="F996" s="87" t="s">
        <v>29</v>
      </c>
      <c r="G996" s="10">
        <v>1162.6879996806383</v>
      </c>
      <c r="H996" s="10">
        <v>909.83792626857758</v>
      </c>
      <c r="I996" s="10">
        <v>668.04406946897507</v>
      </c>
      <c r="J996" s="10">
        <v>1034.0363450050354</v>
      </c>
      <c r="K996" s="10">
        <v>752.7801958322525</v>
      </c>
      <c r="L996" s="10">
        <v>3774.6063404232264</v>
      </c>
      <c r="M996" s="10">
        <v>4527.3865362554789</v>
      </c>
      <c r="N996" s="10">
        <v>57.964788973331451</v>
      </c>
      <c r="O996" s="10">
        <v>23.90963351726532</v>
      </c>
      <c r="P996" s="10">
        <v>5.1842222213745117</v>
      </c>
      <c r="Q996" s="10">
        <v>9.8171889185905457</v>
      </c>
      <c r="R996" s="10">
        <v>0</v>
      </c>
      <c r="S996" s="10">
        <v>96.875833630561829</v>
      </c>
      <c r="T996" s="10">
        <v>96.875833630561829</v>
      </c>
      <c r="U996" s="10">
        <v>69.085611332324333</v>
      </c>
      <c r="V996" s="10">
        <v>19.544689092512137</v>
      </c>
      <c r="W996" s="10">
        <v>5.6302829208735146</v>
      </c>
      <c r="X996" s="10">
        <v>2.9707697116676757</v>
      </c>
      <c r="Y996" s="10">
        <v>0.83663489834118709</v>
      </c>
      <c r="Z996" s="10">
        <v>97.231353057377646</v>
      </c>
      <c r="AA996" s="10">
        <v>98.067987955718834</v>
      </c>
      <c r="AB996" s="10">
        <v>7.7763333320617676</v>
      </c>
      <c r="AC996" s="10">
        <v>13.347644567489624</v>
      </c>
      <c r="AD996" s="10">
        <v>7.9698778390884399</v>
      </c>
      <c r="AE996" s="10">
        <v>14.643700122833252</v>
      </c>
      <c r="AF996" s="10">
        <v>10.368444442749023</v>
      </c>
      <c r="AG996" s="10">
        <v>43.737555861473083</v>
      </c>
      <c r="AH996" s="10">
        <v>54.106000304222107</v>
      </c>
      <c r="AI996" s="10">
        <v>7.286502716026573E-2</v>
      </c>
      <c r="AJ996" s="10">
        <v>6.2183385034968772E-2</v>
      </c>
      <c r="AK996" s="10">
        <v>5.1252395293129888E-2</v>
      </c>
      <c r="AL996" s="10">
        <v>8.6733656615727989E-2</v>
      </c>
      <c r="AM996" s="10">
        <v>7.2696976589262483E-2</v>
      </c>
      <c r="AN996" s="10">
        <v>0.27303446410409238</v>
      </c>
      <c r="AO996" s="10">
        <v>0.34573144069335487</v>
      </c>
    </row>
    <row r="997" spans="1:41" x14ac:dyDescent="0.25">
      <c r="A997" s="84">
        <v>90</v>
      </c>
      <c r="B997" s="84" t="s">
        <v>22</v>
      </c>
      <c r="C997" s="84" t="s">
        <v>40</v>
      </c>
      <c r="D997" s="84">
        <v>1</v>
      </c>
      <c r="E997" s="84" t="s">
        <v>34</v>
      </c>
      <c r="F997" s="87" t="s">
        <v>30</v>
      </c>
      <c r="G997" s="10">
        <v>202.718645632267</v>
      </c>
      <c r="H997" s="10">
        <v>200.48424553871155</v>
      </c>
      <c r="I997" s="10">
        <v>196.59607887268066</v>
      </c>
      <c r="J997" s="10">
        <v>614.17309314012527</v>
      </c>
      <c r="K997" s="10">
        <v>756.17067217826843</v>
      </c>
      <c r="L997" s="10">
        <v>1213.9720631837845</v>
      </c>
      <c r="M997" s="10">
        <v>1970.1427353620529</v>
      </c>
      <c r="N997" s="10">
        <v>14.45015561580658</v>
      </c>
      <c r="O997" s="10">
        <v>0</v>
      </c>
      <c r="P997" s="10">
        <v>1.2960555553436279</v>
      </c>
      <c r="Q997" s="10">
        <v>0</v>
      </c>
      <c r="R997" s="10">
        <v>2.0408555865287781</v>
      </c>
      <c r="S997" s="10">
        <v>15.746211171150208</v>
      </c>
      <c r="T997" s="10">
        <v>17.787066757678986</v>
      </c>
      <c r="U997" s="10">
        <v>12.045313588695159</v>
      </c>
      <c r="V997" s="10">
        <v>4.3067035719989279</v>
      </c>
      <c r="W997" s="10">
        <v>1.6569139608819803</v>
      </c>
      <c r="X997" s="10">
        <v>1.6252460721541739</v>
      </c>
      <c r="Y997" s="10">
        <v>0.89415964661742542</v>
      </c>
      <c r="Z997" s="10">
        <v>19.634177193730238</v>
      </c>
      <c r="AA997" s="10">
        <v>20.528336840347663</v>
      </c>
      <c r="AB997" s="10">
        <v>0.74480003118515015</v>
      </c>
      <c r="AC997" s="10">
        <v>0</v>
      </c>
      <c r="AD997" s="10">
        <v>0</v>
      </c>
      <c r="AE997" s="10">
        <v>0</v>
      </c>
      <c r="AF997" s="10">
        <v>1.2960555553436279</v>
      </c>
      <c r="AG997" s="10">
        <v>0.74480003118515015</v>
      </c>
      <c r="AH997" s="10">
        <v>2.0408555865287781</v>
      </c>
      <c r="AI997" s="10">
        <v>1.1598704376945664E-2</v>
      </c>
      <c r="AJ997" s="10">
        <v>1.2256244778435503E-2</v>
      </c>
      <c r="AK997" s="10">
        <v>1.2830867619455961E-2</v>
      </c>
      <c r="AL997" s="10">
        <v>4.2047012226593405E-2</v>
      </c>
      <c r="AM997" s="10">
        <v>6.2121879793405541E-2</v>
      </c>
      <c r="AN997" s="10">
        <v>7.8732829001430527E-2</v>
      </c>
      <c r="AO997" s="10">
        <v>0.14085470879483608</v>
      </c>
    </row>
    <row r="998" spans="1:41" x14ac:dyDescent="0.25">
      <c r="A998" s="84">
        <v>90</v>
      </c>
      <c r="B998" s="84" t="s">
        <v>22</v>
      </c>
      <c r="C998" s="84" t="s">
        <v>40</v>
      </c>
      <c r="D998" s="84">
        <v>1</v>
      </c>
      <c r="E998" s="84" t="s">
        <v>34</v>
      </c>
      <c r="F998" s="87" t="s">
        <v>25</v>
      </c>
      <c r="G998" s="10">
        <v>491.35194545984268</v>
      </c>
      <c r="H998" s="10">
        <v>366.95998996496201</v>
      </c>
      <c r="I998" s="10">
        <v>263.30492371320724</v>
      </c>
      <c r="J998" s="10">
        <v>834.62004953622818</v>
      </c>
      <c r="K998" s="10">
        <v>1383.9800148010254</v>
      </c>
      <c r="L998" s="10">
        <v>1956.2369086742401</v>
      </c>
      <c r="M998" s="10">
        <v>3340.2169234752655</v>
      </c>
      <c r="N998" s="10">
        <v>49.830744624137878</v>
      </c>
      <c r="O998" s="10">
        <v>13.154100060462952</v>
      </c>
      <c r="P998" s="10">
        <v>3.336911141872406</v>
      </c>
      <c r="Q998" s="10">
        <v>4.8265112042427063</v>
      </c>
      <c r="R998" s="10">
        <v>0</v>
      </c>
      <c r="S998" s="10">
        <v>71.148267030715942</v>
      </c>
      <c r="T998" s="10">
        <v>71.148267030715942</v>
      </c>
      <c r="U998" s="10">
        <v>29.195579158591183</v>
      </c>
      <c r="V998" s="10">
        <v>7.8828533150632794</v>
      </c>
      <c r="W998" s="10">
        <v>2.2191368544634957</v>
      </c>
      <c r="X998" s="10">
        <v>2.1760268344168932</v>
      </c>
      <c r="Y998" s="10">
        <v>1.4496670566880892</v>
      </c>
      <c r="Z998" s="10">
        <v>41.473596162534847</v>
      </c>
      <c r="AA998" s="10">
        <v>42.923263219222939</v>
      </c>
      <c r="AB998" s="10">
        <v>0</v>
      </c>
      <c r="AC998" s="10">
        <v>0</v>
      </c>
      <c r="AD998" s="10">
        <v>0</v>
      </c>
      <c r="AE998" s="10">
        <v>0</v>
      </c>
      <c r="AF998" s="10">
        <v>0.74480003118515015</v>
      </c>
      <c r="AG998" s="10">
        <v>0</v>
      </c>
      <c r="AH998" s="10">
        <v>0.74480003118515015</v>
      </c>
      <c r="AI998" s="10">
        <v>2.8289081592786695E-2</v>
      </c>
      <c r="AJ998" s="10">
        <v>2.5399713820263257E-2</v>
      </c>
      <c r="AK998" s="10">
        <v>1.9525019928497259E-2</v>
      </c>
      <c r="AL998" s="10">
        <v>6.6822648285295327E-2</v>
      </c>
      <c r="AM998" s="10">
        <v>0.13291098600149154</v>
      </c>
      <c r="AN998" s="10">
        <v>0.14003646362684252</v>
      </c>
      <c r="AO998" s="10">
        <v>0.27294744962833406</v>
      </c>
    </row>
    <row r="999" spans="1:41" x14ac:dyDescent="0.25">
      <c r="A999" s="84">
        <v>90</v>
      </c>
      <c r="B999" s="84" t="s">
        <v>22</v>
      </c>
      <c r="C999" s="84" t="s">
        <v>40</v>
      </c>
      <c r="D999" s="84">
        <v>1</v>
      </c>
      <c r="E999" s="84" t="s">
        <v>34</v>
      </c>
      <c r="F999" s="87" t="s">
        <v>33</v>
      </c>
      <c r="G999" s="10">
        <v>1334.0161760747433</v>
      </c>
      <c r="H999" s="10">
        <v>127.35905927419662</v>
      </c>
      <c r="I999" s="10">
        <v>46.657999992370605</v>
      </c>
      <c r="J999" s="10">
        <v>134.7897777557373</v>
      </c>
      <c r="K999" s="10">
        <v>217.73733329772949</v>
      </c>
      <c r="L999" s="10">
        <v>1642.8230130970478</v>
      </c>
      <c r="M999" s="10">
        <v>1860.5603463947773</v>
      </c>
      <c r="N999" s="10">
        <v>417.95200198888779</v>
      </c>
      <c r="O999" s="10">
        <v>14.256611108779907</v>
      </c>
      <c r="P999" s="10">
        <v>0</v>
      </c>
      <c r="Q999" s="10">
        <v>0</v>
      </c>
      <c r="R999" s="10">
        <v>0</v>
      </c>
      <c r="S999" s="10">
        <v>432.20861309766769</v>
      </c>
      <c r="T999" s="10">
        <v>432.20861309766769</v>
      </c>
      <c r="U999" s="10">
        <v>79.265738595949813</v>
      </c>
      <c r="V999" s="10">
        <v>2.7358644267970487</v>
      </c>
      <c r="W999" s="10">
        <v>0.39323414799262862</v>
      </c>
      <c r="X999" s="10">
        <v>0.35466160383798734</v>
      </c>
      <c r="Y999" s="10">
        <v>0.23397497488481975</v>
      </c>
      <c r="Z999" s="10">
        <v>82.749498774577475</v>
      </c>
      <c r="AA999" s="10">
        <v>82.983473749462291</v>
      </c>
      <c r="AB999" s="10">
        <v>0</v>
      </c>
      <c r="AC999" s="10">
        <v>0</v>
      </c>
      <c r="AD999" s="10">
        <v>0</v>
      </c>
      <c r="AE999" s="10">
        <v>0</v>
      </c>
      <c r="AF999" s="10">
        <v>0</v>
      </c>
      <c r="AG999" s="10">
        <v>0</v>
      </c>
      <c r="AH999" s="10">
        <v>0</v>
      </c>
      <c r="AI999" s="10">
        <v>6.5019374192390511E-2</v>
      </c>
      <c r="AJ999" s="10">
        <v>5.9060706875161944E-3</v>
      </c>
      <c r="AK999" s="10">
        <v>2.9815596320799487E-3</v>
      </c>
      <c r="AL999" s="10">
        <v>1.0027035838526235E-2</v>
      </c>
      <c r="AM999" s="10">
        <v>1.9064977219104766E-2</v>
      </c>
      <c r="AN999" s="10">
        <v>8.3934040350512898E-2</v>
      </c>
      <c r="AO999" s="10">
        <v>0.10299901756961766</v>
      </c>
    </row>
    <row r="1000" spans="1:41" x14ac:dyDescent="0.25">
      <c r="A1000" s="84">
        <v>90</v>
      </c>
      <c r="B1000" s="84" t="s">
        <v>22</v>
      </c>
      <c r="C1000" s="84" t="s">
        <v>40</v>
      </c>
      <c r="D1000" s="84">
        <v>1</v>
      </c>
      <c r="E1000" s="84" t="s">
        <v>34</v>
      </c>
      <c r="F1000" s="87" t="s">
        <v>27</v>
      </c>
      <c r="G1000" s="10">
        <v>1401.177771627903</v>
      </c>
      <c r="H1000" s="10">
        <v>1325.5226905345917</v>
      </c>
      <c r="I1000" s="10">
        <v>745.51524213701487</v>
      </c>
      <c r="J1000" s="10">
        <v>1904.2737282216549</v>
      </c>
      <c r="K1000" s="10">
        <v>3027.859254732728</v>
      </c>
      <c r="L1000" s="10">
        <v>5376.4894325211644</v>
      </c>
      <c r="M1000" s="10">
        <v>8404.3486872538924</v>
      </c>
      <c r="N1000" s="10">
        <v>65.576955795288086</v>
      </c>
      <c r="O1000" s="10">
        <v>24.460889041423798</v>
      </c>
      <c r="P1000" s="10">
        <v>24.267344534397125</v>
      </c>
      <c r="Q1000" s="10">
        <v>4.6329666972160339</v>
      </c>
      <c r="R1000" s="10">
        <v>2.5921111106872559</v>
      </c>
      <c r="S1000" s="10">
        <v>118.93815606832504</v>
      </c>
      <c r="T1000" s="10">
        <v>121.5302671790123</v>
      </c>
      <c r="U1000" s="10">
        <v>83.256404955384866</v>
      </c>
      <c r="V1000" s="10">
        <v>28.474223950872361</v>
      </c>
      <c r="W1000" s="10">
        <v>6.2832108342664572</v>
      </c>
      <c r="X1000" s="10">
        <v>4.9668861785158516</v>
      </c>
      <c r="Y1000" s="10">
        <v>3.1601486115278172</v>
      </c>
      <c r="Z1000" s="10">
        <v>122.98072591903953</v>
      </c>
      <c r="AA1000" s="10">
        <v>126.14087453056733</v>
      </c>
      <c r="AB1000" s="10">
        <v>1.2960555553436279</v>
      </c>
      <c r="AC1000" s="10">
        <v>1.2960555553436279</v>
      </c>
      <c r="AD1000" s="10">
        <v>0</v>
      </c>
      <c r="AE1000" s="10">
        <v>0.74480003118515015</v>
      </c>
      <c r="AF1000" s="10">
        <v>0.74480003118515015</v>
      </c>
      <c r="AG1000" s="10">
        <v>3.336911141872406</v>
      </c>
      <c r="AH1000" s="10">
        <v>4.0817111730575562</v>
      </c>
      <c r="AI1000" s="10">
        <v>7.8949303471354981E-2</v>
      </c>
      <c r="AJ1000" s="10">
        <v>8.3158329166852035E-2</v>
      </c>
      <c r="AK1000" s="10">
        <v>5.2241458040453895E-2</v>
      </c>
      <c r="AL1000" s="10">
        <v>0.15656447714677993</v>
      </c>
      <c r="AM1000" s="10">
        <v>0.29192983876924961</v>
      </c>
      <c r="AN1000" s="10">
        <v>0.37091356782544083</v>
      </c>
      <c r="AO1000" s="10">
        <v>0.66284340659469054</v>
      </c>
    </row>
    <row r="1001" spans="1:41" x14ac:dyDescent="0.25">
      <c r="A1001" s="84">
        <v>90</v>
      </c>
      <c r="B1001" s="84" t="s">
        <v>22</v>
      </c>
      <c r="C1001" s="84" t="s">
        <v>40</v>
      </c>
      <c r="D1001" s="84">
        <v>1</v>
      </c>
      <c r="E1001" s="84" t="s">
        <v>34</v>
      </c>
      <c r="F1001" s="87" t="s">
        <v>31</v>
      </c>
      <c r="G1001" s="10">
        <v>861.95990347862244</v>
      </c>
      <c r="H1001" s="10">
        <v>933.12372434139252</v>
      </c>
      <c r="I1001" s="10">
        <v>924.89809340238571</v>
      </c>
      <c r="J1001" s="10">
        <v>2416.0031542181969</v>
      </c>
      <c r="K1001" s="10">
        <v>3662.839771270752</v>
      </c>
      <c r="L1001" s="10">
        <v>5135.9848754405975</v>
      </c>
      <c r="M1001" s="10">
        <v>8798.8246467113495</v>
      </c>
      <c r="N1001" s="10">
        <v>17.593522250652313</v>
      </c>
      <c r="O1001" s="10">
        <v>7.4186223149299622</v>
      </c>
      <c r="P1001" s="10">
        <v>4.0817111730575562</v>
      </c>
      <c r="Q1001" s="10">
        <v>2.0408555865287781</v>
      </c>
      <c r="R1001" s="10">
        <v>4.6329666972160339</v>
      </c>
      <c r="S1001" s="10">
        <v>31.13471132516861</v>
      </c>
      <c r="T1001" s="10">
        <v>35.767678022384644</v>
      </c>
      <c r="U1001" s="10">
        <v>51.216686584989745</v>
      </c>
      <c r="V1001" s="10">
        <v>20.044903109167496</v>
      </c>
      <c r="W1001" s="10">
        <v>7.7950515195371697</v>
      </c>
      <c r="X1001" s="10">
        <v>6.5170892606772517</v>
      </c>
      <c r="Y1001" s="10">
        <v>3.9371194312061668</v>
      </c>
      <c r="Z1001" s="10">
        <v>85.573730474371658</v>
      </c>
      <c r="AA1001" s="10">
        <v>89.510849905577828</v>
      </c>
      <c r="AB1001" s="10">
        <v>0</v>
      </c>
      <c r="AC1001" s="10">
        <v>1.2960555553436279</v>
      </c>
      <c r="AD1001" s="10">
        <v>0</v>
      </c>
      <c r="AE1001" s="10">
        <v>2.0408555865287781</v>
      </c>
      <c r="AF1001" s="10">
        <v>2.2344000339508057</v>
      </c>
      <c r="AG1001" s="10">
        <v>3.336911141872406</v>
      </c>
      <c r="AH1001" s="10">
        <v>5.5713111758232117</v>
      </c>
      <c r="AI1001" s="10">
        <v>4.9741773867321641E-2</v>
      </c>
      <c r="AJ1001" s="10">
        <v>5.9724947958341122E-2</v>
      </c>
      <c r="AK1001" s="10">
        <v>6.326704180077139E-2</v>
      </c>
      <c r="AL1001" s="10">
        <v>0.18769463624938273</v>
      </c>
      <c r="AM1001" s="10">
        <v>0.33329293352603911</v>
      </c>
      <c r="AN1001" s="10">
        <v>0.36042839987581687</v>
      </c>
      <c r="AO1001" s="10">
        <v>0.69372133340185616</v>
      </c>
    </row>
    <row r="1002" spans="1:41" x14ac:dyDescent="0.25">
      <c r="A1002" s="84">
        <v>90</v>
      </c>
      <c r="B1002" s="84" t="s">
        <v>22</v>
      </c>
      <c r="C1002" s="84" t="s">
        <v>40</v>
      </c>
      <c r="D1002" s="84">
        <v>1</v>
      </c>
      <c r="E1002" s="84" t="s">
        <v>34</v>
      </c>
      <c r="F1002" s="87" t="s">
        <v>32</v>
      </c>
      <c r="G1002" s="10">
        <v>787.00964058190584</v>
      </c>
      <c r="H1002" s="10">
        <v>739.79717296361923</v>
      </c>
      <c r="I1002" s="10">
        <v>668.54695336520672</v>
      </c>
      <c r="J1002" s="10">
        <v>1869.8576148673892</v>
      </c>
      <c r="K1002" s="10">
        <v>2883.6390677690506</v>
      </c>
      <c r="L1002" s="10">
        <v>4065.211381778121</v>
      </c>
      <c r="M1002" s="10">
        <v>6948.8504495471716</v>
      </c>
      <c r="N1002" s="10">
        <v>53.912455797195435</v>
      </c>
      <c r="O1002" s="10">
        <v>13.898900091648102</v>
      </c>
      <c r="P1002" s="10">
        <v>3.8881666660308838</v>
      </c>
      <c r="Q1002" s="10">
        <v>4.6329666972160339</v>
      </c>
      <c r="R1002" s="10">
        <v>2.0408555865287781</v>
      </c>
      <c r="S1002" s="10">
        <v>76.332489252090454</v>
      </c>
      <c r="T1002" s="10">
        <v>78.373344838619232</v>
      </c>
      <c r="U1002" s="10">
        <v>46.763226384866883</v>
      </c>
      <c r="V1002" s="10">
        <v>15.891957588966402</v>
      </c>
      <c r="W1002" s="10">
        <v>5.6345212319992815</v>
      </c>
      <c r="X1002" s="10">
        <v>4.8890313947852082</v>
      </c>
      <c r="Y1002" s="10">
        <v>3.1587912514725329</v>
      </c>
      <c r="Z1002" s="10">
        <v>73.178736600617782</v>
      </c>
      <c r="AA1002" s="10">
        <v>76.337527852090332</v>
      </c>
      <c r="AB1002" s="10">
        <v>0.74480003118515015</v>
      </c>
      <c r="AC1002" s="10">
        <v>0</v>
      </c>
      <c r="AD1002" s="10">
        <v>2.5921111106872559</v>
      </c>
      <c r="AE1002" s="10">
        <v>1.2960555553436279</v>
      </c>
      <c r="AF1002" s="10">
        <v>0</v>
      </c>
      <c r="AG1002" s="10">
        <v>4.6329666972160339</v>
      </c>
      <c r="AH1002" s="10">
        <v>4.6329666972160339</v>
      </c>
      <c r="AI1002" s="10">
        <v>4.2025496866278746E-2</v>
      </c>
      <c r="AJ1002" s="10">
        <v>4.3788925937736041E-2</v>
      </c>
      <c r="AK1002" s="10">
        <v>4.107401660396881E-2</v>
      </c>
      <c r="AL1002" s="10">
        <v>0.12445738848774579</v>
      </c>
      <c r="AM1002" s="10">
        <v>0.25220014885455377</v>
      </c>
      <c r="AN1002" s="10">
        <v>0.2513458278957294</v>
      </c>
      <c r="AO1002" s="10">
        <v>0.50354597675028323</v>
      </c>
    </row>
    <row r="1003" spans="1:41" x14ac:dyDescent="0.25">
      <c r="A1003" s="84">
        <v>90</v>
      </c>
      <c r="B1003" s="84" t="s">
        <v>22</v>
      </c>
      <c r="C1003" s="84" t="s">
        <v>40</v>
      </c>
      <c r="D1003" s="84">
        <v>1</v>
      </c>
      <c r="E1003" s="84" t="s">
        <v>34</v>
      </c>
      <c r="F1003" s="87" t="s">
        <v>26</v>
      </c>
      <c r="G1003" s="10">
        <v>641.48356884717941</v>
      </c>
      <c r="H1003" s="10">
        <v>655.05240563303232</v>
      </c>
      <c r="I1003" s="10">
        <v>641.63045865297318</v>
      </c>
      <c r="J1003" s="10">
        <v>1635.2955577373505</v>
      </c>
      <c r="K1003" s="10">
        <v>2253.4639928340912</v>
      </c>
      <c r="L1003" s="10">
        <v>3573.4619908705354</v>
      </c>
      <c r="M1003" s="10">
        <v>5826.9259837046266</v>
      </c>
      <c r="N1003" s="10">
        <v>33.726822435855865</v>
      </c>
      <c r="O1003" s="10">
        <v>12.409300029277802</v>
      </c>
      <c r="P1003" s="10">
        <v>3.336911141872406</v>
      </c>
      <c r="Q1003" s="10">
        <v>6.8673667907714844</v>
      </c>
      <c r="R1003" s="10">
        <v>2.7856556177139282</v>
      </c>
      <c r="S1003" s="10">
        <v>56.340400397777557</v>
      </c>
      <c r="T1003" s="10">
        <v>59.126056015491486</v>
      </c>
      <c r="U1003" s="10">
        <v>38.11623111756672</v>
      </c>
      <c r="V1003" s="10">
        <v>14.071512340562148</v>
      </c>
      <c r="W1003" s="10">
        <v>5.4076687122418159</v>
      </c>
      <c r="X1003" s="10">
        <v>4.4029922045969574</v>
      </c>
      <c r="Y1003" s="10">
        <v>2.3343933697010608</v>
      </c>
      <c r="Z1003" s="10">
        <v>61.998404374967635</v>
      </c>
      <c r="AA1003" s="10">
        <v>64.332797744668696</v>
      </c>
      <c r="AB1003" s="10">
        <v>0</v>
      </c>
      <c r="AC1003" s="10">
        <v>0</v>
      </c>
      <c r="AD1003" s="10">
        <v>1.2960555553436279</v>
      </c>
      <c r="AE1003" s="10">
        <v>0.74480003118515015</v>
      </c>
      <c r="AF1003" s="10">
        <v>0</v>
      </c>
      <c r="AG1003" s="10">
        <v>2.0408555865287781</v>
      </c>
      <c r="AH1003" s="10">
        <v>2.0408555865287781</v>
      </c>
      <c r="AI1003" s="10">
        <v>3.600884344367717E-2</v>
      </c>
      <c r="AJ1003" s="10">
        <v>3.98829784022404E-2</v>
      </c>
      <c r="AK1003" s="10">
        <v>4.3087809960422746E-2</v>
      </c>
      <c r="AL1003" s="10">
        <v>0.12815703584485449</v>
      </c>
      <c r="AM1003" s="10">
        <v>0.21552239556312563</v>
      </c>
      <c r="AN1003" s="10">
        <v>0.2471366676511948</v>
      </c>
      <c r="AO1003" s="10">
        <v>0.46265906321432038</v>
      </c>
    </row>
    <row r="1004" spans="1:41" x14ac:dyDescent="0.25">
      <c r="A1004" s="84">
        <v>90</v>
      </c>
      <c r="B1004" s="84" t="s">
        <v>22</v>
      </c>
      <c r="C1004" s="84" t="s">
        <v>40</v>
      </c>
      <c r="D1004" s="84" t="s">
        <v>39</v>
      </c>
      <c r="E1004" s="84" t="s">
        <v>35</v>
      </c>
      <c r="F1004" s="87" t="s">
        <v>28</v>
      </c>
      <c r="G1004" s="10">
        <v>0</v>
      </c>
      <c r="H1004" s="10">
        <v>0</v>
      </c>
      <c r="I1004" s="10">
        <v>0</v>
      </c>
      <c r="J1004" s="10">
        <v>0</v>
      </c>
      <c r="K1004" s="10">
        <v>0</v>
      </c>
      <c r="L1004" s="10">
        <v>0</v>
      </c>
      <c r="M1004" s="10">
        <v>0</v>
      </c>
      <c r="N1004" s="10">
        <v>0</v>
      </c>
      <c r="O1004" s="10">
        <v>0</v>
      </c>
      <c r="P1004" s="10">
        <v>0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  <c r="AC1004" s="10">
        <v>0</v>
      </c>
      <c r="AD1004" s="10">
        <v>0</v>
      </c>
      <c r="AE1004" s="10">
        <v>0</v>
      </c>
      <c r="AF1004" s="10">
        <v>0</v>
      </c>
      <c r="AG1004" s="10">
        <v>0</v>
      </c>
      <c r="AH1004" s="10">
        <v>0</v>
      </c>
      <c r="AI1004" s="10">
        <v>0</v>
      </c>
      <c r="AJ1004" s="10">
        <v>0</v>
      </c>
      <c r="AK1004" s="10">
        <v>0</v>
      </c>
      <c r="AL1004" s="10">
        <v>0</v>
      </c>
      <c r="AM1004" s="10">
        <v>0</v>
      </c>
      <c r="AN1004" s="10">
        <v>0</v>
      </c>
      <c r="AO1004" s="10">
        <v>0</v>
      </c>
    </row>
    <row r="1005" spans="1:41" x14ac:dyDescent="0.25">
      <c r="A1005" s="84">
        <v>90</v>
      </c>
      <c r="B1005" s="84" t="s">
        <v>22</v>
      </c>
      <c r="C1005" s="84" t="s">
        <v>40</v>
      </c>
      <c r="D1005" s="84" t="s">
        <v>39</v>
      </c>
      <c r="E1005" s="84" t="s">
        <v>35</v>
      </c>
      <c r="F1005" s="87" t="s">
        <v>24</v>
      </c>
      <c r="G1005" s="10">
        <v>439.33520662784576</v>
      </c>
      <c r="H1005" s="10">
        <v>466.91008430719376</v>
      </c>
      <c r="I1005" s="10">
        <v>439.73957216739655</v>
      </c>
      <c r="J1005" s="10">
        <v>1564.2077774405479</v>
      </c>
      <c r="K1005" s="10">
        <v>1548.796817779541</v>
      </c>
      <c r="L1005" s="10">
        <v>2910.192640542984</v>
      </c>
      <c r="M1005" s="10">
        <v>4458.989458322525</v>
      </c>
      <c r="N1005" s="10">
        <v>15.775589168071747</v>
      </c>
      <c r="O1005" s="10">
        <v>6.3161112666130066</v>
      </c>
      <c r="P1005" s="10">
        <v>2.7856556177139282</v>
      </c>
      <c r="Q1005" s="10">
        <v>2.0408555865287781</v>
      </c>
      <c r="R1005" s="10">
        <v>0.74480003118515015</v>
      </c>
      <c r="S1005" s="10">
        <v>26.91821163892746</v>
      </c>
      <c r="T1005" s="10">
        <v>27.66301167011261</v>
      </c>
      <c r="U1005" s="10">
        <v>19.572013570113988</v>
      </c>
      <c r="V1005" s="10">
        <v>7.2145350556380414</v>
      </c>
      <c r="W1005" s="10">
        <v>3.3823044151665895</v>
      </c>
      <c r="X1005" s="10">
        <v>3.3866511283465544</v>
      </c>
      <c r="Y1005" s="10">
        <v>1.1360749120707914</v>
      </c>
      <c r="Z1005" s="10">
        <v>33.555504169265177</v>
      </c>
      <c r="AA1005" s="10">
        <v>34.691579081335959</v>
      </c>
      <c r="AB1005" s="10">
        <v>0</v>
      </c>
      <c r="AC1005" s="10">
        <v>0</v>
      </c>
      <c r="AD1005" s="10">
        <v>0</v>
      </c>
      <c r="AE1005" s="10">
        <v>0</v>
      </c>
      <c r="AF1005" s="10">
        <v>0.74480003118515015</v>
      </c>
      <c r="AG1005" s="10">
        <v>0</v>
      </c>
      <c r="AH1005" s="10">
        <v>0.74480003118515015</v>
      </c>
      <c r="AI1005" s="10">
        <v>4.823779256846264E-2</v>
      </c>
      <c r="AJ1005" s="10">
        <v>5.3932045415674784E-2</v>
      </c>
      <c r="AK1005" s="10">
        <v>5.5061038909004281E-2</v>
      </c>
      <c r="AL1005" s="10">
        <v>0.22095633282575255</v>
      </c>
      <c r="AM1005" s="10">
        <v>0.27468167051553727</v>
      </c>
      <c r="AN1005" s="10">
        <v>0.37818720971889425</v>
      </c>
      <c r="AO1005" s="10">
        <v>0.65286888023443146</v>
      </c>
    </row>
    <row r="1006" spans="1:41" x14ac:dyDescent="0.25">
      <c r="A1006" s="84">
        <v>90</v>
      </c>
      <c r="B1006" s="84" t="s">
        <v>22</v>
      </c>
      <c r="C1006" s="84" t="s">
        <v>40</v>
      </c>
      <c r="D1006" s="84" t="s">
        <v>39</v>
      </c>
      <c r="E1006" s="84" t="s">
        <v>35</v>
      </c>
      <c r="F1006" s="87" t="s">
        <v>29</v>
      </c>
      <c r="G1006" s="10">
        <v>765.51263803243637</v>
      </c>
      <c r="H1006" s="10">
        <v>590.4552686214447</v>
      </c>
      <c r="I1006" s="10">
        <v>366.99973410367966</v>
      </c>
      <c r="J1006" s="10">
        <v>401.32965469360352</v>
      </c>
      <c r="K1006" s="10">
        <v>320.34346961975098</v>
      </c>
      <c r="L1006" s="10">
        <v>2124.2972954511642</v>
      </c>
      <c r="M1006" s="10">
        <v>2444.6407650709152</v>
      </c>
      <c r="N1006" s="10">
        <v>34.85871148109436</v>
      </c>
      <c r="O1006" s="10">
        <v>12.602844536304474</v>
      </c>
      <c r="P1006" s="10">
        <v>6.4802777767181396</v>
      </c>
      <c r="Q1006" s="10">
        <v>1.2960555553436279</v>
      </c>
      <c r="R1006" s="10">
        <v>0</v>
      </c>
      <c r="S1006" s="10">
        <v>55.237889349460602</v>
      </c>
      <c r="T1006" s="10">
        <v>55.237889349460602</v>
      </c>
      <c r="U1006" s="10">
        <v>34.102943523841361</v>
      </c>
      <c r="V1006" s="10">
        <v>9.1235130219481473</v>
      </c>
      <c r="W1006" s="10">
        <v>2.8228180941407524</v>
      </c>
      <c r="X1006" s="10">
        <v>0.90054541247221187</v>
      </c>
      <c r="Y1006" s="10">
        <v>0.22463082406873036</v>
      </c>
      <c r="Z1006" s="10">
        <v>46.949820052402472</v>
      </c>
      <c r="AA1006" s="10">
        <v>47.174450876471212</v>
      </c>
      <c r="AB1006" s="10">
        <v>4.0817111730575562</v>
      </c>
      <c r="AC1006" s="10">
        <v>9.8171889185905457</v>
      </c>
      <c r="AD1006" s="10">
        <v>11.306788980960846</v>
      </c>
      <c r="AE1006" s="10">
        <v>6.4802777767181396</v>
      </c>
      <c r="AF1006" s="10">
        <v>0</v>
      </c>
      <c r="AG1006" s="10">
        <v>31.685966849327087</v>
      </c>
      <c r="AH1006" s="10">
        <v>31.685966849327087</v>
      </c>
      <c r="AI1006" s="10">
        <v>8.4935019260665254E-2</v>
      </c>
      <c r="AJ1006" s="10">
        <v>6.9683132616424073E-2</v>
      </c>
      <c r="AK1006" s="10">
        <v>4.5348431844515952E-2</v>
      </c>
      <c r="AL1006" s="10">
        <v>5.1870364151238496E-2</v>
      </c>
      <c r="AM1006" s="10">
        <v>5.8162361202836035E-2</v>
      </c>
      <c r="AN1006" s="10">
        <v>0.25183694787284377</v>
      </c>
      <c r="AO1006" s="10">
        <v>0.3099993090756798</v>
      </c>
    </row>
    <row r="1007" spans="1:41" x14ac:dyDescent="0.25">
      <c r="A1007" s="84">
        <v>90</v>
      </c>
      <c r="B1007" s="84" t="s">
        <v>22</v>
      </c>
      <c r="C1007" s="84" t="s">
        <v>40</v>
      </c>
      <c r="D1007" s="84" t="s">
        <v>39</v>
      </c>
      <c r="E1007" s="84" t="s">
        <v>35</v>
      </c>
      <c r="F1007" s="87" t="s">
        <v>30</v>
      </c>
      <c r="G1007" s="10">
        <v>145.0061571598053</v>
      </c>
      <c r="H1007" s="10">
        <v>143.10009008646011</v>
      </c>
      <c r="I1007" s="10">
        <v>136.97752332687378</v>
      </c>
      <c r="J1007" s="10">
        <v>507.41613954305649</v>
      </c>
      <c r="K1007" s="10">
        <v>436.5322744846344</v>
      </c>
      <c r="L1007" s="10">
        <v>932.49991011619568</v>
      </c>
      <c r="M1007" s="10">
        <v>1369.0321846008301</v>
      </c>
      <c r="N1007" s="10">
        <v>5.5713112354278564</v>
      </c>
      <c r="O1007" s="10">
        <v>2.0408555865287781</v>
      </c>
      <c r="P1007" s="10">
        <v>0</v>
      </c>
      <c r="Q1007" s="10">
        <v>0</v>
      </c>
      <c r="R1007" s="10">
        <v>0</v>
      </c>
      <c r="S1007" s="10">
        <v>7.6121668219566345</v>
      </c>
      <c r="T1007" s="10">
        <v>7.6121668219566345</v>
      </c>
      <c r="U1007" s="10">
        <v>6.4599022178658911</v>
      </c>
      <c r="V1007" s="10">
        <v>2.2111336873899727</v>
      </c>
      <c r="W1007" s="10">
        <v>1.0535774154769599</v>
      </c>
      <c r="X1007" s="10">
        <v>1.0980319168977122</v>
      </c>
      <c r="Y1007" s="10">
        <v>0.33198093311294063</v>
      </c>
      <c r="Z1007" s="10">
        <v>10.822645237630535</v>
      </c>
      <c r="AA1007" s="10">
        <v>11.154626170743477</v>
      </c>
      <c r="AB1007" s="10">
        <v>0</v>
      </c>
      <c r="AC1007" s="10">
        <v>2.0408555865287781</v>
      </c>
      <c r="AD1007" s="10">
        <v>0</v>
      </c>
      <c r="AE1007" s="10">
        <v>0</v>
      </c>
      <c r="AF1007" s="10">
        <v>1.4896000623703003</v>
      </c>
      <c r="AG1007" s="10">
        <v>2.0408555865287781</v>
      </c>
      <c r="AH1007" s="10">
        <v>3.5304556488990784</v>
      </c>
      <c r="AI1007" s="10">
        <v>1.6689129178034629E-2</v>
      </c>
      <c r="AJ1007" s="10">
        <v>1.7786471414301404E-2</v>
      </c>
      <c r="AK1007" s="10">
        <v>1.8681232656212424E-2</v>
      </c>
      <c r="AL1007" s="10">
        <v>8.2054347321724203E-2</v>
      </c>
      <c r="AM1007" s="10">
        <v>9.1751994715929028E-2</v>
      </c>
      <c r="AN1007" s="10">
        <v>0.13521118057027265</v>
      </c>
      <c r="AO1007" s="10">
        <v>0.22696317528620169</v>
      </c>
    </row>
    <row r="1008" spans="1:41" x14ac:dyDescent="0.25">
      <c r="A1008" s="84">
        <v>90</v>
      </c>
      <c r="B1008" s="84" t="s">
        <v>22</v>
      </c>
      <c r="C1008" s="84" t="s">
        <v>40</v>
      </c>
      <c r="D1008" s="84" t="s">
        <v>39</v>
      </c>
      <c r="E1008" s="84" t="s">
        <v>35</v>
      </c>
      <c r="F1008" s="87" t="s">
        <v>25</v>
      </c>
      <c r="G1008" s="10">
        <v>245.02535742521286</v>
      </c>
      <c r="H1008" s="10">
        <v>91.064323365688324</v>
      </c>
      <c r="I1008" s="10">
        <v>52.31744521856308</v>
      </c>
      <c r="J1008" s="10">
        <v>319.59866958856583</v>
      </c>
      <c r="K1008" s="10">
        <v>660.88467407226563</v>
      </c>
      <c r="L1008" s="10">
        <v>708.00579559803009</v>
      </c>
      <c r="M1008" s="10">
        <v>1368.8904696702957</v>
      </c>
      <c r="N1008" s="10">
        <v>29.093855738639832</v>
      </c>
      <c r="O1008" s="10">
        <v>4.0817111730575562</v>
      </c>
      <c r="P1008" s="10">
        <v>2.0408555865287781</v>
      </c>
      <c r="Q1008" s="10">
        <v>0</v>
      </c>
      <c r="R1008" s="10">
        <v>0</v>
      </c>
      <c r="S1008" s="10">
        <v>35.216422498226166</v>
      </c>
      <c r="T1008" s="10">
        <v>35.216422498226166</v>
      </c>
      <c r="U1008" s="10">
        <v>10.915673381511192</v>
      </c>
      <c r="V1008" s="10">
        <v>1.407094803305782</v>
      </c>
      <c r="W1008" s="10">
        <v>0.40240528065466175</v>
      </c>
      <c r="X1008" s="10">
        <v>0.64394327068243529</v>
      </c>
      <c r="Y1008" s="10">
        <v>0.45334311173834096</v>
      </c>
      <c r="Z1008" s="10">
        <v>13.369116736154071</v>
      </c>
      <c r="AA1008" s="10">
        <v>13.822459847892413</v>
      </c>
      <c r="AB1008" s="10">
        <v>1.2960555553436279</v>
      </c>
      <c r="AC1008" s="10">
        <v>0</v>
      </c>
      <c r="AD1008" s="10">
        <v>0</v>
      </c>
      <c r="AE1008" s="10">
        <v>0</v>
      </c>
      <c r="AF1008" s="10">
        <v>0.74480003118515015</v>
      </c>
      <c r="AG1008" s="10">
        <v>1.2960555553436279</v>
      </c>
      <c r="AH1008" s="10">
        <v>2.0408555865287781</v>
      </c>
      <c r="AI1008" s="10">
        <v>2.6184231914361155E-2</v>
      </c>
      <c r="AJ1008" s="10">
        <v>9.708315417595868E-3</v>
      </c>
      <c r="AK1008" s="10">
        <v>5.7953644606419351E-3</v>
      </c>
      <c r="AL1008" s="10">
        <v>3.8908891780388179E-2</v>
      </c>
      <c r="AM1008" s="10">
        <v>0.10417409846842289</v>
      </c>
      <c r="AN1008" s="10">
        <v>8.0596803572987125E-2</v>
      </c>
      <c r="AO1008" s="10">
        <v>0.18477090204141003</v>
      </c>
    </row>
    <row r="1009" spans="1:41" x14ac:dyDescent="0.25">
      <c r="A1009" s="84">
        <v>90</v>
      </c>
      <c r="B1009" s="84" t="s">
        <v>22</v>
      </c>
      <c r="C1009" s="84" t="s">
        <v>40</v>
      </c>
      <c r="D1009" s="84" t="s">
        <v>39</v>
      </c>
      <c r="E1009" s="84" t="s">
        <v>35</v>
      </c>
      <c r="F1009" s="87" t="s">
        <v>33</v>
      </c>
      <c r="G1009" s="10">
        <v>53.554744780063629</v>
      </c>
      <c r="H1009" s="10">
        <v>25.921111106872559</v>
      </c>
      <c r="I1009" s="10">
        <v>31.10533332824707</v>
      </c>
      <c r="J1009" s="10">
        <v>91.976742267608643</v>
      </c>
      <c r="K1009" s="10">
        <v>62.210666656494141</v>
      </c>
      <c r="L1009" s="10">
        <v>202.5579314827919</v>
      </c>
      <c r="M1009" s="10">
        <v>264.76859813928604</v>
      </c>
      <c r="N1009" s="10">
        <v>17.980611264705658</v>
      </c>
      <c r="O1009" s="10">
        <v>0</v>
      </c>
      <c r="P1009" s="10">
        <v>0</v>
      </c>
      <c r="Q1009" s="10">
        <v>0</v>
      </c>
      <c r="R1009" s="10">
        <v>0</v>
      </c>
      <c r="S1009" s="10">
        <v>17.980611264705658</v>
      </c>
      <c r="T1009" s="10">
        <v>17.980611264705658</v>
      </c>
      <c r="U1009" s="10">
        <v>2.3858187911338713</v>
      </c>
      <c r="V1009" s="10">
        <v>0.40052415025284005</v>
      </c>
      <c r="W1009" s="10">
        <v>0.23925003095083949</v>
      </c>
      <c r="X1009" s="10">
        <v>0.19918795443749865</v>
      </c>
      <c r="Y1009" s="10">
        <v>4.3623281390755594E-2</v>
      </c>
      <c r="Z1009" s="10">
        <v>3.2247809267750491</v>
      </c>
      <c r="AA1009" s="10">
        <v>3.2684042081658049</v>
      </c>
      <c r="AB1009" s="10">
        <v>0</v>
      </c>
      <c r="AC1009" s="10">
        <v>0</v>
      </c>
      <c r="AD1009" s="10">
        <v>0</v>
      </c>
      <c r="AE1009" s="10">
        <v>0</v>
      </c>
      <c r="AF1009" s="10">
        <v>0</v>
      </c>
      <c r="AG1009" s="10">
        <v>0</v>
      </c>
      <c r="AH1009" s="10">
        <v>0</v>
      </c>
      <c r="AI1009" s="10">
        <v>4.8248912502089347E-3</v>
      </c>
      <c r="AJ1009" s="10">
        <v>2.4241504500796046E-3</v>
      </c>
      <c r="AK1009" s="10">
        <v>3.0398040568649838E-3</v>
      </c>
      <c r="AL1009" s="10">
        <v>1.0271307108836595E-2</v>
      </c>
      <c r="AM1009" s="10">
        <v>8.9168622207641598E-3</v>
      </c>
      <c r="AN1009" s="10">
        <v>2.0560152865990118E-2</v>
      </c>
      <c r="AO1009" s="10">
        <v>2.947701508675428E-2</v>
      </c>
    </row>
    <row r="1010" spans="1:41" x14ac:dyDescent="0.25">
      <c r="A1010" s="84">
        <v>90</v>
      </c>
      <c r="B1010" s="84" t="s">
        <v>22</v>
      </c>
      <c r="C1010" s="84" t="s">
        <v>40</v>
      </c>
      <c r="D1010" s="84" t="s">
        <v>39</v>
      </c>
      <c r="E1010" s="84" t="s">
        <v>35</v>
      </c>
      <c r="F1010" s="87" t="s">
        <v>27</v>
      </c>
      <c r="G1010" s="10">
        <v>424.44438087940216</v>
      </c>
      <c r="H1010" s="10">
        <v>470.63925951719284</v>
      </c>
      <c r="I1010" s="10">
        <v>338.43577283620834</v>
      </c>
      <c r="J1010" s="10">
        <v>915.56997686624527</v>
      </c>
      <c r="K1010" s="10">
        <v>1419.5887382626534</v>
      </c>
      <c r="L1010" s="10">
        <v>2149.0893900990486</v>
      </c>
      <c r="M1010" s="10">
        <v>3568.678128361702</v>
      </c>
      <c r="N1010" s="10">
        <v>5.5713112354278564</v>
      </c>
      <c r="O1010" s="10">
        <v>8.5211333632469177</v>
      </c>
      <c r="P1010" s="10">
        <v>6.4802777767181396</v>
      </c>
      <c r="Q1010" s="10">
        <v>0.74480003118515015</v>
      </c>
      <c r="R1010" s="10">
        <v>0.74480003118515015</v>
      </c>
      <c r="S1010" s="10">
        <v>21.317522406578064</v>
      </c>
      <c r="T1010" s="10">
        <v>22.062322437763214</v>
      </c>
      <c r="U1010" s="10">
        <v>18.908639819906849</v>
      </c>
      <c r="V1010" s="10">
        <v>7.2721569965328836</v>
      </c>
      <c r="W1010" s="10">
        <v>2.60311530088648</v>
      </c>
      <c r="X1010" s="10">
        <v>1.9541477786389152</v>
      </c>
      <c r="Y1010" s="10">
        <v>1.0201495761349741</v>
      </c>
      <c r="Z1010" s="10">
        <v>30.738059895965126</v>
      </c>
      <c r="AA1010" s="10">
        <v>31.758209472100098</v>
      </c>
      <c r="AB1010" s="10">
        <v>0</v>
      </c>
      <c r="AC1010" s="10">
        <v>0</v>
      </c>
      <c r="AD1010" s="10">
        <v>0</v>
      </c>
      <c r="AE1010" s="10">
        <v>0</v>
      </c>
      <c r="AF1010" s="10">
        <v>0</v>
      </c>
      <c r="AG1010" s="10">
        <v>0</v>
      </c>
      <c r="AH1010" s="10">
        <v>0</v>
      </c>
      <c r="AI1010" s="10">
        <v>4.7202081063829122E-2</v>
      </c>
      <c r="AJ1010" s="10">
        <v>5.4508233777587414E-2</v>
      </c>
      <c r="AK1010" s="10">
        <v>4.1484983792526034E-2</v>
      </c>
      <c r="AL1010" s="10">
        <v>0.12736475533226571</v>
      </c>
      <c r="AM1010" s="10">
        <v>0.25398896221637723</v>
      </c>
      <c r="AN1010" s="10">
        <v>0.2705600539662083</v>
      </c>
      <c r="AO1010" s="10">
        <v>0.52454901618258565</v>
      </c>
    </row>
    <row r="1011" spans="1:41" x14ac:dyDescent="0.25">
      <c r="A1011" s="84">
        <v>90</v>
      </c>
      <c r="B1011" s="84" t="s">
        <v>22</v>
      </c>
      <c r="C1011" s="84" t="s">
        <v>40</v>
      </c>
      <c r="D1011" s="84" t="s">
        <v>39</v>
      </c>
      <c r="E1011" s="84" t="s">
        <v>35</v>
      </c>
      <c r="F1011" s="87" t="s">
        <v>31</v>
      </c>
      <c r="G1011" s="10">
        <v>336.03093254566193</v>
      </c>
      <c r="H1011" s="10">
        <v>368.54465061426163</v>
      </c>
      <c r="I1011" s="10">
        <v>350.07153981924057</v>
      </c>
      <c r="J1011" s="10">
        <v>1218.5657410025597</v>
      </c>
      <c r="K1011" s="10">
        <v>1325.5020246505737</v>
      </c>
      <c r="L1011" s="10">
        <v>2273.2128639817238</v>
      </c>
      <c r="M1011" s="10">
        <v>3598.7148886322975</v>
      </c>
      <c r="N1011" s="10">
        <v>2.0408555865287781</v>
      </c>
      <c r="O1011" s="10">
        <v>5.9290222525596619</v>
      </c>
      <c r="P1011" s="10">
        <v>3.336911141872406</v>
      </c>
      <c r="Q1011" s="10">
        <v>1.4896000623703003</v>
      </c>
      <c r="R1011" s="10">
        <v>0</v>
      </c>
      <c r="S1011" s="10">
        <v>12.796389043331146</v>
      </c>
      <c r="T1011" s="10">
        <v>12.796389043331146</v>
      </c>
      <c r="U1011" s="10">
        <v>14.969895133701094</v>
      </c>
      <c r="V1011" s="10">
        <v>5.6946259907188281</v>
      </c>
      <c r="W1011" s="10">
        <v>2.6926130594042825</v>
      </c>
      <c r="X1011" s="10">
        <v>2.6212291927100724</v>
      </c>
      <c r="Y1011" s="10">
        <v>0.94164867305628697</v>
      </c>
      <c r="Z1011" s="10">
        <v>25.978363376534276</v>
      </c>
      <c r="AA1011" s="10">
        <v>26.920012049590561</v>
      </c>
      <c r="AB1011" s="10">
        <v>0</v>
      </c>
      <c r="AC1011" s="10">
        <v>0</v>
      </c>
      <c r="AD1011" s="10">
        <v>0</v>
      </c>
      <c r="AE1011" s="10">
        <v>0</v>
      </c>
      <c r="AF1011" s="10">
        <v>0</v>
      </c>
      <c r="AG1011" s="10">
        <v>0</v>
      </c>
      <c r="AH1011" s="10">
        <v>0</v>
      </c>
      <c r="AI1011" s="10">
        <v>3.7666638587858028E-2</v>
      </c>
      <c r="AJ1011" s="10">
        <v>4.2278198264447932E-2</v>
      </c>
      <c r="AK1011" s="10">
        <v>4.213400497492522E-2</v>
      </c>
      <c r="AL1011" s="10">
        <v>0.16962687500289997</v>
      </c>
      <c r="AM1011" s="10">
        <v>0.24309327809870246</v>
      </c>
      <c r="AN1011" s="10">
        <v>0.29170571683013113</v>
      </c>
      <c r="AO1011" s="10">
        <v>0.53479899492883365</v>
      </c>
    </row>
    <row r="1012" spans="1:41" x14ac:dyDescent="0.25">
      <c r="A1012" s="84">
        <v>90</v>
      </c>
      <c r="B1012" s="84" t="s">
        <v>22</v>
      </c>
      <c r="C1012" s="84" t="s">
        <v>40</v>
      </c>
      <c r="D1012" s="84" t="s">
        <v>39</v>
      </c>
      <c r="E1012" s="84" t="s">
        <v>35</v>
      </c>
      <c r="F1012" s="87" t="s">
        <v>32</v>
      </c>
      <c r="G1012" s="10">
        <v>457.96038246154785</v>
      </c>
      <c r="H1012" s="10">
        <v>451.25672303140163</v>
      </c>
      <c r="I1012" s="10">
        <v>393.6915836930275</v>
      </c>
      <c r="J1012" s="10">
        <v>1234.2769598960876</v>
      </c>
      <c r="K1012" s="10">
        <v>1259.9112174510956</v>
      </c>
      <c r="L1012" s="10">
        <v>2537.1856490820646</v>
      </c>
      <c r="M1012" s="10">
        <v>3797.0968665331602</v>
      </c>
      <c r="N1012" s="10">
        <v>27.082378149032593</v>
      </c>
      <c r="O1012" s="10">
        <v>4.6329666972160339</v>
      </c>
      <c r="P1012" s="10">
        <v>2.0408555865287781</v>
      </c>
      <c r="Q1012" s="10">
        <v>4.8265112042427063</v>
      </c>
      <c r="R1012" s="10">
        <v>2.7856556177139282</v>
      </c>
      <c r="S1012" s="10">
        <v>38.582711637020111</v>
      </c>
      <c r="T1012" s="10">
        <v>41.368367254734039</v>
      </c>
      <c r="U1012" s="10">
        <v>20.401749472594865</v>
      </c>
      <c r="V1012" s="10">
        <v>6.9726646667593375</v>
      </c>
      <c r="W1012" s="10">
        <v>3.0281213382177881</v>
      </c>
      <c r="X1012" s="10">
        <v>2.6391321364668734</v>
      </c>
      <c r="Y1012" s="10">
        <v>0.90847021957286755</v>
      </c>
      <c r="Z1012" s="10">
        <v>33.041667614038857</v>
      </c>
      <c r="AA1012" s="10">
        <v>33.950137833611734</v>
      </c>
      <c r="AB1012" s="10">
        <v>0</v>
      </c>
      <c r="AC1012" s="10">
        <v>1.2960555553436279</v>
      </c>
      <c r="AD1012" s="10">
        <v>0</v>
      </c>
      <c r="AE1012" s="10">
        <v>2.0408555865287781</v>
      </c>
      <c r="AF1012" s="10">
        <v>1.2960555553436279</v>
      </c>
      <c r="AG1012" s="10">
        <v>3.336911141872406</v>
      </c>
      <c r="AH1012" s="10">
        <v>4.6329666972160339</v>
      </c>
      <c r="AI1012" s="10">
        <v>5.1083641545814504E-2</v>
      </c>
      <c r="AJ1012" s="10">
        <v>5.273579510391601E-2</v>
      </c>
      <c r="AK1012" s="10">
        <v>4.9374920397762083E-2</v>
      </c>
      <c r="AL1012" s="10">
        <v>0.17413612823725935</v>
      </c>
      <c r="AM1012" s="10">
        <v>0.22843705962538713</v>
      </c>
      <c r="AN1012" s="10">
        <v>0.32733048528475195</v>
      </c>
      <c r="AO1012" s="10">
        <v>0.55576754491013913</v>
      </c>
    </row>
    <row r="1013" spans="1:41" x14ac:dyDescent="0.25">
      <c r="A1013" s="84">
        <v>90</v>
      </c>
      <c r="B1013" s="84" t="s">
        <v>22</v>
      </c>
      <c r="C1013" s="84" t="s">
        <v>40</v>
      </c>
      <c r="D1013" s="84" t="s">
        <v>39</v>
      </c>
      <c r="E1013" s="84" t="s">
        <v>35</v>
      </c>
      <c r="F1013" s="87" t="s">
        <v>26</v>
      </c>
      <c r="G1013" s="10">
        <v>761.39637339115143</v>
      </c>
      <c r="H1013" s="10">
        <v>882.89726239442825</v>
      </c>
      <c r="I1013" s="10">
        <v>863.90054438263178</v>
      </c>
      <c r="J1013" s="10">
        <v>2234.3480156064034</v>
      </c>
      <c r="K1013" s="10">
        <v>2150.4984304904938</v>
      </c>
      <c r="L1013" s="10">
        <v>4742.5421957746148</v>
      </c>
      <c r="M1013" s="10">
        <v>6893.0406262651086</v>
      </c>
      <c r="N1013" s="10">
        <v>24.847978055477142</v>
      </c>
      <c r="O1013" s="10">
        <v>10.561988949775696</v>
      </c>
      <c r="P1013" s="10">
        <v>4.8265112042427063</v>
      </c>
      <c r="Q1013" s="10">
        <v>14.256611108779907</v>
      </c>
      <c r="R1013" s="10">
        <v>2.7856556177139282</v>
      </c>
      <c r="S1013" s="10">
        <v>54.493089318275452</v>
      </c>
      <c r="T1013" s="10">
        <v>57.27874493598938</v>
      </c>
      <c r="U1013" s="10">
        <v>33.919567399638204</v>
      </c>
      <c r="V1013" s="10">
        <v>13.642226767329047</v>
      </c>
      <c r="W1013" s="10">
        <v>6.6447843461717877</v>
      </c>
      <c r="X1013" s="10">
        <v>4.8640144216254075</v>
      </c>
      <c r="Y1013" s="10">
        <v>1.5321883387114306</v>
      </c>
      <c r="Z1013" s="10">
        <v>59.070592934764449</v>
      </c>
      <c r="AA1013" s="10">
        <v>60.602781273475884</v>
      </c>
      <c r="AB1013" s="10">
        <v>0</v>
      </c>
      <c r="AC1013" s="10">
        <v>0</v>
      </c>
      <c r="AD1013" s="10">
        <v>0</v>
      </c>
      <c r="AE1013" s="10">
        <v>0.74480003118515015</v>
      </c>
      <c r="AF1013" s="10">
        <v>0.74480003118515015</v>
      </c>
      <c r="AG1013" s="10">
        <v>0.74480003118515015</v>
      </c>
      <c r="AH1013" s="10">
        <v>1.4896000623703003</v>
      </c>
      <c r="AI1013" s="10">
        <v>8.0456910228218131E-2</v>
      </c>
      <c r="AJ1013" s="10">
        <v>9.7982051152493768E-2</v>
      </c>
      <c r="AK1013" s="10">
        <v>0.10131152107953013</v>
      </c>
      <c r="AL1013" s="10">
        <v>0.30818066269718447</v>
      </c>
      <c r="AM1013" s="10">
        <v>0.39442865932047366</v>
      </c>
      <c r="AN1013" s="10">
        <v>0.5879311451574265</v>
      </c>
      <c r="AO1013" s="10">
        <v>0.98235980447790017</v>
      </c>
    </row>
    <row r="1014" spans="1:41" x14ac:dyDescent="0.25">
      <c r="A1014" s="84">
        <v>90</v>
      </c>
      <c r="B1014" s="84" t="s">
        <v>22</v>
      </c>
      <c r="C1014" s="84" t="s">
        <v>40</v>
      </c>
      <c r="D1014" s="84" t="s">
        <v>39</v>
      </c>
      <c r="E1014" s="84" t="s">
        <v>36</v>
      </c>
      <c r="F1014" s="87" t="s">
        <v>28</v>
      </c>
      <c r="G1014" s="10">
        <v>23.328999996185303</v>
      </c>
      <c r="H1014" s="10">
        <v>31.10533332824707</v>
      </c>
      <c r="I1014" s="10">
        <v>31.10533332824707</v>
      </c>
      <c r="J1014" s="10">
        <v>93.315999984741211</v>
      </c>
      <c r="K1014" s="10">
        <v>62.210666656494141</v>
      </c>
      <c r="L1014" s="10">
        <v>178.85566663742065</v>
      </c>
      <c r="M1014" s="10">
        <v>241.06633329391479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0.83416375432452272</v>
      </c>
      <c r="V1014" s="10">
        <v>0.32371780516966786</v>
      </c>
      <c r="W1014" s="10">
        <v>0.12545466045341733</v>
      </c>
      <c r="X1014" s="10">
        <v>0.10803885694457122</v>
      </c>
      <c r="Y1014" s="10">
        <v>3.7326399993896489E-2</v>
      </c>
      <c r="Z1014" s="10">
        <v>1.3913750768921791</v>
      </c>
      <c r="AA1014" s="10">
        <v>1.4287014768860755</v>
      </c>
      <c r="AB1014" s="10">
        <v>0</v>
      </c>
      <c r="AC1014" s="10">
        <v>0</v>
      </c>
      <c r="AD1014" s="10">
        <v>0</v>
      </c>
      <c r="AE1014" s="10">
        <v>0</v>
      </c>
      <c r="AF1014" s="10">
        <v>0</v>
      </c>
      <c r="AG1014" s="10">
        <v>0</v>
      </c>
      <c r="AH1014" s="10">
        <v>0</v>
      </c>
      <c r="AI1014" s="10">
        <v>4.3218874999741037E-3</v>
      </c>
      <c r="AJ1014" s="10">
        <v>6.2181828718963425E-3</v>
      </c>
      <c r="AK1014" s="10">
        <v>6.7875961820049492E-3</v>
      </c>
      <c r="AL1014" s="10">
        <v>2.4119456999610857E-2</v>
      </c>
      <c r="AM1014" s="10">
        <v>1.9803728885650632E-2</v>
      </c>
      <c r="AN1014" s="10">
        <v>4.1447123553486252E-2</v>
      </c>
      <c r="AO1014" s="10">
        <v>6.1250852439136874E-2</v>
      </c>
    </row>
    <row r="1015" spans="1:41" x14ac:dyDescent="0.25">
      <c r="A1015" s="84">
        <v>90</v>
      </c>
      <c r="B1015" s="84" t="s">
        <v>22</v>
      </c>
      <c r="C1015" s="84" t="s">
        <v>40</v>
      </c>
      <c r="D1015" s="84" t="s">
        <v>39</v>
      </c>
      <c r="E1015" s="84" t="s">
        <v>36</v>
      </c>
      <c r="F1015" s="87" t="s">
        <v>24</v>
      </c>
      <c r="G1015" s="10">
        <v>672.13963282108307</v>
      </c>
      <c r="H1015" s="10">
        <v>771.88925641775131</v>
      </c>
      <c r="I1015" s="10">
        <v>742.02122282981873</v>
      </c>
      <c r="J1015" s="10">
        <v>2019.7625379562378</v>
      </c>
      <c r="K1015" s="10">
        <v>1820.9301177877933</v>
      </c>
      <c r="L1015" s="10">
        <v>4205.8126500248909</v>
      </c>
      <c r="M1015" s="10">
        <v>6026.7427678126842</v>
      </c>
      <c r="N1015" s="10">
        <v>18.94833379983902</v>
      </c>
      <c r="O1015" s="10">
        <v>4.8265112042427063</v>
      </c>
      <c r="P1015" s="10">
        <v>2.2344000935554504</v>
      </c>
      <c r="Q1015" s="10">
        <v>0</v>
      </c>
      <c r="R1015" s="10">
        <v>0.74480003118515015</v>
      </c>
      <c r="S1015" s="10">
        <v>26.009245097637177</v>
      </c>
      <c r="T1015" s="10">
        <v>26.754045128822327</v>
      </c>
      <c r="U1015" s="10">
        <v>24.033371324789787</v>
      </c>
      <c r="V1015" s="10">
        <v>8.0331656724182423</v>
      </c>
      <c r="W1015" s="10">
        <v>2.9927350264016761</v>
      </c>
      <c r="X1015" s="10">
        <v>2.3662089190619335</v>
      </c>
      <c r="Y1015" s="10">
        <v>0.79097133241139361</v>
      </c>
      <c r="Z1015" s="10">
        <v>37.425480942671641</v>
      </c>
      <c r="AA1015" s="10">
        <v>38.216452275083036</v>
      </c>
      <c r="AB1015" s="10">
        <v>0</v>
      </c>
      <c r="AC1015" s="10">
        <v>0</v>
      </c>
      <c r="AD1015" s="10">
        <v>0</v>
      </c>
      <c r="AE1015" s="10">
        <v>0</v>
      </c>
      <c r="AF1015" s="10">
        <v>1.2960555553436279</v>
      </c>
      <c r="AG1015" s="10">
        <v>0</v>
      </c>
      <c r="AH1015" s="10">
        <v>1.2960555553436279</v>
      </c>
      <c r="AI1015" s="10">
        <v>0.16632556958794098</v>
      </c>
      <c r="AJ1015" s="10">
        <v>0.20601348982558823</v>
      </c>
      <c r="AK1015" s="10">
        <v>0.22019355369512178</v>
      </c>
      <c r="AL1015" s="10">
        <v>0.71696779826323942</v>
      </c>
      <c r="AM1015" s="10">
        <v>0.84239270416406442</v>
      </c>
      <c r="AN1015" s="10">
        <v>1.3095004113718904</v>
      </c>
      <c r="AO1015" s="10">
        <v>2.1518931155359549</v>
      </c>
    </row>
    <row r="1016" spans="1:41" x14ac:dyDescent="0.25">
      <c r="A1016" s="84">
        <v>90</v>
      </c>
      <c r="B1016" s="84" t="s">
        <v>22</v>
      </c>
      <c r="C1016" s="84" t="s">
        <v>40</v>
      </c>
      <c r="D1016" s="84" t="s">
        <v>39</v>
      </c>
      <c r="E1016" s="84" t="s">
        <v>36</v>
      </c>
      <c r="F1016" s="87" t="s">
        <v>29</v>
      </c>
      <c r="G1016" s="10">
        <v>1143.4822140932083</v>
      </c>
      <c r="H1016" s="10">
        <v>991.08853626251221</v>
      </c>
      <c r="I1016" s="10">
        <v>737.14112794399261</v>
      </c>
      <c r="J1016" s="10">
        <v>1297.1323227286339</v>
      </c>
      <c r="K1016" s="10">
        <v>960.75692546367645</v>
      </c>
      <c r="L1016" s="10">
        <v>4168.844201028347</v>
      </c>
      <c r="M1016" s="10">
        <v>5129.6011264920235</v>
      </c>
      <c r="N1016" s="10">
        <v>22.255866944789886</v>
      </c>
      <c r="O1016" s="10">
        <v>10.949077963829041</v>
      </c>
      <c r="P1016" s="10">
        <v>2.7856556177139282</v>
      </c>
      <c r="Q1016" s="10">
        <v>4.6329666972160339</v>
      </c>
      <c r="R1016" s="10">
        <v>0</v>
      </c>
      <c r="S1016" s="10">
        <v>40.623567223548889</v>
      </c>
      <c r="T1016" s="10">
        <v>40.623567223548889</v>
      </c>
      <c r="U1016" s="10">
        <v>40.886939725975381</v>
      </c>
      <c r="V1016" s="10">
        <v>10.314405002577727</v>
      </c>
      <c r="W1016" s="10">
        <v>2.9730525288562859</v>
      </c>
      <c r="X1016" s="10">
        <v>1.6567154835034226</v>
      </c>
      <c r="Y1016" s="10">
        <v>0.40211653995752339</v>
      </c>
      <c r="Z1016" s="10">
        <v>55.831112740912822</v>
      </c>
      <c r="AA1016" s="10">
        <v>56.233229280870347</v>
      </c>
      <c r="AB1016" s="10">
        <v>25.39923357963562</v>
      </c>
      <c r="AC1016" s="10">
        <v>16.326844692230225</v>
      </c>
      <c r="AD1016" s="10">
        <v>13.154100060462952</v>
      </c>
      <c r="AE1016" s="10">
        <v>5.7648557424545288</v>
      </c>
      <c r="AF1016" s="10">
        <v>4.8265112042427063</v>
      </c>
      <c r="AG1016" s="10">
        <v>60.645034074783325</v>
      </c>
      <c r="AH1016" s="10">
        <v>65.471545279026031</v>
      </c>
      <c r="AI1016" s="10">
        <v>0.26946307915368634</v>
      </c>
      <c r="AJ1016" s="10">
        <v>0.24282905380304692</v>
      </c>
      <c r="AK1016" s="10">
        <v>0.19070175697324263</v>
      </c>
      <c r="AL1016" s="10">
        <v>0.4204738103844709</v>
      </c>
      <c r="AM1016" s="10">
        <v>0.41739433826476335</v>
      </c>
      <c r="AN1016" s="10">
        <v>1.1234677003144469</v>
      </c>
      <c r="AO1016" s="10">
        <v>1.5408620385792102</v>
      </c>
    </row>
    <row r="1017" spans="1:41" x14ac:dyDescent="0.25">
      <c r="A1017" s="84">
        <v>90</v>
      </c>
      <c r="B1017" s="84" t="s">
        <v>22</v>
      </c>
      <c r="C1017" s="84" t="s">
        <v>40</v>
      </c>
      <c r="D1017" s="84" t="s">
        <v>39</v>
      </c>
      <c r="E1017" s="84" t="s">
        <v>36</v>
      </c>
      <c r="F1017" s="87" t="s">
        <v>30</v>
      </c>
      <c r="G1017" s="10">
        <v>198.24467039108276</v>
      </c>
      <c r="H1017" s="10">
        <v>174.9865226149559</v>
      </c>
      <c r="I1017" s="10">
        <v>91.610403835773468</v>
      </c>
      <c r="J1017" s="10">
        <v>353.04504650831223</v>
      </c>
      <c r="K1017" s="10">
        <v>337.60446524620056</v>
      </c>
      <c r="L1017" s="10">
        <v>817.88664335012436</v>
      </c>
      <c r="M1017" s="10">
        <v>1155.4911085963249</v>
      </c>
      <c r="N1017" s="10">
        <v>10.040111422538757</v>
      </c>
      <c r="O1017" s="10">
        <v>11.113244473934174</v>
      </c>
      <c r="P1017" s="10">
        <v>0</v>
      </c>
      <c r="Q1017" s="10">
        <v>0.74480003118515015</v>
      </c>
      <c r="R1017" s="10">
        <v>0</v>
      </c>
      <c r="S1017" s="10">
        <v>21.898155927658081</v>
      </c>
      <c r="T1017" s="10">
        <v>21.898155927658081</v>
      </c>
      <c r="U1017" s="10">
        <v>7.0885386666935482</v>
      </c>
      <c r="V1017" s="10">
        <v>1.8211106255448786</v>
      </c>
      <c r="W1017" s="10">
        <v>0.36948493642344399</v>
      </c>
      <c r="X1017" s="10">
        <v>0.40838009040128187</v>
      </c>
      <c r="Y1017" s="10">
        <v>0.13969671325206756</v>
      </c>
      <c r="Z1017" s="10">
        <v>9.687514319063153</v>
      </c>
      <c r="AA1017" s="10">
        <v>9.8272110323152209</v>
      </c>
      <c r="AB1017" s="10">
        <v>0</v>
      </c>
      <c r="AC1017" s="10">
        <v>2.0408555865287781</v>
      </c>
      <c r="AD1017" s="10">
        <v>0</v>
      </c>
      <c r="AE1017" s="10">
        <v>0.74480003118515015</v>
      </c>
      <c r="AF1017" s="10">
        <v>0</v>
      </c>
      <c r="AG1017" s="10">
        <v>2.7856556177139282</v>
      </c>
      <c r="AH1017" s="10">
        <v>2.7856556177139282</v>
      </c>
      <c r="AI1017" s="10">
        <v>4.0454980092395419E-2</v>
      </c>
      <c r="AJ1017" s="10">
        <v>3.9877961979376653E-2</v>
      </c>
      <c r="AK1017" s="10">
        <v>2.5013768578793141E-2</v>
      </c>
      <c r="AL1017" s="10">
        <v>0.12140001750545318</v>
      </c>
      <c r="AM1017" s="10">
        <v>0.1553794355636835</v>
      </c>
      <c r="AN1017" s="10">
        <v>0.2267467281560184</v>
      </c>
      <c r="AO1017" s="10">
        <v>0.38212616371970187</v>
      </c>
    </row>
    <row r="1018" spans="1:41" x14ac:dyDescent="0.25">
      <c r="A1018" s="84">
        <v>90</v>
      </c>
      <c r="B1018" s="84" t="s">
        <v>22</v>
      </c>
      <c r="C1018" s="84" t="s">
        <v>40</v>
      </c>
      <c r="D1018" s="84" t="s">
        <v>39</v>
      </c>
      <c r="E1018" s="84" t="s">
        <v>36</v>
      </c>
      <c r="F1018" s="87" t="s">
        <v>25</v>
      </c>
      <c r="G1018" s="10">
        <v>448.48535829782486</v>
      </c>
      <c r="H1018" s="10">
        <v>317.04976809024811</v>
      </c>
      <c r="I1018" s="10">
        <v>252.70838171243668</v>
      </c>
      <c r="J1018" s="10">
        <v>752.33419007062912</v>
      </c>
      <c r="K1018" s="10">
        <v>544.9191563129425</v>
      </c>
      <c r="L1018" s="10">
        <v>1770.5776981711388</v>
      </c>
      <c r="M1018" s="10">
        <v>2315.4968544840813</v>
      </c>
      <c r="N1018" s="10">
        <v>40.430022716522217</v>
      </c>
      <c r="O1018" s="10">
        <v>6.3161112666130066</v>
      </c>
      <c r="P1018" s="10">
        <v>2.0408555865287781</v>
      </c>
      <c r="Q1018" s="10">
        <v>0</v>
      </c>
      <c r="R1018" s="10">
        <v>0</v>
      </c>
      <c r="S1018" s="10">
        <v>48.786989569664001</v>
      </c>
      <c r="T1018" s="10">
        <v>48.786989569664001</v>
      </c>
      <c r="U1018" s="10">
        <v>16.036273749344847</v>
      </c>
      <c r="V1018" s="10">
        <v>3.2995838357573151</v>
      </c>
      <c r="W1018" s="10">
        <v>1.0192285640185086</v>
      </c>
      <c r="X1018" s="10">
        <v>0.85026425242771275</v>
      </c>
      <c r="Y1018" s="10">
        <v>0.24820818559706209</v>
      </c>
      <c r="Z1018" s="10">
        <v>21.205350401548383</v>
      </c>
      <c r="AA1018" s="10">
        <v>21.453558587145451</v>
      </c>
      <c r="AB1018" s="10">
        <v>0</v>
      </c>
      <c r="AC1018" s="10">
        <v>0</v>
      </c>
      <c r="AD1018" s="10">
        <v>0</v>
      </c>
      <c r="AE1018" s="10">
        <v>0</v>
      </c>
      <c r="AF1018" s="10">
        <v>0</v>
      </c>
      <c r="AG1018" s="10">
        <v>0</v>
      </c>
      <c r="AH1018" s="10">
        <v>0</v>
      </c>
      <c r="AI1018" s="10">
        <v>0.10915589362613019</v>
      </c>
      <c r="AJ1018" s="10">
        <v>8.4075755015837111E-2</v>
      </c>
      <c r="AK1018" s="10">
        <v>7.2594361834080232E-2</v>
      </c>
      <c r="AL1018" s="10">
        <v>0.27223591537515812</v>
      </c>
      <c r="AM1018" s="10">
        <v>0.25465263811722394</v>
      </c>
      <c r="AN1018" s="10">
        <v>0.5380619258512056</v>
      </c>
      <c r="AO1018" s="10">
        <v>0.79271456396842943</v>
      </c>
    </row>
    <row r="1019" spans="1:41" x14ac:dyDescent="0.25">
      <c r="A1019" s="84">
        <v>90</v>
      </c>
      <c r="B1019" s="84" t="s">
        <v>22</v>
      </c>
      <c r="C1019" s="84" t="s">
        <v>40</v>
      </c>
      <c r="D1019" s="84" t="s">
        <v>39</v>
      </c>
      <c r="E1019" s="84" t="s">
        <v>36</v>
      </c>
      <c r="F1019" s="87" t="s">
        <v>33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10">
        <v>0</v>
      </c>
      <c r="X1019" s="10">
        <v>0</v>
      </c>
      <c r="Y1019" s="10">
        <v>0</v>
      </c>
      <c r="Z1019" s="10">
        <v>0</v>
      </c>
      <c r="AA1019" s="10">
        <v>0</v>
      </c>
      <c r="AB1019" s="10">
        <v>0</v>
      </c>
      <c r="AC1019" s="10">
        <v>0</v>
      </c>
      <c r="AD1019" s="10">
        <v>0</v>
      </c>
      <c r="AE1019" s="10">
        <v>0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0</v>
      </c>
      <c r="AL1019" s="10">
        <v>0</v>
      </c>
      <c r="AM1019" s="10">
        <v>0</v>
      </c>
      <c r="AN1019" s="10">
        <v>0</v>
      </c>
      <c r="AO1019" s="10">
        <v>0</v>
      </c>
    </row>
    <row r="1020" spans="1:41" x14ac:dyDescent="0.25">
      <c r="A1020" s="84">
        <v>90</v>
      </c>
      <c r="B1020" s="84" t="s">
        <v>22</v>
      </c>
      <c r="C1020" s="84" t="s">
        <v>40</v>
      </c>
      <c r="D1020" s="84" t="s">
        <v>39</v>
      </c>
      <c r="E1020" s="84" t="s">
        <v>36</v>
      </c>
      <c r="F1020" s="87" t="s">
        <v>27</v>
      </c>
      <c r="G1020" s="10">
        <v>309.31835901737213</v>
      </c>
      <c r="H1020" s="10">
        <v>410.4106924533844</v>
      </c>
      <c r="I1020" s="10">
        <v>436.40196055173874</v>
      </c>
      <c r="J1020" s="10">
        <v>1282.9740641117096</v>
      </c>
      <c r="K1020" s="10">
        <v>1332.6792331561446</v>
      </c>
      <c r="L1020" s="10">
        <v>2439.1050761342049</v>
      </c>
      <c r="M1020" s="10">
        <v>3771.7843092903495</v>
      </c>
      <c r="N1020" s="10">
        <v>5.5713112354278564</v>
      </c>
      <c r="O1020" s="10">
        <v>1.4896000623703003</v>
      </c>
      <c r="P1020" s="10">
        <v>3.8881666660308838</v>
      </c>
      <c r="Q1020" s="10">
        <v>3.336911141872406</v>
      </c>
      <c r="R1020" s="10">
        <v>0</v>
      </c>
      <c r="S1020" s="10">
        <v>14.285989105701447</v>
      </c>
      <c r="T1020" s="10">
        <v>14.285989105701447</v>
      </c>
      <c r="U1020" s="10">
        <v>11.06014675646718</v>
      </c>
      <c r="V1020" s="10">
        <v>4.2712047859176661</v>
      </c>
      <c r="W1020" s="10">
        <v>1.7601052271157047</v>
      </c>
      <c r="X1020" s="10">
        <v>1.4975258045997983</v>
      </c>
      <c r="Y1020" s="10">
        <v>0.55829021133452661</v>
      </c>
      <c r="Z1020" s="10">
        <v>18.588982574100349</v>
      </c>
      <c r="AA1020" s="10">
        <v>19.147272785434875</v>
      </c>
      <c r="AB1020" s="10">
        <v>0</v>
      </c>
      <c r="AC1020" s="10">
        <v>0</v>
      </c>
      <c r="AD1020" s="10">
        <v>0</v>
      </c>
      <c r="AE1020" s="10">
        <v>2.5921111106872559</v>
      </c>
      <c r="AF1020" s="10">
        <v>0.74480003118515015</v>
      </c>
      <c r="AG1020" s="10">
        <v>2.5921111106872559</v>
      </c>
      <c r="AH1020" s="10">
        <v>3.336911141872406</v>
      </c>
      <c r="AI1020" s="10">
        <v>7.3304127919088372E-2</v>
      </c>
      <c r="AJ1020" s="10">
        <v>0.1077442034689336</v>
      </c>
      <c r="AK1020" s="10">
        <v>0.12842215444039945</v>
      </c>
      <c r="AL1020" s="10">
        <v>0.4597880232524591</v>
      </c>
      <c r="AM1020" s="10">
        <v>0.63958234647447243</v>
      </c>
      <c r="AN1020" s="10">
        <v>0.76925850908088056</v>
      </c>
      <c r="AO1020" s="10">
        <v>1.4088408555553531</v>
      </c>
    </row>
    <row r="1021" spans="1:41" x14ac:dyDescent="0.25">
      <c r="A1021" s="84">
        <v>90</v>
      </c>
      <c r="B1021" s="84" t="s">
        <v>22</v>
      </c>
      <c r="C1021" s="84" t="s">
        <v>40</v>
      </c>
      <c r="D1021" s="84" t="s">
        <v>39</v>
      </c>
      <c r="E1021" s="84" t="s">
        <v>36</v>
      </c>
      <c r="F1021" s="87" t="s">
        <v>31</v>
      </c>
      <c r="G1021" s="10">
        <v>436.6843393445015</v>
      </c>
      <c r="H1021" s="10">
        <v>542.34570825099945</v>
      </c>
      <c r="I1021" s="10">
        <v>514.35736201703548</v>
      </c>
      <c r="J1021" s="10">
        <v>1429.0775428414345</v>
      </c>
      <c r="K1021" s="10">
        <v>1097.5392711013556</v>
      </c>
      <c r="L1021" s="10">
        <v>2922.4649524539709</v>
      </c>
      <c r="M1021" s="10">
        <v>4020.0042235553265</v>
      </c>
      <c r="N1021" s="10">
        <v>7.6121668219566345</v>
      </c>
      <c r="O1021" s="10">
        <v>1.2960555553436279</v>
      </c>
      <c r="P1021" s="10">
        <v>0.74480003118515015</v>
      </c>
      <c r="Q1021" s="10">
        <v>0</v>
      </c>
      <c r="R1021" s="10">
        <v>0</v>
      </c>
      <c r="S1021" s="10">
        <v>9.6530224084854126</v>
      </c>
      <c r="T1021" s="10">
        <v>9.6530224084854126</v>
      </c>
      <c r="U1021" s="10">
        <v>15.614310430018309</v>
      </c>
      <c r="V1021" s="10">
        <v>5.6442720116671579</v>
      </c>
      <c r="W1021" s="10">
        <v>2.0745165313809264</v>
      </c>
      <c r="X1021" s="10">
        <v>1.6729653119288708</v>
      </c>
      <c r="Y1021" s="10">
        <v>0.45613930818110704</v>
      </c>
      <c r="Z1021" s="10">
        <v>25.006064284995261</v>
      </c>
      <c r="AA1021" s="10">
        <v>25.462203593176373</v>
      </c>
      <c r="AB1021" s="10">
        <v>0</v>
      </c>
      <c r="AC1021" s="10">
        <v>3.336911141872406</v>
      </c>
      <c r="AD1021" s="10">
        <v>0</v>
      </c>
      <c r="AE1021" s="10">
        <v>0</v>
      </c>
      <c r="AF1021" s="10">
        <v>3.5304556488990784</v>
      </c>
      <c r="AG1021" s="10">
        <v>3.336911141872406</v>
      </c>
      <c r="AH1021" s="10">
        <v>6.8673667907714844</v>
      </c>
      <c r="AI1021" s="10">
        <v>0.10663410447953969</v>
      </c>
      <c r="AJ1021" s="10">
        <v>0.14212754870945754</v>
      </c>
      <c r="AK1021" s="10">
        <v>0.14558764861023787</v>
      </c>
      <c r="AL1021" s="10">
        <v>0.47979631573100479</v>
      </c>
      <c r="AM1021" s="10">
        <v>0.446237155109793</v>
      </c>
      <c r="AN1021" s="10">
        <v>0.87414561753023989</v>
      </c>
      <c r="AO1021" s="10">
        <v>1.3203827726400326</v>
      </c>
    </row>
    <row r="1022" spans="1:41" x14ac:dyDescent="0.25">
      <c r="A1022" s="84">
        <v>90</v>
      </c>
      <c r="B1022" s="84" t="s">
        <v>22</v>
      </c>
      <c r="C1022" s="84" t="s">
        <v>40</v>
      </c>
      <c r="D1022" s="84" t="s">
        <v>39</v>
      </c>
      <c r="E1022" s="84" t="s">
        <v>36</v>
      </c>
      <c r="F1022" s="87" t="s">
        <v>32</v>
      </c>
      <c r="G1022" s="10">
        <v>947.51859629154205</v>
      </c>
      <c r="H1022" s="10">
        <v>970.32894766330719</v>
      </c>
      <c r="I1022" s="10">
        <v>732.96570217609406</v>
      </c>
      <c r="J1022" s="10">
        <v>1675.8223635554314</v>
      </c>
      <c r="K1022" s="10">
        <v>1603.4551888341084</v>
      </c>
      <c r="L1022" s="10">
        <v>4326.6356096863747</v>
      </c>
      <c r="M1022" s="10">
        <v>5930.0907985204831</v>
      </c>
      <c r="N1022" s="10">
        <v>37.480200588703156</v>
      </c>
      <c r="O1022" s="10">
        <v>9.6530224084854126</v>
      </c>
      <c r="P1022" s="10">
        <v>15.001411616802216</v>
      </c>
      <c r="Q1022" s="10">
        <v>0</v>
      </c>
      <c r="R1022" s="10">
        <v>0</v>
      </c>
      <c r="S1022" s="10">
        <v>62.134634613990784</v>
      </c>
      <c r="T1022" s="10">
        <v>62.134634613990784</v>
      </c>
      <c r="U1022" s="10">
        <v>33.879963551978079</v>
      </c>
      <c r="V1022" s="10">
        <v>10.098356893186235</v>
      </c>
      <c r="W1022" s="10">
        <v>2.9562121170711957</v>
      </c>
      <c r="X1022" s="10">
        <v>1.9614275071504177</v>
      </c>
      <c r="Y1022" s="10">
        <v>0.68244435955982652</v>
      </c>
      <c r="Z1022" s="10">
        <v>48.895960069385929</v>
      </c>
      <c r="AA1022" s="10">
        <v>49.578404428945753</v>
      </c>
      <c r="AB1022" s="10">
        <v>2.7856556177139282</v>
      </c>
      <c r="AC1022" s="10">
        <v>1.2960555553436279</v>
      </c>
      <c r="AD1022" s="10">
        <v>0</v>
      </c>
      <c r="AE1022" s="10">
        <v>2.5921111106872559</v>
      </c>
      <c r="AF1022" s="10">
        <v>0.74480003118515015</v>
      </c>
      <c r="AG1022" s="10">
        <v>6.673822283744812</v>
      </c>
      <c r="AH1022" s="10">
        <v>7.4186223149299622</v>
      </c>
      <c r="AI1022" s="10">
        <v>0.23938370886019689</v>
      </c>
      <c r="AJ1022" s="10">
        <v>0.26972739789050931</v>
      </c>
      <c r="AK1022" s="10">
        <v>0.22962680232947041</v>
      </c>
      <c r="AL1022" s="10">
        <v>0.61845636060136921</v>
      </c>
      <c r="AM1022" s="10">
        <v>0.68568143220886402</v>
      </c>
      <c r="AN1022" s="10">
        <v>1.3571942696815458</v>
      </c>
      <c r="AO1022" s="10">
        <v>2.0428757018904093</v>
      </c>
    </row>
    <row r="1023" spans="1:41" x14ac:dyDescent="0.25">
      <c r="A1023" s="84">
        <v>90</v>
      </c>
      <c r="B1023" s="84" t="s">
        <v>22</v>
      </c>
      <c r="C1023" s="84" t="s">
        <v>40</v>
      </c>
      <c r="D1023" s="84" t="s">
        <v>39</v>
      </c>
      <c r="E1023" s="84" t="s">
        <v>36</v>
      </c>
      <c r="F1023" s="87" t="s">
        <v>26</v>
      </c>
      <c r="G1023" s="10">
        <v>1101.9081995487213</v>
      </c>
      <c r="H1023" s="10">
        <v>1177.0742468237877</v>
      </c>
      <c r="I1023" s="10">
        <v>1012.7672359347343</v>
      </c>
      <c r="J1023" s="10">
        <v>2688.6992521286011</v>
      </c>
      <c r="K1023" s="10">
        <v>1906.3601453304291</v>
      </c>
      <c r="L1023" s="10">
        <v>5980.4489344358444</v>
      </c>
      <c r="M1023" s="10">
        <v>7886.8090797662735</v>
      </c>
      <c r="N1023" s="10">
        <v>50.083045125007629</v>
      </c>
      <c r="O1023" s="10">
        <v>9.2659333944320679</v>
      </c>
      <c r="P1023" s="10">
        <v>6.8673667907714844</v>
      </c>
      <c r="Q1023" s="10">
        <v>1.2960555553436279</v>
      </c>
      <c r="R1023" s="10">
        <v>0</v>
      </c>
      <c r="S1023" s="10">
        <v>67.51240086555481</v>
      </c>
      <c r="T1023" s="10">
        <v>67.51240086555481</v>
      </c>
      <c r="U1023" s="10">
        <v>39.40039782274583</v>
      </c>
      <c r="V1023" s="10">
        <v>12.249985804122865</v>
      </c>
      <c r="W1023" s="10">
        <v>4.0847133307250854</v>
      </c>
      <c r="X1023" s="10">
        <v>3.1734839139049398</v>
      </c>
      <c r="Y1023" s="10">
        <v>0.86934165145397202</v>
      </c>
      <c r="Z1023" s="10">
        <v>58.908580871498721</v>
      </c>
      <c r="AA1023" s="10">
        <v>59.7779225229527</v>
      </c>
      <c r="AB1023" s="10">
        <v>0</v>
      </c>
      <c r="AC1023" s="10">
        <v>0</v>
      </c>
      <c r="AD1023" s="10">
        <v>0</v>
      </c>
      <c r="AE1023" s="10">
        <v>0.74480003118515015</v>
      </c>
      <c r="AF1023" s="10">
        <v>0.74480003118515015</v>
      </c>
      <c r="AG1023" s="10">
        <v>0.74480003118515015</v>
      </c>
      <c r="AH1023" s="10">
        <v>1.4896000623703003</v>
      </c>
      <c r="AI1023" s="10">
        <v>0.25766632357832886</v>
      </c>
      <c r="AJ1023" s="10">
        <v>0.30332866388443624</v>
      </c>
      <c r="AK1023" s="10">
        <v>0.28906458821598568</v>
      </c>
      <c r="AL1023" s="10">
        <v>0.9134489055300119</v>
      </c>
      <c r="AM1023" s="10">
        <v>0.80010722215145824</v>
      </c>
      <c r="AN1023" s="10">
        <v>1.7635084812087627</v>
      </c>
      <c r="AO1023" s="10">
        <v>2.5636157033602203</v>
      </c>
    </row>
    <row r="1024" spans="1:41" x14ac:dyDescent="0.25">
      <c r="A1024" s="84">
        <v>90</v>
      </c>
      <c r="B1024" s="84" t="s">
        <v>22</v>
      </c>
      <c r="C1024" s="84" t="s">
        <v>40</v>
      </c>
      <c r="D1024" s="84" t="s">
        <v>39</v>
      </c>
      <c r="E1024" s="84" t="s">
        <v>37</v>
      </c>
      <c r="F1024" s="87" t="s">
        <v>28</v>
      </c>
      <c r="G1024" s="10">
        <v>0</v>
      </c>
      <c r="H1024" s="10">
        <v>0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0</v>
      </c>
      <c r="AA1024" s="10">
        <v>0</v>
      </c>
      <c r="AB1024" s="10">
        <v>0</v>
      </c>
      <c r="AC1024" s="10">
        <v>0</v>
      </c>
      <c r="AD1024" s="10">
        <v>0</v>
      </c>
      <c r="AE1024" s="10">
        <v>0</v>
      </c>
      <c r="AF1024" s="10">
        <v>0</v>
      </c>
      <c r="AG1024" s="10">
        <v>0</v>
      </c>
      <c r="AH1024" s="10">
        <v>0</v>
      </c>
      <c r="AI1024" s="10">
        <v>0</v>
      </c>
      <c r="AJ1024" s="10">
        <v>0</v>
      </c>
      <c r="AK1024" s="10">
        <v>0</v>
      </c>
      <c r="AL1024" s="10">
        <v>0</v>
      </c>
      <c r="AM1024" s="10">
        <v>0</v>
      </c>
      <c r="AN1024" s="10">
        <v>0</v>
      </c>
      <c r="AO1024" s="10">
        <v>0</v>
      </c>
    </row>
    <row r="1025" spans="1:41" x14ac:dyDescent="0.25">
      <c r="A1025" s="84">
        <v>90</v>
      </c>
      <c r="B1025" s="84" t="s">
        <v>22</v>
      </c>
      <c r="C1025" s="84" t="s">
        <v>40</v>
      </c>
      <c r="D1025" s="84" t="s">
        <v>39</v>
      </c>
      <c r="E1025" s="84" t="s">
        <v>37</v>
      </c>
      <c r="F1025" s="87" t="s">
        <v>24</v>
      </c>
      <c r="G1025" s="10">
        <v>173.56085878610611</v>
      </c>
      <c r="H1025" s="10">
        <v>182.33947819471359</v>
      </c>
      <c r="I1025" s="10">
        <v>164.24827092885971</v>
      </c>
      <c r="J1025" s="10">
        <v>256.78275313973427</v>
      </c>
      <c r="K1025" s="10">
        <v>62.210666656494141</v>
      </c>
      <c r="L1025" s="10">
        <v>776.93136104941368</v>
      </c>
      <c r="M1025" s="10">
        <v>839.14202770590782</v>
      </c>
      <c r="N1025" s="10">
        <v>2.7856556177139282</v>
      </c>
      <c r="O1025" s="10">
        <v>1.2960555553436279</v>
      </c>
      <c r="P1025" s="10">
        <v>0</v>
      </c>
      <c r="Q1025" s="10">
        <v>0.74480003118515015</v>
      </c>
      <c r="R1025" s="10">
        <v>0</v>
      </c>
      <c r="S1025" s="10">
        <v>4.8265112042427063</v>
      </c>
      <c r="T1025" s="10">
        <v>4.8265112042427063</v>
      </c>
      <c r="U1025" s="10">
        <v>5.321168066118692</v>
      </c>
      <c r="V1025" s="10">
        <v>1.1172431348541201</v>
      </c>
      <c r="W1025" s="10">
        <v>0.52924061339875139</v>
      </c>
      <c r="X1025" s="10">
        <v>0.40196535132617967</v>
      </c>
      <c r="Y1025" s="10">
        <v>0</v>
      </c>
      <c r="Z1025" s="10">
        <v>7.3696171656977425</v>
      </c>
      <c r="AA1025" s="10">
        <v>7.3696171656977434</v>
      </c>
      <c r="AB1025" s="10">
        <v>0</v>
      </c>
      <c r="AC1025" s="10">
        <v>0</v>
      </c>
      <c r="AD1025" s="10">
        <v>0</v>
      </c>
      <c r="AE1025" s="10">
        <v>0</v>
      </c>
      <c r="AF1025" s="10">
        <v>0</v>
      </c>
      <c r="AG1025" s="10">
        <v>0</v>
      </c>
      <c r="AH1025" s="10">
        <v>0</v>
      </c>
      <c r="AI1025" s="10">
        <v>8.4399411787837483E-2</v>
      </c>
      <c r="AJ1025" s="10">
        <v>9.709708077379417E-2</v>
      </c>
      <c r="AK1025" s="10">
        <v>9.7746330867793635E-2</v>
      </c>
      <c r="AL1025" s="10">
        <v>0.17692329792048225</v>
      </c>
      <c r="AM1025" s="10">
        <v>6.3091984434127807E-2</v>
      </c>
      <c r="AN1025" s="10">
        <v>0.45616612134990753</v>
      </c>
      <c r="AO1025" s="10">
        <v>0.51925810578403542</v>
      </c>
    </row>
    <row r="1026" spans="1:41" x14ac:dyDescent="0.25">
      <c r="A1026" s="84">
        <v>90</v>
      </c>
      <c r="B1026" s="84" t="s">
        <v>22</v>
      </c>
      <c r="C1026" s="84" t="s">
        <v>40</v>
      </c>
      <c r="D1026" s="84" t="s">
        <v>39</v>
      </c>
      <c r="E1026" s="84" t="s">
        <v>37</v>
      </c>
      <c r="F1026" s="87" t="s">
        <v>29</v>
      </c>
      <c r="G1026" s="10">
        <v>294.12340348958969</v>
      </c>
      <c r="H1026" s="10">
        <v>237.75535011291504</v>
      </c>
      <c r="I1026" s="10">
        <v>155.82965812087059</v>
      </c>
      <c r="J1026" s="10">
        <v>110.55480740964413</v>
      </c>
      <c r="K1026" s="10">
        <v>0</v>
      </c>
      <c r="L1026" s="10">
        <v>798.26321913301945</v>
      </c>
      <c r="M1026" s="10">
        <v>798.26321913301945</v>
      </c>
      <c r="N1026" s="10">
        <v>3.336911141872406</v>
      </c>
      <c r="O1026" s="10">
        <v>4.6329666972160339</v>
      </c>
      <c r="P1026" s="10">
        <v>0</v>
      </c>
      <c r="Q1026" s="10">
        <v>0</v>
      </c>
      <c r="R1026" s="10">
        <v>0</v>
      </c>
      <c r="S1026" s="10">
        <v>7.9698778390884399</v>
      </c>
      <c r="T1026" s="10">
        <v>7.9698778390884399</v>
      </c>
      <c r="U1026" s="10">
        <v>9.0174712956204583</v>
      </c>
      <c r="V1026" s="10">
        <v>1.4567911201590424</v>
      </c>
      <c r="W1026" s="10">
        <v>0.5021141676756391</v>
      </c>
      <c r="X1026" s="10">
        <v>0.17386010225802423</v>
      </c>
      <c r="Y1026" s="10">
        <v>0</v>
      </c>
      <c r="Z1026" s="10">
        <v>11.150236685713164</v>
      </c>
      <c r="AA1026" s="10">
        <v>11.150236685713164</v>
      </c>
      <c r="AB1026" s="10">
        <v>10.397822439670563</v>
      </c>
      <c r="AC1026" s="10">
        <v>1.2960555553436279</v>
      </c>
      <c r="AD1026" s="10">
        <v>3.336911141872406</v>
      </c>
      <c r="AE1026" s="10">
        <v>0</v>
      </c>
      <c r="AF1026" s="10">
        <v>0</v>
      </c>
      <c r="AG1026" s="10">
        <v>15.030789136886597</v>
      </c>
      <c r="AH1026" s="10">
        <v>15.030789136886597</v>
      </c>
      <c r="AI1026" s="10">
        <v>0.1426400593612705</v>
      </c>
      <c r="AJ1026" s="10">
        <v>0.12653494738548535</v>
      </c>
      <c r="AK1026" s="10">
        <v>9.2276275331477337E-2</v>
      </c>
      <c r="AL1026" s="10">
        <v>7.5458666059879539E-2</v>
      </c>
      <c r="AM1026" s="10">
        <v>0</v>
      </c>
      <c r="AN1026" s="10">
        <v>0.43690994813811274</v>
      </c>
      <c r="AO1026" s="10">
        <v>0.43690994813811268</v>
      </c>
    </row>
    <row r="1027" spans="1:41" x14ac:dyDescent="0.25">
      <c r="A1027" s="84">
        <v>90</v>
      </c>
      <c r="B1027" s="84" t="s">
        <v>22</v>
      </c>
      <c r="C1027" s="84" t="s">
        <v>40</v>
      </c>
      <c r="D1027" s="84" t="s">
        <v>39</v>
      </c>
      <c r="E1027" s="84" t="s">
        <v>37</v>
      </c>
      <c r="F1027" s="87" t="s">
        <v>30</v>
      </c>
      <c r="G1027" s="10">
        <v>126.60907888412476</v>
      </c>
      <c r="H1027" s="10">
        <v>121.29006803035736</v>
      </c>
      <c r="I1027" s="10">
        <v>84.502193078398705</v>
      </c>
      <c r="J1027" s="10">
        <v>87.571021482348442</v>
      </c>
      <c r="K1027" s="10">
        <v>0</v>
      </c>
      <c r="L1027" s="10">
        <v>419.97236147522926</v>
      </c>
      <c r="M1027" s="10">
        <v>419.97236147522926</v>
      </c>
      <c r="N1027" s="10">
        <v>6.4802777767181396</v>
      </c>
      <c r="O1027" s="10">
        <v>0</v>
      </c>
      <c r="P1027" s="10">
        <v>0</v>
      </c>
      <c r="Q1027" s="10">
        <v>0</v>
      </c>
      <c r="R1027" s="10">
        <v>0</v>
      </c>
      <c r="S1027" s="10">
        <v>6.4802777767181396</v>
      </c>
      <c r="T1027" s="10">
        <v>6.4802777767181396</v>
      </c>
      <c r="U1027" s="10">
        <v>3.8816827258798905</v>
      </c>
      <c r="V1027" s="10">
        <v>0.74317694212220631</v>
      </c>
      <c r="W1027" s="10">
        <v>0.27228288155143954</v>
      </c>
      <c r="X1027" s="10">
        <v>0.1391661445714239</v>
      </c>
      <c r="Y1027" s="10">
        <v>0</v>
      </c>
      <c r="Z1027" s="10">
        <v>5.0363086941249602</v>
      </c>
      <c r="AA1027" s="10">
        <v>5.0363086941249602</v>
      </c>
      <c r="AB1027" s="10">
        <v>0</v>
      </c>
      <c r="AC1027" s="10">
        <v>0</v>
      </c>
      <c r="AD1027" s="10">
        <v>0</v>
      </c>
      <c r="AE1027" s="10">
        <v>0</v>
      </c>
      <c r="AF1027" s="10">
        <v>0</v>
      </c>
      <c r="AG1027" s="10">
        <v>0</v>
      </c>
      <c r="AH1027" s="10">
        <v>0</v>
      </c>
      <c r="AI1027" s="10">
        <v>6.1380005836915684E-2</v>
      </c>
      <c r="AJ1027" s="10">
        <v>6.468320658980703E-2</v>
      </c>
      <c r="AK1027" s="10">
        <v>5.0014182627431791E-2</v>
      </c>
      <c r="AL1027" s="10">
        <v>5.981041640547937E-2</v>
      </c>
      <c r="AM1027" s="10">
        <v>0</v>
      </c>
      <c r="AN1027" s="10">
        <v>0.23588781145963389</v>
      </c>
      <c r="AO1027" s="10">
        <v>0.23588781145963386</v>
      </c>
    </row>
    <row r="1028" spans="1:41" x14ac:dyDescent="0.25">
      <c r="A1028" s="84">
        <v>90</v>
      </c>
      <c r="B1028" s="84" t="s">
        <v>22</v>
      </c>
      <c r="C1028" s="84" t="s">
        <v>40</v>
      </c>
      <c r="D1028" s="84" t="s">
        <v>39</v>
      </c>
      <c r="E1028" s="84" t="s">
        <v>37</v>
      </c>
      <c r="F1028" s="87" t="s">
        <v>25</v>
      </c>
      <c r="G1028" s="10">
        <v>98.735246181488037</v>
      </c>
      <c r="H1028" s="10">
        <v>77.478032290935516</v>
      </c>
      <c r="I1028" s="10">
        <v>54.686633825302124</v>
      </c>
      <c r="J1028" s="10">
        <v>10.115398198366165</v>
      </c>
      <c r="K1028" s="10">
        <v>0</v>
      </c>
      <c r="L1028" s="10">
        <v>241.01531049609184</v>
      </c>
      <c r="M1028" s="10">
        <v>241.01531049609184</v>
      </c>
      <c r="N1028" s="10">
        <v>6.8673667907714844</v>
      </c>
      <c r="O1028" s="10">
        <v>2.0408555865287781</v>
      </c>
      <c r="P1028" s="10">
        <v>1.2960555553436279</v>
      </c>
      <c r="Q1028" s="10">
        <v>0</v>
      </c>
      <c r="R1028" s="10">
        <v>0</v>
      </c>
      <c r="S1028" s="10">
        <v>10.20427793264389</v>
      </c>
      <c r="T1028" s="10">
        <v>10.20427793264389</v>
      </c>
      <c r="U1028" s="10">
        <v>3.027104398168373</v>
      </c>
      <c r="V1028" s="10">
        <v>0.47472878904818083</v>
      </c>
      <c r="W1028" s="10">
        <v>0.17621121651229751</v>
      </c>
      <c r="X1028" s="10">
        <v>1.7060870349558138E-2</v>
      </c>
      <c r="Y1028" s="10">
        <v>0</v>
      </c>
      <c r="Z1028" s="10">
        <v>3.6951052740784092</v>
      </c>
      <c r="AA1028" s="10">
        <v>3.6951052740784096</v>
      </c>
      <c r="AB1028" s="10">
        <v>0</v>
      </c>
      <c r="AC1028" s="10">
        <v>0</v>
      </c>
      <c r="AD1028" s="10">
        <v>0</v>
      </c>
      <c r="AE1028" s="10">
        <v>0</v>
      </c>
      <c r="AF1028" s="10">
        <v>0</v>
      </c>
      <c r="AG1028" s="10">
        <v>0</v>
      </c>
      <c r="AH1028" s="10">
        <v>0</v>
      </c>
      <c r="AI1028" s="10">
        <v>4.777235324778762E-2</v>
      </c>
      <c r="AJ1028" s="10">
        <v>4.1234536446154761E-2</v>
      </c>
      <c r="AK1028" s="10">
        <v>3.2363068797707978E-2</v>
      </c>
      <c r="AL1028" s="10">
        <v>6.7241546355539597E-3</v>
      </c>
      <c r="AM1028" s="10">
        <v>0</v>
      </c>
      <c r="AN1028" s="10">
        <v>0.12809411312720431</v>
      </c>
      <c r="AO1028" s="10">
        <v>0.12809411312720431</v>
      </c>
    </row>
    <row r="1029" spans="1:41" x14ac:dyDescent="0.25">
      <c r="A1029" s="84">
        <v>90</v>
      </c>
      <c r="B1029" s="84" t="s">
        <v>22</v>
      </c>
      <c r="C1029" s="84" t="s">
        <v>40</v>
      </c>
      <c r="D1029" s="84" t="s">
        <v>39</v>
      </c>
      <c r="E1029" s="84" t="s">
        <v>37</v>
      </c>
      <c r="F1029" s="87" t="s">
        <v>33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0</v>
      </c>
      <c r="AA1029" s="10">
        <v>0</v>
      </c>
      <c r="AB1029" s="10">
        <v>0</v>
      </c>
      <c r="AC1029" s="10">
        <v>0</v>
      </c>
      <c r="AD1029" s="10">
        <v>0</v>
      </c>
      <c r="AE1029" s="10">
        <v>0</v>
      </c>
      <c r="AF1029" s="10">
        <v>0</v>
      </c>
      <c r="AG1029" s="10">
        <v>0</v>
      </c>
      <c r="AH1029" s="10">
        <v>0</v>
      </c>
      <c r="AI1029" s="10">
        <v>0</v>
      </c>
      <c r="AJ1029" s="10">
        <v>0</v>
      </c>
      <c r="AK1029" s="10">
        <v>0</v>
      </c>
      <c r="AL1029" s="10">
        <v>0</v>
      </c>
      <c r="AM1029" s="10">
        <v>0</v>
      </c>
      <c r="AN1029" s="10">
        <v>0</v>
      </c>
      <c r="AO1029" s="10">
        <v>0</v>
      </c>
    </row>
    <row r="1030" spans="1:41" x14ac:dyDescent="0.25">
      <c r="A1030" s="84">
        <v>90</v>
      </c>
      <c r="B1030" s="84" t="s">
        <v>22</v>
      </c>
      <c r="C1030" s="84" t="s">
        <v>40</v>
      </c>
      <c r="D1030" s="84" t="s">
        <v>39</v>
      </c>
      <c r="E1030" s="84" t="s">
        <v>37</v>
      </c>
      <c r="F1030" s="87" t="s">
        <v>27</v>
      </c>
      <c r="G1030" s="10">
        <v>73.083712100982666</v>
      </c>
      <c r="H1030" s="10">
        <v>83.153201520442963</v>
      </c>
      <c r="I1030" s="10">
        <v>64.931236833333969</v>
      </c>
      <c r="J1030" s="10">
        <v>94.920065172016621</v>
      </c>
      <c r="K1030" s="10">
        <v>0</v>
      </c>
      <c r="L1030" s="10">
        <v>316.08821562677622</v>
      </c>
      <c r="M1030" s="10">
        <v>316.08821562677622</v>
      </c>
      <c r="N1030" s="10">
        <v>5.9290222525596619</v>
      </c>
      <c r="O1030" s="10">
        <v>0</v>
      </c>
      <c r="P1030" s="10">
        <v>0</v>
      </c>
      <c r="Q1030" s="10">
        <v>0</v>
      </c>
      <c r="R1030" s="10">
        <v>0</v>
      </c>
      <c r="S1030" s="10">
        <v>5.9290222525596619</v>
      </c>
      <c r="T1030" s="10">
        <v>5.9290222525596619</v>
      </c>
      <c r="U1030" s="10">
        <v>2.2406590846869712</v>
      </c>
      <c r="V1030" s="10">
        <v>0.50950208073234216</v>
      </c>
      <c r="W1030" s="10">
        <v>0.20922136602154756</v>
      </c>
      <c r="X1030" s="10">
        <v>0.14251918746043901</v>
      </c>
      <c r="Y1030" s="10">
        <v>0</v>
      </c>
      <c r="Z1030" s="10">
        <v>3.1019017189013001</v>
      </c>
      <c r="AA1030" s="10">
        <v>3.1019017189013001</v>
      </c>
      <c r="AB1030" s="10">
        <v>0</v>
      </c>
      <c r="AC1030" s="10">
        <v>0</v>
      </c>
      <c r="AD1030" s="10">
        <v>0</v>
      </c>
      <c r="AE1030" s="10">
        <v>0</v>
      </c>
      <c r="AF1030" s="10">
        <v>0</v>
      </c>
      <c r="AG1030" s="10">
        <v>0</v>
      </c>
      <c r="AH1030" s="10">
        <v>0</v>
      </c>
      <c r="AI1030" s="10">
        <v>3.5395098083545289E-2</v>
      </c>
      <c r="AJ1030" s="10">
        <v>4.4440494080825517E-2</v>
      </c>
      <c r="AK1030" s="10">
        <v>3.8305491223364206E-2</v>
      </c>
      <c r="AL1030" s="10">
        <v>6.6371788138118351E-2</v>
      </c>
      <c r="AM1030" s="10">
        <v>0</v>
      </c>
      <c r="AN1030" s="10">
        <v>0.18451287152585338</v>
      </c>
      <c r="AO1030" s="10">
        <v>0.18451287152585336</v>
      </c>
    </row>
    <row r="1031" spans="1:41" x14ac:dyDescent="0.25">
      <c r="A1031" s="84">
        <v>90</v>
      </c>
      <c r="B1031" s="84" t="s">
        <v>22</v>
      </c>
      <c r="C1031" s="84" t="s">
        <v>40</v>
      </c>
      <c r="D1031" s="84" t="s">
        <v>39</v>
      </c>
      <c r="E1031" s="84" t="s">
        <v>37</v>
      </c>
      <c r="F1031" s="87" t="s">
        <v>31</v>
      </c>
      <c r="G1031" s="10">
        <v>96.547500610351563</v>
      </c>
      <c r="H1031" s="10">
        <v>118.44565653800964</v>
      </c>
      <c r="I1031" s="10">
        <v>111.51262319087982</v>
      </c>
      <c r="J1031" s="10">
        <v>129.26748823188245</v>
      </c>
      <c r="K1031" s="10">
        <v>0</v>
      </c>
      <c r="L1031" s="10">
        <v>455.77326857112348</v>
      </c>
      <c r="M1031" s="10">
        <v>455.77326857112348</v>
      </c>
      <c r="N1031" s="10">
        <v>0.74480003118515015</v>
      </c>
      <c r="O1031" s="10">
        <v>0</v>
      </c>
      <c r="P1031" s="10">
        <v>0</v>
      </c>
      <c r="Q1031" s="10">
        <v>0</v>
      </c>
      <c r="R1031" s="10">
        <v>0</v>
      </c>
      <c r="S1031" s="10">
        <v>0.74480003118515015</v>
      </c>
      <c r="T1031" s="10">
        <v>0.74480003118515015</v>
      </c>
      <c r="U1031" s="10">
        <v>2.9600307390994773</v>
      </c>
      <c r="V1031" s="10">
        <v>0.72574846616083444</v>
      </c>
      <c r="W1031" s="10">
        <v>0.3593158622948725</v>
      </c>
      <c r="X1031" s="10">
        <v>0.19626231373358044</v>
      </c>
      <c r="Y1031" s="10">
        <v>0</v>
      </c>
      <c r="Z1031" s="10">
        <v>4.2413573812887648</v>
      </c>
      <c r="AA1031" s="10">
        <v>4.2413573812887648</v>
      </c>
      <c r="AB1031" s="10">
        <v>0</v>
      </c>
      <c r="AC1031" s="10">
        <v>0</v>
      </c>
      <c r="AD1031" s="10">
        <v>1.4896000623703003</v>
      </c>
      <c r="AE1031" s="10">
        <v>0</v>
      </c>
      <c r="AF1031" s="10">
        <v>0</v>
      </c>
      <c r="AG1031" s="10">
        <v>1.4896000623703003</v>
      </c>
      <c r="AH1031" s="10">
        <v>1.4896000623703003</v>
      </c>
      <c r="AI1031" s="10">
        <v>4.694189202067886E-2</v>
      </c>
      <c r="AJ1031" s="10">
        <v>6.3297262427679149E-2</v>
      </c>
      <c r="AK1031" s="10">
        <v>6.6120957615744005E-2</v>
      </c>
      <c r="AL1031" s="10">
        <v>8.9682793966126481E-2</v>
      </c>
      <c r="AM1031" s="10">
        <v>0</v>
      </c>
      <c r="AN1031" s="10">
        <v>0.26604290603022851</v>
      </c>
      <c r="AO1031" s="10">
        <v>0.26604290603022851</v>
      </c>
    </row>
    <row r="1032" spans="1:41" x14ac:dyDescent="0.25">
      <c r="A1032" s="84">
        <v>90</v>
      </c>
      <c r="B1032" s="84" t="s">
        <v>22</v>
      </c>
      <c r="C1032" s="84" t="s">
        <v>40</v>
      </c>
      <c r="D1032" s="84" t="s">
        <v>39</v>
      </c>
      <c r="E1032" s="84" t="s">
        <v>37</v>
      </c>
      <c r="F1032" s="87" t="s">
        <v>32</v>
      </c>
      <c r="G1032" s="10">
        <v>300.97349375486374</v>
      </c>
      <c r="H1032" s="10">
        <v>307.70607203245163</v>
      </c>
      <c r="I1032" s="10">
        <v>239.04368340969086</v>
      </c>
      <c r="J1032" s="10">
        <v>224.69244647584856</v>
      </c>
      <c r="K1032" s="10">
        <v>62.210666656494141</v>
      </c>
      <c r="L1032" s="10">
        <v>1072.4156956728548</v>
      </c>
      <c r="M1032" s="10">
        <v>1134.6263623293489</v>
      </c>
      <c r="N1032" s="10">
        <v>8.3569668531417847</v>
      </c>
      <c r="O1032" s="10">
        <v>0.74480003118515015</v>
      </c>
      <c r="P1032" s="10">
        <v>2.0408555865287781</v>
      </c>
      <c r="Q1032" s="10">
        <v>1.2960555553436279</v>
      </c>
      <c r="R1032" s="10">
        <v>0</v>
      </c>
      <c r="S1032" s="10">
        <v>12.438678026199341</v>
      </c>
      <c r="T1032" s="10">
        <v>12.438678026199341</v>
      </c>
      <c r="U1032" s="10">
        <v>9.2274868591786436</v>
      </c>
      <c r="V1032" s="10">
        <v>1.8853980494781901</v>
      </c>
      <c r="W1032" s="10">
        <v>0.77024631627103912</v>
      </c>
      <c r="X1032" s="10">
        <v>0.3476921997153809</v>
      </c>
      <c r="Y1032" s="10">
        <v>0</v>
      </c>
      <c r="Z1032" s="10">
        <v>12.230823424643255</v>
      </c>
      <c r="AA1032" s="10">
        <v>12.230823424643255</v>
      </c>
      <c r="AB1032" s="10">
        <v>1.2960555553436279</v>
      </c>
      <c r="AC1032" s="10">
        <v>1.2960555553436279</v>
      </c>
      <c r="AD1032" s="10">
        <v>0</v>
      </c>
      <c r="AE1032" s="10">
        <v>0</v>
      </c>
      <c r="AF1032" s="10">
        <v>0</v>
      </c>
      <c r="AG1032" s="10">
        <v>2.5921111106872559</v>
      </c>
      <c r="AH1032" s="10">
        <v>2.5921111106872559</v>
      </c>
      <c r="AI1032" s="10">
        <v>0.14610233700036862</v>
      </c>
      <c r="AJ1032" s="10">
        <v>0.1640402621199597</v>
      </c>
      <c r="AK1032" s="10">
        <v>0.14146013042687561</v>
      </c>
      <c r="AL1032" s="10">
        <v>0.15527135786839205</v>
      </c>
      <c r="AM1032" s="10">
        <v>6.3091984434127807E-2</v>
      </c>
      <c r="AN1032" s="10">
        <v>0.60687408741559601</v>
      </c>
      <c r="AO1032" s="10">
        <v>0.66996607184972379</v>
      </c>
    </row>
    <row r="1033" spans="1:41" x14ac:dyDescent="0.25">
      <c r="A1033" s="84">
        <v>90</v>
      </c>
      <c r="B1033" s="84" t="s">
        <v>22</v>
      </c>
      <c r="C1033" s="84" t="s">
        <v>40</v>
      </c>
      <c r="D1033" s="84" t="s">
        <v>39</v>
      </c>
      <c r="E1033" s="84" t="s">
        <v>37</v>
      </c>
      <c r="F1033" s="87" t="s">
        <v>26</v>
      </c>
      <c r="G1033" s="10">
        <v>360.11682629585266</v>
      </c>
      <c r="H1033" s="10">
        <v>334.80572640895844</v>
      </c>
      <c r="I1033" s="10">
        <v>288.73901474475861</v>
      </c>
      <c r="J1033" s="10">
        <v>307.70963898859918</v>
      </c>
      <c r="K1033" s="10">
        <v>0</v>
      </c>
      <c r="L1033" s="10">
        <v>1291.3712064381689</v>
      </c>
      <c r="M1033" s="10">
        <v>1291.3712064381689</v>
      </c>
      <c r="N1033" s="10">
        <v>13.154100060462952</v>
      </c>
      <c r="O1033" s="10">
        <v>3.336911141872406</v>
      </c>
      <c r="P1033" s="10">
        <v>3.336911141872406</v>
      </c>
      <c r="Q1033" s="10">
        <v>0</v>
      </c>
      <c r="R1033" s="10">
        <v>0</v>
      </c>
      <c r="S1033" s="10">
        <v>19.827922344207764</v>
      </c>
      <c r="T1033" s="10">
        <v>19.827922344207764</v>
      </c>
      <c r="U1033" s="10">
        <v>11.040750602179564</v>
      </c>
      <c r="V1033" s="10">
        <v>2.051444936903962</v>
      </c>
      <c r="W1033" s="10">
        <v>0.93037456291916931</v>
      </c>
      <c r="X1033" s="10">
        <v>0.47625524977706124</v>
      </c>
      <c r="Y1033" s="10">
        <v>0</v>
      </c>
      <c r="Z1033" s="10">
        <v>14.498825351779757</v>
      </c>
      <c r="AA1033" s="10">
        <v>14.498825351779757</v>
      </c>
      <c r="AB1033" s="10">
        <v>0</v>
      </c>
      <c r="AC1033" s="10">
        <v>0.74480003118515015</v>
      </c>
      <c r="AD1033" s="10">
        <v>0</v>
      </c>
      <c r="AE1033" s="10">
        <v>0</v>
      </c>
      <c r="AF1033" s="10">
        <v>0</v>
      </c>
      <c r="AG1033" s="10">
        <v>0.74480003118515015</v>
      </c>
      <c r="AH1033" s="10">
        <v>0.74480003118515015</v>
      </c>
      <c r="AI1033" s="10">
        <v>0.17472421105940375</v>
      </c>
      <c r="AJ1033" s="10">
        <v>0.17877598601551586</v>
      </c>
      <c r="AK1033" s="10">
        <v>0.17107530648617339</v>
      </c>
      <c r="AL1033" s="10">
        <v>0.21200179867170954</v>
      </c>
      <c r="AM1033" s="10">
        <v>0</v>
      </c>
      <c r="AN1033" s="10">
        <v>0.7365773022328026</v>
      </c>
      <c r="AO1033" s="10">
        <v>0.7365773022328026</v>
      </c>
    </row>
    <row r="1034" spans="1:41" x14ac:dyDescent="0.25">
      <c r="A1034" s="84">
        <v>90</v>
      </c>
      <c r="B1034" s="84" t="s">
        <v>22</v>
      </c>
      <c r="C1034" s="84" t="s">
        <v>40</v>
      </c>
      <c r="D1034" s="84" t="s">
        <v>39</v>
      </c>
      <c r="E1034" s="84" t="s">
        <v>34</v>
      </c>
      <c r="F1034" s="87" t="s">
        <v>28</v>
      </c>
      <c r="G1034" s="10">
        <v>10.368444442749023</v>
      </c>
      <c r="H1034" s="10">
        <v>0</v>
      </c>
      <c r="I1034" s="10">
        <v>0</v>
      </c>
      <c r="J1034" s="10">
        <v>0</v>
      </c>
      <c r="K1034" s="10">
        <v>0</v>
      </c>
      <c r="L1034" s="10">
        <v>10.368444442749023</v>
      </c>
      <c r="M1034" s="10">
        <v>10.368444442749023</v>
      </c>
      <c r="N1034" s="10">
        <v>2.5921111106872559</v>
      </c>
      <c r="O1034" s="10">
        <v>0</v>
      </c>
      <c r="P1034" s="10">
        <v>0</v>
      </c>
      <c r="Q1034" s="10">
        <v>0</v>
      </c>
      <c r="R1034" s="10">
        <v>0</v>
      </c>
      <c r="S1034" s="10">
        <v>2.5921111106872559</v>
      </c>
      <c r="T1034" s="10">
        <v>2.5921111106872559</v>
      </c>
      <c r="U1034" s="10">
        <v>0.61608129015635316</v>
      </c>
      <c r="V1034" s="10">
        <v>0</v>
      </c>
      <c r="W1034" s="10">
        <v>0</v>
      </c>
      <c r="X1034" s="10">
        <v>0</v>
      </c>
      <c r="Y1034" s="10">
        <v>0</v>
      </c>
      <c r="Z1034" s="10">
        <v>0.61608129015635316</v>
      </c>
      <c r="AA1034" s="10">
        <v>0.61608129015635316</v>
      </c>
      <c r="AB1034" s="10">
        <v>0</v>
      </c>
      <c r="AC1034" s="10">
        <v>0</v>
      </c>
      <c r="AD1034" s="10">
        <v>0</v>
      </c>
      <c r="AE1034" s="10">
        <v>0</v>
      </c>
      <c r="AF1034" s="10">
        <v>0</v>
      </c>
      <c r="AG1034" s="10">
        <v>0</v>
      </c>
      <c r="AH1034" s="10">
        <v>0</v>
      </c>
      <c r="AI1034" s="10">
        <v>7.1922516787568686E-4</v>
      </c>
      <c r="AJ1034" s="10">
        <v>0</v>
      </c>
      <c r="AK1034" s="10">
        <v>0</v>
      </c>
      <c r="AL1034" s="10">
        <v>0</v>
      </c>
      <c r="AM1034" s="10">
        <v>0</v>
      </c>
      <c r="AN1034" s="10">
        <v>7.1922516787568686E-4</v>
      </c>
      <c r="AO1034" s="10">
        <v>7.1922516787568686E-4</v>
      </c>
    </row>
    <row r="1035" spans="1:41" x14ac:dyDescent="0.25">
      <c r="A1035" s="84">
        <v>90</v>
      </c>
      <c r="B1035" s="84" t="s">
        <v>22</v>
      </c>
      <c r="C1035" s="84" t="s">
        <v>40</v>
      </c>
      <c r="D1035" s="84" t="s">
        <v>39</v>
      </c>
      <c r="E1035" s="84" t="s">
        <v>34</v>
      </c>
      <c r="F1035" s="87" t="s">
        <v>24</v>
      </c>
      <c r="G1035" s="10">
        <v>212.72937905788422</v>
      </c>
      <c r="H1035" s="10">
        <v>104.21842342615128</v>
      </c>
      <c r="I1035" s="10">
        <v>70.298056483268738</v>
      </c>
      <c r="J1035" s="10">
        <v>228.60520368814468</v>
      </c>
      <c r="K1035" s="10">
        <v>393.81427073478699</v>
      </c>
      <c r="L1035" s="10">
        <v>615.85106265544891</v>
      </c>
      <c r="M1035" s="10">
        <v>1009.6653333902359</v>
      </c>
      <c r="N1035" s="10">
        <v>25.950489103794098</v>
      </c>
      <c r="O1035" s="10">
        <v>2.0408555865287781</v>
      </c>
      <c r="P1035" s="10">
        <v>1.4896000623703003</v>
      </c>
      <c r="Q1035" s="10">
        <v>0.74480003118515015</v>
      </c>
      <c r="R1035" s="10">
        <v>0.74480003118515015</v>
      </c>
      <c r="S1035" s="10">
        <v>30.225744783878326</v>
      </c>
      <c r="T1035" s="10">
        <v>30.970544815063477</v>
      </c>
      <c r="U1035" s="10">
        <v>12.640140093125982</v>
      </c>
      <c r="V1035" s="10">
        <v>2.238768713379208</v>
      </c>
      <c r="W1035" s="10">
        <v>0.59247280962013094</v>
      </c>
      <c r="X1035" s="10">
        <v>0.58585441011101469</v>
      </c>
      <c r="Y1035" s="10">
        <v>0.44584853880635145</v>
      </c>
      <c r="Z1035" s="10">
        <v>16.057236026236335</v>
      </c>
      <c r="AA1035" s="10">
        <v>16.503084565042684</v>
      </c>
      <c r="AB1035" s="10">
        <v>0</v>
      </c>
      <c r="AC1035" s="10">
        <v>0</v>
      </c>
      <c r="AD1035" s="10">
        <v>0</v>
      </c>
      <c r="AE1035" s="10">
        <v>0</v>
      </c>
      <c r="AF1035" s="10">
        <v>0.74480003118515015</v>
      </c>
      <c r="AG1035" s="10">
        <v>0</v>
      </c>
      <c r="AH1035" s="10">
        <v>0.74480003118515015</v>
      </c>
      <c r="AI1035" s="10">
        <v>1.1847907206633668E-2</v>
      </c>
      <c r="AJ1035" s="10">
        <v>5.6987460927907362E-3</v>
      </c>
      <c r="AK1035" s="10">
        <v>3.8155919065736474E-3</v>
      </c>
      <c r="AL1035" s="10">
        <v>1.5718090521808132E-2</v>
      </c>
      <c r="AM1035" s="10">
        <v>3.7577093066573142E-2</v>
      </c>
      <c r="AN1035" s="10">
        <v>3.7080335727806182E-2</v>
      </c>
      <c r="AO1035" s="10">
        <v>7.4657428794379324E-2</v>
      </c>
    </row>
    <row r="1036" spans="1:41" x14ac:dyDescent="0.25">
      <c r="A1036" s="84">
        <v>90</v>
      </c>
      <c r="B1036" s="84" t="s">
        <v>22</v>
      </c>
      <c r="C1036" s="84" t="s">
        <v>40</v>
      </c>
      <c r="D1036" s="84" t="s">
        <v>39</v>
      </c>
      <c r="E1036" s="84" t="s">
        <v>34</v>
      </c>
      <c r="F1036" s="87" t="s">
        <v>29</v>
      </c>
      <c r="G1036" s="10">
        <v>175.85745970159769</v>
      </c>
      <c r="H1036" s="10">
        <v>97.262922644615173</v>
      </c>
      <c r="I1036" s="10">
        <v>61.554000616073608</v>
      </c>
      <c r="J1036" s="10">
        <v>197.89213442802429</v>
      </c>
      <c r="K1036" s="10">
        <v>24.490267038345337</v>
      </c>
      <c r="L1036" s="10">
        <v>532.56651739031076</v>
      </c>
      <c r="M1036" s="10">
        <v>557.0567844286561</v>
      </c>
      <c r="N1036" s="10">
        <v>9.2659333944320679</v>
      </c>
      <c r="O1036" s="10">
        <v>3.336911141872406</v>
      </c>
      <c r="P1036" s="10">
        <v>0.74480003118515015</v>
      </c>
      <c r="Q1036" s="10">
        <v>0</v>
      </c>
      <c r="R1036" s="10">
        <v>1.2960555553436279</v>
      </c>
      <c r="S1036" s="10">
        <v>13.347644567489624</v>
      </c>
      <c r="T1036" s="10">
        <v>14.643700122833252</v>
      </c>
      <c r="U1036" s="10">
        <v>10.449252176139737</v>
      </c>
      <c r="V1036" s="10">
        <v>2.0893540799231407</v>
      </c>
      <c r="W1036" s="10">
        <v>0.51877780855924815</v>
      </c>
      <c r="X1036" s="10">
        <v>0.53335605937135244</v>
      </c>
      <c r="Y1036" s="10">
        <v>4.3282126553836557E-2</v>
      </c>
      <c r="Z1036" s="10">
        <v>13.590740123993477</v>
      </c>
      <c r="AA1036" s="10">
        <v>13.634022250547316</v>
      </c>
      <c r="AB1036" s="10">
        <v>0</v>
      </c>
      <c r="AC1036" s="10">
        <v>1.2960555553436279</v>
      </c>
      <c r="AD1036" s="10">
        <v>0.74480003118515015</v>
      </c>
      <c r="AE1036" s="10">
        <v>3.8881666660308838</v>
      </c>
      <c r="AF1036" s="10">
        <v>0.74480003118515015</v>
      </c>
      <c r="AG1036" s="10">
        <v>5.9290222525596619</v>
      </c>
      <c r="AH1036" s="10">
        <v>6.673822283744812</v>
      </c>
      <c r="AI1036" s="10">
        <v>1.1356077626565347E-2</v>
      </c>
      <c r="AJ1036" s="10">
        <v>7.1500024401524448E-3</v>
      </c>
      <c r="AK1036" s="10">
        <v>4.7795263311660122E-3</v>
      </c>
      <c r="AL1036" s="10">
        <v>1.6992029300397109E-2</v>
      </c>
      <c r="AM1036" s="10">
        <v>2.2449411451816561E-3</v>
      </c>
      <c r="AN1036" s="10">
        <v>4.0277635698280911E-2</v>
      </c>
      <c r="AO1036" s="10">
        <v>4.252257684346257E-2</v>
      </c>
    </row>
    <row r="1037" spans="1:41" x14ac:dyDescent="0.25">
      <c r="A1037" s="84">
        <v>90</v>
      </c>
      <c r="B1037" s="84" t="s">
        <v>22</v>
      </c>
      <c r="C1037" s="84" t="s">
        <v>40</v>
      </c>
      <c r="D1037" s="84" t="s">
        <v>39</v>
      </c>
      <c r="E1037" s="84" t="s">
        <v>34</v>
      </c>
      <c r="F1037" s="87" t="s">
        <v>30</v>
      </c>
      <c r="G1037" s="10">
        <v>15.447256147861481</v>
      </c>
      <c r="H1037" s="10">
        <v>8.9376003742218018</v>
      </c>
      <c r="I1037" s="10">
        <v>5.213600218296051</v>
      </c>
      <c r="J1037" s="10">
        <v>0</v>
      </c>
      <c r="K1037" s="10">
        <v>124.42133331298828</v>
      </c>
      <c r="L1037" s="10">
        <v>29.598456740379333</v>
      </c>
      <c r="M1037" s="10">
        <v>154.01979005336761</v>
      </c>
      <c r="N1037" s="10">
        <v>0.74480003118515015</v>
      </c>
      <c r="O1037" s="10">
        <v>0</v>
      </c>
      <c r="P1037" s="10">
        <v>0</v>
      </c>
      <c r="Q1037" s="10">
        <v>0</v>
      </c>
      <c r="R1037" s="10">
        <v>0</v>
      </c>
      <c r="S1037" s="10">
        <v>0.74480003118515015</v>
      </c>
      <c r="T1037" s="10">
        <v>0.74480003118515015</v>
      </c>
      <c r="U1037" s="10">
        <v>0.91785856108873976</v>
      </c>
      <c r="V1037" s="10">
        <v>0.19199311822897147</v>
      </c>
      <c r="W1037" s="10">
        <v>4.3940281198316854E-2</v>
      </c>
      <c r="X1037" s="10">
        <v>0</v>
      </c>
      <c r="Y1037" s="10">
        <v>0.13398686361600143</v>
      </c>
      <c r="Z1037" s="10">
        <v>1.1537919605160283</v>
      </c>
      <c r="AA1037" s="10">
        <v>1.2877788241320296</v>
      </c>
      <c r="AB1037" s="10">
        <v>0.74480003118515015</v>
      </c>
      <c r="AC1037" s="10">
        <v>0</v>
      </c>
      <c r="AD1037" s="10">
        <v>0</v>
      </c>
      <c r="AE1037" s="10">
        <v>0</v>
      </c>
      <c r="AF1037" s="10">
        <v>0</v>
      </c>
      <c r="AG1037" s="10">
        <v>0.74480003118515015</v>
      </c>
      <c r="AH1037" s="10">
        <v>0.74480003118515015</v>
      </c>
      <c r="AI1037" s="10">
        <v>1.0231426404141808E-3</v>
      </c>
      <c r="AJ1037" s="10">
        <v>6.6873326063131831E-4</v>
      </c>
      <c r="AK1037" s="10">
        <v>4.0966185984420915E-4</v>
      </c>
      <c r="AL1037" s="10">
        <v>0</v>
      </c>
      <c r="AM1037" s="10">
        <v>1.2338448886871339E-2</v>
      </c>
      <c r="AN1037" s="10">
        <v>2.1015377608897081E-3</v>
      </c>
      <c r="AO1037" s="10">
        <v>1.4439986647761045E-2</v>
      </c>
    </row>
    <row r="1038" spans="1:41" x14ac:dyDescent="0.25">
      <c r="A1038" s="84">
        <v>90</v>
      </c>
      <c r="B1038" s="84" t="s">
        <v>22</v>
      </c>
      <c r="C1038" s="84" t="s">
        <v>40</v>
      </c>
      <c r="D1038" s="84" t="s">
        <v>39</v>
      </c>
      <c r="E1038" s="84" t="s">
        <v>34</v>
      </c>
      <c r="F1038" s="87" t="s">
        <v>25</v>
      </c>
      <c r="G1038" s="10">
        <v>99.749623239040375</v>
      </c>
      <c r="H1038" s="10">
        <v>63.149011194705963</v>
      </c>
      <c r="I1038" s="10">
        <v>53.138277769088745</v>
      </c>
      <c r="J1038" s="10">
        <v>139.97399997711182</v>
      </c>
      <c r="K1038" s="10">
        <v>126.74386739730835</v>
      </c>
      <c r="L1038" s="10">
        <v>356.0109121799469</v>
      </c>
      <c r="M1038" s="10">
        <v>482.75477957725525</v>
      </c>
      <c r="N1038" s="10">
        <v>12.245133519172668</v>
      </c>
      <c r="O1038" s="10">
        <v>2.0408555865287781</v>
      </c>
      <c r="P1038" s="10">
        <v>1.2960555553436279</v>
      </c>
      <c r="Q1038" s="10">
        <v>1.2960555553436279</v>
      </c>
      <c r="R1038" s="10">
        <v>0</v>
      </c>
      <c r="S1038" s="10">
        <v>16.878100216388702</v>
      </c>
      <c r="T1038" s="10">
        <v>16.878100216388702</v>
      </c>
      <c r="U1038" s="10">
        <v>5.9270102585826896</v>
      </c>
      <c r="V1038" s="10">
        <v>1.3565358781666805</v>
      </c>
      <c r="W1038" s="10">
        <v>0.44785000188049368</v>
      </c>
      <c r="X1038" s="10">
        <v>0.37006258963174721</v>
      </c>
      <c r="Y1038" s="10">
        <v>0.13191163696919783</v>
      </c>
      <c r="Z1038" s="10">
        <v>8.101458728261612</v>
      </c>
      <c r="AA1038" s="10">
        <v>8.2333703652308099</v>
      </c>
      <c r="AB1038" s="10">
        <v>0</v>
      </c>
      <c r="AC1038" s="10">
        <v>0</v>
      </c>
      <c r="AD1038" s="10">
        <v>0</v>
      </c>
      <c r="AE1038" s="10">
        <v>0</v>
      </c>
      <c r="AF1038" s="10">
        <v>0</v>
      </c>
      <c r="AG1038" s="10">
        <v>0</v>
      </c>
      <c r="AH1038" s="10">
        <v>0</v>
      </c>
      <c r="AI1038" s="10">
        <v>5.1654892486008332E-3</v>
      </c>
      <c r="AJ1038" s="10">
        <v>3.22864182219995E-3</v>
      </c>
      <c r="AK1038" s="10">
        <v>2.464346486703118E-3</v>
      </c>
      <c r="AL1038" s="10">
        <v>7.545820107743636E-3</v>
      </c>
      <c r="AM1038" s="10">
        <v>9.277373299598695E-3</v>
      </c>
      <c r="AN1038" s="10">
        <v>1.8404297665247538E-2</v>
      </c>
      <c r="AO1038" s="10">
        <v>2.7681670964846233E-2</v>
      </c>
    </row>
    <row r="1039" spans="1:41" x14ac:dyDescent="0.25">
      <c r="A1039" s="84">
        <v>90</v>
      </c>
      <c r="B1039" s="84" t="s">
        <v>22</v>
      </c>
      <c r="C1039" s="84" t="s">
        <v>40</v>
      </c>
      <c r="D1039" s="84" t="s">
        <v>39</v>
      </c>
      <c r="E1039" s="84" t="s">
        <v>34</v>
      </c>
      <c r="F1039" s="87" t="s">
        <v>33</v>
      </c>
      <c r="G1039" s="10">
        <v>380.48562507331371</v>
      </c>
      <c r="H1039" s="10">
        <v>128.30949997901917</v>
      </c>
      <c r="I1039" s="10">
        <v>103.68444442749023</v>
      </c>
      <c r="J1039" s="10">
        <v>233.28999996185303</v>
      </c>
      <c r="K1039" s="10">
        <v>220.2430408000946</v>
      </c>
      <c r="L1039" s="10">
        <v>845.76956944167614</v>
      </c>
      <c r="M1039" s="10">
        <v>1066.0126102417707</v>
      </c>
      <c r="N1039" s="10">
        <v>85.40487813949585</v>
      </c>
      <c r="O1039" s="10">
        <v>1.2960555553436279</v>
      </c>
      <c r="P1039" s="10">
        <v>3.8881666660308838</v>
      </c>
      <c r="Q1039" s="10">
        <v>0</v>
      </c>
      <c r="R1039" s="10">
        <v>2.5921111106872559</v>
      </c>
      <c r="S1039" s="10">
        <v>90.589100360870361</v>
      </c>
      <c r="T1039" s="10">
        <v>93.181211471557617</v>
      </c>
      <c r="U1039" s="10">
        <v>22.608027276940646</v>
      </c>
      <c r="V1039" s="10">
        <v>2.7562813247305176</v>
      </c>
      <c r="W1039" s="10">
        <v>0.87385366220584126</v>
      </c>
      <c r="X1039" s="10">
        <v>0.61677098271957864</v>
      </c>
      <c r="Y1039" s="10">
        <v>0.30321457974711158</v>
      </c>
      <c r="Z1039" s="10">
        <v>26.854933246596584</v>
      </c>
      <c r="AA1039" s="10">
        <v>27.158147826343694</v>
      </c>
      <c r="AB1039" s="10">
        <v>0</v>
      </c>
      <c r="AC1039" s="10">
        <v>0</v>
      </c>
      <c r="AD1039" s="10">
        <v>0</v>
      </c>
      <c r="AE1039" s="10">
        <v>0</v>
      </c>
      <c r="AF1039" s="10">
        <v>0</v>
      </c>
      <c r="AG1039" s="10">
        <v>0</v>
      </c>
      <c r="AH1039" s="10">
        <v>0</v>
      </c>
      <c r="AI1039" s="10">
        <v>1.9894792757739328E-2</v>
      </c>
      <c r="AJ1039" s="10">
        <v>7.762978386875315E-3</v>
      </c>
      <c r="AK1039" s="10">
        <v>7.0998696044740611E-3</v>
      </c>
      <c r="AL1039" s="10">
        <v>2.0073427421995624E-2</v>
      </c>
      <c r="AM1039" s="10">
        <v>1.7943817170262336E-2</v>
      </c>
      <c r="AN1039" s="10">
        <v>5.4831068171084331E-2</v>
      </c>
      <c r="AO1039" s="10">
        <v>7.2774885341346657E-2</v>
      </c>
    </row>
    <row r="1040" spans="1:41" x14ac:dyDescent="0.25">
      <c r="A1040" s="84">
        <v>90</v>
      </c>
      <c r="B1040" s="84" t="s">
        <v>22</v>
      </c>
      <c r="C1040" s="84" t="s">
        <v>40</v>
      </c>
      <c r="D1040" s="84" t="s">
        <v>39</v>
      </c>
      <c r="E1040" s="84" t="s">
        <v>34</v>
      </c>
      <c r="F1040" s="87" t="s">
        <v>27</v>
      </c>
      <c r="G1040" s="10">
        <v>147.67430078983307</v>
      </c>
      <c r="H1040" s="10">
        <v>163.06280094385147</v>
      </c>
      <c r="I1040" s="10">
        <v>121.34363567829132</v>
      </c>
      <c r="J1040" s="10">
        <v>300.97866880893707</v>
      </c>
      <c r="K1040" s="10">
        <v>562.57106995582581</v>
      </c>
      <c r="L1040" s="10">
        <v>733.05940622091293</v>
      </c>
      <c r="M1040" s="10">
        <v>1295.6304761767387</v>
      </c>
      <c r="N1040" s="10">
        <v>4.0817111730575562</v>
      </c>
      <c r="O1040" s="10">
        <v>3.336911141872406</v>
      </c>
      <c r="P1040" s="10">
        <v>3.8881666660308838</v>
      </c>
      <c r="Q1040" s="10">
        <v>2.0408555865287781</v>
      </c>
      <c r="R1040" s="10">
        <v>0</v>
      </c>
      <c r="S1040" s="10">
        <v>13.347644567489624</v>
      </c>
      <c r="T1040" s="10">
        <v>13.347644567489624</v>
      </c>
      <c r="U1040" s="10">
        <v>8.7746406180690322</v>
      </c>
      <c r="V1040" s="10">
        <v>3.5028345763429836</v>
      </c>
      <c r="W1040" s="10">
        <v>1.0226855244134616</v>
      </c>
      <c r="X1040" s="10">
        <v>0.75482917603256272</v>
      </c>
      <c r="Y1040" s="10">
        <v>0.58920107554242551</v>
      </c>
      <c r="Z1040" s="10">
        <v>14.054989894858039</v>
      </c>
      <c r="AA1040" s="10">
        <v>14.644190970400468</v>
      </c>
      <c r="AB1040" s="10">
        <v>0</v>
      </c>
      <c r="AC1040" s="10">
        <v>0</v>
      </c>
      <c r="AD1040" s="10">
        <v>0</v>
      </c>
      <c r="AE1040" s="10">
        <v>0</v>
      </c>
      <c r="AF1040" s="10">
        <v>0</v>
      </c>
      <c r="AG1040" s="10">
        <v>0</v>
      </c>
      <c r="AH1040" s="10">
        <v>0</v>
      </c>
      <c r="AI1040" s="10">
        <v>8.316228674469614E-3</v>
      </c>
      <c r="AJ1040" s="10">
        <v>1.0608495568083725E-2</v>
      </c>
      <c r="AK1040" s="10">
        <v>8.0424963028240103E-3</v>
      </c>
      <c r="AL1040" s="10">
        <v>2.2209976356311695E-2</v>
      </c>
      <c r="AM1040" s="10">
        <v>5.2045686765909191E-2</v>
      </c>
      <c r="AN1040" s="10">
        <v>4.9177196901689042E-2</v>
      </c>
      <c r="AO1040" s="10">
        <v>0.10122288366759825</v>
      </c>
    </row>
    <row r="1041" spans="1:41" x14ac:dyDescent="0.25">
      <c r="A1041" s="84">
        <v>90</v>
      </c>
      <c r="B1041" s="84" t="s">
        <v>22</v>
      </c>
      <c r="C1041" s="84" t="s">
        <v>40</v>
      </c>
      <c r="D1041" s="84" t="s">
        <v>39</v>
      </c>
      <c r="E1041" s="84" t="s">
        <v>34</v>
      </c>
      <c r="F1041" s="87" t="s">
        <v>31</v>
      </c>
      <c r="G1041" s="10">
        <v>207.57453483343124</v>
      </c>
      <c r="H1041" s="10">
        <v>209.39246791601181</v>
      </c>
      <c r="I1041" s="10">
        <v>212.59113258123398</v>
      </c>
      <c r="J1041" s="10">
        <v>565.03877156972885</v>
      </c>
      <c r="K1041" s="10">
        <v>674.46734261512756</v>
      </c>
      <c r="L1041" s="10">
        <v>1194.5969069004059</v>
      </c>
      <c r="M1041" s="10">
        <v>1869.0642495155334</v>
      </c>
      <c r="N1041" s="10">
        <v>4.6329666972160339</v>
      </c>
      <c r="O1041" s="10">
        <v>2.7856556177139282</v>
      </c>
      <c r="P1041" s="10">
        <v>0</v>
      </c>
      <c r="Q1041" s="10">
        <v>0.74480003118515015</v>
      </c>
      <c r="R1041" s="10">
        <v>0</v>
      </c>
      <c r="S1041" s="10">
        <v>8.1634223461151123</v>
      </c>
      <c r="T1041" s="10">
        <v>8.1634223461151123</v>
      </c>
      <c r="U1041" s="10">
        <v>12.333845055534596</v>
      </c>
      <c r="V1041" s="10">
        <v>4.4980656066036468</v>
      </c>
      <c r="W1041" s="10">
        <v>1.7917204531921478</v>
      </c>
      <c r="X1041" s="10">
        <v>1.5346548268630347</v>
      </c>
      <c r="Y1041" s="10">
        <v>0.68617995717224911</v>
      </c>
      <c r="Z1041" s="10">
        <v>20.158285942193423</v>
      </c>
      <c r="AA1041" s="10">
        <v>20.844465899365677</v>
      </c>
      <c r="AB1041" s="10">
        <v>0</v>
      </c>
      <c r="AC1041" s="10">
        <v>0</v>
      </c>
      <c r="AD1041" s="10">
        <v>0</v>
      </c>
      <c r="AE1041" s="10">
        <v>0</v>
      </c>
      <c r="AF1041" s="10">
        <v>0</v>
      </c>
      <c r="AG1041" s="10">
        <v>0</v>
      </c>
      <c r="AH1041" s="10">
        <v>0</v>
      </c>
      <c r="AI1041" s="10">
        <v>1.1440681337048005E-2</v>
      </c>
      <c r="AJ1041" s="10">
        <v>1.2884058615619165E-2</v>
      </c>
      <c r="AK1041" s="10">
        <v>1.3617243279408475E-2</v>
      </c>
      <c r="AL1041" s="10">
        <v>3.8592718771989665E-2</v>
      </c>
      <c r="AM1041" s="10">
        <v>5.3588426765799516E-2</v>
      </c>
      <c r="AN1041" s="10">
        <v>7.6534702004065314E-2</v>
      </c>
      <c r="AO1041" s="10">
        <v>0.13012312876986484</v>
      </c>
    </row>
    <row r="1042" spans="1:41" x14ac:dyDescent="0.25">
      <c r="A1042" s="84">
        <v>90</v>
      </c>
      <c r="B1042" s="84" t="s">
        <v>22</v>
      </c>
      <c r="C1042" s="84" t="s">
        <v>40</v>
      </c>
      <c r="D1042" s="84" t="s">
        <v>39</v>
      </c>
      <c r="E1042" s="84" t="s">
        <v>34</v>
      </c>
      <c r="F1042" s="87" t="s">
        <v>32</v>
      </c>
      <c r="G1042" s="10">
        <v>250.76083517074585</v>
      </c>
      <c r="H1042" s="10">
        <v>218.77591329813004</v>
      </c>
      <c r="I1042" s="10">
        <v>194.31502425670624</v>
      </c>
      <c r="J1042" s="10">
        <v>450.03198409080505</v>
      </c>
      <c r="K1042" s="10">
        <v>705.22013998031616</v>
      </c>
      <c r="L1042" s="10">
        <v>1113.8837568163872</v>
      </c>
      <c r="M1042" s="10">
        <v>1819.1038967967033</v>
      </c>
      <c r="N1042" s="10">
        <v>33.533277928829193</v>
      </c>
      <c r="O1042" s="10">
        <v>3.336911141872406</v>
      </c>
      <c r="P1042" s="10">
        <v>5.1842222213745117</v>
      </c>
      <c r="Q1042" s="10">
        <v>5.5713112354278564</v>
      </c>
      <c r="R1042" s="10">
        <v>1.2960555553436279</v>
      </c>
      <c r="S1042" s="10">
        <v>47.625722527503967</v>
      </c>
      <c r="T1042" s="10">
        <v>48.921778082847595</v>
      </c>
      <c r="U1042" s="10">
        <v>14.899926378128651</v>
      </c>
      <c r="V1042" s="10">
        <v>4.6996361471527903</v>
      </c>
      <c r="W1042" s="10">
        <v>1.6376892069580229</v>
      </c>
      <c r="X1042" s="10">
        <v>1.2195659668892385</v>
      </c>
      <c r="Y1042" s="10">
        <v>0.74105242600451116</v>
      </c>
      <c r="Z1042" s="10">
        <v>22.456817699128703</v>
      </c>
      <c r="AA1042" s="10">
        <v>23.197870125133218</v>
      </c>
      <c r="AB1042" s="10">
        <v>0</v>
      </c>
      <c r="AC1042" s="10">
        <v>0</v>
      </c>
      <c r="AD1042" s="10">
        <v>0</v>
      </c>
      <c r="AE1042" s="10">
        <v>0.74480003118515015</v>
      </c>
      <c r="AF1042" s="10">
        <v>0</v>
      </c>
      <c r="AG1042" s="10">
        <v>0.74480003118515015</v>
      </c>
      <c r="AH1042" s="10">
        <v>0.74480003118515015</v>
      </c>
      <c r="AI1042" s="10">
        <v>1.3483628610623626E-2</v>
      </c>
      <c r="AJ1042" s="10">
        <v>1.2750205327007809E-2</v>
      </c>
      <c r="AK1042" s="10">
        <v>1.2500530906994283E-2</v>
      </c>
      <c r="AL1042" s="10">
        <v>3.2391107915644091E-2</v>
      </c>
      <c r="AM1042" s="10">
        <v>5.9785713977217686E-2</v>
      </c>
      <c r="AN1042" s="10">
        <v>7.1125472760269814E-2</v>
      </c>
      <c r="AO1042" s="10">
        <v>0.13091118673748747</v>
      </c>
    </row>
    <row r="1043" spans="1:41" x14ac:dyDescent="0.25">
      <c r="A1043" s="84">
        <v>90</v>
      </c>
      <c r="B1043" s="84" t="s">
        <v>22</v>
      </c>
      <c r="C1043" s="84" t="s">
        <v>40</v>
      </c>
      <c r="D1043" s="84" t="s">
        <v>39</v>
      </c>
      <c r="E1043" s="84" t="s">
        <v>34</v>
      </c>
      <c r="F1043" s="87" t="s">
        <v>26</v>
      </c>
      <c r="G1043" s="10">
        <v>213.44480109214783</v>
      </c>
      <c r="H1043" s="10">
        <v>181.04341220855713</v>
      </c>
      <c r="I1043" s="10">
        <v>163.03342294692993</v>
      </c>
      <c r="J1043" s="10">
        <v>670.27846956253052</v>
      </c>
      <c r="K1043" s="10">
        <v>1102.6218709945679</v>
      </c>
      <c r="L1043" s="10">
        <v>1227.8001058101654</v>
      </c>
      <c r="M1043" s="10">
        <v>2330.4219768047333</v>
      </c>
      <c r="N1043" s="10">
        <v>12.960555553436279</v>
      </c>
      <c r="O1043" s="10">
        <v>6.673822283744812</v>
      </c>
      <c r="P1043" s="10">
        <v>0</v>
      </c>
      <c r="Q1043" s="10">
        <v>2.5921111106872559</v>
      </c>
      <c r="R1043" s="10">
        <v>0</v>
      </c>
      <c r="S1043" s="10">
        <v>22.226488947868347</v>
      </c>
      <c r="T1043" s="10">
        <v>22.226488947868347</v>
      </c>
      <c r="U1043" s="10">
        <v>12.682649664577044</v>
      </c>
      <c r="V1043" s="10">
        <v>3.8890851894640015</v>
      </c>
      <c r="W1043" s="10">
        <v>1.3740475197681212</v>
      </c>
      <c r="X1043" s="10">
        <v>1.7541970858955476</v>
      </c>
      <c r="Y1043" s="10">
        <v>1.1437237825179183</v>
      </c>
      <c r="Z1043" s="10">
        <v>19.699979459704718</v>
      </c>
      <c r="AA1043" s="10">
        <v>20.843703242222638</v>
      </c>
      <c r="AB1043" s="10">
        <v>0</v>
      </c>
      <c r="AC1043" s="10">
        <v>0</v>
      </c>
      <c r="AD1043" s="10">
        <v>0</v>
      </c>
      <c r="AE1043" s="10">
        <v>0</v>
      </c>
      <c r="AF1043" s="10">
        <v>0</v>
      </c>
      <c r="AG1043" s="10">
        <v>0</v>
      </c>
      <c r="AH1043" s="10">
        <v>0</v>
      </c>
      <c r="AI1043" s="10">
        <v>1.1310846514993015E-2</v>
      </c>
      <c r="AJ1043" s="10">
        <v>1.1586235395253226E-2</v>
      </c>
      <c r="AK1043" s="10">
        <v>1.1506511233646391E-2</v>
      </c>
      <c r="AL1043" s="10">
        <v>4.7159877221113748E-2</v>
      </c>
      <c r="AM1043" s="10">
        <v>8.9663388361334806E-2</v>
      </c>
      <c r="AN1043" s="10">
        <v>8.1563470365006385E-2</v>
      </c>
      <c r="AO1043" s="10">
        <v>0.17122685872634119</v>
      </c>
    </row>
    <row r="1044" spans="1:41" x14ac:dyDescent="0.25">
      <c r="A1044" s="84">
        <v>90</v>
      </c>
      <c r="B1044" s="84" t="s">
        <v>22</v>
      </c>
      <c r="C1044" s="84" t="s">
        <v>40</v>
      </c>
      <c r="D1044" s="84" t="s">
        <v>38</v>
      </c>
      <c r="E1044" s="84" t="s">
        <v>35</v>
      </c>
      <c r="F1044" s="87" t="s">
        <v>28</v>
      </c>
      <c r="G1044" s="10">
        <v>409.50690096616745</v>
      </c>
      <c r="H1044" s="10">
        <v>439.28680074214935</v>
      </c>
      <c r="I1044" s="10">
        <v>356.29086031764746</v>
      </c>
      <c r="J1044" s="10">
        <v>701.6067253947258</v>
      </c>
      <c r="K1044" s="10">
        <v>542.72587108612061</v>
      </c>
      <c r="L1044" s="10">
        <v>1906.6912874206901</v>
      </c>
      <c r="M1044" s="10">
        <v>2449.4171585068107</v>
      </c>
      <c r="N1044" s="10">
        <v>19.634377837181091</v>
      </c>
      <c r="O1044" s="10">
        <v>6.673822283744812</v>
      </c>
      <c r="P1044" s="10">
        <v>6.4802777767181396</v>
      </c>
      <c r="Q1044" s="10">
        <v>10.561988949775696</v>
      </c>
      <c r="R1044" s="10">
        <v>2.5921111106872559</v>
      </c>
      <c r="S1044" s="10">
        <v>43.350466847419739</v>
      </c>
      <c r="T1044" s="10">
        <v>45.942577958106995</v>
      </c>
      <c r="U1044" s="10">
        <v>18.243187665937352</v>
      </c>
      <c r="V1044" s="10">
        <v>6.7877095182809928</v>
      </c>
      <c r="W1044" s="10">
        <v>2.7404496347605027</v>
      </c>
      <c r="X1044" s="10">
        <v>1.5349985055748874</v>
      </c>
      <c r="Y1044" s="10">
        <v>0.38694185159748945</v>
      </c>
      <c r="Z1044" s="10">
        <v>29.306345324553735</v>
      </c>
      <c r="AA1044" s="10">
        <v>29.693287176151227</v>
      </c>
      <c r="AB1044" s="10">
        <v>0</v>
      </c>
      <c r="AC1044" s="10">
        <v>0</v>
      </c>
      <c r="AD1044" s="10">
        <v>0</v>
      </c>
      <c r="AE1044" s="10">
        <v>6.4802777767181396</v>
      </c>
      <c r="AF1044" s="10">
        <v>0</v>
      </c>
      <c r="AG1044" s="10">
        <v>6.4802777767181396</v>
      </c>
      <c r="AH1044" s="10">
        <v>6.4802777767181396</v>
      </c>
      <c r="AI1044" s="10">
        <v>4.7146447505585026E-2</v>
      </c>
      <c r="AJ1044" s="10">
        <v>5.2053659435623525E-2</v>
      </c>
      <c r="AK1044" s="10">
        <v>4.6249002821229443E-2</v>
      </c>
      <c r="AL1044" s="10">
        <v>9.7588663645016893E-2</v>
      </c>
      <c r="AM1044" s="10">
        <v>8.2275060410499576E-2</v>
      </c>
      <c r="AN1044" s="10">
        <v>0.24303777340745489</v>
      </c>
      <c r="AO1044" s="10">
        <v>0.32531283381795451</v>
      </c>
    </row>
    <row r="1045" spans="1:41" x14ac:dyDescent="0.25">
      <c r="A1045" s="84">
        <v>90</v>
      </c>
      <c r="B1045" s="84" t="s">
        <v>22</v>
      </c>
      <c r="C1045" s="84" t="s">
        <v>40</v>
      </c>
      <c r="D1045" s="84" t="s">
        <v>38</v>
      </c>
      <c r="E1045" s="84" t="s">
        <v>35</v>
      </c>
      <c r="F1045" s="87" t="s">
        <v>24</v>
      </c>
      <c r="G1045" s="10">
        <v>2441.9138885140419</v>
      </c>
      <c r="H1045" s="10">
        <v>2355.962930560112</v>
      </c>
      <c r="I1045" s="10">
        <v>2133.117299258709</v>
      </c>
      <c r="J1045" s="10">
        <v>6163.9678503870964</v>
      </c>
      <c r="K1045" s="10">
        <v>7734.1446699500084</v>
      </c>
      <c r="L1045" s="10">
        <v>13094.961968719959</v>
      </c>
      <c r="M1045" s="10">
        <v>20829.106638669968</v>
      </c>
      <c r="N1045" s="10">
        <v>86.654279172420502</v>
      </c>
      <c r="O1045" s="10">
        <v>37.257278084754944</v>
      </c>
      <c r="P1045" s="10">
        <v>12.245133519172668</v>
      </c>
      <c r="Q1045" s="10">
        <v>14.643700361251831</v>
      </c>
      <c r="R1045" s="10">
        <v>3.336911141872406</v>
      </c>
      <c r="S1045" s="10">
        <v>150.80039113759995</v>
      </c>
      <c r="T1045" s="10">
        <v>154.13730227947235</v>
      </c>
      <c r="U1045" s="10">
        <v>108.78520783682951</v>
      </c>
      <c r="V1045" s="10">
        <v>36.403534049880847</v>
      </c>
      <c r="W1045" s="10">
        <v>16.407102103161346</v>
      </c>
      <c r="X1045" s="10">
        <v>13.329168849551181</v>
      </c>
      <c r="Y1045" s="10">
        <v>5.3621955011296878</v>
      </c>
      <c r="Z1045" s="10">
        <v>174.92501283942289</v>
      </c>
      <c r="AA1045" s="10">
        <v>180.28720834055264</v>
      </c>
      <c r="AB1045" s="10">
        <v>0</v>
      </c>
      <c r="AC1045" s="10">
        <v>1.2960555553436279</v>
      </c>
      <c r="AD1045" s="10">
        <v>0.74480003118515015</v>
      </c>
      <c r="AE1045" s="10">
        <v>9.0723888874053955</v>
      </c>
      <c r="AF1045" s="10">
        <v>8.1634223461151123</v>
      </c>
      <c r="AG1045" s="10">
        <v>11.113244473934174</v>
      </c>
      <c r="AH1045" s="10">
        <v>19.276666820049286</v>
      </c>
      <c r="AI1045" s="10">
        <v>0.26194118419839552</v>
      </c>
      <c r="AJ1045" s="10">
        <v>0.26860879409762972</v>
      </c>
      <c r="AK1045" s="10">
        <v>0.25937636916024326</v>
      </c>
      <c r="AL1045" s="10">
        <v>0.87728670525716357</v>
      </c>
      <c r="AM1045" s="10">
        <v>1.4134131082215906</v>
      </c>
      <c r="AN1045" s="10">
        <v>1.6672130527134321</v>
      </c>
      <c r="AO1045" s="10">
        <v>3.0806261609350223</v>
      </c>
    </row>
    <row r="1046" spans="1:41" x14ac:dyDescent="0.25">
      <c r="A1046" s="84">
        <v>90</v>
      </c>
      <c r="B1046" s="84" t="s">
        <v>22</v>
      </c>
      <c r="C1046" s="84" t="s">
        <v>40</v>
      </c>
      <c r="D1046" s="84" t="s">
        <v>38</v>
      </c>
      <c r="E1046" s="84" t="s">
        <v>35</v>
      </c>
      <c r="F1046" s="87" t="s">
        <v>29</v>
      </c>
      <c r="G1046" s="10">
        <v>4320.4859489798546</v>
      </c>
      <c r="H1046" s="10">
        <v>3225.2343038916588</v>
      </c>
      <c r="I1046" s="10">
        <v>1967.4486602321267</v>
      </c>
      <c r="J1046" s="10">
        <v>3609.0551317334175</v>
      </c>
      <c r="K1046" s="10">
        <v>3358.9613642692566</v>
      </c>
      <c r="L1046" s="10">
        <v>13122.224044837058</v>
      </c>
      <c r="M1046" s="10">
        <v>16481.185409106314</v>
      </c>
      <c r="N1046" s="10">
        <v>199.05340164899826</v>
      </c>
      <c r="O1046" s="10">
        <v>99.303778231143951</v>
      </c>
      <c r="P1046" s="10">
        <v>19.083122313022614</v>
      </c>
      <c r="Q1046" s="10">
        <v>8.5211333632469177</v>
      </c>
      <c r="R1046" s="10">
        <v>2.7856556177139282</v>
      </c>
      <c r="S1046" s="10">
        <v>325.96143555641174</v>
      </c>
      <c r="T1046" s="10">
        <v>328.74709117412567</v>
      </c>
      <c r="U1046" s="10">
        <v>192.47401152293841</v>
      </c>
      <c r="V1046" s="10">
        <v>49.835218236074041</v>
      </c>
      <c r="W1046" s="10">
        <v>15.132843872380738</v>
      </c>
      <c r="X1046" s="10">
        <v>8.0175131782621119</v>
      </c>
      <c r="Y1046" s="10">
        <v>2.4043597726530308</v>
      </c>
      <c r="Z1046" s="10">
        <v>265.45958680965532</v>
      </c>
      <c r="AA1046" s="10">
        <v>267.86394658230842</v>
      </c>
      <c r="AB1046" s="10">
        <v>23.16483348608017</v>
      </c>
      <c r="AC1046" s="10">
        <v>22.807122468948364</v>
      </c>
      <c r="AD1046" s="10">
        <v>29.645111262798309</v>
      </c>
      <c r="AE1046" s="10">
        <v>32.817855894565582</v>
      </c>
      <c r="AF1046" s="10">
        <v>4.0817111730575562</v>
      </c>
      <c r="AG1046" s="10">
        <v>108.43492311239243</v>
      </c>
      <c r="AH1046" s="10">
        <v>112.51663428544998</v>
      </c>
      <c r="AI1046" s="10">
        <v>0.45838080655696328</v>
      </c>
      <c r="AJ1046" s="10">
        <v>0.35580929204995421</v>
      </c>
      <c r="AK1046" s="10">
        <v>0.23447773553335172</v>
      </c>
      <c r="AL1046" s="10">
        <v>0.4949449661831351</v>
      </c>
      <c r="AM1046" s="10">
        <v>0.60732121432662001</v>
      </c>
      <c r="AN1046" s="10">
        <v>1.5436128003234044</v>
      </c>
      <c r="AO1046" s="10">
        <v>2.1509340146500242</v>
      </c>
    </row>
    <row r="1047" spans="1:41" x14ac:dyDescent="0.25">
      <c r="A1047" s="84">
        <v>90</v>
      </c>
      <c r="B1047" s="84" t="s">
        <v>22</v>
      </c>
      <c r="C1047" s="84" t="s">
        <v>40</v>
      </c>
      <c r="D1047" s="84" t="s">
        <v>38</v>
      </c>
      <c r="E1047" s="84" t="s">
        <v>35</v>
      </c>
      <c r="F1047" s="87" t="s">
        <v>30</v>
      </c>
      <c r="G1047" s="10">
        <v>721.75780743360519</v>
      </c>
      <c r="H1047" s="10">
        <v>702.98573648929596</v>
      </c>
      <c r="I1047" s="10">
        <v>624.47760313749313</v>
      </c>
      <c r="J1047" s="10">
        <v>1634.0841948390007</v>
      </c>
      <c r="K1047" s="10">
        <v>2027.6945600509644</v>
      </c>
      <c r="L1047" s="10">
        <v>3683.305341899395</v>
      </c>
      <c r="M1047" s="10">
        <v>5710.9999019503593</v>
      </c>
      <c r="N1047" s="10">
        <v>29.838656008243561</v>
      </c>
      <c r="O1047" s="10">
        <v>10.561988949775696</v>
      </c>
      <c r="P1047" s="10">
        <v>1.2960555553436279</v>
      </c>
      <c r="Q1047" s="10">
        <v>1.2960555553436279</v>
      </c>
      <c r="R1047" s="10">
        <v>0</v>
      </c>
      <c r="S1047" s="10">
        <v>42.992756068706512</v>
      </c>
      <c r="T1047" s="10">
        <v>42.992756068706512</v>
      </c>
      <c r="U1047" s="10">
        <v>32.153702658736329</v>
      </c>
      <c r="V1047" s="10">
        <v>10.862295354020933</v>
      </c>
      <c r="W1047" s="10">
        <v>4.8032369337471108</v>
      </c>
      <c r="X1047" s="10">
        <v>3.5236750175930647</v>
      </c>
      <c r="Y1047" s="10">
        <v>1.4055044595506576</v>
      </c>
      <c r="Z1047" s="10">
        <v>51.342909964097437</v>
      </c>
      <c r="AA1047" s="10">
        <v>52.7484144236481</v>
      </c>
      <c r="AB1047" s="10">
        <v>0</v>
      </c>
      <c r="AC1047" s="10">
        <v>0</v>
      </c>
      <c r="AD1047" s="10">
        <v>1.2960555553436279</v>
      </c>
      <c r="AE1047" s="10">
        <v>3.336911141872406</v>
      </c>
      <c r="AF1047" s="10">
        <v>2.0408555865287781</v>
      </c>
      <c r="AG1047" s="10">
        <v>4.6329666972160339</v>
      </c>
      <c r="AH1047" s="10">
        <v>6.673822283744812</v>
      </c>
      <c r="AI1047" s="10">
        <v>7.6405790610201613E-2</v>
      </c>
      <c r="AJ1047" s="10">
        <v>7.8605553682576518E-2</v>
      </c>
      <c r="AK1047" s="10">
        <v>7.5046946128054182E-2</v>
      </c>
      <c r="AL1047" s="10">
        <v>0.22654658857137455</v>
      </c>
      <c r="AM1047" s="10">
        <v>0.40026494995057582</v>
      </c>
      <c r="AN1047" s="10">
        <v>0.45660487899220686</v>
      </c>
      <c r="AO1047" s="10">
        <v>0.85686982894278274</v>
      </c>
    </row>
    <row r="1048" spans="1:41" x14ac:dyDescent="0.25">
      <c r="A1048" s="84">
        <v>90</v>
      </c>
      <c r="B1048" s="84" t="s">
        <v>22</v>
      </c>
      <c r="C1048" s="84" t="s">
        <v>40</v>
      </c>
      <c r="D1048" s="84" t="s">
        <v>38</v>
      </c>
      <c r="E1048" s="84" t="s">
        <v>35</v>
      </c>
      <c r="F1048" s="87" t="s">
        <v>25</v>
      </c>
      <c r="G1048" s="10">
        <v>2256.0473889112473</v>
      </c>
      <c r="H1048" s="10">
        <v>1507.9623863846064</v>
      </c>
      <c r="I1048" s="10">
        <v>1139.927535533905</v>
      </c>
      <c r="J1048" s="10">
        <v>2654.3356301784515</v>
      </c>
      <c r="K1048" s="10">
        <v>2726.2500071525574</v>
      </c>
      <c r="L1048" s="10">
        <v>7558.2729410082102</v>
      </c>
      <c r="M1048" s="10">
        <v>10284.522948160768</v>
      </c>
      <c r="N1048" s="10">
        <v>236.99672383069992</v>
      </c>
      <c r="O1048" s="10">
        <v>25.921111106872559</v>
      </c>
      <c r="P1048" s="10">
        <v>6.8673667907714844</v>
      </c>
      <c r="Q1048" s="10">
        <v>6.673822283744812</v>
      </c>
      <c r="R1048" s="10">
        <v>2.5921111106872559</v>
      </c>
      <c r="S1048" s="10">
        <v>276.45902401208878</v>
      </c>
      <c r="T1048" s="10">
        <v>279.05113512277603</v>
      </c>
      <c r="U1048" s="10">
        <v>100.50501176427349</v>
      </c>
      <c r="V1048" s="10">
        <v>23.300519446475626</v>
      </c>
      <c r="W1048" s="10">
        <v>8.767875762017125</v>
      </c>
      <c r="X1048" s="10">
        <v>5.7906487448943711</v>
      </c>
      <c r="Y1048" s="10">
        <v>1.9151644327172024</v>
      </c>
      <c r="Z1048" s="10">
        <v>138.36405571766062</v>
      </c>
      <c r="AA1048" s="10">
        <v>140.2792201503778</v>
      </c>
      <c r="AB1048" s="10">
        <v>0</v>
      </c>
      <c r="AC1048" s="10">
        <v>0</v>
      </c>
      <c r="AD1048" s="10">
        <v>0</v>
      </c>
      <c r="AE1048" s="10">
        <v>0</v>
      </c>
      <c r="AF1048" s="10">
        <v>1.2960555553436279</v>
      </c>
      <c r="AG1048" s="10">
        <v>0</v>
      </c>
      <c r="AH1048" s="10">
        <v>1.2960555553436279</v>
      </c>
      <c r="AI1048" s="10">
        <v>0.23881641786877203</v>
      </c>
      <c r="AJ1048" s="10">
        <v>0.17014582172132348</v>
      </c>
      <c r="AK1048" s="10">
        <v>0.13505086641875605</v>
      </c>
      <c r="AL1048" s="10">
        <v>0.36421177665200372</v>
      </c>
      <c r="AM1048" s="10">
        <v>0.49814480075955386</v>
      </c>
      <c r="AN1048" s="10">
        <v>0.90822488266085522</v>
      </c>
      <c r="AO1048" s="10">
        <v>1.4063696834204094</v>
      </c>
    </row>
    <row r="1049" spans="1:41" x14ac:dyDescent="0.25">
      <c r="A1049" s="84">
        <v>90</v>
      </c>
      <c r="B1049" s="84" t="s">
        <v>22</v>
      </c>
      <c r="C1049" s="84" t="s">
        <v>40</v>
      </c>
      <c r="D1049" s="84" t="s">
        <v>38</v>
      </c>
      <c r="E1049" s="84" t="s">
        <v>35</v>
      </c>
      <c r="F1049" s="87" t="s">
        <v>33</v>
      </c>
      <c r="G1049" s="10">
        <v>1060.0300288647413</v>
      </c>
      <c r="H1049" s="10">
        <v>198.13233345746994</v>
      </c>
      <c r="I1049" s="10">
        <v>139.97399997711182</v>
      </c>
      <c r="J1049" s="10">
        <v>243.65844440460205</v>
      </c>
      <c r="K1049" s="10">
        <v>108.86866664886475</v>
      </c>
      <c r="L1049" s="10">
        <v>1641.7948067039251</v>
      </c>
      <c r="M1049" s="10">
        <v>1750.6634733527899</v>
      </c>
      <c r="N1049" s="10">
        <v>252.3264679312706</v>
      </c>
      <c r="O1049" s="10">
        <v>11.113244473934174</v>
      </c>
      <c r="P1049" s="10">
        <v>0</v>
      </c>
      <c r="Q1049" s="10">
        <v>2.5921111106872559</v>
      </c>
      <c r="R1049" s="10">
        <v>0</v>
      </c>
      <c r="S1049" s="10">
        <v>266.03182351589203</v>
      </c>
      <c r="T1049" s="10">
        <v>266.03182351589203</v>
      </c>
      <c r="U1049" s="10">
        <v>47.22344532529906</v>
      </c>
      <c r="V1049" s="10">
        <v>3.0614731046241817</v>
      </c>
      <c r="W1049" s="10">
        <v>1.0766251392787776</v>
      </c>
      <c r="X1049" s="10">
        <v>0.57117179950637698</v>
      </c>
      <c r="Y1049" s="10">
        <v>9.0736090305303413E-2</v>
      </c>
      <c r="Z1049" s="10">
        <v>51.932715368708394</v>
      </c>
      <c r="AA1049" s="10">
        <v>52.023451459013707</v>
      </c>
      <c r="AB1049" s="10">
        <v>0</v>
      </c>
      <c r="AC1049" s="10">
        <v>0</v>
      </c>
      <c r="AD1049" s="10">
        <v>0</v>
      </c>
      <c r="AE1049" s="10">
        <v>0</v>
      </c>
      <c r="AF1049" s="10">
        <v>0</v>
      </c>
      <c r="AG1049" s="10">
        <v>0</v>
      </c>
      <c r="AH1049" s="10">
        <v>0</v>
      </c>
      <c r="AI1049" s="10">
        <v>0.10035631160229833</v>
      </c>
      <c r="AJ1049" s="10">
        <v>2.0796743762785175E-2</v>
      </c>
      <c r="AK1049" s="10">
        <v>1.6441200870678754E-2</v>
      </c>
      <c r="AL1049" s="10">
        <v>3.2931002425274594E-2</v>
      </c>
      <c r="AM1049" s="10">
        <v>1.887056888580322E-2</v>
      </c>
      <c r="AN1049" s="10">
        <v>0.17052525866103685</v>
      </c>
      <c r="AO1049" s="10">
        <v>0.18939582754684006</v>
      </c>
    </row>
    <row r="1050" spans="1:41" x14ac:dyDescent="0.25">
      <c r="A1050" s="84">
        <v>90</v>
      </c>
      <c r="B1050" s="84" t="s">
        <v>22</v>
      </c>
      <c r="C1050" s="84" t="s">
        <v>40</v>
      </c>
      <c r="D1050" s="84" t="s">
        <v>38</v>
      </c>
      <c r="E1050" s="84" t="s">
        <v>35</v>
      </c>
      <c r="F1050" s="87" t="s">
        <v>27</v>
      </c>
      <c r="G1050" s="10">
        <v>1683.8716996312141</v>
      </c>
      <c r="H1050" s="10">
        <v>1922.8902715146542</v>
      </c>
      <c r="I1050" s="10">
        <v>1540.6178210824728</v>
      </c>
      <c r="J1050" s="10">
        <v>4620.1254026666284</v>
      </c>
      <c r="K1050" s="10">
        <v>6888.2706005573273</v>
      </c>
      <c r="L1050" s="10">
        <v>9767.5051948949695</v>
      </c>
      <c r="M1050" s="10">
        <v>16655.775795452297</v>
      </c>
      <c r="N1050" s="10">
        <v>43.186300337314606</v>
      </c>
      <c r="O1050" s="10">
        <v>19.827922344207764</v>
      </c>
      <c r="P1050" s="10">
        <v>23.16483348608017</v>
      </c>
      <c r="Q1050" s="10">
        <v>14.837244629859924</v>
      </c>
      <c r="R1050" s="10">
        <v>8.3569667935371399</v>
      </c>
      <c r="S1050" s="10">
        <v>101.01630079746246</v>
      </c>
      <c r="T1050" s="10">
        <v>109.3732675909996</v>
      </c>
      <c r="U1050" s="10">
        <v>75.015066533081651</v>
      </c>
      <c r="V1050" s="10">
        <v>29.711843325406807</v>
      </c>
      <c r="W1050" s="10">
        <v>11.849828371479742</v>
      </c>
      <c r="X1050" s="10">
        <v>9.8843992386396629</v>
      </c>
      <c r="Y1050" s="10">
        <v>4.79850922277096</v>
      </c>
      <c r="Z1050" s="10">
        <v>126.46113746860786</v>
      </c>
      <c r="AA1050" s="10">
        <v>131.2596466913788</v>
      </c>
      <c r="AB1050" s="10">
        <v>0</v>
      </c>
      <c r="AC1050" s="10">
        <v>1.2960555553436279</v>
      </c>
      <c r="AD1050" s="10">
        <v>2.5921111106872559</v>
      </c>
      <c r="AE1050" s="10">
        <v>1.2960555553436279</v>
      </c>
      <c r="AF1050" s="10">
        <v>1.4896000623703003</v>
      </c>
      <c r="AG1050" s="10">
        <v>5.1842222213745117</v>
      </c>
      <c r="AH1050" s="10">
        <v>6.673822283744812</v>
      </c>
      <c r="AI1050" s="10">
        <v>0.18344103536182665</v>
      </c>
      <c r="AJ1050" s="10">
        <v>0.22267608853421952</v>
      </c>
      <c r="AK1050" s="10">
        <v>0.19487863595679789</v>
      </c>
      <c r="AL1050" s="10">
        <v>0.6792278021030671</v>
      </c>
      <c r="AM1050" s="10">
        <v>1.2859895118939877</v>
      </c>
      <c r="AN1050" s="10">
        <v>1.280223561955911</v>
      </c>
      <c r="AO1050" s="10">
        <v>2.5662130738498985</v>
      </c>
    </row>
    <row r="1051" spans="1:41" x14ac:dyDescent="0.25">
      <c r="A1051" s="84">
        <v>90</v>
      </c>
      <c r="B1051" s="84" t="s">
        <v>22</v>
      </c>
      <c r="C1051" s="84" t="s">
        <v>40</v>
      </c>
      <c r="D1051" s="84" t="s">
        <v>38</v>
      </c>
      <c r="E1051" s="84" t="s">
        <v>35</v>
      </c>
      <c r="F1051" s="87" t="s">
        <v>31</v>
      </c>
      <c r="G1051" s="10">
        <v>1994.9440626502037</v>
      </c>
      <c r="H1051" s="10">
        <v>2322.7977417111397</v>
      </c>
      <c r="I1051" s="10">
        <v>2227.5134640932083</v>
      </c>
      <c r="J1051" s="10">
        <v>6956.2777345180511</v>
      </c>
      <c r="K1051" s="10">
        <v>8738.704322129488</v>
      </c>
      <c r="L1051" s="10">
        <v>13501.533002972603</v>
      </c>
      <c r="M1051" s="10">
        <v>22240.237325102091</v>
      </c>
      <c r="N1051" s="10">
        <v>45.55548894405365</v>
      </c>
      <c r="O1051" s="10">
        <v>17.622900247573853</v>
      </c>
      <c r="P1051" s="10">
        <v>15.746211171150208</v>
      </c>
      <c r="Q1051" s="10">
        <v>12.796389043331146</v>
      </c>
      <c r="R1051" s="10">
        <v>2.7856556177139282</v>
      </c>
      <c r="S1051" s="10">
        <v>91.720989406108856</v>
      </c>
      <c r="T1051" s="10">
        <v>94.506645023822784</v>
      </c>
      <c r="U1051" s="10">
        <v>88.873078407491718</v>
      </c>
      <c r="V1051" s="10">
        <v>35.891076886029261</v>
      </c>
      <c r="W1051" s="10">
        <v>17.133160400623328</v>
      </c>
      <c r="X1051" s="10">
        <v>14.922072175321556</v>
      </c>
      <c r="Y1051" s="10">
        <v>6.2282980338020435</v>
      </c>
      <c r="Z1051" s="10">
        <v>156.81938786946586</v>
      </c>
      <c r="AA1051" s="10">
        <v>163.04768590326793</v>
      </c>
      <c r="AB1051" s="10">
        <v>0</v>
      </c>
      <c r="AC1051" s="10">
        <v>0</v>
      </c>
      <c r="AD1051" s="10">
        <v>0</v>
      </c>
      <c r="AE1051" s="10">
        <v>0.74480003118515015</v>
      </c>
      <c r="AF1051" s="10">
        <v>1.2960555553436279</v>
      </c>
      <c r="AG1051" s="10">
        <v>0.74480003118515015</v>
      </c>
      <c r="AH1051" s="10">
        <v>2.0408555865287781</v>
      </c>
      <c r="AI1051" s="10">
        <v>0.20812730802542617</v>
      </c>
      <c r="AJ1051" s="10">
        <v>0.25596080018667061</v>
      </c>
      <c r="AK1051" s="10">
        <v>0.26037763642682743</v>
      </c>
      <c r="AL1051" s="10">
        <v>0.93491159313950067</v>
      </c>
      <c r="AM1051" s="10">
        <v>1.4925296905182299</v>
      </c>
      <c r="AN1051" s="10">
        <v>1.6593773377784249</v>
      </c>
      <c r="AO1051" s="10">
        <v>3.1519070282966553</v>
      </c>
    </row>
    <row r="1052" spans="1:41" x14ac:dyDescent="0.25">
      <c r="A1052" s="84">
        <v>90</v>
      </c>
      <c r="B1052" s="84" t="s">
        <v>22</v>
      </c>
      <c r="C1052" s="84" t="s">
        <v>40</v>
      </c>
      <c r="D1052" s="84" t="s">
        <v>38</v>
      </c>
      <c r="E1052" s="84" t="s">
        <v>35</v>
      </c>
      <c r="F1052" s="87" t="s">
        <v>32</v>
      </c>
      <c r="G1052" s="10">
        <v>2035.8389299362898</v>
      </c>
      <c r="H1052" s="10">
        <v>1951.7329318523407</v>
      </c>
      <c r="I1052" s="10">
        <v>1721.9584691524506</v>
      </c>
      <c r="J1052" s="10">
        <v>5299.205580085516</v>
      </c>
      <c r="K1052" s="10">
        <v>7159.1000783443451</v>
      </c>
      <c r="L1052" s="10">
        <v>11008.735911026597</v>
      </c>
      <c r="M1052" s="10">
        <v>18167.835989370942</v>
      </c>
      <c r="N1052" s="10">
        <v>150.10224550962448</v>
      </c>
      <c r="O1052" s="10">
        <v>18.17415577173233</v>
      </c>
      <c r="P1052" s="10">
        <v>5.3777667284011841</v>
      </c>
      <c r="Q1052" s="10">
        <v>12.409300029277802</v>
      </c>
      <c r="R1052" s="10">
        <v>6.1225667595863342</v>
      </c>
      <c r="S1052" s="10">
        <v>186.0634680390358</v>
      </c>
      <c r="T1052" s="10">
        <v>192.18603479862213</v>
      </c>
      <c r="U1052" s="10">
        <v>90.694910314874662</v>
      </c>
      <c r="V1052" s="10">
        <v>30.157510255931307</v>
      </c>
      <c r="W1052" s="10">
        <v>13.244629552536004</v>
      </c>
      <c r="X1052" s="10">
        <v>11.507071050899166</v>
      </c>
      <c r="Y1052" s="10">
        <v>5.0431282717805921</v>
      </c>
      <c r="Z1052" s="10">
        <v>145.60412117424113</v>
      </c>
      <c r="AA1052" s="10">
        <v>150.64724944602173</v>
      </c>
      <c r="AB1052" s="10">
        <v>1.2960555553436279</v>
      </c>
      <c r="AC1052" s="10">
        <v>2.0408555865287781</v>
      </c>
      <c r="AD1052" s="10">
        <v>0</v>
      </c>
      <c r="AE1052" s="10">
        <v>0.74480003118515015</v>
      </c>
      <c r="AF1052" s="10">
        <v>2.9792001247406006</v>
      </c>
      <c r="AG1052" s="10">
        <v>4.0817111730575562</v>
      </c>
      <c r="AH1052" s="10">
        <v>7.0609112977981567</v>
      </c>
      <c r="AI1052" s="10">
        <v>0.21963660804018442</v>
      </c>
      <c r="AJ1052" s="10">
        <v>0.21940106100991646</v>
      </c>
      <c r="AK1052" s="10">
        <v>0.20620775412499692</v>
      </c>
      <c r="AL1052" s="10">
        <v>0.73186130244358738</v>
      </c>
      <c r="AM1052" s="10">
        <v>1.2768695728290078</v>
      </c>
      <c r="AN1052" s="10">
        <v>1.3771067256186851</v>
      </c>
      <c r="AO1052" s="10">
        <v>2.6539762984476933</v>
      </c>
    </row>
    <row r="1053" spans="1:41" x14ac:dyDescent="0.25">
      <c r="A1053" s="84">
        <v>90</v>
      </c>
      <c r="B1053" s="84" t="s">
        <v>22</v>
      </c>
      <c r="C1053" s="84" t="s">
        <v>40</v>
      </c>
      <c r="D1053" s="84" t="s">
        <v>38</v>
      </c>
      <c r="E1053" s="84" t="s">
        <v>35</v>
      </c>
      <c r="F1053" s="87" t="s">
        <v>26</v>
      </c>
      <c r="G1053" s="10">
        <v>3308.2060559988022</v>
      </c>
      <c r="H1053" s="10">
        <v>3524.3362910151482</v>
      </c>
      <c r="I1053" s="10">
        <v>3182.1948877945542</v>
      </c>
      <c r="J1053" s="10">
        <v>9404.0915157794952</v>
      </c>
      <c r="K1053" s="10">
        <v>12345.020566821098</v>
      </c>
      <c r="L1053" s="10">
        <v>19418.828750588</v>
      </c>
      <c r="M1053" s="10">
        <v>31763.849317409098</v>
      </c>
      <c r="N1053" s="10">
        <v>137.33523434400558</v>
      </c>
      <c r="O1053" s="10">
        <v>59.647933542728424</v>
      </c>
      <c r="P1053" s="10">
        <v>15.388500154018402</v>
      </c>
      <c r="Q1053" s="10">
        <v>10.20427793264389</v>
      </c>
      <c r="R1053" s="10">
        <v>4.6329666972160339</v>
      </c>
      <c r="S1053" s="10">
        <v>222.5759459733963</v>
      </c>
      <c r="T1053" s="10">
        <v>227.20891267061234</v>
      </c>
      <c r="U1053" s="10">
        <v>147.37779454945687</v>
      </c>
      <c r="V1053" s="10">
        <v>54.45683992264631</v>
      </c>
      <c r="W1053" s="10">
        <v>24.476195685228983</v>
      </c>
      <c r="X1053" s="10">
        <v>20.145348890774603</v>
      </c>
      <c r="Y1053" s="10">
        <v>8.9097929128275517</v>
      </c>
      <c r="Z1053" s="10">
        <v>246.45617904810678</v>
      </c>
      <c r="AA1053" s="10">
        <v>255.3659719609343</v>
      </c>
      <c r="AB1053" s="10">
        <v>1.2960555553436279</v>
      </c>
      <c r="AC1053" s="10">
        <v>0</v>
      </c>
      <c r="AD1053" s="10">
        <v>0</v>
      </c>
      <c r="AE1053" s="10">
        <v>0</v>
      </c>
      <c r="AF1053" s="10">
        <v>7.7763333320617676</v>
      </c>
      <c r="AG1053" s="10">
        <v>1.2960555553436279</v>
      </c>
      <c r="AH1053" s="10">
        <v>9.0723888874053955</v>
      </c>
      <c r="AI1053" s="10">
        <v>0.37237291135813955</v>
      </c>
      <c r="AJ1053" s="10">
        <v>0.42351078145756793</v>
      </c>
      <c r="AK1053" s="10">
        <v>0.41285346322721367</v>
      </c>
      <c r="AL1053" s="10">
        <v>1.4127138905713355</v>
      </c>
      <c r="AM1053" s="10">
        <v>2.3182196831250188</v>
      </c>
      <c r="AN1053" s="10">
        <v>2.6214510466142569</v>
      </c>
      <c r="AO1053" s="10">
        <v>4.9396707297392757</v>
      </c>
    </row>
    <row r="1054" spans="1:41" x14ac:dyDescent="0.25">
      <c r="A1054" s="84">
        <v>90</v>
      </c>
      <c r="B1054" s="84" t="s">
        <v>22</v>
      </c>
      <c r="C1054" s="84" t="s">
        <v>40</v>
      </c>
      <c r="D1054" s="84" t="s">
        <v>38</v>
      </c>
      <c r="E1054" s="84" t="s">
        <v>36</v>
      </c>
      <c r="F1054" s="87" t="s">
        <v>28</v>
      </c>
      <c r="G1054" s="10">
        <v>353.89402407407761</v>
      </c>
      <c r="H1054" s="10">
        <v>259.61030155420303</v>
      </c>
      <c r="I1054" s="10">
        <v>173.35866546630859</v>
      </c>
      <c r="J1054" s="10">
        <v>267.36987560987473</v>
      </c>
      <c r="K1054" s="10">
        <v>113.51373481750488</v>
      </c>
      <c r="L1054" s="10">
        <v>1054.232866704464</v>
      </c>
      <c r="M1054" s="10">
        <v>1167.7466015219688</v>
      </c>
      <c r="N1054" s="10">
        <v>30.196366786956787</v>
      </c>
      <c r="O1054" s="10">
        <v>4.8265112042427063</v>
      </c>
      <c r="P1054" s="10">
        <v>1.2960555553436279</v>
      </c>
      <c r="Q1054" s="10">
        <v>4.6329666972160339</v>
      </c>
      <c r="R1054" s="10">
        <v>0</v>
      </c>
      <c r="S1054" s="10">
        <v>40.951900243759155</v>
      </c>
      <c r="T1054" s="10">
        <v>40.951900243759155</v>
      </c>
      <c r="U1054" s="10">
        <v>12.654017223323626</v>
      </c>
      <c r="V1054" s="10">
        <v>2.7018028108460812</v>
      </c>
      <c r="W1054" s="10">
        <v>0.69919368113580505</v>
      </c>
      <c r="X1054" s="10">
        <v>0.35905651472956801</v>
      </c>
      <c r="Y1054" s="10">
        <v>5.2062864532470707E-2</v>
      </c>
      <c r="Z1054" s="10">
        <v>16.41407023003508</v>
      </c>
      <c r="AA1054" s="10">
        <v>16.466133094567549</v>
      </c>
      <c r="AB1054" s="10">
        <v>0</v>
      </c>
      <c r="AC1054" s="10">
        <v>0</v>
      </c>
      <c r="AD1054" s="10">
        <v>0</v>
      </c>
      <c r="AE1054" s="10">
        <v>0</v>
      </c>
      <c r="AF1054" s="10">
        <v>0</v>
      </c>
      <c r="AG1054" s="10">
        <v>0</v>
      </c>
      <c r="AH1054" s="10">
        <v>0</v>
      </c>
      <c r="AI1054" s="10">
        <v>7.7706532556326785E-2</v>
      </c>
      <c r="AJ1054" s="10">
        <v>6.3845543292838022E-2</v>
      </c>
      <c r="AK1054" s="10">
        <v>4.6085270782105739E-2</v>
      </c>
      <c r="AL1054" s="10">
        <v>7.9398038891906275E-2</v>
      </c>
      <c r="AM1054" s="10">
        <v>3.8199407525658605E-2</v>
      </c>
      <c r="AN1054" s="10">
        <v>0.26703538552317679</v>
      </c>
      <c r="AO1054" s="10">
        <v>0.3052347930488355</v>
      </c>
    </row>
    <row r="1055" spans="1:41" x14ac:dyDescent="0.25">
      <c r="A1055" s="84">
        <v>90</v>
      </c>
      <c r="B1055" s="84" t="s">
        <v>22</v>
      </c>
      <c r="C1055" s="84" t="s">
        <v>40</v>
      </c>
      <c r="D1055" s="84" t="s">
        <v>38</v>
      </c>
      <c r="E1055" s="84" t="s">
        <v>36</v>
      </c>
      <c r="F1055" s="87" t="s">
        <v>24</v>
      </c>
      <c r="G1055" s="10">
        <v>2745.9633632749319</v>
      </c>
      <c r="H1055" s="10">
        <v>2956.2924538254738</v>
      </c>
      <c r="I1055" s="10">
        <v>2461.8645317554474</v>
      </c>
      <c r="J1055" s="10">
        <v>6252.1455464959145</v>
      </c>
      <c r="K1055" s="10">
        <v>5839.2296732962132</v>
      </c>
      <c r="L1055" s="10">
        <v>14416.265895351768</v>
      </c>
      <c r="M1055" s="10">
        <v>20255.495568647981</v>
      </c>
      <c r="N1055" s="10">
        <v>60.674412071704865</v>
      </c>
      <c r="O1055" s="10">
        <v>25.012144804000854</v>
      </c>
      <c r="P1055" s="10">
        <v>4.8265112042427063</v>
      </c>
      <c r="Q1055" s="10">
        <v>5.7648557424545288</v>
      </c>
      <c r="R1055" s="10">
        <v>0.74480003118515015</v>
      </c>
      <c r="S1055" s="10">
        <v>96.277923822402954</v>
      </c>
      <c r="T1055" s="10">
        <v>97.022723853588104</v>
      </c>
      <c r="U1055" s="10">
        <v>98.186082074737925</v>
      </c>
      <c r="V1055" s="10">
        <v>30.766572873307506</v>
      </c>
      <c r="W1055" s="10">
        <v>9.9292418973443013</v>
      </c>
      <c r="X1055" s="10">
        <v>7.3208703945407265</v>
      </c>
      <c r="Y1055" s="10">
        <v>2.4118431717288495</v>
      </c>
      <c r="Z1055" s="10">
        <v>146.20276723993044</v>
      </c>
      <c r="AA1055" s="10">
        <v>148.6146104116593</v>
      </c>
      <c r="AB1055" s="10">
        <v>0</v>
      </c>
      <c r="AC1055" s="10">
        <v>0</v>
      </c>
      <c r="AD1055" s="10">
        <v>0</v>
      </c>
      <c r="AE1055" s="10">
        <v>2.5921111106872559</v>
      </c>
      <c r="AF1055" s="10">
        <v>1.4896000623703003</v>
      </c>
      <c r="AG1055" s="10">
        <v>2.5921111106872559</v>
      </c>
      <c r="AH1055" s="10">
        <v>4.0817111730575562</v>
      </c>
      <c r="AI1055" s="10">
        <v>0.64503891382379297</v>
      </c>
      <c r="AJ1055" s="10">
        <v>0.76068584700208897</v>
      </c>
      <c r="AK1055" s="10">
        <v>0.68418709045803194</v>
      </c>
      <c r="AL1055" s="10">
        <v>2.0608260286188509</v>
      </c>
      <c r="AM1055" s="10">
        <v>2.4038022288372369</v>
      </c>
      <c r="AN1055" s="10">
        <v>4.1507378799027652</v>
      </c>
      <c r="AO1055" s="10">
        <v>6.5545401087400013</v>
      </c>
    </row>
    <row r="1056" spans="1:41" x14ac:dyDescent="0.25">
      <c r="A1056" s="84">
        <v>90</v>
      </c>
      <c r="B1056" s="84" t="s">
        <v>22</v>
      </c>
      <c r="C1056" s="84" t="s">
        <v>40</v>
      </c>
      <c r="D1056" s="84" t="s">
        <v>38</v>
      </c>
      <c r="E1056" s="84" t="s">
        <v>36</v>
      </c>
      <c r="F1056" s="87" t="s">
        <v>29</v>
      </c>
      <c r="G1056" s="10">
        <v>4196.0404918789864</v>
      </c>
      <c r="H1056" s="10">
        <v>3280.9872108697891</v>
      </c>
      <c r="I1056" s="10">
        <v>2193.7019782066345</v>
      </c>
      <c r="J1056" s="10">
        <v>4005.3085830211639</v>
      </c>
      <c r="K1056" s="10">
        <v>2793.0237665176392</v>
      </c>
      <c r="L1056" s="10">
        <v>13676.038263976574</v>
      </c>
      <c r="M1056" s="10">
        <v>16469.062030494213</v>
      </c>
      <c r="N1056" s="10">
        <v>163.79032450914383</v>
      </c>
      <c r="O1056" s="10">
        <v>91.750368118286133</v>
      </c>
      <c r="P1056" s="10">
        <v>14.092444598674774</v>
      </c>
      <c r="Q1056" s="10">
        <v>12.632222533226013</v>
      </c>
      <c r="R1056" s="10">
        <v>0.74480003118515015</v>
      </c>
      <c r="S1056" s="10">
        <v>282.26535975933075</v>
      </c>
      <c r="T1056" s="10">
        <v>283.0101597905159</v>
      </c>
      <c r="U1056" s="10">
        <v>150.03578767096033</v>
      </c>
      <c r="V1056" s="10">
        <v>34.14571923998647</v>
      </c>
      <c r="W1056" s="10">
        <v>8.8476832544334805</v>
      </c>
      <c r="X1056" s="10">
        <v>4.9112852361332484</v>
      </c>
      <c r="Y1056" s="10">
        <v>1.1541216304206849</v>
      </c>
      <c r="Z1056" s="10">
        <v>197.94047540151354</v>
      </c>
      <c r="AA1056" s="10">
        <v>199.09459703193426</v>
      </c>
      <c r="AB1056" s="10">
        <v>48.012811541557312</v>
      </c>
      <c r="AC1056" s="10">
        <v>47.684478759765625</v>
      </c>
      <c r="AD1056" s="10">
        <v>19.857300341129303</v>
      </c>
      <c r="AE1056" s="10">
        <v>27.633633673191071</v>
      </c>
      <c r="AF1056" s="10">
        <v>14.092444598674774</v>
      </c>
      <c r="AG1056" s="10">
        <v>143.18822431564331</v>
      </c>
      <c r="AH1056" s="10">
        <v>157.28066891431808</v>
      </c>
      <c r="AI1056" s="10">
        <v>0.9969815885328126</v>
      </c>
      <c r="AJ1056" s="10">
        <v>0.83082630071230279</v>
      </c>
      <c r="AK1056" s="10">
        <v>0.59278208009345978</v>
      </c>
      <c r="AL1056" s="10">
        <v>1.2368893483304793</v>
      </c>
      <c r="AM1056" s="10">
        <v>1.0444839424920083</v>
      </c>
      <c r="AN1056" s="10">
        <v>3.6574793176690545</v>
      </c>
      <c r="AO1056" s="10">
        <v>4.7019632601610626</v>
      </c>
    </row>
    <row r="1057" spans="1:41" x14ac:dyDescent="0.25">
      <c r="A1057" s="84">
        <v>90</v>
      </c>
      <c r="B1057" s="84" t="s">
        <v>22</v>
      </c>
      <c r="C1057" s="84" t="s">
        <v>40</v>
      </c>
      <c r="D1057" s="84" t="s">
        <v>38</v>
      </c>
      <c r="E1057" s="84" t="s">
        <v>36</v>
      </c>
      <c r="F1057" s="87" t="s">
        <v>30</v>
      </c>
      <c r="G1057" s="10">
        <v>953.36813527345657</v>
      </c>
      <c r="H1057" s="10">
        <v>1027.1240680813789</v>
      </c>
      <c r="I1057" s="10">
        <v>983.86864632368088</v>
      </c>
      <c r="J1057" s="10">
        <v>2375.9204611182213</v>
      </c>
      <c r="K1057" s="10">
        <v>1591.8473634570837</v>
      </c>
      <c r="L1057" s="10">
        <v>5340.2813107967377</v>
      </c>
      <c r="M1057" s="10">
        <v>6932.1286742538214</v>
      </c>
      <c r="N1057" s="10">
        <v>32.073055863380432</v>
      </c>
      <c r="O1057" s="10">
        <v>3.336911141872406</v>
      </c>
      <c r="P1057" s="10">
        <v>2.0408555865287781</v>
      </c>
      <c r="Q1057" s="10">
        <v>3.8881666660308838</v>
      </c>
      <c r="R1057" s="10">
        <v>1.2960555553436279</v>
      </c>
      <c r="S1057" s="10">
        <v>41.3389892578125</v>
      </c>
      <c r="T1057" s="10">
        <v>42.635044813156128</v>
      </c>
      <c r="U1057" s="10">
        <v>34.089122684346336</v>
      </c>
      <c r="V1057" s="10">
        <v>10.689432112733522</v>
      </c>
      <c r="W1057" s="10">
        <v>3.968158953731959</v>
      </c>
      <c r="X1057" s="10">
        <v>2.8425940963917293</v>
      </c>
      <c r="Y1057" s="10">
        <v>0.72233358188509944</v>
      </c>
      <c r="Z1057" s="10">
        <v>51.589307847203543</v>
      </c>
      <c r="AA1057" s="10">
        <v>52.311641429088638</v>
      </c>
      <c r="AB1057" s="10">
        <v>0.74480003118515015</v>
      </c>
      <c r="AC1057" s="10">
        <v>1.2960555553436279</v>
      </c>
      <c r="AD1057" s="10">
        <v>4.0817111730575562</v>
      </c>
      <c r="AE1057" s="10">
        <v>0.74480003118515015</v>
      </c>
      <c r="AF1057" s="10">
        <v>2.0408555865287781</v>
      </c>
      <c r="AG1057" s="10">
        <v>6.8673667907714844</v>
      </c>
      <c r="AH1057" s="10">
        <v>8.9082223773002625</v>
      </c>
      <c r="AI1057" s="10">
        <v>0.23222925349325865</v>
      </c>
      <c r="AJ1057" s="10">
        <v>0.26855500116841047</v>
      </c>
      <c r="AK1057" s="10">
        <v>0.28367951173762002</v>
      </c>
      <c r="AL1057" s="10">
        <v>0.84173825323758811</v>
      </c>
      <c r="AM1057" s="10">
        <v>0.69103457890916609</v>
      </c>
      <c r="AN1057" s="10">
        <v>1.6262020196368772</v>
      </c>
      <c r="AO1057" s="10">
        <v>2.3172365985460432</v>
      </c>
    </row>
    <row r="1058" spans="1:41" x14ac:dyDescent="0.25">
      <c r="A1058" s="84">
        <v>90</v>
      </c>
      <c r="B1058" s="84" t="s">
        <v>22</v>
      </c>
      <c r="C1058" s="84" t="s">
        <v>40</v>
      </c>
      <c r="D1058" s="84" t="s">
        <v>38</v>
      </c>
      <c r="E1058" s="84" t="s">
        <v>36</v>
      </c>
      <c r="F1058" s="87" t="s">
        <v>25</v>
      </c>
      <c r="G1058" s="10">
        <v>2510.6152001023293</v>
      </c>
      <c r="H1058" s="10">
        <v>1568.8510798215866</v>
      </c>
      <c r="I1058" s="10">
        <v>1218.6482238322496</v>
      </c>
      <c r="J1058" s="10">
        <v>2745.0839538946748</v>
      </c>
      <c r="K1058" s="10">
        <v>1895.8402671217918</v>
      </c>
      <c r="L1058" s="10">
        <v>8043.1984576508403</v>
      </c>
      <c r="M1058" s="10">
        <v>9939.0387247726321</v>
      </c>
      <c r="N1058" s="10">
        <v>264.74787026643753</v>
      </c>
      <c r="O1058" s="10">
        <v>31.328255832195282</v>
      </c>
      <c r="P1058" s="10">
        <v>5.3777667284011841</v>
      </c>
      <c r="Q1058" s="10">
        <v>2.5921111106872559</v>
      </c>
      <c r="R1058" s="10">
        <v>5.1842222213745117</v>
      </c>
      <c r="S1058" s="10">
        <v>304.04600393772125</v>
      </c>
      <c r="T1058" s="10">
        <v>309.23022615909576</v>
      </c>
      <c r="U1058" s="10">
        <v>89.770851786361206</v>
      </c>
      <c r="V1058" s="10">
        <v>16.327265258292861</v>
      </c>
      <c r="W1058" s="10">
        <v>4.9150767014670915</v>
      </c>
      <c r="X1058" s="10">
        <v>3.3276530221007468</v>
      </c>
      <c r="Y1058" s="10">
        <v>0.86571250855743875</v>
      </c>
      <c r="Z1058" s="10">
        <v>114.34084676822189</v>
      </c>
      <c r="AA1058" s="10">
        <v>115.20655927677934</v>
      </c>
      <c r="AB1058" s="10">
        <v>0</v>
      </c>
      <c r="AC1058" s="10">
        <v>0</v>
      </c>
      <c r="AD1058" s="10">
        <v>0</v>
      </c>
      <c r="AE1058" s="10">
        <v>1.2960555553436279</v>
      </c>
      <c r="AF1058" s="10">
        <v>1.2960555553436279</v>
      </c>
      <c r="AG1058" s="10">
        <v>1.2960555553436279</v>
      </c>
      <c r="AH1058" s="10">
        <v>2.5921111106872559</v>
      </c>
      <c r="AI1058" s="10">
        <v>0.55363124970001065</v>
      </c>
      <c r="AJ1058" s="10">
        <v>0.36536326215335502</v>
      </c>
      <c r="AK1058" s="10">
        <v>0.31086452696596495</v>
      </c>
      <c r="AL1058" s="10">
        <v>0.88736382223734322</v>
      </c>
      <c r="AM1058" s="10">
        <v>0.82089719094336022</v>
      </c>
      <c r="AN1058" s="10">
        <v>2.1172228610566739</v>
      </c>
      <c r="AO1058" s="10">
        <v>2.9381200520000341</v>
      </c>
    </row>
    <row r="1059" spans="1:41" x14ac:dyDescent="0.25">
      <c r="A1059" s="84">
        <v>90</v>
      </c>
      <c r="B1059" s="84" t="s">
        <v>22</v>
      </c>
      <c r="C1059" s="84" t="s">
        <v>40</v>
      </c>
      <c r="D1059" s="84" t="s">
        <v>38</v>
      </c>
      <c r="E1059" s="84" t="s">
        <v>36</v>
      </c>
      <c r="F1059" s="87" t="s">
        <v>33</v>
      </c>
      <c r="G1059" s="10">
        <v>30.777000308036804</v>
      </c>
      <c r="H1059" s="10">
        <v>11.172000467777252</v>
      </c>
      <c r="I1059" s="10">
        <v>19.306044816970825</v>
      </c>
      <c r="J1059" s="10">
        <v>92.090801894664764</v>
      </c>
      <c r="K1059" s="10">
        <v>122.66360235214233</v>
      </c>
      <c r="L1059" s="10">
        <v>153.34584748744965</v>
      </c>
      <c r="M1059" s="10">
        <v>276.00944983959198</v>
      </c>
      <c r="N1059" s="10">
        <v>3.8881666660308838</v>
      </c>
      <c r="O1059" s="10">
        <v>0</v>
      </c>
      <c r="P1059" s="10">
        <v>0</v>
      </c>
      <c r="Q1059" s="10">
        <v>0</v>
      </c>
      <c r="R1059" s="10">
        <v>0</v>
      </c>
      <c r="S1059" s="10">
        <v>3.8881666660308838</v>
      </c>
      <c r="T1059" s="10">
        <v>3.8881666660308838</v>
      </c>
      <c r="U1059" s="10">
        <v>1.1004782943116707</v>
      </c>
      <c r="V1059" s="10">
        <v>0.11626866147417575</v>
      </c>
      <c r="W1059" s="10">
        <v>7.7865531021719003E-2</v>
      </c>
      <c r="X1059" s="10">
        <v>0.10144217078651703</v>
      </c>
      <c r="Y1059" s="10">
        <v>4.6810384998321533E-2</v>
      </c>
      <c r="Z1059" s="10">
        <v>1.3960546575940822</v>
      </c>
      <c r="AA1059" s="10">
        <v>1.4428650425924041</v>
      </c>
      <c r="AB1059" s="10">
        <v>0</v>
      </c>
      <c r="AC1059" s="10">
        <v>0.74480003118515015</v>
      </c>
      <c r="AD1059" s="10">
        <v>0</v>
      </c>
      <c r="AE1059" s="10">
        <v>0</v>
      </c>
      <c r="AF1059" s="10">
        <v>0.74480003118515015</v>
      </c>
      <c r="AG1059" s="10">
        <v>0.74480003118515015</v>
      </c>
      <c r="AH1059" s="10">
        <v>1.4896000623703003</v>
      </c>
      <c r="AI1059" s="10">
        <v>5.7414087221446183E-3</v>
      </c>
      <c r="AJ1059" s="10">
        <v>3.2702773209608415E-3</v>
      </c>
      <c r="AK1059" s="10">
        <v>5.4318049682343019E-3</v>
      </c>
      <c r="AL1059" s="10">
        <v>2.8441531318710984E-2</v>
      </c>
      <c r="AM1059" s="10">
        <v>4.8521520555615427E-2</v>
      </c>
      <c r="AN1059" s="10">
        <v>4.2885022330050745E-2</v>
      </c>
      <c r="AO1059" s="10">
        <v>9.1406542885666173E-2</v>
      </c>
    </row>
    <row r="1060" spans="1:41" x14ac:dyDescent="0.25">
      <c r="A1060" s="84">
        <v>90</v>
      </c>
      <c r="B1060" s="84" t="s">
        <v>22</v>
      </c>
      <c r="C1060" s="84" t="s">
        <v>40</v>
      </c>
      <c r="D1060" s="84" t="s">
        <v>38</v>
      </c>
      <c r="E1060" s="84" t="s">
        <v>36</v>
      </c>
      <c r="F1060" s="87" t="s">
        <v>27</v>
      </c>
      <c r="G1060" s="10">
        <v>1712.8152403235435</v>
      </c>
      <c r="H1060" s="10">
        <v>1876.6988743543625</v>
      </c>
      <c r="I1060" s="10">
        <v>1545.9225448332727</v>
      </c>
      <c r="J1060" s="10">
        <v>3183.8877311497927</v>
      </c>
      <c r="K1060" s="10">
        <v>2728.6034015715122</v>
      </c>
      <c r="L1060" s="10">
        <v>8319.3243906609714</v>
      </c>
      <c r="M1060" s="10">
        <v>11047.927792232484</v>
      </c>
      <c r="N1060" s="10">
        <v>33.011400401592255</v>
      </c>
      <c r="O1060" s="10">
        <v>10.591366946697235</v>
      </c>
      <c r="P1060" s="10">
        <v>13.154100060462952</v>
      </c>
      <c r="Q1060" s="10">
        <v>10.561988949775696</v>
      </c>
      <c r="R1060" s="10">
        <v>0.74480003118515015</v>
      </c>
      <c r="S1060" s="10">
        <v>67.318856358528137</v>
      </c>
      <c r="T1060" s="10">
        <v>68.063656389713287</v>
      </c>
      <c r="U1060" s="10">
        <v>61.244305009480705</v>
      </c>
      <c r="V1060" s="10">
        <v>19.531082794045634</v>
      </c>
      <c r="W1060" s="10">
        <v>6.2350461222423004</v>
      </c>
      <c r="X1060" s="10">
        <v>3.8412629281442237</v>
      </c>
      <c r="Y1060" s="10">
        <v>1.080416842816472</v>
      </c>
      <c r="Z1060" s="10">
        <v>90.851696853912856</v>
      </c>
      <c r="AA1060" s="10">
        <v>91.932113696729346</v>
      </c>
      <c r="AB1060" s="10">
        <v>6.673822283744812</v>
      </c>
      <c r="AC1060" s="10">
        <v>0.74480003118515015</v>
      </c>
      <c r="AD1060" s="10">
        <v>0</v>
      </c>
      <c r="AE1060" s="10">
        <v>5.5713112354278564</v>
      </c>
      <c r="AF1060" s="10">
        <v>2.0408555865287781</v>
      </c>
      <c r="AG1060" s="10">
        <v>12.989933550357819</v>
      </c>
      <c r="AH1060" s="10">
        <v>15.030789136886597</v>
      </c>
      <c r="AI1060" s="10">
        <v>0.4014159944077143</v>
      </c>
      <c r="AJ1060" s="10">
        <v>0.47944256394849721</v>
      </c>
      <c r="AK1060" s="10">
        <v>0.4404196105696373</v>
      </c>
      <c r="AL1060" s="10">
        <v>1.0182113737685528</v>
      </c>
      <c r="AM1060" s="10">
        <v>1.093611837316677</v>
      </c>
      <c r="AN1060" s="10">
        <v>2.3394895426944018</v>
      </c>
      <c r="AO1060" s="10">
        <v>3.4331013800110792</v>
      </c>
    </row>
    <row r="1061" spans="1:41" x14ac:dyDescent="0.25">
      <c r="A1061" s="84">
        <v>90</v>
      </c>
      <c r="B1061" s="84" t="s">
        <v>22</v>
      </c>
      <c r="C1061" s="84" t="s">
        <v>40</v>
      </c>
      <c r="D1061" s="84" t="s">
        <v>38</v>
      </c>
      <c r="E1061" s="84" t="s">
        <v>36</v>
      </c>
      <c r="F1061" s="87" t="s">
        <v>31</v>
      </c>
      <c r="G1061" s="10">
        <v>1980.2623878717422</v>
      </c>
      <c r="H1061" s="10">
        <v>2323.0673744678497</v>
      </c>
      <c r="I1061" s="10">
        <v>2255.152332007885</v>
      </c>
      <c r="J1061" s="10">
        <v>6239.4374126195908</v>
      </c>
      <c r="K1061" s="10">
        <v>5650.8348298072815</v>
      </c>
      <c r="L1061" s="10">
        <v>12797.919506967068</v>
      </c>
      <c r="M1061" s="10">
        <v>18448.754336774349</v>
      </c>
      <c r="N1061" s="10">
        <v>24.490267038345337</v>
      </c>
      <c r="O1061" s="10">
        <v>7.9698778390884399</v>
      </c>
      <c r="P1061" s="10">
        <v>0</v>
      </c>
      <c r="Q1061" s="10">
        <v>2.7856556177139282</v>
      </c>
      <c r="R1061" s="10">
        <v>0</v>
      </c>
      <c r="S1061" s="10">
        <v>35.245800495147705</v>
      </c>
      <c r="T1061" s="10">
        <v>35.245800495147705</v>
      </c>
      <c r="U1061" s="10">
        <v>70.807283136218672</v>
      </c>
      <c r="V1061" s="10">
        <v>24.176505803301577</v>
      </c>
      <c r="W1061" s="10">
        <v>9.0955260661315442</v>
      </c>
      <c r="X1061" s="10">
        <v>7.3495507701131766</v>
      </c>
      <c r="Y1061" s="10">
        <v>2.3759555525520444</v>
      </c>
      <c r="Z1061" s="10">
        <v>111.42886577576498</v>
      </c>
      <c r="AA1061" s="10">
        <v>113.80482132831702</v>
      </c>
      <c r="AB1061" s="10">
        <v>0</v>
      </c>
      <c r="AC1061" s="10">
        <v>0</v>
      </c>
      <c r="AD1061" s="10">
        <v>1.4896000623703003</v>
      </c>
      <c r="AE1061" s="10">
        <v>2.7856556177139282</v>
      </c>
      <c r="AF1061" s="10">
        <v>2.0408555865287781</v>
      </c>
      <c r="AG1061" s="10">
        <v>4.2752556800842285</v>
      </c>
      <c r="AH1061" s="10">
        <v>6.3161112666130066</v>
      </c>
      <c r="AI1061" s="10">
        <v>0.45886654211402</v>
      </c>
      <c r="AJ1061" s="10">
        <v>0.58760917585226979</v>
      </c>
      <c r="AK1061" s="10">
        <v>0.63466484872891837</v>
      </c>
      <c r="AL1061" s="10">
        <v>2.0333735322928126</v>
      </c>
      <c r="AM1061" s="10">
        <v>2.252844294248447</v>
      </c>
      <c r="AN1061" s="10">
        <v>3.7145140989880208</v>
      </c>
      <c r="AO1061" s="10">
        <v>5.9673583932364682</v>
      </c>
    </row>
    <row r="1062" spans="1:41" x14ac:dyDescent="0.25">
      <c r="A1062" s="84">
        <v>90</v>
      </c>
      <c r="B1062" s="84" t="s">
        <v>22</v>
      </c>
      <c r="C1062" s="84" t="s">
        <v>40</v>
      </c>
      <c r="D1062" s="84" t="s">
        <v>38</v>
      </c>
      <c r="E1062" s="84" t="s">
        <v>36</v>
      </c>
      <c r="F1062" s="87" t="s">
        <v>32</v>
      </c>
      <c r="G1062" s="10">
        <v>2509.3174570798874</v>
      </c>
      <c r="H1062" s="10">
        <v>2545.7329987585545</v>
      </c>
      <c r="I1062" s="10">
        <v>2124.5577826350927</v>
      </c>
      <c r="J1062" s="10">
        <v>5141.97287802957</v>
      </c>
      <c r="K1062" s="10">
        <v>4298.6528407037258</v>
      </c>
      <c r="L1062" s="10">
        <v>12321.581116503105</v>
      </c>
      <c r="M1062" s="10">
        <v>16620.23395720683</v>
      </c>
      <c r="N1062" s="10">
        <v>73.083712100982666</v>
      </c>
      <c r="O1062" s="10">
        <v>22.642955899238586</v>
      </c>
      <c r="P1062" s="10">
        <v>2.0408555865287781</v>
      </c>
      <c r="Q1062" s="10">
        <v>3.336911141872406</v>
      </c>
      <c r="R1062" s="10">
        <v>5.3777667284011841</v>
      </c>
      <c r="S1062" s="10">
        <v>101.10443472862244</v>
      </c>
      <c r="T1062" s="10">
        <v>106.48220145702362</v>
      </c>
      <c r="U1062" s="10">
        <v>89.724449017621652</v>
      </c>
      <c r="V1062" s="10">
        <v>26.493819892865208</v>
      </c>
      <c r="W1062" s="10">
        <v>8.5688094842599583</v>
      </c>
      <c r="X1062" s="10">
        <v>6.1566912631833848</v>
      </c>
      <c r="Y1062" s="10">
        <v>1.8244182995469873</v>
      </c>
      <c r="Z1062" s="10">
        <v>130.9437696579302</v>
      </c>
      <c r="AA1062" s="10">
        <v>132.76818795747718</v>
      </c>
      <c r="AB1062" s="10">
        <v>2.7856556177139282</v>
      </c>
      <c r="AC1062" s="10">
        <v>9.1017668843269348</v>
      </c>
      <c r="AD1062" s="10">
        <v>1.2960555553436279</v>
      </c>
      <c r="AE1062" s="10">
        <v>4.2752556800842285</v>
      </c>
      <c r="AF1062" s="10">
        <v>7.8057113289833069</v>
      </c>
      <c r="AG1062" s="10">
        <v>17.458733737468719</v>
      </c>
      <c r="AH1062" s="10">
        <v>25.264445066452026</v>
      </c>
      <c r="AI1062" s="10">
        <v>0.60327801662808189</v>
      </c>
      <c r="AJ1062" s="10">
        <v>0.67734575247521389</v>
      </c>
      <c r="AK1062" s="10">
        <v>0.62203691916886994</v>
      </c>
      <c r="AL1062" s="10">
        <v>1.7799081008188353</v>
      </c>
      <c r="AM1062" s="10">
        <v>1.8595459566317867</v>
      </c>
      <c r="AN1062" s="10">
        <v>3.6825687890910013</v>
      </c>
      <c r="AO1062" s="10">
        <v>5.5421147457227873</v>
      </c>
    </row>
    <row r="1063" spans="1:41" x14ac:dyDescent="0.25">
      <c r="A1063" s="84">
        <v>90</v>
      </c>
      <c r="B1063" s="84" t="s">
        <v>22</v>
      </c>
      <c r="C1063" s="84" t="s">
        <v>40</v>
      </c>
      <c r="D1063" s="84" t="s">
        <v>38</v>
      </c>
      <c r="E1063" s="84" t="s">
        <v>36</v>
      </c>
      <c r="F1063" s="87" t="s">
        <v>26</v>
      </c>
      <c r="G1063" s="10">
        <v>4836.1226011514664</v>
      </c>
      <c r="H1063" s="10">
        <v>5284.8211870491505</v>
      </c>
      <c r="I1063" s="10">
        <v>4613.9329823404551</v>
      </c>
      <c r="J1063" s="10">
        <v>10715.171518266201</v>
      </c>
      <c r="K1063" s="10">
        <v>9697.5821394659579</v>
      </c>
      <c r="L1063" s="10">
        <v>25450.048288807273</v>
      </c>
      <c r="M1063" s="10">
        <v>35147.630428273231</v>
      </c>
      <c r="N1063" s="10">
        <v>188.60892462730408</v>
      </c>
      <c r="O1063" s="10">
        <v>22.807122468948364</v>
      </c>
      <c r="P1063" s="10">
        <v>10.949077904224396</v>
      </c>
      <c r="Q1063" s="10">
        <v>7.2250778079032898</v>
      </c>
      <c r="R1063" s="10">
        <v>0</v>
      </c>
      <c r="S1063" s="10">
        <v>229.59020280838013</v>
      </c>
      <c r="T1063" s="10">
        <v>229.59020280838013</v>
      </c>
      <c r="U1063" s="10">
        <v>172.92289365209965</v>
      </c>
      <c r="V1063" s="10">
        <v>54.999915845046523</v>
      </c>
      <c r="W1063" s="10">
        <v>18.609007964839748</v>
      </c>
      <c r="X1063" s="10">
        <v>12.99405410897295</v>
      </c>
      <c r="Y1063" s="10">
        <v>4.0000668181206285</v>
      </c>
      <c r="Z1063" s="10">
        <v>259.52587157095888</v>
      </c>
      <c r="AA1063" s="10">
        <v>263.52593838907944</v>
      </c>
      <c r="AB1063" s="10">
        <v>0</v>
      </c>
      <c r="AC1063" s="10">
        <v>1.4896000623703003</v>
      </c>
      <c r="AD1063" s="10">
        <v>0</v>
      </c>
      <c r="AE1063" s="10">
        <v>0.74480003118515015</v>
      </c>
      <c r="AF1063" s="10">
        <v>16.297466695308685</v>
      </c>
      <c r="AG1063" s="10">
        <v>2.2344000935554504</v>
      </c>
      <c r="AH1063" s="10">
        <v>18.531866788864136</v>
      </c>
      <c r="AI1063" s="10">
        <v>1.1171758393492037</v>
      </c>
      <c r="AJ1063" s="10">
        <v>1.3092415627386111</v>
      </c>
      <c r="AK1063" s="10">
        <v>1.2475475345835332</v>
      </c>
      <c r="AL1063" s="10">
        <v>3.4840827325899357</v>
      </c>
      <c r="AM1063" s="10">
        <v>4.0330633227348232</v>
      </c>
      <c r="AN1063" s="10">
        <v>7.1580476692612844</v>
      </c>
      <c r="AO1063" s="10">
        <v>11.191110991996107</v>
      </c>
    </row>
    <row r="1064" spans="1:41" x14ac:dyDescent="0.25">
      <c r="A1064" s="84">
        <v>90</v>
      </c>
      <c r="B1064" s="84" t="s">
        <v>22</v>
      </c>
      <c r="C1064" s="84" t="s">
        <v>40</v>
      </c>
      <c r="D1064" s="84" t="s">
        <v>38</v>
      </c>
      <c r="E1064" s="84" t="s">
        <v>37</v>
      </c>
      <c r="F1064" s="87" t="s">
        <v>28</v>
      </c>
      <c r="G1064" s="10">
        <v>8.9376003742218018</v>
      </c>
      <c r="H1064" s="10">
        <v>8.9376003742218018</v>
      </c>
      <c r="I1064" s="10">
        <v>2.2344000935554504</v>
      </c>
      <c r="J1064" s="10">
        <v>0</v>
      </c>
      <c r="K1064" s="10">
        <v>0</v>
      </c>
      <c r="L1064" s="10">
        <v>20.109600841999054</v>
      </c>
      <c r="M1064" s="10">
        <v>20.109600841999054</v>
      </c>
      <c r="N1064" s="10">
        <v>0.74480003118515015</v>
      </c>
      <c r="O1064" s="10">
        <v>0</v>
      </c>
      <c r="P1064" s="10">
        <v>0</v>
      </c>
      <c r="Q1064" s="10">
        <v>0</v>
      </c>
      <c r="R1064" s="10">
        <v>0</v>
      </c>
      <c r="S1064" s="10">
        <v>0.74480003118515015</v>
      </c>
      <c r="T1064" s="10">
        <v>0.74480003118515015</v>
      </c>
      <c r="U1064" s="10">
        <v>0.27401612340285719</v>
      </c>
      <c r="V1064" s="10">
        <v>5.4763086738165427E-2</v>
      </c>
      <c r="W1064" s="10">
        <v>7.1996817342673972E-3</v>
      </c>
      <c r="X1064" s="10">
        <v>0</v>
      </c>
      <c r="Y1064" s="10">
        <v>0</v>
      </c>
      <c r="Z1064" s="10">
        <v>0.33597889187529001</v>
      </c>
      <c r="AA1064" s="10">
        <v>0.33597889187529001</v>
      </c>
      <c r="AB1064" s="10">
        <v>0</v>
      </c>
      <c r="AC1064" s="10">
        <v>0</v>
      </c>
      <c r="AD1064" s="10">
        <v>0</v>
      </c>
      <c r="AE1064" s="10">
        <v>0</v>
      </c>
      <c r="AF1064" s="10">
        <v>0</v>
      </c>
      <c r="AG1064" s="10">
        <v>0</v>
      </c>
      <c r="AH1064" s="10">
        <v>0</v>
      </c>
      <c r="AI1064" s="10">
        <v>4.3185812137101652E-3</v>
      </c>
      <c r="AJ1064" s="10">
        <v>4.7745299634603224E-3</v>
      </c>
      <c r="AK1064" s="10">
        <v>1.2746518356842535E-3</v>
      </c>
      <c r="AL1064" s="10">
        <v>0</v>
      </c>
      <c r="AM1064" s="10">
        <v>0</v>
      </c>
      <c r="AN1064" s="10">
        <v>1.036776301285474E-2</v>
      </c>
      <c r="AO1064" s="10">
        <v>1.036776301285474E-2</v>
      </c>
    </row>
    <row r="1065" spans="1:41" x14ac:dyDescent="0.25">
      <c r="A1065" s="84">
        <v>90</v>
      </c>
      <c r="B1065" s="84" t="s">
        <v>22</v>
      </c>
      <c r="C1065" s="84" t="s">
        <v>40</v>
      </c>
      <c r="D1065" s="84" t="s">
        <v>38</v>
      </c>
      <c r="E1065" s="84" t="s">
        <v>37</v>
      </c>
      <c r="F1065" s="87" t="s">
        <v>24</v>
      </c>
      <c r="G1065" s="10">
        <v>501.30567419528961</v>
      </c>
      <c r="H1065" s="10">
        <v>511.65591323375702</v>
      </c>
      <c r="I1065" s="10">
        <v>325.68068794719875</v>
      </c>
      <c r="J1065" s="10">
        <v>554.88046040944755</v>
      </c>
      <c r="K1065" s="10">
        <v>139.97399997711182</v>
      </c>
      <c r="L1065" s="10">
        <v>1893.5227357856929</v>
      </c>
      <c r="M1065" s="10">
        <v>2033.4967357628047</v>
      </c>
      <c r="N1065" s="10">
        <v>5.5713112354278564</v>
      </c>
      <c r="O1065" s="10">
        <v>1.4896000623703003</v>
      </c>
      <c r="P1065" s="10">
        <v>0</v>
      </c>
      <c r="Q1065" s="10">
        <v>0</v>
      </c>
      <c r="R1065" s="10">
        <v>0</v>
      </c>
      <c r="S1065" s="10">
        <v>7.0609112977981567</v>
      </c>
      <c r="T1065" s="10">
        <v>7.0609112977981567</v>
      </c>
      <c r="U1065" s="10">
        <v>15.369431584684103</v>
      </c>
      <c r="V1065" s="10">
        <v>3.1350537038254158</v>
      </c>
      <c r="W1065" s="10">
        <v>1.0494079851589913</v>
      </c>
      <c r="X1065" s="10">
        <v>0.82327555539545016</v>
      </c>
      <c r="Y1065" s="10">
        <v>0</v>
      </c>
      <c r="Z1065" s="10">
        <v>20.377168829063958</v>
      </c>
      <c r="AA1065" s="10">
        <v>20.377168829063955</v>
      </c>
      <c r="AB1065" s="10">
        <v>0</v>
      </c>
      <c r="AC1065" s="10">
        <v>0</v>
      </c>
      <c r="AD1065" s="10">
        <v>1.2960555553436279</v>
      </c>
      <c r="AE1065" s="10">
        <v>0</v>
      </c>
      <c r="AF1065" s="10">
        <v>0</v>
      </c>
      <c r="AG1065" s="10">
        <v>1.2960555553436279</v>
      </c>
      <c r="AH1065" s="10">
        <v>1.2960555553436279</v>
      </c>
      <c r="AI1065" s="10">
        <v>0.24344163570203872</v>
      </c>
      <c r="AJ1065" s="10">
        <v>0.27256960596243024</v>
      </c>
      <c r="AK1065" s="10">
        <v>0.19283143973010466</v>
      </c>
      <c r="AL1065" s="10">
        <v>0.39118307138360281</v>
      </c>
      <c r="AM1065" s="10">
        <v>0.13445280331134796</v>
      </c>
      <c r="AN1065" s="10">
        <v>1.1000257527781765</v>
      </c>
      <c r="AO1065" s="10">
        <v>1.2344785560895242</v>
      </c>
    </row>
    <row r="1066" spans="1:41" x14ac:dyDescent="0.25">
      <c r="A1066" s="84">
        <v>90</v>
      </c>
      <c r="B1066" s="84" t="s">
        <v>22</v>
      </c>
      <c r="C1066" s="84" t="s">
        <v>40</v>
      </c>
      <c r="D1066" s="84" t="s">
        <v>38</v>
      </c>
      <c r="E1066" s="84" t="s">
        <v>37</v>
      </c>
      <c r="F1066" s="87" t="s">
        <v>29</v>
      </c>
      <c r="G1066" s="10">
        <v>698.53203831613064</v>
      </c>
      <c r="H1066" s="10">
        <v>659.58861815929413</v>
      </c>
      <c r="I1066" s="10">
        <v>431.86438578367233</v>
      </c>
      <c r="J1066" s="10">
        <v>448.3723314628005</v>
      </c>
      <c r="K1066" s="10">
        <v>22.637770235538483</v>
      </c>
      <c r="L1066" s="10">
        <v>2238.3573737218976</v>
      </c>
      <c r="M1066" s="10">
        <v>2260.9951439574361</v>
      </c>
      <c r="N1066" s="10">
        <v>21.317522406578064</v>
      </c>
      <c r="O1066" s="10">
        <v>2.9792001247406006</v>
      </c>
      <c r="P1066" s="10">
        <v>0.74480003118515015</v>
      </c>
      <c r="Q1066" s="10">
        <v>0</v>
      </c>
      <c r="R1066" s="10">
        <v>0</v>
      </c>
      <c r="S1066" s="10">
        <v>25.041522562503815</v>
      </c>
      <c r="T1066" s="10">
        <v>25.041522562503815</v>
      </c>
      <c r="U1066" s="10">
        <v>21.41615570149591</v>
      </c>
      <c r="V1066" s="10">
        <v>4.0414772640703545</v>
      </c>
      <c r="W1066" s="10">
        <v>1.3915529895363175</v>
      </c>
      <c r="X1066" s="10">
        <v>0.69700443557483149</v>
      </c>
      <c r="Y1066" s="10">
        <v>0</v>
      </c>
      <c r="Z1066" s="10">
        <v>27.546190390677417</v>
      </c>
      <c r="AA1066" s="10">
        <v>27.546190390677417</v>
      </c>
      <c r="AB1066" s="10">
        <v>14.092444598674774</v>
      </c>
      <c r="AC1066" s="10">
        <v>13.928278088569641</v>
      </c>
      <c r="AD1066" s="10">
        <v>2.2344000935554504</v>
      </c>
      <c r="AE1066" s="10">
        <v>7.7763333320617676</v>
      </c>
      <c r="AF1066" s="10">
        <v>0</v>
      </c>
      <c r="AG1066" s="10">
        <v>38.031456112861633</v>
      </c>
      <c r="AH1066" s="10">
        <v>38.031456112861633</v>
      </c>
      <c r="AI1066" s="10">
        <v>0.3388782264031196</v>
      </c>
      <c r="AJ1066" s="10">
        <v>0.35135701971481931</v>
      </c>
      <c r="AK1066" s="10">
        <v>0.2557690156850555</v>
      </c>
      <c r="AL1066" s="10">
        <v>0.30871725673740513</v>
      </c>
      <c r="AM1066" s="10">
        <v>2.0120182325989007E-2</v>
      </c>
      <c r="AN1066" s="10">
        <v>1.2547215185403995</v>
      </c>
      <c r="AO1066" s="10">
        <v>1.2748417008663884</v>
      </c>
    </row>
    <row r="1067" spans="1:41" x14ac:dyDescent="0.25">
      <c r="A1067" s="84">
        <v>90</v>
      </c>
      <c r="B1067" s="84" t="s">
        <v>22</v>
      </c>
      <c r="C1067" s="84" t="s">
        <v>40</v>
      </c>
      <c r="D1067" s="84" t="s">
        <v>38</v>
      </c>
      <c r="E1067" s="84" t="s">
        <v>37</v>
      </c>
      <c r="F1067" s="87" t="s">
        <v>30</v>
      </c>
      <c r="G1067" s="10">
        <v>222.5120148062706</v>
      </c>
      <c r="H1067" s="10">
        <v>207.49332696199417</v>
      </c>
      <c r="I1067" s="10">
        <v>151.94334608316422</v>
      </c>
      <c r="J1067" s="10">
        <v>233.18444033525884</v>
      </c>
      <c r="K1067" s="10">
        <v>0</v>
      </c>
      <c r="L1067" s="10">
        <v>815.13312818668783</v>
      </c>
      <c r="M1067" s="10">
        <v>815.13312818668783</v>
      </c>
      <c r="N1067" s="10">
        <v>6.1225667595863342</v>
      </c>
      <c r="O1067" s="10">
        <v>4.0817111730575562</v>
      </c>
      <c r="P1067" s="10">
        <v>1.2960555553436279</v>
      </c>
      <c r="Q1067" s="10">
        <v>0.74480003118515015</v>
      </c>
      <c r="R1067" s="10">
        <v>0</v>
      </c>
      <c r="S1067" s="10">
        <v>12.245133519172668</v>
      </c>
      <c r="T1067" s="10">
        <v>12.245133519172668</v>
      </c>
      <c r="U1067" s="10">
        <v>6.8219518835985387</v>
      </c>
      <c r="V1067" s="10">
        <v>1.2713675467951968</v>
      </c>
      <c r="W1067" s="10">
        <v>0.48959169693629401</v>
      </c>
      <c r="X1067" s="10">
        <v>0.35507620812281127</v>
      </c>
      <c r="Y1067" s="10">
        <v>0</v>
      </c>
      <c r="Z1067" s="10">
        <v>8.9379873354528421</v>
      </c>
      <c r="AA1067" s="10">
        <v>8.9379873354528421</v>
      </c>
      <c r="AB1067" s="10">
        <v>1.2960555553436279</v>
      </c>
      <c r="AC1067" s="10">
        <v>0.74480003118515015</v>
      </c>
      <c r="AD1067" s="10">
        <v>0</v>
      </c>
      <c r="AE1067" s="10">
        <v>0</v>
      </c>
      <c r="AF1067" s="10">
        <v>0</v>
      </c>
      <c r="AG1067" s="10">
        <v>2.0408555865287781</v>
      </c>
      <c r="AH1067" s="10">
        <v>2.0408555865287781</v>
      </c>
      <c r="AI1067" s="10">
        <v>0.10790473312807944</v>
      </c>
      <c r="AJ1067" s="10">
        <v>0.11038980725273902</v>
      </c>
      <c r="AK1067" s="10">
        <v>9.0199031361748144E-2</v>
      </c>
      <c r="AL1067" s="10">
        <v>0.16215518260168116</v>
      </c>
      <c r="AM1067" s="10">
        <v>0</v>
      </c>
      <c r="AN1067" s="10">
        <v>0.4706487543442478</v>
      </c>
      <c r="AO1067" s="10">
        <v>0.47064875434424785</v>
      </c>
    </row>
    <row r="1068" spans="1:41" x14ac:dyDescent="0.25">
      <c r="A1068" s="84">
        <v>90</v>
      </c>
      <c r="B1068" s="84" t="s">
        <v>22</v>
      </c>
      <c r="C1068" s="84" t="s">
        <v>40</v>
      </c>
      <c r="D1068" s="84" t="s">
        <v>38</v>
      </c>
      <c r="E1068" s="84" t="s">
        <v>37</v>
      </c>
      <c r="F1068" s="87" t="s">
        <v>25</v>
      </c>
      <c r="G1068" s="10">
        <v>621.76798325777054</v>
      </c>
      <c r="H1068" s="10">
        <v>377.45804804563522</v>
      </c>
      <c r="I1068" s="10">
        <v>312.85053980350494</v>
      </c>
      <c r="J1068" s="10">
        <v>384.4550789874047</v>
      </c>
      <c r="K1068" s="10">
        <v>26.812801122665405</v>
      </c>
      <c r="L1068" s="10">
        <v>1696.5316500943154</v>
      </c>
      <c r="M1068" s="10">
        <v>1723.3444512169808</v>
      </c>
      <c r="N1068" s="10">
        <v>53.971212029457092</v>
      </c>
      <c r="O1068" s="10">
        <v>3.5304556488990784</v>
      </c>
      <c r="P1068" s="10">
        <v>0</v>
      </c>
      <c r="Q1068" s="10">
        <v>0</v>
      </c>
      <c r="R1068" s="10">
        <v>0</v>
      </c>
      <c r="S1068" s="10">
        <v>57.501667678356171</v>
      </c>
      <c r="T1068" s="10">
        <v>57.501667678356171</v>
      </c>
      <c r="U1068" s="10">
        <v>19.062661709479425</v>
      </c>
      <c r="V1068" s="10">
        <v>2.3127872090545938</v>
      </c>
      <c r="W1068" s="10">
        <v>1.0080666947139529</v>
      </c>
      <c r="X1068" s="10">
        <v>0.60108467298287238</v>
      </c>
      <c r="Y1068" s="10">
        <v>0</v>
      </c>
      <c r="Z1068" s="10">
        <v>22.984600286230844</v>
      </c>
      <c r="AA1068" s="10">
        <v>22.984600286230847</v>
      </c>
      <c r="AB1068" s="10">
        <v>0</v>
      </c>
      <c r="AC1068" s="10">
        <v>0</v>
      </c>
      <c r="AD1068" s="10">
        <v>0</v>
      </c>
      <c r="AE1068" s="10">
        <v>0</v>
      </c>
      <c r="AF1068" s="10">
        <v>0</v>
      </c>
      <c r="AG1068" s="10">
        <v>0</v>
      </c>
      <c r="AH1068" s="10">
        <v>0</v>
      </c>
      <c r="AI1068" s="10">
        <v>0.30039337710847475</v>
      </c>
      <c r="AJ1068" s="10">
        <v>0.20103550565937198</v>
      </c>
      <c r="AK1068" s="10">
        <v>0.18571853260588919</v>
      </c>
      <c r="AL1068" s="10">
        <v>0.26416045324033433</v>
      </c>
      <c r="AM1068" s="10">
        <v>2.5755185078382495E-2</v>
      </c>
      <c r="AN1068" s="10">
        <v>0.95130786861407024</v>
      </c>
      <c r="AO1068" s="10">
        <v>0.97706305369245261</v>
      </c>
    </row>
    <row r="1069" spans="1:41" x14ac:dyDescent="0.25">
      <c r="A1069" s="84">
        <v>90</v>
      </c>
      <c r="B1069" s="84" t="s">
        <v>22</v>
      </c>
      <c r="C1069" s="84" t="s">
        <v>40</v>
      </c>
      <c r="D1069" s="84" t="s">
        <v>38</v>
      </c>
      <c r="E1069" s="84" t="s">
        <v>37</v>
      </c>
      <c r="F1069" s="87" t="s">
        <v>33</v>
      </c>
      <c r="G1069" s="10">
        <v>6.7032002806663513</v>
      </c>
      <c r="H1069" s="10">
        <v>8.9376003742218018</v>
      </c>
      <c r="I1069" s="10">
        <v>8.9376003742218018</v>
      </c>
      <c r="J1069" s="10">
        <v>11.172000467777252</v>
      </c>
      <c r="K1069" s="10">
        <v>0</v>
      </c>
      <c r="L1069" s="10">
        <v>35.750401496887207</v>
      </c>
      <c r="M1069" s="10">
        <v>35.750401496887207</v>
      </c>
      <c r="N1069" s="10">
        <v>0</v>
      </c>
      <c r="O1069" s="10">
        <v>0</v>
      </c>
      <c r="P1069" s="10">
        <v>0</v>
      </c>
      <c r="Q1069" s="10">
        <v>0.74480003118515015</v>
      </c>
      <c r="R1069" s="10">
        <v>0</v>
      </c>
      <c r="S1069" s="10">
        <v>0.74480003118515015</v>
      </c>
      <c r="T1069" s="10">
        <v>0.74480003118515015</v>
      </c>
      <c r="U1069" s="10">
        <v>0.20551209255214289</v>
      </c>
      <c r="V1069" s="10">
        <v>5.4763086738165427E-2</v>
      </c>
      <c r="W1069" s="10">
        <v>2.8798726937069589E-2</v>
      </c>
      <c r="X1069" s="10">
        <v>1.8270558199458432E-2</v>
      </c>
      <c r="Y1069" s="10">
        <v>0</v>
      </c>
      <c r="Z1069" s="10">
        <v>0.30734446442683633</v>
      </c>
      <c r="AA1069" s="10">
        <v>0.30734446442683633</v>
      </c>
      <c r="AB1069" s="10">
        <v>0</v>
      </c>
      <c r="AC1069" s="10">
        <v>0</v>
      </c>
      <c r="AD1069" s="10">
        <v>0</v>
      </c>
      <c r="AE1069" s="10">
        <v>0</v>
      </c>
      <c r="AF1069" s="10">
        <v>0</v>
      </c>
      <c r="AG1069" s="10">
        <v>0</v>
      </c>
      <c r="AH1069" s="10">
        <v>0</v>
      </c>
      <c r="AI1069" s="10">
        <v>3.2606973043050151E-3</v>
      </c>
      <c r="AJ1069" s="10">
        <v>4.7745299634603224E-3</v>
      </c>
      <c r="AK1069" s="10">
        <v>5.315067393679155E-3</v>
      </c>
      <c r="AL1069" s="10">
        <v>7.4958113060852594E-3</v>
      </c>
      <c r="AM1069" s="10">
        <v>0</v>
      </c>
      <c r="AN1069" s="10">
        <v>2.0846105967529751E-2</v>
      </c>
      <c r="AO1069" s="10">
        <v>2.0846105967529751E-2</v>
      </c>
    </row>
    <row r="1070" spans="1:41" x14ac:dyDescent="0.25">
      <c r="A1070" s="84">
        <v>90</v>
      </c>
      <c r="B1070" s="84" t="s">
        <v>22</v>
      </c>
      <c r="C1070" s="84" t="s">
        <v>40</v>
      </c>
      <c r="D1070" s="84" t="s">
        <v>38</v>
      </c>
      <c r="E1070" s="84" t="s">
        <v>37</v>
      </c>
      <c r="F1070" s="87" t="s">
        <v>27</v>
      </c>
      <c r="G1070" s="10">
        <v>307.69397163391113</v>
      </c>
      <c r="H1070" s="10">
        <v>405.17981684207916</v>
      </c>
      <c r="I1070" s="10">
        <v>294.47293525934219</v>
      </c>
      <c r="J1070" s="10">
        <v>400.74921665340662</v>
      </c>
      <c r="K1070" s="10">
        <v>0</v>
      </c>
      <c r="L1070" s="10">
        <v>1408.0959403887391</v>
      </c>
      <c r="M1070" s="10">
        <v>1408.0959403887391</v>
      </c>
      <c r="N1070" s="10">
        <v>2.2344000935554504</v>
      </c>
      <c r="O1070" s="10">
        <v>0.74480003118515015</v>
      </c>
      <c r="P1070" s="10">
        <v>1.2960555553436279</v>
      </c>
      <c r="Q1070" s="10">
        <v>0</v>
      </c>
      <c r="R1070" s="10">
        <v>0</v>
      </c>
      <c r="S1070" s="10">
        <v>4.2752556800842285</v>
      </c>
      <c r="T1070" s="10">
        <v>4.2752556800842285</v>
      </c>
      <c r="U1070" s="10">
        <v>9.4335286622047239</v>
      </c>
      <c r="V1070" s="10">
        <v>2.4826459592302763</v>
      </c>
      <c r="W1070" s="10">
        <v>0.94885039583452635</v>
      </c>
      <c r="X1070" s="10">
        <v>0.61843612505273238</v>
      </c>
      <c r="Y1070" s="10">
        <v>0</v>
      </c>
      <c r="Z1070" s="10">
        <v>13.483461142322259</v>
      </c>
      <c r="AA1070" s="10">
        <v>13.483461142322259</v>
      </c>
      <c r="AB1070" s="10">
        <v>0</v>
      </c>
      <c r="AC1070" s="10">
        <v>0</v>
      </c>
      <c r="AD1070" s="10">
        <v>0</v>
      </c>
      <c r="AE1070" s="10">
        <v>0</v>
      </c>
      <c r="AF1070" s="10">
        <v>0</v>
      </c>
      <c r="AG1070" s="10">
        <v>0</v>
      </c>
      <c r="AH1070" s="10">
        <v>0</v>
      </c>
      <c r="AI1070" s="10">
        <v>0.14955347676725206</v>
      </c>
      <c r="AJ1070" s="10">
        <v>0.21603912281555948</v>
      </c>
      <c r="AK1070" s="10">
        <v>0.1747042061373231</v>
      </c>
      <c r="AL1070" s="10">
        <v>0.27671171311475967</v>
      </c>
      <c r="AM1070" s="10">
        <v>0</v>
      </c>
      <c r="AN1070" s="10">
        <v>0.81700851883489434</v>
      </c>
      <c r="AO1070" s="10">
        <v>0.81700851883489434</v>
      </c>
    </row>
    <row r="1071" spans="1:41" x14ac:dyDescent="0.25">
      <c r="A1071" s="84">
        <v>90</v>
      </c>
      <c r="B1071" s="84" t="s">
        <v>22</v>
      </c>
      <c r="C1071" s="84" t="s">
        <v>40</v>
      </c>
      <c r="D1071" s="84" t="s">
        <v>38</v>
      </c>
      <c r="E1071" s="84" t="s">
        <v>37</v>
      </c>
      <c r="F1071" s="87" t="s">
        <v>31</v>
      </c>
      <c r="G1071" s="10">
        <v>386.12607097625732</v>
      </c>
      <c r="H1071" s="10">
        <v>326.25694495439529</v>
      </c>
      <c r="I1071" s="10">
        <v>210.23750251531601</v>
      </c>
      <c r="J1071" s="10">
        <v>360.59187231957912</v>
      </c>
      <c r="K1071" s="10">
        <v>0</v>
      </c>
      <c r="L1071" s="10">
        <v>1283.2123907655478</v>
      </c>
      <c r="M1071" s="10">
        <v>1283.2123907655478</v>
      </c>
      <c r="N1071" s="10">
        <v>4.2752556800842285</v>
      </c>
      <c r="O1071" s="10">
        <v>0</v>
      </c>
      <c r="P1071" s="10">
        <v>1.2960555553436279</v>
      </c>
      <c r="Q1071" s="10">
        <v>0</v>
      </c>
      <c r="R1071" s="10">
        <v>0</v>
      </c>
      <c r="S1071" s="10">
        <v>5.5713112354278564</v>
      </c>
      <c r="T1071" s="10">
        <v>5.5713112354278564</v>
      </c>
      <c r="U1071" s="10">
        <v>11.838162894243631</v>
      </c>
      <c r="V1071" s="10">
        <v>1.9990642484976939</v>
      </c>
      <c r="W1071" s="10">
        <v>0.67742706916421502</v>
      </c>
      <c r="X1071" s="10">
        <v>0.54623798601842066</v>
      </c>
      <c r="Y1071" s="10">
        <v>0</v>
      </c>
      <c r="Z1071" s="10">
        <v>15.060892197923961</v>
      </c>
      <c r="AA1071" s="10">
        <v>15.060892197923961</v>
      </c>
      <c r="AB1071" s="10">
        <v>0</v>
      </c>
      <c r="AC1071" s="10">
        <v>0</v>
      </c>
      <c r="AD1071" s="10">
        <v>0</v>
      </c>
      <c r="AE1071" s="10">
        <v>0</v>
      </c>
      <c r="AF1071" s="10">
        <v>0</v>
      </c>
      <c r="AG1071" s="10">
        <v>0</v>
      </c>
      <c r="AH1071" s="10">
        <v>0</v>
      </c>
      <c r="AI1071" s="10">
        <v>0.18729203570783315</v>
      </c>
      <c r="AJ1071" s="10">
        <v>0.17360122488955507</v>
      </c>
      <c r="AK1071" s="10">
        <v>0.12492172582642895</v>
      </c>
      <c r="AL1071" s="10">
        <v>0.252171186412042</v>
      </c>
      <c r="AM1071" s="10">
        <v>0</v>
      </c>
      <c r="AN1071" s="10">
        <v>0.73798617283585921</v>
      </c>
      <c r="AO1071" s="10">
        <v>0.73798617283585921</v>
      </c>
    </row>
    <row r="1072" spans="1:41" x14ac:dyDescent="0.25">
      <c r="A1072" s="84">
        <v>90</v>
      </c>
      <c r="B1072" s="84" t="s">
        <v>22</v>
      </c>
      <c r="C1072" s="84" t="s">
        <v>40</v>
      </c>
      <c r="D1072" s="84" t="s">
        <v>38</v>
      </c>
      <c r="E1072" s="84" t="s">
        <v>37</v>
      </c>
      <c r="F1072" s="87" t="s">
        <v>32</v>
      </c>
      <c r="G1072" s="10">
        <v>614.90061742067337</v>
      </c>
      <c r="H1072" s="10">
        <v>575.55755904316902</v>
      </c>
      <c r="I1072" s="10">
        <v>309.56766521930695</v>
      </c>
      <c r="J1072" s="10">
        <v>306.39820596575737</v>
      </c>
      <c r="K1072" s="10">
        <v>0</v>
      </c>
      <c r="L1072" s="10">
        <v>1806.4240476489067</v>
      </c>
      <c r="M1072" s="10">
        <v>1806.4240476489067</v>
      </c>
      <c r="N1072" s="10">
        <v>25.950489342212677</v>
      </c>
      <c r="O1072" s="10">
        <v>4.6329666972160339</v>
      </c>
      <c r="P1072" s="10">
        <v>1.2960555553436279</v>
      </c>
      <c r="Q1072" s="10">
        <v>0</v>
      </c>
      <c r="R1072" s="10">
        <v>0</v>
      </c>
      <c r="S1072" s="10">
        <v>31.879511594772339</v>
      </c>
      <c r="T1072" s="10">
        <v>31.879511594772339</v>
      </c>
      <c r="U1072" s="10">
        <v>18.852116497579132</v>
      </c>
      <c r="V1072" s="10">
        <v>3.5265963132114422</v>
      </c>
      <c r="W1072" s="10">
        <v>0.99748861953041335</v>
      </c>
      <c r="X1072" s="10">
        <v>0.46015364849069934</v>
      </c>
      <c r="Y1072" s="10">
        <v>0</v>
      </c>
      <c r="Z1072" s="10">
        <v>23.836355078811689</v>
      </c>
      <c r="AA1072" s="10">
        <v>23.836355078811689</v>
      </c>
      <c r="AB1072" s="10">
        <v>1.4896000623703003</v>
      </c>
      <c r="AC1072" s="10">
        <v>0</v>
      </c>
      <c r="AD1072" s="10">
        <v>0</v>
      </c>
      <c r="AE1072" s="10">
        <v>0.74480003118515015</v>
      </c>
      <c r="AF1072" s="10">
        <v>0</v>
      </c>
      <c r="AG1072" s="10">
        <v>2.2344000935554504</v>
      </c>
      <c r="AH1072" s="10">
        <v>2.2344000935554504</v>
      </c>
      <c r="AI1072" s="10">
        <v>0.29833087770627664</v>
      </c>
      <c r="AJ1072" s="10">
        <v>0.30624756803035691</v>
      </c>
      <c r="AK1072" s="10">
        <v>0.18298426752993274</v>
      </c>
      <c r="AL1072" s="10">
        <v>0.21451433823319849</v>
      </c>
      <c r="AM1072" s="10">
        <v>0</v>
      </c>
      <c r="AN1072" s="10">
        <v>1.0020770514997648</v>
      </c>
      <c r="AO1072" s="10">
        <v>1.0020770514997648</v>
      </c>
    </row>
    <row r="1073" spans="1:41" x14ac:dyDescent="0.25">
      <c r="A1073" s="84">
        <v>90</v>
      </c>
      <c r="B1073" s="84" t="s">
        <v>22</v>
      </c>
      <c r="C1073" s="84" t="s">
        <v>40</v>
      </c>
      <c r="D1073" s="84" t="s">
        <v>38</v>
      </c>
      <c r="E1073" s="84" t="s">
        <v>37</v>
      </c>
      <c r="F1073" s="87" t="s">
        <v>26</v>
      </c>
      <c r="G1073" s="10">
        <v>1258.6548926234245</v>
      </c>
      <c r="H1073" s="10">
        <v>1323.1293352842331</v>
      </c>
      <c r="I1073" s="10">
        <v>952.23762374185026</v>
      </c>
      <c r="J1073" s="10">
        <v>1049.2097432119772</v>
      </c>
      <c r="K1073" s="10">
        <v>13.381573677062988</v>
      </c>
      <c r="L1073" s="10">
        <v>4583.2315948614851</v>
      </c>
      <c r="M1073" s="10">
        <v>4596.6131685385481</v>
      </c>
      <c r="N1073" s="10">
        <v>26.531122624874115</v>
      </c>
      <c r="O1073" s="10">
        <v>2.9792001247406006</v>
      </c>
      <c r="P1073" s="10">
        <v>0.74480003118515015</v>
      </c>
      <c r="Q1073" s="10">
        <v>3.336911141872406</v>
      </c>
      <c r="R1073" s="10">
        <v>0</v>
      </c>
      <c r="S1073" s="10">
        <v>33.592033922672272</v>
      </c>
      <c r="T1073" s="10">
        <v>33.592033922672272</v>
      </c>
      <c r="U1073" s="10">
        <v>38.588851586323031</v>
      </c>
      <c r="V1073" s="10">
        <v>8.1071701038423978</v>
      </c>
      <c r="W1073" s="10">
        <v>3.0682991135339615</v>
      </c>
      <c r="X1073" s="10">
        <v>1.6390247967085017</v>
      </c>
      <c r="Y1073" s="10">
        <v>0</v>
      </c>
      <c r="Z1073" s="10">
        <v>51.403345600407896</v>
      </c>
      <c r="AA1073" s="10">
        <v>51.403345600407889</v>
      </c>
      <c r="AB1073" s="10">
        <v>0</v>
      </c>
      <c r="AC1073" s="10">
        <v>0</v>
      </c>
      <c r="AD1073" s="10">
        <v>0</v>
      </c>
      <c r="AE1073" s="10">
        <v>0</v>
      </c>
      <c r="AF1073" s="10">
        <v>0</v>
      </c>
      <c r="AG1073" s="10">
        <v>0</v>
      </c>
      <c r="AH1073" s="10">
        <v>0</v>
      </c>
      <c r="AI1073" s="10">
        <v>0.61099714382769998</v>
      </c>
      <c r="AJ1073" s="10">
        <v>0.70546403845773964</v>
      </c>
      <c r="AK1073" s="10">
        <v>0.56473942730270266</v>
      </c>
      <c r="AL1073" s="10">
        <v>0.72147358058443134</v>
      </c>
      <c r="AM1073" s="10">
        <v>1.196378476023674E-2</v>
      </c>
      <c r="AN1073" s="10">
        <v>2.6026741901725736</v>
      </c>
      <c r="AO1073" s="10">
        <v>2.6146379749328097</v>
      </c>
    </row>
    <row r="1074" spans="1:41" x14ac:dyDescent="0.25">
      <c r="A1074" s="84">
        <v>90</v>
      </c>
      <c r="B1074" s="84" t="s">
        <v>22</v>
      </c>
      <c r="C1074" s="84" t="s">
        <v>40</v>
      </c>
      <c r="D1074" s="84" t="s">
        <v>38</v>
      </c>
      <c r="E1074" s="84" t="s">
        <v>34</v>
      </c>
      <c r="F1074" s="87" t="s">
        <v>28</v>
      </c>
      <c r="G1074" s="10">
        <v>222.11282432079315</v>
      </c>
      <c r="H1074" s="10">
        <v>150.99393540620804</v>
      </c>
      <c r="I1074" s="10">
        <v>70.389011479914188</v>
      </c>
      <c r="J1074" s="10">
        <v>346.68622279167175</v>
      </c>
      <c r="K1074" s="10">
        <v>311.0533332824707</v>
      </c>
      <c r="L1074" s="10">
        <v>790.18199399858713</v>
      </c>
      <c r="M1074" s="10">
        <v>1101.2353272810578</v>
      </c>
      <c r="N1074" s="10">
        <v>13.705355584621429</v>
      </c>
      <c r="O1074" s="10">
        <v>6.673822283744812</v>
      </c>
      <c r="P1074" s="10">
        <v>2.9792001247406006</v>
      </c>
      <c r="Q1074" s="10">
        <v>2.0408555865287781</v>
      </c>
      <c r="R1074" s="10">
        <v>0</v>
      </c>
      <c r="S1074" s="10">
        <v>25.39923357963562</v>
      </c>
      <c r="T1074" s="10">
        <v>25.39923357963562</v>
      </c>
      <c r="U1074" s="10">
        <v>13.197693841482829</v>
      </c>
      <c r="V1074" s="10">
        <v>3.2435771659600441</v>
      </c>
      <c r="W1074" s="10">
        <v>0.59323937935345417</v>
      </c>
      <c r="X1074" s="10">
        <v>0.93031065036860494</v>
      </c>
      <c r="Y1074" s="10">
        <v>0.3881943092353986</v>
      </c>
      <c r="Z1074" s="10">
        <v>17.964821037164931</v>
      </c>
      <c r="AA1074" s="10">
        <v>18.35301534640033</v>
      </c>
      <c r="AB1074" s="10">
        <v>0</v>
      </c>
      <c r="AC1074" s="10">
        <v>0</v>
      </c>
      <c r="AD1074" s="10">
        <v>0</v>
      </c>
      <c r="AE1074" s="10">
        <v>0</v>
      </c>
      <c r="AF1074" s="10">
        <v>7.7763333320617676</v>
      </c>
      <c r="AG1074" s="10">
        <v>0</v>
      </c>
      <c r="AH1074" s="10">
        <v>7.7763333320617676</v>
      </c>
      <c r="AI1074" s="10">
        <v>1.2077838322544466E-2</v>
      </c>
      <c r="AJ1074" s="10">
        <v>9.5629244627707059E-3</v>
      </c>
      <c r="AK1074" s="10">
        <v>5.4689084973660986E-3</v>
      </c>
      <c r="AL1074" s="10">
        <v>2.8042681694221933E-2</v>
      </c>
      <c r="AM1074" s="10">
        <v>2.5778544995784757E-2</v>
      </c>
      <c r="AN1074" s="10">
        <v>5.5152352976903199E-2</v>
      </c>
      <c r="AO1074" s="10">
        <v>8.0930897972687973E-2</v>
      </c>
    </row>
    <row r="1075" spans="1:41" x14ac:dyDescent="0.25">
      <c r="A1075" s="84">
        <v>90</v>
      </c>
      <c r="B1075" s="84" t="s">
        <v>22</v>
      </c>
      <c r="C1075" s="84" t="s">
        <v>40</v>
      </c>
      <c r="D1075" s="84" t="s">
        <v>38</v>
      </c>
      <c r="E1075" s="84" t="s">
        <v>34</v>
      </c>
      <c r="F1075" s="87" t="s">
        <v>24</v>
      </c>
      <c r="G1075" s="10">
        <v>1597.7168148010969</v>
      </c>
      <c r="H1075" s="10">
        <v>1474.9544286429882</v>
      </c>
      <c r="I1075" s="10">
        <v>1203.4653507471085</v>
      </c>
      <c r="J1075" s="10">
        <v>3054.1220982670784</v>
      </c>
      <c r="K1075" s="10">
        <v>3299.8404343128204</v>
      </c>
      <c r="L1075" s="10">
        <v>7330.258692458272</v>
      </c>
      <c r="M1075" s="10">
        <v>10630.099126771092</v>
      </c>
      <c r="N1075" s="10">
        <v>62.627133667469025</v>
      </c>
      <c r="O1075" s="10">
        <v>23.522544503211975</v>
      </c>
      <c r="P1075" s="10">
        <v>4.6329666972160339</v>
      </c>
      <c r="Q1075" s="10">
        <v>14.643700122833252</v>
      </c>
      <c r="R1075" s="10">
        <v>3.8881666660308838</v>
      </c>
      <c r="S1075" s="10">
        <v>105.42634499073029</v>
      </c>
      <c r="T1075" s="10">
        <v>109.31451165676117</v>
      </c>
      <c r="U1075" s="10">
        <v>94.934533526437221</v>
      </c>
      <c r="V1075" s="10">
        <v>31.68424276582795</v>
      </c>
      <c r="W1075" s="10">
        <v>10.142819493271736</v>
      </c>
      <c r="X1075" s="10">
        <v>8.3217605849797653</v>
      </c>
      <c r="Y1075" s="10">
        <v>3.6266516657605172</v>
      </c>
      <c r="Z1075" s="10">
        <v>145.08335637051667</v>
      </c>
      <c r="AA1075" s="10">
        <v>148.7100080362772</v>
      </c>
      <c r="AB1075" s="10">
        <v>0</v>
      </c>
      <c r="AC1075" s="10">
        <v>0</v>
      </c>
      <c r="AD1075" s="10">
        <v>1.2960555553436279</v>
      </c>
      <c r="AE1075" s="10">
        <v>0</v>
      </c>
      <c r="AF1075" s="10">
        <v>0</v>
      </c>
      <c r="AG1075" s="10">
        <v>1.2960555553436279</v>
      </c>
      <c r="AH1075" s="10">
        <v>1.2960555553436279</v>
      </c>
      <c r="AI1075" s="10">
        <v>8.4324638491883874E-2</v>
      </c>
      <c r="AJ1075" s="10">
        <v>8.1729607336784582E-2</v>
      </c>
      <c r="AK1075" s="10">
        <v>6.9872205813898247E-2</v>
      </c>
      <c r="AL1075" s="10">
        <v>0.21466248771659471</v>
      </c>
      <c r="AM1075" s="10">
        <v>0.29499617674469947</v>
      </c>
      <c r="AN1075" s="10">
        <v>0.45058893935916144</v>
      </c>
      <c r="AO1075" s="10">
        <v>0.74558511610386091</v>
      </c>
    </row>
    <row r="1076" spans="1:41" x14ac:dyDescent="0.25">
      <c r="A1076" s="84">
        <v>90</v>
      </c>
      <c r="B1076" s="84" t="s">
        <v>22</v>
      </c>
      <c r="C1076" s="84" t="s">
        <v>40</v>
      </c>
      <c r="D1076" s="84" t="s">
        <v>38</v>
      </c>
      <c r="E1076" s="84" t="s">
        <v>34</v>
      </c>
      <c r="F1076" s="87" t="s">
        <v>29</v>
      </c>
      <c r="G1076" s="10">
        <v>2205.594526052475</v>
      </c>
      <c r="H1076" s="10">
        <v>1320.4542437195778</v>
      </c>
      <c r="I1076" s="10">
        <v>610.23134535551071</v>
      </c>
      <c r="J1076" s="10">
        <v>1408.2732346057892</v>
      </c>
      <c r="K1076" s="10">
        <v>1675.2174775600433</v>
      </c>
      <c r="L1076" s="10">
        <v>5544.5533497333527</v>
      </c>
      <c r="M1076" s="10">
        <v>7219.770827293396</v>
      </c>
      <c r="N1076" s="10">
        <v>109.83638918399811</v>
      </c>
      <c r="O1076" s="10">
        <v>89.263666808605194</v>
      </c>
      <c r="P1076" s="10">
        <v>12.602844536304474</v>
      </c>
      <c r="Q1076" s="10">
        <v>2.5921111106872559</v>
      </c>
      <c r="R1076" s="10">
        <v>0</v>
      </c>
      <c r="S1076" s="10">
        <v>214.29501163959503</v>
      </c>
      <c r="T1076" s="10">
        <v>214.29501163959503</v>
      </c>
      <c r="U1076" s="10">
        <v>131.05394243805475</v>
      </c>
      <c r="V1076" s="10">
        <v>28.365346078977478</v>
      </c>
      <c r="W1076" s="10">
        <v>5.1430366326998156</v>
      </c>
      <c r="X1076" s="10">
        <v>3.7994134097031877</v>
      </c>
      <c r="Y1076" s="10">
        <v>1.8642956759502107</v>
      </c>
      <c r="Z1076" s="10">
        <v>168.36173855943522</v>
      </c>
      <c r="AA1076" s="10">
        <v>170.22603423538541</v>
      </c>
      <c r="AB1076" s="10">
        <v>6.4802777767181396</v>
      </c>
      <c r="AC1076" s="10">
        <v>9.8171889185905457</v>
      </c>
      <c r="AD1076" s="10">
        <v>2.7856556177139282</v>
      </c>
      <c r="AE1076" s="10">
        <v>6.1225667595863342</v>
      </c>
      <c r="AF1076" s="10">
        <v>3.8881666660308838</v>
      </c>
      <c r="AG1076" s="10">
        <v>25.205689072608948</v>
      </c>
      <c r="AH1076" s="10">
        <v>29.093855738639832</v>
      </c>
      <c r="AI1076" s="10">
        <v>0.12659231090569981</v>
      </c>
      <c r="AJ1076" s="10">
        <v>8.144922556515867E-2</v>
      </c>
      <c r="AK1076" s="10">
        <v>4.2201470039993874E-2</v>
      </c>
      <c r="AL1076" s="10">
        <v>0.10433355401758644</v>
      </c>
      <c r="AM1076" s="10">
        <v>0.14505796849608421</v>
      </c>
      <c r="AN1076" s="10">
        <v>0.35457656052843878</v>
      </c>
      <c r="AO1076" s="10">
        <v>0.49963452902452299</v>
      </c>
    </row>
    <row r="1077" spans="1:41" x14ac:dyDescent="0.25">
      <c r="A1077" s="84">
        <v>90</v>
      </c>
      <c r="B1077" s="84" t="s">
        <v>22</v>
      </c>
      <c r="C1077" s="84" t="s">
        <v>40</v>
      </c>
      <c r="D1077" s="84" t="s">
        <v>38</v>
      </c>
      <c r="E1077" s="84" t="s">
        <v>34</v>
      </c>
      <c r="F1077" s="87" t="s">
        <v>30</v>
      </c>
      <c r="G1077" s="10">
        <v>308.65476667881012</v>
      </c>
      <c r="H1077" s="10">
        <v>221.62549996376038</v>
      </c>
      <c r="I1077" s="10">
        <v>252.73083329200745</v>
      </c>
      <c r="J1077" s="10">
        <v>827.58158981800079</v>
      </c>
      <c r="K1077" s="10">
        <v>991.43067026138306</v>
      </c>
      <c r="L1077" s="10">
        <v>1610.5926897525787</v>
      </c>
      <c r="M1077" s="10">
        <v>2602.0233600139618</v>
      </c>
      <c r="N1077" s="10">
        <v>29.258022248744965</v>
      </c>
      <c r="O1077" s="10">
        <v>1.2960555553436279</v>
      </c>
      <c r="P1077" s="10">
        <v>0</v>
      </c>
      <c r="Q1077" s="10">
        <v>1.2960555553436279</v>
      </c>
      <c r="R1077" s="10">
        <v>0</v>
      </c>
      <c r="S1077" s="10">
        <v>31.85013335943222</v>
      </c>
      <c r="T1077" s="10">
        <v>31.85013335943222</v>
      </c>
      <c r="U1077" s="10">
        <v>18.339918578757668</v>
      </c>
      <c r="V1077" s="10">
        <v>4.7608495608981665</v>
      </c>
      <c r="W1077" s="10">
        <v>2.1300183016267384</v>
      </c>
      <c r="X1077" s="10">
        <v>2.1580256340451798</v>
      </c>
      <c r="Y1077" s="10">
        <v>1.0942861342901673</v>
      </c>
      <c r="Z1077" s="10">
        <v>27.388812075327753</v>
      </c>
      <c r="AA1077" s="10">
        <v>28.483098209617918</v>
      </c>
      <c r="AB1077" s="10">
        <v>0</v>
      </c>
      <c r="AC1077" s="10">
        <v>0</v>
      </c>
      <c r="AD1077" s="10">
        <v>0</v>
      </c>
      <c r="AE1077" s="10">
        <v>0</v>
      </c>
      <c r="AF1077" s="10">
        <v>0</v>
      </c>
      <c r="AG1077" s="10">
        <v>0</v>
      </c>
      <c r="AH1077" s="10">
        <v>0</v>
      </c>
      <c r="AI1077" s="10">
        <v>1.7994132323603154E-2</v>
      </c>
      <c r="AJ1077" s="10">
        <v>1.4513991106689871E-2</v>
      </c>
      <c r="AK1077" s="10">
        <v>1.8081750174589573E-2</v>
      </c>
      <c r="AL1077" s="10">
        <v>6.6849496571919839E-2</v>
      </c>
      <c r="AM1077" s="10">
        <v>9.5438041553497305E-2</v>
      </c>
      <c r="AN1077" s="10">
        <v>0.11743937017680244</v>
      </c>
      <c r="AO1077" s="10">
        <v>0.21287741173029978</v>
      </c>
    </row>
    <row r="1078" spans="1:41" x14ac:dyDescent="0.25">
      <c r="A1078" s="84">
        <v>90</v>
      </c>
      <c r="B1078" s="84" t="s">
        <v>22</v>
      </c>
      <c r="C1078" s="84" t="s">
        <v>40</v>
      </c>
      <c r="D1078" s="84" t="s">
        <v>38</v>
      </c>
      <c r="E1078" s="84" t="s">
        <v>34</v>
      </c>
      <c r="F1078" s="87" t="s">
        <v>25</v>
      </c>
      <c r="G1078" s="10">
        <v>1042.1168023943901</v>
      </c>
      <c r="H1078" s="10">
        <v>620.67582368850708</v>
      </c>
      <c r="I1078" s="10">
        <v>412.61570405960083</v>
      </c>
      <c r="J1078" s="10">
        <v>996.49738168716431</v>
      </c>
      <c r="K1078" s="10">
        <v>2049.3645393848419</v>
      </c>
      <c r="L1078" s="10">
        <v>3071.9057118296623</v>
      </c>
      <c r="M1078" s="10">
        <v>5121.2702512145042</v>
      </c>
      <c r="N1078" s="10">
        <v>114.99123364686966</v>
      </c>
      <c r="O1078" s="10">
        <v>20.736888885498047</v>
      </c>
      <c r="P1078" s="10">
        <v>9.0723888874053955</v>
      </c>
      <c r="Q1078" s="10">
        <v>2.0408555865287781</v>
      </c>
      <c r="R1078" s="10">
        <v>4.6329666972160339</v>
      </c>
      <c r="S1078" s="10">
        <v>146.84136700630188</v>
      </c>
      <c r="T1078" s="10">
        <v>151.47433370351791</v>
      </c>
      <c r="U1078" s="10">
        <v>61.921406596506372</v>
      </c>
      <c r="V1078" s="10">
        <v>13.333051580935956</v>
      </c>
      <c r="W1078" s="10">
        <v>3.4775297882632596</v>
      </c>
      <c r="X1078" s="10">
        <v>2.5638344151846515</v>
      </c>
      <c r="Y1078" s="10">
        <v>2.11640897669586</v>
      </c>
      <c r="Z1078" s="10">
        <v>81.295822380890243</v>
      </c>
      <c r="AA1078" s="10">
        <v>83.412231357586094</v>
      </c>
      <c r="AB1078" s="10">
        <v>0</v>
      </c>
      <c r="AC1078" s="10">
        <v>0</v>
      </c>
      <c r="AD1078" s="10">
        <v>0</v>
      </c>
      <c r="AE1078" s="10">
        <v>0</v>
      </c>
      <c r="AF1078" s="10">
        <v>0</v>
      </c>
      <c r="AG1078" s="10">
        <v>0</v>
      </c>
      <c r="AH1078" s="10">
        <v>0</v>
      </c>
      <c r="AI1078" s="10">
        <v>5.4640757651537072E-2</v>
      </c>
      <c r="AJ1078" s="10">
        <v>3.7288266024551389E-2</v>
      </c>
      <c r="AK1078" s="10">
        <v>2.8272372411952414E-2</v>
      </c>
      <c r="AL1078" s="10">
        <v>7.8318977444949436E-2</v>
      </c>
      <c r="AM1078" s="10">
        <v>0.18146136247158051</v>
      </c>
      <c r="AN1078" s="10">
        <v>0.19852037353299029</v>
      </c>
      <c r="AO1078" s="10">
        <v>0.37998173600457075</v>
      </c>
    </row>
    <row r="1079" spans="1:41" x14ac:dyDescent="0.25">
      <c r="A1079" s="84">
        <v>90</v>
      </c>
      <c r="B1079" s="84" t="s">
        <v>22</v>
      </c>
      <c r="C1079" s="84" t="s">
        <v>40</v>
      </c>
      <c r="D1079" s="84" t="s">
        <v>38</v>
      </c>
      <c r="E1079" s="84" t="s">
        <v>34</v>
      </c>
      <c r="F1079" s="87" t="s">
        <v>33</v>
      </c>
      <c r="G1079" s="10">
        <v>4652.9068787544966</v>
      </c>
      <c r="H1079" s="10">
        <v>520.50455194711685</v>
      </c>
      <c r="I1079" s="10">
        <v>213.80596470832825</v>
      </c>
      <c r="J1079" s="10">
        <v>479.54055547714233</v>
      </c>
      <c r="K1079" s="10">
        <v>497.68533325195313</v>
      </c>
      <c r="L1079" s="10">
        <v>5866.757950887084</v>
      </c>
      <c r="M1079" s="10">
        <v>6364.4432841390371</v>
      </c>
      <c r="N1079" s="10">
        <v>1350.8130489587784</v>
      </c>
      <c r="O1079" s="10">
        <v>52.03576672077179</v>
      </c>
      <c r="P1079" s="10">
        <v>9.0723888874053955</v>
      </c>
      <c r="Q1079" s="10">
        <v>1.2960555553436279</v>
      </c>
      <c r="R1079" s="10">
        <v>5.1842222213745117</v>
      </c>
      <c r="S1079" s="10">
        <v>1413.2172601222992</v>
      </c>
      <c r="T1079" s="10">
        <v>1418.4014823436737</v>
      </c>
      <c r="U1079" s="10">
        <v>276.47048587361832</v>
      </c>
      <c r="V1079" s="10">
        <v>11.181221781735999</v>
      </c>
      <c r="W1079" s="10">
        <v>1.8019590720041436</v>
      </c>
      <c r="X1079" s="10">
        <v>1.2986953528057441</v>
      </c>
      <c r="Y1079" s="10">
        <v>0.60350557641518054</v>
      </c>
      <c r="Z1079" s="10">
        <v>290.75236208016418</v>
      </c>
      <c r="AA1079" s="10">
        <v>291.35586765657939</v>
      </c>
      <c r="AB1079" s="10">
        <v>0</v>
      </c>
      <c r="AC1079" s="10">
        <v>0</v>
      </c>
      <c r="AD1079" s="10">
        <v>0</v>
      </c>
      <c r="AE1079" s="10">
        <v>0</v>
      </c>
      <c r="AF1079" s="10">
        <v>0</v>
      </c>
      <c r="AG1079" s="10">
        <v>0</v>
      </c>
      <c r="AH1079" s="10">
        <v>0</v>
      </c>
      <c r="AI1079" s="10">
        <v>0.24993841410035492</v>
      </c>
      <c r="AJ1079" s="10">
        <v>3.2438662563045589E-2</v>
      </c>
      <c r="AK1079" s="10">
        <v>1.2148083662244692E-2</v>
      </c>
      <c r="AL1079" s="10">
        <v>3.1832262050186223E-2</v>
      </c>
      <c r="AM1079" s="10">
        <v>4.183667332649231E-2</v>
      </c>
      <c r="AN1079" s="10">
        <v>0.32635742237583143</v>
      </c>
      <c r="AO1079" s="10">
        <v>0.36819409570232375</v>
      </c>
    </row>
    <row r="1080" spans="1:41" x14ac:dyDescent="0.25">
      <c r="A1080" s="84">
        <v>90</v>
      </c>
      <c r="B1080" s="84" t="s">
        <v>22</v>
      </c>
      <c r="C1080" s="84" t="s">
        <v>40</v>
      </c>
      <c r="D1080" s="84" t="s">
        <v>38</v>
      </c>
      <c r="E1080" s="84" t="s">
        <v>34</v>
      </c>
      <c r="F1080" s="87" t="s">
        <v>27</v>
      </c>
      <c r="G1080" s="10">
        <v>918.04282208532095</v>
      </c>
      <c r="H1080" s="10">
        <v>808.95986932516098</v>
      </c>
      <c r="I1080" s="10">
        <v>631.13067845255136</v>
      </c>
      <c r="J1080" s="10">
        <v>1616.1813143491745</v>
      </c>
      <c r="K1080" s="10">
        <v>2530.7472882270813</v>
      </c>
      <c r="L1080" s="10">
        <v>3974.3146842122078</v>
      </c>
      <c r="M1080" s="10">
        <v>6505.0619724392891</v>
      </c>
      <c r="N1080" s="10">
        <v>30.389911532402039</v>
      </c>
      <c r="O1080" s="10">
        <v>20.185633361339569</v>
      </c>
      <c r="P1080" s="10">
        <v>3.336911141872406</v>
      </c>
      <c r="Q1080" s="10">
        <v>1.2960555553436279</v>
      </c>
      <c r="R1080" s="10">
        <v>4.8265112042427063</v>
      </c>
      <c r="S1080" s="10">
        <v>55.208511590957642</v>
      </c>
      <c r="T1080" s="10">
        <v>60.035022795200348</v>
      </c>
      <c r="U1080" s="10">
        <v>54.549070438877443</v>
      </c>
      <c r="V1080" s="10">
        <v>17.377676482582967</v>
      </c>
      <c r="W1080" s="10">
        <v>5.3191764467804186</v>
      </c>
      <c r="X1080" s="10">
        <v>4.2715832991897598</v>
      </c>
      <c r="Y1080" s="10">
        <v>2.6350196769676493</v>
      </c>
      <c r="Z1080" s="10">
        <v>81.517506667430581</v>
      </c>
      <c r="AA1080" s="10">
        <v>84.152526344398225</v>
      </c>
      <c r="AB1080" s="10">
        <v>0</v>
      </c>
      <c r="AC1080" s="10">
        <v>0</v>
      </c>
      <c r="AD1080" s="10">
        <v>0</v>
      </c>
      <c r="AE1080" s="10">
        <v>0</v>
      </c>
      <c r="AF1080" s="10">
        <v>0</v>
      </c>
      <c r="AG1080" s="10">
        <v>0</v>
      </c>
      <c r="AH1080" s="10">
        <v>0</v>
      </c>
      <c r="AI1080" s="10">
        <v>4.91126719403173E-2</v>
      </c>
      <c r="AJ1080" s="10">
        <v>4.7895196472655714E-2</v>
      </c>
      <c r="AK1080" s="10">
        <v>4.1376237918398832E-2</v>
      </c>
      <c r="AL1080" s="10">
        <v>0.11904703577928269</v>
      </c>
      <c r="AM1080" s="10">
        <v>0.23389660540819165</v>
      </c>
      <c r="AN1080" s="10">
        <v>0.25743114211065454</v>
      </c>
      <c r="AO1080" s="10">
        <v>0.49132774751884623</v>
      </c>
    </row>
    <row r="1081" spans="1:41" x14ac:dyDescent="0.25">
      <c r="A1081" s="84">
        <v>90</v>
      </c>
      <c r="B1081" s="84" t="s">
        <v>22</v>
      </c>
      <c r="C1081" s="84" t="s">
        <v>40</v>
      </c>
      <c r="D1081" s="84" t="s">
        <v>38</v>
      </c>
      <c r="E1081" s="84" t="s">
        <v>34</v>
      </c>
      <c r="F1081" s="87" t="s">
        <v>31</v>
      </c>
      <c r="G1081" s="10">
        <v>1220.1810147166252</v>
      </c>
      <c r="H1081" s="10">
        <v>1390.9769461154938</v>
      </c>
      <c r="I1081" s="10">
        <v>1298.0618602633476</v>
      </c>
      <c r="J1081" s="10">
        <v>3747.8522788286209</v>
      </c>
      <c r="K1081" s="10">
        <v>5747.6038234233856</v>
      </c>
      <c r="L1081" s="10">
        <v>7657.0720999240875</v>
      </c>
      <c r="M1081" s="10">
        <v>13404.675923347473</v>
      </c>
      <c r="N1081" s="10">
        <v>38.523955643177032</v>
      </c>
      <c r="O1081" s="10">
        <v>6.4802777767181396</v>
      </c>
      <c r="P1081" s="10">
        <v>2.5921111106872559</v>
      </c>
      <c r="Q1081" s="10">
        <v>3.336911141872406</v>
      </c>
      <c r="R1081" s="10">
        <v>1.2960555553436279</v>
      </c>
      <c r="S1081" s="10">
        <v>50.933255672454834</v>
      </c>
      <c r="T1081" s="10">
        <v>52.229311227798462</v>
      </c>
      <c r="U1081" s="10">
        <v>72.50178152775996</v>
      </c>
      <c r="V1081" s="10">
        <v>29.880279950710868</v>
      </c>
      <c r="W1081" s="10">
        <v>10.940079937970983</v>
      </c>
      <c r="X1081" s="10">
        <v>9.8946135811878619</v>
      </c>
      <c r="Y1081" s="10">
        <v>6.1318694542438408</v>
      </c>
      <c r="Z1081" s="10">
        <v>123.21675499762966</v>
      </c>
      <c r="AA1081" s="10">
        <v>129.34862445187355</v>
      </c>
      <c r="AB1081" s="10">
        <v>0</v>
      </c>
      <c r="AC1081" s="10">
        <v>0</v>
      </c>
      <c r="AD1081" s="10">
        <v>0</v>
      </c>
      <c r="AE1081" s="10">
        <v>1.2960555553436279</v>
      </c>
      <c r="AF1081" s="10">
        <v>0</v>
      </c>
      <c r="AG1081" s="10">
        <v>1.2960555553436279</v>
      </c>
      <c r="AH1081" s="10">
        <v>1.2960555553436279</v>
      </c>
      <c r="AI1081" s="10">
        <v>6.8604272786122272E-2</v>
      </c>
      <c r="AJ1081" s="10">
        <v>8.4558179340450762E-2</v>
      </c>
      <c r="AK1081" s="10">
        <v>8.5510107754022333E-2</v>
      </c>
      <c r="AL1081" s="10">
        <v>0.28572047693262603</v>
      </c>
      <c r="AM1081" s="10">
        <v>0.51445710880935192</v>
      </c>
      <c r="AN1081" s="10">
        <v>0.52439303681322147</v>
      </c>
      <c r="AO1081" s="10">
        <v>1.0388501456225734</v>
      </c>
    </row>
    <row r="1082" spans="1:41" x14ac:dyDescent="0.25">
      <c r="A1082" s="84">
        <v>90</v>
      </c>
      <c r="B1082" s="84" t="s">
        <v>22</v>
      </c>
      <c r="C1082" s="84" t="s">
        <v>40</v>
      </c>
      <c r="D1082" s="84" t="s">
        <v>38</v>
      </c>
      <c r="E1082" s="84" t="s">
        <v>34</v>
      </c>
      <c r="F1082" s="87" t="s">
        <v>32</v>
      </c>
      <c r="G1082" s="10">
        <v>1653.7116111218929</v>
      </c>
      <c r="H1082" s="10">
        <v>1201.085809327662</v>
      </c>
      <c r="I1082" s="10">
        <v>1090.2540498971939</v>
      </c>
      <c r="J1082" s="10">
        <v>3322.5749939680099</v>
      </c>
      <c r="K1082" s="10">
        <v>3711.6146335601807</v>
      </c>
      <c r="L1082" s="10">
        <v>7267.6264643147588</v>
      </c>
      <c r="M1082" s="10">
        <v>10979.241097874939</v>
      </c>
      <c r="N1082" s="10">
        <v>166.53450059890747</v>
      </c>
      <c r="O1082" s="10">
        <v>14.45015561580658</v>
      </c>
      <c r="P1082" s="10">
        <v>2.7856556177139282</v>
      </c>
      <c r="Q1082" s="10">
        <v>4.2752556800842285</v>
      </c>
      <c r="R1082" s="10">
        <v>5.1842222213745117</v>
      </c>
      <c r="S1082" s="10">
        <v>188.04556751251221</v>
      </c>
      <c r="T1082" s="10">
        <v>193.22978973388672</v>
      </c>
      <c r="U1082" s="10">
        <v>98.261681253354283</v>
      </c>
      <c r="V1082" s="10">
        <v>25.801132310468066</v>
      </c>
      <c r="W1082" s="10">
        <v>9.1886733781332257</v>
      </c>
      <c r="X1082" s="10">
        <v>8.8046144873052299</v>
      </c>
      <c r="Y1082" s="10">
        <v>3.9022289698238639</v>
      </c>
      <c r="Z1082" s="10">
        <v>142.05610142926079</v>
      </c>
      <c r="AA1082" s="10">
        <v>145.95833039908467</v>
      </c>
      <c r="AB1082" s="10">
        <v>0</v>
      </c>
      <c r="AC1082" s="10">
        <v>0</v>
      </c>
      <c r="AD1082" s="10">
        <v>0</v>
      </c>
      <c r="AE1082" s="10">
        <v>1.2960555553436279</v>
      </c>
      <c r="AF1082" s="10">
        <v>2.0408555865287781</v>
      </c>
      <c r="AG1082" s="10">
        <v>1.2960555553436279</v>
      </c>
      <c r="AH1082" s="10">
        <v>3.336911141872406</v>
      </c>
      <c r="AI1082" s="10">
        <v>8.8005404206858623E-2</v>
      </c>
      <c r="AJ1082" s="10">
        <v>7.3427497106780454E-2</v>
      </c>
      <c r="AK1082" s="10">
        <v>7.3838298489337331E-2</v>
      </c>
      <c r="AL1082" s="10">
        <v>0.25510262150701946</v>
      </c>
      <c r="AM1082" s="10">
        <v>0.33588812259078016</v>
      </c>
      <c r="AN1082" s="10">
        <v>0.49037382130999585</v>
      </c>
      <c r="AO1082" s="10">
        <v>0.82626194390077612</v>
      </c>
    </row>
    <row r="1083" spans="1:41" x14ac:dyDescent="0.25">
      <c r="A1083" s="84">
        <v>90</v>
      </c>
      <c r="B1083" s="84" t="s">
        <v>22</v>
      </c>
      <c r="C1083" s="84" t="s">
        <v>40</v>
      </c>
      <c r="D1083" s="84" t="s">
        <v>38</v>
      </c>
      <c r="E1083" s="84" t="s">
        <v>34</v>
      </c>
      <c r="F1083" s="87" t="s">
        <v>26</v>
      </c>
      <c r="G1083" s="10">
        <v>1653.9431573152542</v>
      </c>
      <c r="H1083" s="10">
        <v>1430.4703474640846</v>
      </c>
      <c r="I1083" s="10">
        <v>1380.3700265288353</v>
      </c>
      <c r="J1083" s="10">
        <v>4144.3640509694815</v>
      </c>
      <c r="K1083" s="10">
        <v>5470.7369803413749</v>
      </c>
      <c r="L1083" s="10">
        <v>8609.1475822776556</v>
      </c>
      <c r="M1083" s="10">
        <v>14079.88456261903</v>
      </c>
      <c r="N1083" s="10">
        <v>78.895222365856171</v>
      </c>
      <c r="O1083" s="10">
        <v>22.032944440841675</v>
      </c>
      <c r="P1083" s="10">
        <v>4.6329666972160339</v>
      </c>
      <c r="Q1083" s="10">
        <v>4.6329666972160339</v>
      </c>
      <c r="R1083" s="10">
        <v>9.0723888874053955</v>
      </c>
      <c r="S1083" s="10">
        <v>110.19410020112991</v>
      </c>
      <c r="T1083" s="10">
        <v>119.26648908853531</v>
      </c>
      <c r="U1083" s="10">
        <v>98.275439467358751</v>
      </c>
      <c r="V1083" s="10">
        <v>30.728657698305611</v>
      </c>
      <c r="W1083" s="10">
        <v>11.633774087731735</v>
      </c>
      <c r="X1083" s="10">
        <v>10.979071837757552</v>
      </c>
      <c r="Y1083" s="10">
        <v>5.893199578376862</v>
      </c>
      <c r="Z1083" s="10">
        <v>151.61694309115362</v>
      </c>
      <c r="AA1083" s="10">
        <v>157.51014266953047</v>
      </c>
      <c r="AB1083" s="10">
        <v>0</v>
      </c>
      <c r="AC1083" s="10">
        <v>0</v>
      </c>
      <c r="AD1083" s="10">
        <v>0</v>
      </c>
      <c r="AE1083" s="10">
        <v>0</v>
      </c>
      <c r="AF1083" s="10">
        <v>0</v>
      </c>
      <c r="AG1083" s="10">
        <v>0</v>
      </c>
      <c r="AH1083" s="10">
        <v>0</v>
      </c>
      <c r="AI1083" s="10">
        <v>9.2141634672865735E-2</v>
      </c>
      <c r="AJ1083" s="10">
        <v>8.5235474661070024E-2</v>
      </c>
      <c r="AK1083" s="10">
        <v>8.8607283174048368E-2</v>
      </c>
      <c r="AL1083" s="10">
        <v>0.29003019379055539</v>
      </c>
      <c r="AM1083" s="10">
        <v>0.45914899435494094</v>
      </c>
      <c r="AN1083" s="10">
        <v>0.5560145862985395</v>
      </c>
      <c r="AO1083" s="10">
        <v>1.0151635806534804</v>
      </c>
    </row>
    <row r="1084" spans="1:41" x14ac:dyDescent="0.25">
      <c r="A1084" s="84">
        <v>90</v>
      </c>
      <c r="B1084" s="84" t="s">
        <v>22</v>
      </c>
      <c r="C1084" s="84" t="s">
        <v>23</v>
      </c>
      <c r="D1084" s="84">
        <v>1</v>
      </c>
      <c r="E1084" s="84" t="s">
        <v>35</v>
      </c>
      <c r="F1084" s="87" t="s">
        <v>28</v>
      </c>
      <c r="G1084" s="10">
        <v>609.7336710691452</v>
      </c>
      <c r="H1084" s="10">
        <v>577.04541796445847</v>
      </c>
      <c r="I1084" s="10">
        <v>410.18914741277695</v>
      </c>
      <c r="J1084" s="10">
        <v>811.01801194250584</v>
      </c>
      <c r="K1084" s="10">
        <v>1051.6713387966156</v>
      </c>
      <c r="L1084" s="10">
        <v>2407.9862483888865</v>
      </c>
      <c r="M1084" s="10">
        <v>3459.6575871855021</v>
      </c>
      <c r="N1084" s="10">
        <v>25.39923357963562</v>
      </c>
      <c r="O1084" s="10">
        <v>8.7146778702735901</v>
      </c>
      <c r="P1084" s="10">
        <v>2.2344000935554504</v>
      </c>
      <c r="Q1084" s="10">
        <v>2.9792001247406006</v>
      </c>
      <c r="R1084" s="10">
        <v>0</v>
      </c>
      <c r="S1084" s="10">
        <v>39.327511668205261</v>
      </c>
      <c r="T1084" s="10">
        <v>39.327511668205261</v>
      </c>
      <c r="U1084" s="10">
        <v>27.372154447619341</v>
      </c>
      <c r="V1084" s="10">
        <v>8.8672009223830877</v>
      </c>
      <c r="W1084" s="10">
        <v>2.4834391314590865</v>
      </c>
      <c r="X1084" s="10">
        <v>2.2972729766369668</v>
      </c>
      <c r="Y1084" s="10">
        <v>0.68864844750373488</v>
      </c>
      <c r="Z1084" s="10">
        <v>41.020067478098483</v>
      </c>
      <c r="AA1084" s="10">
        <v>41.708715925602213</v>
      </c>
      <c r="AB1084" s="10">
        <v>0</v>
      </c>
      <c r="AC1084" s="10">
        <v>2.0408555865287781</v>
      </c>
      <c r="AD1084" s="10">
        <v>0</v>
      </c>
      <c r="AE1084" s="10">
        <v>3.8881666660308838</v>
      </c>
      <c r="AF1084" s="10">
        <v>1.2960555553436279</v>
      </c>
      <c r="AG1084" s="10">
        <v>5.9290222525596619</v>
      </c>
      <c r="AH1084" s="10">
        <v>7.2250778079032898</v>
      </c>
      <c r="AI1084" s="10">
        <v>0.11108242100540634</v>
      </c>
      <c r="AJ1084" s="10">
        <v>0.10700739938402719</v>
      </c>
      <c r="AK1084" s="10">
        <v>7.9027966850175588E-2</v>
      </c>
      <c r="AL1084" s="10">
        <v>0.17224888070727246</v>
      </c>
      <c r="AM1084" s="10">
        <v>0.27197847238779066</v>
      </c>
      <c r="AN1084" s="10">
        <v>0.46936666794688159</v>
      </c>
      <c r="AO1084" s="10">
        <v>0.74134514033467225</v>
      </c>
    </row>
    <row r="1085" spans="1:41" x14ac:dyDescent="0.25">
      <c r="A1085" s="84">
        <v>90</v>
      </c>
      <c r="B1085" s="84" t="s">
        <v>22</v>
      </c>
      <c r="C1085" s="84" t="s">
        <v>23</v>
      </c>
      <c r="D1085" s="84">
        <v>1</v>
      </c>
      <c r="E1085" s="84" t="s">
        <v>35</v>
      </c>
      <c r="F1085" s="87" t="s">
        <v>24</v>
      </c>
      <c r="G1085" s="10">
        <v>3025.8612645566463</v>
      </c>
      <c r="H1085" s="10">
        <v>2996.8646472841501</v>
      </c>
      <c r="I1085" s="10">
        <v>2867.2655475735664</v>
      </c>
      <c r="J1085" s="10">
        <v>9345.1746053770185</v>
      </c>
      <c r="K1085" s="10">
        <v>12068.729582838714</v>
      </c>
      <c r="L1085" s="10">
        <v>18235.166064791381</v>
      </c>
      <c r="M1085" s="10">
        <v>30303.895647630095</v>
      </c>
      <c r="N1085" s="10">
        <v>144.75385665893555</v>
      </c>
      <c r="O1085" s="10">
        <v>39.714600682258606</v>
      </c>
      <c r="P1085" s="10">
        <v>12.989933550357819</v>
      </c>
      <c r="Q1085" s="10">
        <v>18.338322520256042</v>
      </c>
      <c r="R1085" s="10">
        <v>4.6329666972160339</v>
      </c>
      <c r="S1085" s="10">
        <v>215.79671341180801</v>
      </c>
      <c r="T1085" s="10">
        <v>220.42968010902405</v>
      </c>
      <c r="U1085" s="10">
        <v>135.83691667426518</v>
      </c>
      <c r="V1085" s="10">
        <v>46.051489427634671</v>
      </c>
      <c r="W1085" s="10">
        <v>17.359502332135225</v>
      </c>
      <c r="X1085" s="10">
        <v>24.709549362769923</v>
      </c>
      <c r="Y1085" s="10">
        <v>7.9170770487613984</v>
      </c>
      <c r="Z1085" s="10">
        <v>223.95745779680502</v>
      </c>
      <c r="AA1085" s="10">
        <v>231.87453484556642</v>
      </c>
      <c r="AB1085" s="10">
        <v>0</v>
      </c>
      <c r="AC1085" s="10">
        <v>2.5921111106872559</v>
      </c>
      <c r="AD1085" s="10">
        <v>0.74480003118515015</v>
      </c>
      <c r="AE1085" s="10">
        <v>2.2344000935554504</v>
      </c>
      <c r="AF1085" s="10">
        <v>2.2344000935554504</v>
      </c>
      <c r="AG1085" s="10">
        <v>5.5713112354278564</v>
      </c>
      <c r="AH1085" s="10">
        <v>7.8057113289833069</v>
      </c>
      <c r="AI1085" s="10">
        <v>0.56077701969730864</v>
      </c>
      <c r="AJ1085" s="10">
        <v>0.5736588340389025</v>
      </c>
      <c r="AK1085" s="10">
        <v>0.57209795493090576</v>
      </c>
      <c r="AL1085" s="10">
        <v>2.021950043729607</v>
      </c>
      <c r="AM1085" s="10">
        <v>3.0935257647666896</v>
      </c>
      <c r="AN1085" s="10">
        <v>3.7284838523967236</v>
      </c>
      <c r="AO1085" s="10">
        <v>6.8220096171634133</v>
      </c>
    </row>
    <row r="1086" spans="1:41" x14ac:dyDescent="0.25">
      <c r="A1086" s="84">
        <v>90</v>
      </c>
      <c r="B1086" s="84" t="s">
        <v>22</v>
      </c>
      <c r="C1086" s="84" t="s">
        <v>23</v>
      </c>
      <c r="D1086" s="84">
        <v>1</v>
      </c>
      <c r="E1086" s="84" t="s">
        <v>35</v>
      </c>
      <c r="F1086" s="87" t="s">
        <v>29</v>
      </c>
      <c r="G1086" s="10">
        <v>5290.4470339417458</v>
      </c>
      <c r="H1086" s="10">
        <v>3669.5256302803755</v>
      </c>
      <c r="I1086" s="10">
        <v>2198.9345673322678</v>
      </c>
      <c r="J1086" s="10">
        <v>5266.5944793820381</v>
      </c>
      <c r="K1086" s="10">
        <v>4980.4233620166779</v>
      </c>
      <c r="L1086" s="10">
        <v>16425.501710936427</v>
      </c>
      <c r="M1086" s="10">
        <v>21405.925072953105</v>
      </c>
      <c r="N1086" s="10">
        <v>191.54664540290833</v>
      </c>
      <c r="O1086" s="10">
        <v>94.313100755214691</v>
      </c>
      <c r="P1086" s="10">
        <v>19.083122551441193</v>
      </c>
      <c r="Q1086" s="10">
        <v>12.051589012145996</v>
      </c>
      <c r="R1086" s="10">
        <v>7.9698778390884399</v>
      </c>
      <c r="S1086" s="10">
        <v>316.99445772171021</v>
      </c>
      <c r="T1086" s="10">
        <v>324.96433556079865</v>
      </c>
      <c r="U1086" s="10">
        <v>237.49866569789813</v>
      </c>
      <c r="V1086" s="10">
        <v>56.38797231647829</v>
      </c>
      <c r="W1086" s="10">
        <v>13.313175608070484</v>
      </c>
      <c r="X1086" s="10">
        <v>14.19606811422617</v>
      </c>
      <c r="Y1086" s="10">
        <v>3.4195017586725491</v>
      </c>
      <c r="Z1086" s="10">
        <v>321.39588173667312</v>
      </c>
      <c r="AA1086" s="10">
        <v>324.8153834953456</v>
      </c>
      <c r="AB1086" s="10">
        <v>125.06072282791138</v>
      </c>
      <c r="AC1086" s="10">
        <v>118.80336779356003</v>
      </c>
      <c r="AD1086" s="10">
        <v>45.391322433948517</v>
      </c>
      <c r="AE1086" s="10">
        <v>38.553333640098572</v>
      </c>
      <c r="AF1086" s="10">
        <v>28.900311470031738</v>
      </c>
      <c r="AG1086" s="10">
        <v>327.80874669551849</v>
      </c>
      <c r="AH1086" s="10">
        <v>356.70905816555023</v>
      </c>
      <c r="AI1086" s="10">
        <v>0.98584161284500194</v>
      </c>
      <c r="AJ1086" s="10">
        <v>0.70041787624530916</v>
      </c>
      <c r="AK1086" s="10">
        <v>0.43585546017566146</v>
      </c>
      <c r="AL1086" s="10">
        <v>1.1332712852626945</v>
      </c>
      <c r="AM1086" s="10">
        <v>1.2656961419326067</v>
      </c>
      <c r="AN1086" s="10">
        <v>3.2553862345286668</v>
      </c>
      <c r="AO1086" s="10">
        <v>4.5210823764612735</v>
      </c>
    </row>
    <row r="1087" spans="1:41" x14ac:dyDescent="0.25">
      <c r="A1087" s="84">
        <v>90</v>
      </c>
      <c r="B1087" s="84" t="s">
        <v>22</v>
      </c>
      <c r="C1087" s="84" t="s">
        <v>23</v>
      </c>
      <c r="D1087" s="84">
        <v>1</v>
      </c>
      <c r="E1087" s="84" t="s">
        <v>35</v>
      </c>
      <c r="F1087" s="87" t="s">
        <v>30</v>
      </c>
      <c r="G1087" s="10">
        <v>2359.6454476118088</v>
      </c>
      <c r="H1087" s="10">
        <v>2266.657781869173</v>
      </c>
      <c r="I1087" s="10">
        <v>2189.6807317882776</v>
      </c>
      <c r="J1087" s="10">
        <v>6225.1813939809799</v>
      </c>
      <c r="K1087" s="10">
        <v>7820.7548614740372</v>
      </c>
      <c r="L1087" s="10">
        <v>13041.165355250239</v>
      </c>
      <c r="M1087" s="10">
        <v>20861.920216724277</v>
      </c>
      <c r="N1087" s="10">
        <v>121.00838989019394</v>
      </c>
      <c r="O1087" s="10">
        <v>23.716089010238647</v>
      </c>
      <c r="P1087" s="10">
        <v>7.7763333320617676</v>
      </c>
      <c r="Q1087" s="10">
        <v>22.449411451816559</v>
      </c>
      <c r="R1087" s="10">
        <v>2.0408555865287781</v>
      </c>
      <c r="S1087" s="10">
        <v>174.95022368431091</v>
      </c>
      <c r="T1087" s="10">
        <v>176.99107927083969</v>
      </c>
      <c r="U1087" s="10">
        <v>105.92916661531687</v>
      </c>
      <c r="V1087" s="10">
        <v>34.830724494817972</v>
      </c>
      <c r="W1087" s="10">
        <v>13.257149412714062</v>
      </c>
      <c r="X1087" s="10">
        <v>16.813023848147989</v>
      </c>
      <c r="Y1087" s="10">
        <v>5.1880749304316423</v>
      </c>
      <c r="Z1087" s="10">
        <v>170.83006437099689</v>
      </c>
      <c r="AA1087" s="10">
        <v>176.01813930142856</v>
      </c>
      <c r="AB1087" s="10">
        <v>2.0408555865287781</v>
      </c>
      <c r="AC1087" s="10">
        <v>2.0408555865287781</v>
      </c>
      <c r="AD1087" s="10">
        <v>2.5921111106872559</v>
      </c>
      <c r="AE1087" s="10">
        <v>3.336911141872406</v>
      </c>
      <c r="AF1087" s="10">
        <v>8.3569668531417847</v>
      </c>
      <c r="AG1087" s="10">
        <v>10.010733425617218</v>
      </c>
      <c r="AH1087" s="10">
        <v>18.367700278759003</v>
      </c>
      <c r="AI1087" s="10">
        <v>0.44014526675736504</v>
      </c>
      <c r="AJ1087" s="10">
        <v>0.43285153491938427</v>
      </c>
      <c r="AK1087" s="10">
        <v>0.43785128793202921</v>
      </c>
      <c r="AL1087" s="10">
        <v>1.366486197798674</v>
      </c>
      <c r="AM1087" s="10">
        <v>2.1176795994573832</v>
      </c>
      <c r="AN1087" s="10">
        <v>2.6773342874074526</v>
      </c>
      <c r="AO1087" s="10">
        <v>4.7950138868648366</v>
      </c>
    </row>
    <row r="1088" spans="1:41" x14ac:dyDescent="0.25">
      <c r="A1088" s="84">
        <v>90</v>
      </c>
      <c r="B1088" s="84" t="s">
        <v>22</v>
      </c>
      <c r="C1088" s="84" t="s">
        <v>23</v>
      </c>
      <c r="D1088" s="84">
        <v>1</v>
      </c>
      <c r="E1088" s="84" t="s">
        <v>35</v>
      </c>
      <c r="F1088" s="87" t="s">
        <v>25</v>
      </c>
      <c r="G1088" s="10">
        <v>2943.3162996768951</v>
      </c>
      <c r="H1088" s="10">
        <v>2140.667350448668</v>
      </c>
      <c r="I1088" s="10">
        <v>1514.6414084509015</v>
      </c>
      <c r="J1088" s="10">
        <v>4238.281225271523</v>
      </c>
      <c r="K1088" s="10">
        <v>5176.0439518690109</v>
      </c>
      <c r="L1088" s="10">
        <v>10836.906283847988</v>
      </c>
      <c r="M1088" s="10">
        <v>16012.950235716999</v>
      </c>
      <c r="N1088" s="10">
        <v>270.66479027271271</v>
      </c>
      <c r="O1088" s="10">
        <v>59.290222764015198</v>
      </c>
      <c r="P1088" s="10">
        <v>12.960555553436279</v>
      </c>
      <c r="Q1088" s="10">
        <v>8.1634223461151123</v>
      </c>
      <c r="R1088" s="10">
        <v>16.491011202335358</v>
      </c>
      <c r="S1088" s="10">
        <v>351.0789909362793</v>
      </c>
      <c r="T1088" s="10">
        <v>367.57000213861465</v>
      </c>
      <c r="U1088" s="10">
        <v>132.13130939887881</v>
      </c>
      <c r="V1088" s="10">
        <v>32.894685432859497</v>
      </c>
      <c r="W1088" s="10">
        <v>9.1702078604484001</v>
      </c>
      <c r="X1088" s="10">
        <v>11.315294453749333</v>
      </c>
      <c r="Y1088" s="10">
        <v>3.4545892559170479</v>
      </c>
      <c r="Z1088" s="10">
        <v>185.51149714593606</v>
      </c>
      <c r="AA1088" s="10">
        <v>188.96608640185312</v>
      </c>
      <c r="AB1088" s="10">
        <v>2.5921111106872559</v>
      </c>
      <c r="AC1088" s="10">
        <v>0</v>
      </c>
      <c r="AD1088" s="10">
        <v>0</v>
      </c>
      <c r="AE1088" s="10">
        <v>2.5921111106872559</v>
      </c>
      <c r="AF1088" s="10">
        <v>2.0408555865287781</v>
      </c>
      <c r="AG1088" s="10">
        <v>5.1842222213745117</v>
      </c>
      <c r="AH1088" s="10">
        <v>7.2250778079032898</v>
      </c>
      <c r="AI1088" s="10">
        <v>0.54818627666825104</v>
      </c>
      <c r="AJ1088" s="10">
        <v>0.4117361248140865</v>
      </c>
      <c r="AK1088" s="10">
        <v>0.30191002562314151</v>
      </c>
      <c r="AL1088" s="10">
        <v>0.91869997361645295</v>
      </c>
      <c r="AM1088" s="10">
        <v>1.3234723371833566</v>
      </c>
      <c r="AN1088" s="10">
        <v>2.180532400721932</v>
      </c>
      <c r="AO1088" s="10">
        <v>3.5040047379052881</v>
      </c>
    </row>
    <row r="1089" spans="1:41" x14ac:dyDescent="0.25">
      <c r="A1089" s="84">
        <v>90</v>
      </c>
      <c r="B1089" s="84" t="s">
        <v>22</v>
      </c>
      <c r="C1089" s="84" t="s">
        <v>23</v>
      </c>
      <c r="D1089" s="84">
        <v>1</v>
      </c>
      <c r="E1089" s="84" t="s">
        <v>35</v>
      </c>
      <c r="F1089" s="87" t="s">
        <v>33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0</v>
      </c>
      <c r="AC1089" s="10">
        <v>0</v>
      </c>
      <c r="AD1089" s="10">
        <v>0</v>
      </c>
      <c r="AE1089" s="10">
        <v>0</v>
      </c>
      <c r="AF1089" s="10">
        <v>0</v>
      </c>
      <c r="AG1089" s="10">
        <v>0</v>
      </c>
      <c r="AH1089" s="10">
        <v>0</v>
      </c>
      <c r="AI1089" s="10">
        <v>0</v>
      </c>
      <c r="AJ1089" s="10">
        <v>0</v>
      </c>
      <c r="AK1089" s="10">
        <v>0</v>
      </c>
      <c r="AL1089" s="10">
        <v>0</v>
      </c>
      <c r="AM1089" s="10">
        <v>0</v>
      </c>
      <c r="AN1089" s="10">
        <v>0</v>
      </c>
      <c r="AO1089" s="10">
        <v>0</v>
      </c>
    </row>
    <row r="1090" spans="1:41" x14ac:dyDescent="0.25">
      <c r="A1090" s="84">
        <v>90</v>
      </c>
      <c r="B1090" s="84" t="s">
        <v>22</v>
      </c>
      <c r="C1090" s="84" t="s">
        <v>23</v>
      </c>
      <c r="D1090" s="84">
        <v>1</v>
      </c>
      <c r="E1090" s="84" t="s">
        <v>35</v>
      </c>
      <c r="F1090" s="87" t="s">
        <v>27</v>
      </c>
      <c r="G1090" s="10">
        <v>6349.7366101443768</v>
      </c>
      <c r="H1090" s="10">
        <v>7283.0875403489918</v>
      </c>
      <c r="I1090" s="10">
        <v>5445.5257834643126</v>
      </c>
      <c r="J1090" s="10">
        <v>14339.885781705379</v>
      </c>
      <c r="K1090" s="10">
        <v>20312.691242622212</v>
      </c>
      <c r="L1090" s="10">
        <v>33418.235715663061</v>
      </c>
      <c r="M1090" s="10">
        <v>53730.926958285272</v>
      </c>
      <c r="N1090" s="10">
        <v>98.095856547355652</v>
      </c>
      <c r="O1090" s="10">
        <v>79.311689376831055</v>
      </c>
      <c r="P1090" s="10">
        <v>69.494500458240509</v>
      </c>
      <c r="Q1090" s="10">
        <v>33.562655925750732</v>
      </c>
      <c r="R1090" s="10">
        <v>12.051589012145996</v>
      </c>
      <c r="S1090" s="10">
        <v>280.46470230817795</v>
      </c>
      <c r="T1090" s="10">
        <v>292.51629132032394</v>
      </c>
      <c r="U1090" s="10">
        <v>285.05227682409679</v>
      </c>
      <c r="V1090" s="10">
        <v>111.91597497366666</v>
      </c>
      <c r="W1090" s="10">
        <v>32.969257980918066</v>
      </c>
      <c r="X1090" s="10">
        <v>38.747486346567563</v>
      </c>
      <c r="Y1090" s="10">
        <v>13.398424620916336</v>
      </c>
      <c r="Z1090" s="10">
        <v>468.68499612524909</v>
      </c>
      <c r="AA1090" s="10">
        <v>482.08342074616547</v>
      </c>
      <c r="AB1090" s="10">
        <v>11.858044505119324</v>
      </c>
      <c r="AC1090" s="10">
        <v>2.0408555865287781</v>
      </c>
      <c r="AD1090" s="10">
        <v>2.0408555865287781</v>
      </c>
      <c r="AE1090" s="10">
        <v>22.062322437763214</v>
      </c>
      <c r="AF1090" s="10">
        <v>14.315366983413696</v>
      </c>
      <c r="AG1090" s="10">
        <v>38.002078115940094</v>
      </c>
      <c r="AH1090" s="10">
        <v>52.31744509935379</v>
      </c>
      <c r="AI1090" s="10">
        <v>1.1812541670737602</v>
      </c>
      <c r="AJ1090" s="10">
        <v>1.3928210565010262</v>
      </c>
      <c r="AK1090" s="10">
        <v>1.0826552844783219</v>
      </c>
      <c r="AL1090" s="10">
        <v>3.1026968654218754</v>
      </c>
      <c r="AM1090" s="10">
        <v>5.2817860206651872</v>
      </c>
      <c r="AN1090" s="10">
        <v>6.7594273734749839</v>
      </c>
      <c r="AO1090" s="10">
        <v>12.04121339414017</v>
      </c>
    </row>
    <row r="1091" spans="1:41" x14ac:dyDescent="0.25">
      <c r="A1091" s="84">
        <v>90</v>
      </c>
      <c r="B1091" s="84" t="s">
        <v>22</v>
      </c>
      <c r="C1091" s="84" t="s">
        <v>23</v>
      </c>
      <c r="D1091" s="84">
        <v>1</v>
      </c>
      <c r="E1091" s="84" t="s">
        <v>35</v>
      </c>
      <c r="F1091" s="87" t="s">
        <v>31</v>
      </c>
      <c r="G1091" s="10">
        <v>2804.6591265797615</v>
      </c>
      <c r="H1091" s="10">
        <v>3376.6032899618149</v>
      </c>
      <c r="I1091" s="10">
        <v>3457.5307398885489</v>
      </c>
      <c r="J1091" s="10">
        <v>9296.833286345005</v>
      </c>
      <c r="K1091" s="10">
        <v>10609.340312719345</v>
      </c>
      <c r="L1091" s="10">
        <v>18935.62644277513</v>
      </c>
      <c r="M1091" s="10">
        <v>29544.966755494475</v>
      </c>
      <c r="N1091" s="10">
        <v>39.8493891954422</v>
      </c>
      <c r="O1091" s="10">
        <v>10.561988949775696</v>
      </c>
      <c r="P1091" s="10">
        <v>2.0408555865287781</v>
      </c>
      <c r="Q1091" s="10">
        <v>15.19495564699173</v>
      </c>
      <c r="R1091" s="10">
        <v>0.74480003118515015</v>
      </c>
      <c r="S1091" s="10">
        <v>67.647189378738403</v>
      </c>
      <c r="T1091" s="10">
        <v>68.391989409923553</v>
      </c>
      <c r="U1091" s="10">
        <v>125.90671374774799</v>
      </c>
      <c r="V1091" s="10">
        <v>51.886764672508519</v>
      </c>
      <c r="W1091" s="10">
        <v>20.93318946105898</v>
      </c>
      <c r="X1091" s="10">
        <v>25.369440187452042</v>
      </c>
      <c r="Y1091" s="10">
        <v>6.9722963480943951</v>
      </c>
      <c r="Z1091" s="10">
        <v>224.09610806876753</v>
      </c>
      <c r="AA1091" s="10">
        <v>231.06840441686191</v>
      </c>
      <c r="AB1091" s="10">
        <v>5.9290222525596619</v>
      </c>
      <c r="AC1091" s="10">
        <v>6.1225667595863342</v>
      </c>
      <c r="AD1091" s="10">
        <v>6.1225667595863342</v>
      </c>
      <c r="AE1091" s="10">
        <v>20.050844788551331</v>
      </c>
      <c r="AF1091" s="10">
        <v>17.980611264705658</v>
      </c>
      <c r="AG1091" s="10">
        <v>38.225000560283661</v>
      </c>
      <c r="AH1091" s="10">
        <v>56.205611824989319</v>
      </c>
      <c r="AI1091" s="10">
        <v>0.52680161618571819</v>
      </c>
      <c r="AJ1091" s="10">
        <v>0.65340147875146071</v>
      </c>
      <c r="AK1091" s="10">
        <v>0.69467689517580067</v>
      </c>
      <c r="AL1091" s="10">
        <v>2.0374572633032297</v>
      </c>
      <c r="AM1091" s="10">
        <v>2.8230311126273868</v>
      </c>
      <c r="AN1091" s="10">
        <v>3.9123372534162093</v>
      </c>
      <c r="AO1091" s="10">
        <v>6.7353683660435957</v>
      </c>
    </row>
    <row r="1092" spans="1:41" x14ac:dyDescent="0.25">
      <c r="A1092" s="84">
        <v>90</v>
      </c>
      <c r="B1092" s="84" t="s">
        <v>22</v>
      </c>
      <c r="C1092" s="84" t="s">
        <v>23</v>
      </c>
      <c r="D1092" s="84">
        <v>1</v>
      </c>
      <c r="E1092" s="84" t="s">
        <v>35</v>
      </c>
      <c r="F1092" s="87" t="s">
        <v>32</v>
      </c>
      <c r="G1092" s="10">
        <v>4477.2517594099045</v>
      </c>
      <c r="H1092" s="10">
        <v>4631.7889471054077</v>
      </c>
      <c r="I1092" s="10">
        <v>4191.9628869723529</v>
      </c>
      <c r="J1092" s="10">
        <v>11923.467330947518</v>
      </c>
      <c r="K1092" s="10">
        <v>14678.901310667396</v>
      </c>
      <c r="L1092" s="10">
        <v>25224.470924435183</v>
      </c>
      <c r="M1092" s="10">
        <v>39903.372235102579</v>
      </c>
      <c r="N1092" s="10">
        <v>218.687779545784</v>
      </c>
      <c r="O1092" s="10">
        <v>50.663678646087646</v>
      </c>
      <c r="P1092" s="10">
        <v>31.164089262485504</v>
      </c>
      <c r="Q1092" s="10">
        <v>32.982022404670715</v>
      </c>
      <c r="R1092" s="10">
        <v>13.183478057384491</v>
      </c>
      <c r="S1092" s="10">
        <v>333.49756985902786</v>
      </c>
      <c r="T1092" s="10">
        <v>346.68104791641235</v>
      </c>
      <c r="U1092" s="10">
        <v>200.99271612235708</v>
      </c>
      <c r="V1092" s="10">
        <v>71.174645782537866</v>
      </c>
      <c r="W1092" s="10">
        <v>25.379717471304005</v>
      </c>
      <c r="X1092" s="10">
        <v>31.952471471508446</v>
      </c>
      <c r="Y1092" s="10">
        <v>9.6135767212777772</v>
      </c>
      <c r="Z1092" s="10">
        <v>329.49955084770738</v>
      </c>
      <c r="AA1092" s="10">
        <v>339.11312756898513</v>
      </c>
      <c r="AB1092" s="10">
        <v>8.9082223773002625</v>
      </c>
      <c r="AC1092" s="10">
        <v>9.4594779014587402</v>
      </c>
      <c r="AD1092" s="10">
        <v>9.6530224084854126</v>
      </c>
      <c r="AE1092" s="10">
        <v>14.092444598674774</v>
      </c>
      <c r="AF1092" s="10">
        <v>30.032200276851654</v>
      </c>
      <c r="AG1092" s="10">
        <v>42.113167285919189</v>
      </c>
      <c r="AH1092" s="10">
        <v>72.145367562770844</v>
      </c>
      <c r="AI1092" s="10">
        <v>0.83400264206070396</v>
      </c>
      <c r="AJ1092" s="10">
        <v>0.88371332779903267</v>
      </c>
      <c r="AK1092" s="10">
        <v>0.82716462824977355</v>
      </c>
      <c r="AL1092" s="10">
        <v>2.5499368240477036</v>
      </c>
      <c r="AM1092" s="10">
        <v>3.7795622253541659</v>
      </c>
      <c r="AN1092" s="10">
        <v>5.094817422157214</v>
      </c>
      <c r="AO1092" s="10">
        <v>8.874379647511379</v>
      </c>
    </row>
    <row r="1093" spans="1:41" x14ac:dyDescent="0.25">
      <c r="A1093" s="84">
        <v>90</v>
      </c>
      <c r="B1093" s="84" t="s">
        <v>22</v>
      </c>
      <c r="C1093" s="84" t="s">
        <v>23</v>
      </c>
      <c r="D1093" s="84">
        <v>1</v>
      </c>
      <c r="E1093" s="84" t="s">
        <v>35</v>
      </c>
      <c r="F1093" s="87" t="s">
        <v>26</v>
      </c>
      <c r="G1093" s="10">
        <v>2592.1336460113525</v>
      </c>
      <c r="H1093" s="10">
        <v>2448.824462801218</v>
      </c>
      <c r="I1093" s="10">
        <v>2207.1567622199655</v>
      </c>
      <c r="J1093" s="10">
        <v>5858.799261873588</v>
      </c>
      <c r="K1093" s="10">
        <v>6170.5365816950798</v>
      </c>
      <c r="L1093" s="10">
        <v>13106.914132906124</v>
      </c>
      <c r="M1093" s="10">
        <v>19277.450714601204</v>
      </c>
      <c r="N1093" s="10">
        <v>166.23554557561874</v>
      </c>
      <c r="O1093" s="10">
        <v>40.59418922662735</v>
      </c>
      <c r="P1093" s="10">
        <v>17.265189230442047</v>
      </c>
      <c r="Q1093" s="10">
        <v>17.980611264705658</v>
      </c>
      <c r="R1093" s="10">
        <v>12.051588952541351</v>
      </c>
      <c r="S1093" s="10">
        <v>242.0755352973938</v>
      </c>
      <c r="T1093" s="10">
        <v>254.12712424993515</v>
      </c>
      <c r="U1093" s="10">
        <v>116.36602319022535</v>
      </c>
      <c r="V1093" s="10">
        <v>37.629999059524046</v>
      </c>
      <c r="W1093" s="10">
        <v>13.362955863495044</v>
      </c>
      <c r="X1093" s="10">
        <v>15.890157810991727</v>
      </c>
      <c r="Y1093" s="10">
        <v>4.117268108958398</v>
      </c>
      <c r="Z1093" s="10">
        <v>183.24913592423616</v>
      </c>
      <c r="AA1093" s="10">
        <v>187.36640403319458</v>
      </c>
      <c r="AB1093" s="10">
        <v>0</v>
      </c>
      <c r="AC1093" s="10">
        <v>0</v>
      </c>
      <c r="AD1093" s="10">
        <v>2.5921111106872559</v>
      </c>
      <c r="AE1093" s="10">
        <v>1.2960555553436279</v>
      </c>
      <c r="AF1093" s="10">
        <v>0.74480003118515015</v>
      </c>
      <c r="AG1093" s="10">
        <v>3.8881666660308838</v>
      </c>
      <c r="AH1093" s="10">
        <v>4.6329666972160339</v>
      </c>
      <c r="AI1093" s="10">
        <v>0.48748044686351832</v>
      </c>
      <c r="AJ1093" s="10">
        <v>0.47396565604268814</v>
      </c>
      <c r="AK1093" s="10">
        <v>0.44505456412010536</v>
      </c>
      <c r="AL1093" s="10">
        <v>1.2848645298215651</v>
      </c>
      <c r="AM1093" s="10">
        <v>1.6595016367797553</v>
      </c>
      <c r="AN1093" s="10">
        <v>2.6913651968478769</v>
      </c>
      <c r="AO1093" s="10">
        <v>4.3508668336276326</v>
      </c>
    </row>
    <row r="1094" spans="1:41" x14ac:dyDescent="0.25">
      <c r="A1094" s="84">
        <v>90</v>
      </c>
      <c r="B1094" s="84" t="s">
        <v>22</v>
      </c>
      <c r="C1094" s="84" t="s">
        <v>23</v>
      </c>
      <c r="D1094" s="84">
        <v>1</v>
      </c>
      <c r="E1094" s="84" t="s">
        <v>36</v>
      </c>
      <c r="F1094" s="87" t="s">
        <v>28</v>
      </c>
      <c r="G1094" s="10">
        <v>713.98147451877594</v>
      </c>
      <c r="H1094" s="10">
        <v>733.63312888145447</v>
      </c>
      <c r="I1094" s="10">
        <v>559.1978701800108</v>
      </c>
      <c r="J1094" s="10">
        <v>1442.1832514405251</v>
      </c>
      <c r="K1094" s="10">
        <v>1221.3978797793388</v>
      </c>
      <c r="L1094" s="10">
        <v>3448.9957250207663</v>
      </c>
      <c r="M1094" s="10">
        <v>4670.3936048001051</v>
      </c>
      <c r="N1094" s="10">
        <v>20.021466851234436</v>
      </c>
      <c r="O1094" s="10">
        <v>6.8673667907714844</v>
      </c>
      <c r="P1094" s="10">
        <v>7.2250778079032898</v>
      </c>
      <c r="Q1094" s="10">
        <v>0.74480003118515015</v>
      </c>
      <c r="R1094" s="10">
        <v>0</v>
      </c>
      <c r="S1094" s="10">
        <v>34.85871148109436</v>
      </c>
      <c r="T1094" s="10">
        <v>34.85871148109436</v>
      </c>
      <c r="U1094" s="10">
        <v>23.246868799858383</v>
      </c>
      <c r="V1094" s="10">
        <v>6.922684466016495</v>
      </c>
      <c r="W1094" s="10">
        <v>1.7515409504523607</v>
      </c>
      <c r="X1094" s="10">
        <v>1.5203887872409916</v>
      </c>
      <c r="Y1094" s="10">
        <v>0.60048173578929698</v>
      </c>
      <c r="Z1094" s="10">
        <v>33.44148300356823</v>
      </c>
      <c r="AA1094" s="10">
        <v>34.041964739357532</v>
      </c>
      <c r="AB1094" s="10">
        <v>0</v>
      </c>
      <c r="AC1094" s="10">
        <v>0.74480003118515015</v>
      </c>
      <c r="AD1094" s="10">
        <v>0</v>
      </c>
      <c r="AE1094" s="10">
        <v>6.1225667595863342</v>
      </c>
      <c r="AF1094" s="10">
        <v>3.8881666660308838</v>
      </c>
      <c r="AG1094" s="10">
        <v>6.8673667907714844</v>
      </c>
      <c r="AH1094" s="10">
        <v>10.755533456802368</v>
      </c>
      <c r="AI1094" s="10">
        <v>0.20817835107240118</v>
      </c>
      <c r="AJ1094" s="10">
        <v>0.22996670874373129</v>
      </c>
      <c r="AK1094" s="10">
        <v>0.19167429352765955</v>
      </c>
      <c r="AL1094" s="10">
        <v>0.57869889946547404</v>
      </c>
      <c r="AM1094" s="10">
        <v>0.63344792615547774</v>
      </c>
      <c r="AN1094" s="10">
        <v>1.2085182528092662</v>
      </c>
      <c r="AO1094" s="10">
        <v>1.8419661789647441</v>
      </c>
    </row>
    <row r="1095" spans="1:41" x14ac:dyDescent="0.25">
      <c r="A1095" s="84">
        <v>90</v>
      </c>
      <c r="B1095" s="84" t="s">
        <v>22</v>
      </c>
      <c r="C1095" s="84" t="s">
        <v>23</v>
      </c>
      <c r="D1095" s="84">
        <v>1</v>
      </c>
      <c r="E1095" s="84" t="s">
        <v>36</v>
      </c>
      <c r="F1095" s="87" t="s">
        <v>24</v>
      </c>
      <c r="G1095" s="10">
        <v>7181.5789711326361</v>
      </c>
      <c r="H1095" s="10">
        <v>7553.7172638177872</v>
      </c>
      <c r="I1095" s="10">
        <v>6506.5837537497282</v>
      </c>
      <c r="J1095" s="10">
        <v>17683.093803213909</v>
      </c>
      <c r="K1095" s="10">
        <v>14968.918521654792</v>
      </c>
      <c r="L1095" s="10">
        <v>38924.973791914061</v>
      </c>
      <c r="M1095" s="10">
        <v>53893.892313568853</v>
      </c>
      <c r="N1095" s="10">
        <v>218.1486251950264</v>
      </c>
      <c r="O1095" s="10">
        <v>97.573978841304779</v>
      </c>
      <c r="P1095" s="10">
        <v>20.050844848155975</v>
      </c>
      <c r="Q1095" s="10">
        <v>20.959811389446259</v>
      </c>
      <c r="R1095" s="10">
        <v>11.306788980960846</v>
      </c>
      <c r="S1095" s="10">
        <v>356.73326027393341</v>
      </c>
      <c r="T1095" s="10">
        <v>368.04004925489426</v>
      </c>
      <c r="U1095" s="10">
        <v>233.82850966863847</v>
      </c>
      <c r="V1095" s="10">
        <v>71.278134948240208</v>
      </c>
      <c r="W1095" s="10">
        <v>20.380170419054057</v>
      </c>
      <c r="X1095" s="10">
        <v>18.21390913794917</v>
      </c>
      <c r="Y1095" s="10">
        <v>7.3528103989550235</v>
      </c>
      <c r="Z1095" s="10">
        <v>343.70072417388189</v>
      </c>
      <c r="AA1095" s="10">
        <v>351.05353457283695</v>
      </c>
      <c r="AB1095" s="10">
        <v>0.74480003118515015</v>
      </c>
      <c r="AC1095" s="10">
        <v>0</v>
      </c>
      <c r="AD1095" s="10">
        <v>6.4802777767181396</v>
      </c>
      <c r="AE1095" s="10">
        <v>12.051589012145996</v>
      </c>
      <c r="AF1095" s="10">
        <v>16.491011202335358</v>
      </c>
      <c r="AG1095" s="10">
        <v>19.276666820049286</v>
      </c>
      <c r="AH1095" s="10">
        <v>35.767678022384644</v>
      </c>
      <c r="AI1095" s="10">
        <v>2.2838640511984774</v>
      </c>
      <c r="AJ1095" s="10">
        <v>2.5987224180254698</v>
      </c>
      <c r="AK1095" s="10">
        <v>2.4571396853828271</v>
      </c>
      <c r="AL1095" s="10">
        <v>8.0831337090241089</v>
      </c>
      <c r="AM1095" s="10">
        <v>8.5361004900518189</v>
      </c>
      <c r="AN1095" s="10">
        <v>15.422859863630883</v>
      </c>
      <c r="AO1095" s="10">
        <v>23.958960353682698</v>
      </c>
    </row>
    <row r="1096" spans="1:41" x14ac:dyDescent="0.25">
      <c r="A1096" s="84">
        <v>90</v>
      </c>
      <c r="B1096" s="84" t="s">
        <v>22</v>
      </c>
      <c r="C1096" s="84" t="s">
        <v>23</v>
      </c>
      <c r="D1096" s="84">
        <v>1</v>
      </c>
      <c r="E1096" s="84" t="s">
        <v>36</v>
      </c>
      <c r="F1096" s="87" t="s">
        <v>29</v>
      </c>
      <c r="G1096" s="10">
        <v>13421.506000876427</v>
      </c>
      <c r="H1096" s="10">
        <v>10121.532745435834</v>
      </c>
      <c r="I1096" s="10">
        <v>6481.5723493099213</v>
      </c>
      <c r="J1096" s="10">
        <v>12852.335481338203</v>
      </c>
      <c r="K1096" s="10">
        <v>8075.6090394286439</v>
      </c>
      <c r="L1096" s="10">
        <v>42876.946576960385</v>
      </c>
      <c r="M1096" s="10">
        <v>50952.555616389029</v>
      </c>
      <c r="N1096" s="10">
        <v>332.31902629137039</v>
      </c>
      <c r="O1096" s="10">
        <v>122.97321236133575</v>
      </c>
      <c r="P1096" s="10">
        <v>26.8888338804245</v>
      </c>
      <c r="Q1096" s="10">
        <v>25.235067069530487</v>
      </c>
      <c r="R1096" s="10">
        <v>7.7763333320617676</v>
      </c>
      <c r="S1096" s="10">
        <v>507.41613960266113</v>
      </c>
      <c r="T1096" s="10">
        <v>515.1924729347229</v>
      </c>
      <c r="U1096" s="10">
        <v>436.997317485275</v>
      </c>
      <c r="V1096" s="10">
        <v>95.508469765993951</v>
      </c>
      <c r="W1096" s="10">
        <v>20.301828741732319</v>
      </c>
      <c r="X1096" s="10">
        <v>13.715227130350183</v>
      </c>
      <c r="Y1096" s="10">
        <v>3.9694401638130259</v>
      </c>
      <c r="Z1096" s="10">
        <v>566.52284312335144</v>
      </c>
      <c r="AA1096" s="10">
        <v>570.49228328716435</v>
      </c>
      <c r="AB1096" s="10">
        <v>439.26434969902039</v>
      </c>
      <c r="AC1096" s="10">
        <v>313.89256995916367</v>
      </c>
      <c r="AD1096" s="10">
        <v>151.12872385978699</v>
      </c>
      <c r="AE1096" s="10">
        <v>129.94599002599716</v>
      </c>
      <c r="AF1096" s="10">
        <v>38.582711577415466</v>
      </c>
      <c r="AG1096" s="10">
        <v>1034.2316335439682</v>
      </c>
      <c r="AH1096" s="10">
        <v>1072.8143451213837</v>
      </c>
      <c r="AI1096" s="10">
        <v>4.3545513423675226</v>
      </c>
      <c r="AJ1096" s="10">
        <v>3.5561309549793547</v>
      </c>
      <c r="AK1096" s="10">
        <v>2.5034240904405225</v>
      </c>
      <c r="AL1096" s="10">
        <v>5.8742169240294952</v>
      </c>
      <c r="AM1096" s="10">
        <v>4.6715692311742316</v>
      </c>
      <c r="AN1096" s="10">
        <v>16.288323311816896</v>
      </c>
      <c r="AO1096" s="10">
        <v>20.959892542991128</v>
      </c>
    </row>
    <row r="1097" spans="1:41" x14ac:dyDescent="0.25">
      <c r="A1097" s="84">
        <v>90</v>
      </c>
      <c r="B1097" s="84" t="s">
        <v>22</v>
      </c>
      <c r="C1097" s="84" t="s">
        <v>23</v>
      </c>
      <c r="D1097" s="84">
        <v>1</v>
      </c>
      <c r="E1097" s="84" t="s">
        <v>36</v>
      </c>
      <c r="F1097" s="87" t="s">
        <v>30</v>
      </c>
      <c r="G1097" s="10">
        <v>6650.1684589833021</v>
      </c>
      <c r="H1097" s="10">
        <v>7304.4368961751461</v>
      </c>
      <c r="I1097" s="10">
        <v>6792.5388361513615</v>
      </c>
      <c r="J1097" s="10">
        <v>19523.079264506698</v>
      </c>
      <c r="K1097" s="10">
        <v>18611.869069534354</v>
      </c>
      <c r="L1097" s="10">
        <v>40270.223455816507</v>
      </c>
      <c r="M1097" s="10">
        <v>58882.092525350861</v>
      </c>
      <c r="N1097" s="10">
        <v>215.66192454099655</v>
      </c>
      <c r="O1097" s="10">
        <v>53.390578269958496</v>
      </c>
      <c r="P1097" s="10">
        <v>15.030789077281952</v>
      </c>
      <c r="Q1097" s="10">
        <v>23.358377993106842</v>
      </c>
      <c r="R1097" s="10">
        <v>11.664499998092651</v>
      </c>
      <c r="S1097" s="10">
        <v>307.44166988134384</v>
      </c>
      <c r="T1097" s="10">
        <v>319.10616987943649</v>
      </c>
      <c r="U1097" s="10">
        <v>216.52605730021045</v>
      </c>
      <c r="V1097" s="10">
        <v>68.92588385593514</v>
      </c>
      <c r="W1097" s="10">
        <v>21.275849861923199</v>
      </c>
      <c r="X1097" s="10">
        <v>20.19357180081078</v>
      </c>
      <c r="Y1097" s="10">
        <v>9.1346807873301774</v>
      </c>
      <c r="Z1097" s="10">
        <v>326.92136281887957</v>
      </c>
      <c r="AA1097" s="10">
        <v>336.05604360620976</v>
      </c>
      <c r="AB1097" s="10">
        <v>30.225744783878326</v>
      </c>
      <c r="AC1097" s="10">
        <v>14.837244629859924</v>
      </c>
      <c r="AD1097" s="10">
        <v>15.93975567817688</v>
      </c>
      <c r="AE1097" s="10">
        <v>27.827178180217743</v>
      </c>
      <c r="AF1097" s="10">
        <v>24.326100587844849</v>
      </c>
      <c r="AG1097" s="10">
        <v>88.829923272132874</v>
      </c>
      <c r="AH1097" s="10">
        <v>113.15602385997772</v>
      </c>
      <c r="AI1097" s="10">
        <v>2.2062602320189932</v>
      </c>
      <c r="AJ1097" s="10">
        <v>2.631410116502408</v>
      </c>
      <c r="AK1097" s="10">
        <v>2.6742959761942258</v>
      </c>
      <c r="AL1097" s="10">
        <v>9.1280842894629668</v>
      </c>
      <c r="AM1097" s="10">
        <v>10.712800747249265</v>
      </c>
      <c r="AN1097" s="10">
        <v>16.640050614178595</v>
      </c>
      <c r="AO1097" s="10">
        <v>27.352851361427859</v>
      </c>
    </row>
    <row r="1098" spans="1:41" x14ac:dyDescent="0.25">
      <c r="A1098" s="84">
        <v>90</v>
      </c>
      <c r="B1098" s="84" t="s">
        <v>22</v>
      </c>
      <c r="C1098" s="84" t="s">
        <v>23</v>
      </c>
      <c r="D1098" s="84">
        <v>1</v>
      </c>
      <c r="E1098" s="84" t="s">
        <v>36</v>
      </c>
      <c r="F1098" s="87" t="s">
        <v>25</v>
      </c>
      <c r="G1098" s="10">
        <v>5153.3727772086859</v>
      </c>
      <c r="H1098" s="10">
        <v>3807.0163924917579</v>
      </c>
      <c r="I1098" s="10">
        <v>2887.1556373611093</v>
      </c>
      <c r="J1098" s="10">
        <v>7549.9925333634019</v>
      </c>
      <c r="K1098" s="10">
        <v>6844.8506966158748</v>
      </c>
      <c r="L1098" s="10">
        <v>19397.537340424955</v>
      </c>
      <c r="M1098" s="10">
        <v>26242.38803704083</v>
      </c>
      <c r="N1098" s="10">
        <v>417.14327102899551</v>
      </c>
      <c r="O1098" s="10">
        <v>72.860789597034454</v>
      </c>
      <c r="P1098" s="10">
        <v>28.184889435768127</v>
      </c>
      <c r="Q1098" s="10">
        <v>6.673822283744812</v>
      </c>
      <c r="R1098" s="10">
        <v>9.265933632850647</v>
      </c>
      <c r="S1098" s="10">
        <v>524.86277234554291</v>
      </c>
      <c r="T1098" s="10">
        <v>534.12870597839355</v>
      </c>
      <c r="U1098" s="10">
        <v>167.7911614013197</v>
      </c>
      <c r="V1098" s="10">
        <v>35.923641128850164</v>
      </c>
      <c r="W1098" s="10">
        <v>9.0432592805467671</v>
      </c>
      <c r="X1098" s="10">
        <v>7.8185954193148044</v>
      </c>
      <c r="Y1098" s="10">
        <v>3.3602995073317246</v>
      </c>
      <c r="Z1098" s="10">
        <v>220.57665723003146</v>
      </c>
      <c r="AA1098" s="10">
        <v>223.93695673736315</v>
      </c>
      <c r="AB1098" s="10">
        <v>2.9792001247406006</v>
      </c>
      <c r="AC1098" s="10">
        <v>2.0408555865287781</v>
      </c>
      <c r="AD1098" s="10">
        <v>1.2960555553436279</v>
      </c>
      <c r="AE1098" s="10">
        <v>4.0817111730575562</v>
      </c>
      <c r="AF1098" s="10">
        <v>6.1225667595863342</v>
      </c>
      <c r="AG1098" s="10">
        <v>10.397822439670563</v>
      </c>
      <c r="AH1098" s="10">
        <v>16.520389199256897</v>
      </c>
      <c r="AI1098" s="10">
        <v>1.6096944529242601</v>
      </c>
      <c r="AJ1098" s="10">
        <v>1.3176982891176809</v>
      </c>
      <c r="AK1098" s="10">
        <v>1.1191145860097405</v>
      </c>
      <c r="AL1098" s="10">
        <v>3.4776092079901311</v>
      </c>
      <c r="AM1098" s="10">
        <v>4.0436258907324634</v>
      </c>
      <c r="AN1098" s="10">
        <v>7.524116536041813</v>
      </c>
      <c r="AO1098" s="10">
        <v>11.567742426774275</v>
      </c>
    </row>
    <row r="1099" spans="1:41" x14ac:dyDescent="0.25">
      <c r="A1099" s="84">
        <v>90</v>
      </c>
      <c r="B1099" s="84" t="s">
        <v>22</v>
      </c>
      <c r="C1099" s="84" t="s">
        <v>23</v>
      </c>
      <c r="D1099" s="84">
        <v>1</v>
      </c>
      <c r="E1099" s="84" t="s">
        <v>36</v>
      </c>
      <c r="F1099" s="87" t="s">
        <v>33</v>
      </c>
      <c r="G1099" s="10">
        <v>0</v>
      </c>
      <c r="H1099" s="10">
        <v>0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  <c r="AC1099" s="10">
        <v>0</v>
      </c>
      <c r="AD1099" s="10">
        <v>0</v>
      </c>
      <c r="AE1099" s="10">
        <v>0</v>
      </c>
      <c r="AF1099" s="10">
        <v>0</v>
      </c>
      <c r="AG1099" s="10">
        <v>0</v>
      </c>
      <c r="AH1099" s="10">
        <v>0</v>
      </c>
      <c r="AI1099" s="10">
        <v>0</v>
      </c>
      <c r="AJ1099" s="10">
        <v>0</v>
      </c>
      <c r="AK1099" s="10">
        <v>0</v>
      </c>
      <c r="AL1099" s="10">
        <v>0</v>
      </c>
      <c r="AM1099" s="10">
        <v>0</v>
      </c>
      <c r="AN1099" s="10">
        <v>0</v>
      </c>
      <c r="AO1099" s="10">
        <v>0</v>
      </c>
    </row>
    <row r="1100" spans="1:41" x14ac:dyDescent="0.25">
      <c r="A1100" s="84">
        <v>90</v>
      </c>
      <c r="B1100" s="84" t="s">
        <v>22</v>
      </c>
      <c r="C1100" s="84" t="s">
        <v>23</v>
      </c>
      <c r="D1100" s="84">
        <v>1</v>
      </c>
      <c r="E1100" s="84" t="s">
        <v>36</v>
      </c>
      <c r="F1100" s="87" t="s">
        <v>27</v>
      </c>
      <c r="G1100" s="10">
        <v>8789.8197285532951</v>
      </c>
      <c r="H1100" s="10">
        <v>10320.374998219311</v>
      </c>
      <c r="I1100" s="10">
        <v>9241.5888446178287</v>
      </c>
      <c r="J1100" s="10">
        <v>26864.241300679743</v>
      </c>
      <c r="K1100" s="10">
        <v>25632.792331994511</v>
      </c>
      <c r="L1100" s="10">
        <v>55216.024872070178</v>
      </c>
      <c r="M1100" s="10">
        <v>80848.81720406469</v>
      </c>
      <c r="N1100" s="10">
        <v>117.14960098266602</v>
      </c>
      <c r="O1100" s="10">
        <v>73.992678880691528</v>
      </c>
      <c r="P1100" s="10">
        <v>32.489522874355316</v>
      </c>
      <c r="Q1100" s="10">
        <v>34.307455956935883</v>
      </c>
      <c r="R1100" s="10">
        <v>9.2659333944320679</v>
      </c>
      <c r="S1100" s="10">
        <v>257.93925869464874</v>
      </c>
      <c r="T1100" s="10">
        <v>267.20519208908081</v>
      </c>
      <c r="U1100" s="10">
        <v>286.19199978796053</v>
      </c>
      <c r="V1100" s="10">
        <v>97.384778400843416</v>
      </c>
      <c r="W1100" s="10">
        <v>28.946857940251274</v>
      </c>
      <c r="X1100" s="10">
        <v>27.65635682284735</v>
      </c>
      <c r="Y1100" s="10">
        <v>12.582700484627841</v>
      </c>
      <c r="Z1100" s="10">
        <v>440.17999295190253</v>
      </c>
      <c r="AA1100" s="10">
        <v>452.76269343653041</v>
      </c>
      <c r="AB1100" s="10">
        <v>7.4186223149299622</v>
      </c>
      <c r="AC1100" s="10">
        <v>10.755533456802368</v>
      </c>
      <c r="AD1100" s="10">
        <v>7.2250778079032898</v>
      </c>
      <c r="AE1100" s="10">
        <v>28.184889197349548</v>
      </c>
      <c r="AF1100" s="10">
        <v>35.409967005252838</v>
      </c>
      <c r="AG1100" s="10">
        <v>53.584122776985168</v>
      </c>
      <c r="AH1100" s="10">
        <v>88.994089782238007</v>
      </c>
      <c r="AI1100" s="10">
        <v>2.8003606329025992</v>
      </c>
      <c r="AJ1100" s="10">
        <v>3.5476294146654923</v>
      </c>
      <c r="AK1100" s="10">
        <v>3.4941177965548169</v>
      </c>
      <c r="AL1100" s="10">
        <v>12.124004654113033</v>
      </c>
      <c r="AM1100" s="10">
        <v>14.251618087512881</v>
      </c>
      <c r="AN1100" s="10">
        <v>21.96611249823594</v>
      </c>
      <c r="AO1100" s="10">
        <v>36.217730585748825</v>
      </c>
    </row>
    <row r="1101" spans="1:41" x14ac:dyDescent="0.25">
      <c r="A1101" s="84">
        <v>90</v>
      </c>
      <c r="B1101" s="84" t="s">
        <v>22</v>
      </c>
      <c r="C1101" s="84" t="s">
        <v>23</v>
      </c>
      <c r="D1101" s="84">
        <v>1</v>
      </c>
      <c r="E1101" s="84" t="s">
        <v>36</v>
      </c>
      <c r="F1101" s="87" t="s">
        <v>31</v>
      </c>
      <c r="G1101" s="10">
        <v>8079.0352041721344</v>
      </c>
      <c r="H1101" s="10">
        <v>9761.7871545106173</v>
      </c>
      <c r="I1101" s="10">
        <v>8843.0172562673688</v>
      </c>
      <c r="J1101" s="10">
        <v>23986.203067749739</v>
      </c>
      <c r="K1101" s="10">
        <v>19053.388994277455</v>
      </c>
      <c r="L1101" s="10">
        <v>50670.042682699859</v>
      </c>
      <c r="M1101" s="10">
        <v>69723.431676977314</v>
      </c>
      <c r="N1101" s="10">
        <v>88.38407826423645</v>
      </c>
      <c r="O1101" s="10">
        <v>9.6530224084854126</v>
      </c>
      <c r="P1101" s="10">
        <v>2.2344000935554504</v>
      </c>
      <c r="Q1101" s="10">
        <v>3.5304556488990784</v>
      </c>
      <c r="R1101" s="10">
        <v>4.2752556800842285</v>
      </c>
      <c r="S1101" s="10">
        <v>103.80195641517639</v>
      </c>
      <c r="T1101" s="10">
        <v>108.07721209526062</v>
      </c>
      <c r="U1101" s="10">
        <v>263.04922203676546</v>
      </c>
      <c r="V1101" s="10">
        <v>92.113850417474396</v>
      </c>
      <c r="W1101" s="10">
        <v>27.698436771447568</v>
      </c>
      <c r="X1101" s="10">
        <v>25.022577463949368</v>
      </c>
      <c r="Y1101" s="10">
        <v>9.3569814128517699</v>
      </c>
      <c r="Z1101" s="10">
        <v>407.88408668963677</v>
      </c>
      <c r="AA1101" s="10">
        <v>417.2410681024885</v>
      </c>
      <c r="AB1101" s="10">
        <v>10.20427793264389</v>
      </c>
      <c r="AC1101" s="10">
        <v>22.285244941711426</v>
      </c>
      <c r="AD1101" s="10">
        <v>14.837244629859924</v>
      </c>
      <c r="AE1101" s="10">
        <v>54.745389759540558</v>
      </c>
      <c r="AF1101" s="10">
        <v>46.001333951950073</v>
      </c>
      <c r="AG1101" s="10">
        <v>102.0721572637558</v>
      </c>
      <c r="AH1101" s="10">
        <v>148.07349121570587</v>
      </c>
      <c r="AI1101" s="10">
        <v>2.6061771050691234</v>
      </c>
      <c r="AJ1101" s="10">
        <v>3.4033531415877931</v>
      </c>
      <c r="AK1101" s="10">
        <v>3.3775907026647922</v>
      </c>
      <c r="AL1101" s="10">
        <v>10.80609815006456</v>
      </c>
      <c r="AM1101" s="10">
        <v>10.741941169574941</v>
      </c>
      <c r="AN1101" s="10">
        <v>20.193219099386269</v>
      </c>
      <c r="AO1101" s="10">
        <v>30.935160268961209</v>
      </c>
    </row>
    <row r="1102" spans="1:41" x14ac:dyDescent="0.25">
      <c r="A1102" s="84">
        <v>90</v>
      </c>
      <c r="B1102" s="84" t="s">
        <v>22</v>
      </c>
      <c r="C1102" s="84" t="s">
        <v>23</v>
      </c>
      <c r="D1102" s="84">
        <v>1</v>
      </c>
      <c r="E1102" s="84" t="s">
        <v>36</v>
      </c>
      <c r="F1102" s="87" t="s">
        <v>32</v>
      </c>
      <c r="G1102" s="10">
        <v>10377.522469803691</v>
      </c>
      <c r="H1102" s="10">
        <v>11289.783157750964</v>
      </c>
      <c r="I1102" s="10">
        <v>10260.638867974281</v>
      </c>
      <c r="J1102" s="10">
        <v>27446.198191443458</v>
      </c>
      <c r="K1102" s="10">
        <v>21845.118096470833</v>
      </c>
      <c r="L1102" s="10">
        <v>59374.142686972395</v>
      </c>
      <c r="M1102" s="10">
        <v>81219.260783443227</v>
      </c>
      <c r="N1102" s="10">
        <v>286.54061448574066</v>
      </c>
      <c r="O1102" s="10">
        <v>93.849978983402252</v>
      </c>
      <c r="P1102" s="10">
        <v>30.612833797931671</v>
      </c>
      <c r="Q1102" s="10">
        <v>20.602100312709808</v>
      </c>
      <c r="R1102" s="10">
        <v>5.5713112354278564</v>
      </c>
      <c r="S1102" s="10">
        <v>431.60552757978439</v>
      </c>
      <c r="T1102" s="10">
        <v>437.17683881521225</v>
      </c>
      <c r="U1102" s="10">
        <v>337.88678268677467</v>
      </c>
      <c r="V1102" s="10">
        <v>106.5322753486044</v>
      </c>
      <c r="W1102" s="10">
        <v>32.138765387777298</v>
      </c>
      <c r="X1102" s="10">
        <v>28.472825231581876</v>
      </c>
      <c r="Y1102" s="10">
        <v>10.73160285335006</v>
      </c>
      <c r="Z1102" s="10">
        <v>505.03064865473823</v>
      </c>
      <c r="AA1102" s="10">
        <v>515.7622515080883</v>
      </c>
      <c r="AB1102" s="10">
        <v>39.10458916425705</v>
      </c>
      <c r="AC1102" s="10">
        <v>23.581300497055054</v>
      </c>
      <c r="AD1102" s="10">
        <v>24.847978055477142</v>
      </c>
      <c r="AE1102" s="10">
        <v>44.898822903633118</v>
      </c>
      <c r="AF1102" s="10">
        <v>43.051511824131012</v>
      </c>
      <c r="AG1102" s="10">
        <v>132.43269062042236</v>
      </c>
      <c r="AH1102" s="10">
        <v>175.48420244455338</v>
      </c>
      <c r="AI1102" s="10">
        <v>3.2942010806943469</v>
      </c>
      <c r="AJ1102" s="10">
        <v>3.8877523523598256</v>
      </c>
      <c r="AK1102" s="10">
        <v>3.8771821078891855</v>
      </c>
      <c r="AL1102" s="10">
        <v>12.359534113521537</v>
      </c>
      <c r="AM1102" s="10">
        <v>12.22290469123722</v>
      </c>
      <c r="AN1102" s="10">
        <v>23.418669654464892</v>
      </c>
      <c r="AO1102" s="10">
        <v>35.641574345702111</v>
      </c>
    </row>
    <row r="1103" spans="1:41" x14ac:dyDescent="0.25">
      <c r="A1103" s="84">
        <v>90</v>
      </c>
      <c r="B1103" s="84" t="s">
        <v>22</v>
      </c>
      <c r="C1103" s="84" t="s">
        <v>23</v>
      </c>
      <c r="D1103" s="84">
        <v>1</v>
      </c>
      <c r="E1103" s="84" t="s">
        <v>36</v>
      </c>
      <c r="F1103" s="87" t="s">
        <v>26</v>
      </c>
      <c r="G1103" s="10">
        <v>6396.3540818467736</v>
      </c>
      <c r="H1103" s="10">
        <v>6317.1733618080616</v>
      </c>
      <c r="I1103" s="10">
        <v>5254.1652821823955</v>
      </c>
      <c r="J1103" s="10">
        <v>13813.878385035321</v>
      </c>
      <c r="K1103" s="10">
        <v>10857.273005361669</v>
      </c>
      <c r="L1103" s="10">
        <v>31781.571110872552</v>
      </c>
      <c r="M1103" s="10">
        <v>42638.844116234221</v>
      </c>
      <c r="N1103" s="10">
        <v>325.70395964384079</v>
      </c>
      <c r="O1103" s="10">
        <v>75.124567627906799</v>
      </c>
      <c r="P1103" s="10">
        <v>27.440089166164398</v>
      </c>
      <c r="Q1103" s="10">
        <v>16.878100216388702</v>
      </c>
      <c r="R1103" s="10">
        <v>7.2250778079032898</v>
      </c>
      <c r="S1103" s="10">
        <v>445.14671665430069</v>
      </c>
      <c r="T1103" s="10">
        <v>452.37179446220398</v>
      </c>
      <c r="U1103" s="10">
        <v>208.26199200525653</v>
      </c>
      <c r="V1103" s="10">
        <v>59.609900615581871</v>
      </c>
      <c r="W1103" s="10">
        <v>16.457297394972297</v>
      </c>
      <c r="X1103" s="10">
        <v>14.347601006682817</v>
      </c>
      <c r="Y1103" s="10">
        <v>5.3312194003406548</v>
      </c>
      <c r="Z1103" s="10">
        <v>298.67679102249349</v>
      </c>
      <c r="AA1103" s="10">
        <v>304.00801042283416</v>
      </c>
      <c r="AB1103" s="10">
        <v>2.5921111106872559</v>
      </c>
      <c r="AC1103" s="10">
        <v>10.368444442749023</v>
      </c>
      <c r="AD1103" s="10">
        <v>0.74480003118515015</v>
      </c>
      <c r="AE1103" s="10">
        <v>9.2659333944320679</v>
      </c>
      <c r="AF1103" s="10">
        <v>4.2752556800842285</v>
      </c>
      <c r="AG1103" s="10">
        <v>22.971288979053497</v>
      </c>
      <c r="AH1103" s="10">
        <v>27.246544659137726</v>
      </c>
      <c r="AI1103" s="10">
        <v>2.0771074185243132</v>
      </c>
      <c r="AJ1103" s="10">
        <v>2.2336711878797684</v>
      </c>
      <c r="AK1103" s="10">
        <v>2.0562370940191541</v>
      </c>
      <c r="AL1103" s="10">
        <v>6.4054478515553601</v>
      </c>
      <c r="AM1103" s="10">
        <v>6.2956321755027842</v>
      </c>
      <c r="AN1103" s="10">
        <v>12.772463551978596</v>
      </c>
      <c r="AO1103" s="10">
        <v>19.068095727481381</v>
      </c>
    </row>
    <row r="1104" spans="1:41" x14ac:dyDescent="0.25">
      <c r="A1104" s="84">
        <v>90</v>
      </c>
      <c r="B1104" s="84" t="s">
        <v>22</v>
      </c>
      <c r="C1104" s="84" t="s">
        <v>23</v>
      </c>
      <c r="D1104" s="84">
        <v>1</v>
      </c>
      <c r="E1104" s="84" t="s">
        <v>37</v>
      </c>
      <c r="F1104" s="87" t="s">
        <v>28</v>
      </c>
      <c r="G1104" s="10">
        <v>112.94520276784897</v>
      </c>
      <c r="H1104" s="10">
        <v>118.90360301733017</v>
      </c>
      <c r="I1104" s="10">
        <v>80.040943026542664</v>
      </c>
      <c r="J1104" s="10">
        <v>102.4438142683357</v>
      </c>
      <c r="K1104" s="10">
        <v>0</v>
      </c>
      <c r="L1104" s="10">
        <v>414.3335630800575</v>
      </c>
      <c r="M1104" s="10">
        <v>414.3335630800575</v>
      </c>
      <c r="N1104" s="10">
        <v>2.2344000935554504</v>
      </c>
      <c r="O1104" s="10">
        <v>1.2960555553436279</v>
      </c>
      <c r="P1104" s="10">
        <v>1.2960555553436279</v>
      </c>
      <c r="Q1104" s="10">
        <v>0.74480003118515015</v>
      </c>
      <c r="R1104" s="10">
        <v>0</v>
      </c>
      <c r="S1104" s="10">
        <v>5.5713112354278564</v>
      </c>
      <c r="T1104" s="10">
        <v>5.5713112354278564</v>
      </c>
      <c r="U1104" s="10">
        <v>2.6999645076523588</v>
      </c>
      <c r="V1104" s="10">
        <v>0.83560831469015406</v>
      </c>
      <c r="W1104" s="10">
        <v>0.16377849912648992</v>
      </c>
      <c r="X1104" s="10">
        <v>0.16462615036860301</v>
      </c>
      <c r="Y1104" s="10">
        <v>0</v>
      </c>
      <c r="Z1104" s="10">
        <v>3.8639774718376061</v>
      </c>
      <c r="AA1104" s="10">
        <v>3.8639774718376056</v>
      </c>
      <c r="AB1104" s="10">
        <v>0</v>
      </c>
      <c r="AC1104" s="10">
        <v>1.4896000623703003</v>
      </c>
      <c r="AD1104" s="10">
        <v>0</v>
      </c>
      <c r="AE1104" s="10">
        <v>0</v>
      </c>
      <c r="AF1104" s="10">
        <v>0</v>
      </c>
      <c r="AG1104" s="10">
        <v>1.4896000623703003</v>
      </c>
      <c r="AH1104" s="10">
        <v>1.4896000623703003</v>
      </c>
      <c r="AI1104" s="10">
        <v>7.1275935330899501E-2</v>
      </c>
      <c r="AJ1104" s="10">
        <v>8.2363096670134847E-2</v>
      </c>
      <c r="AK1104" s="10">
        <v>6.0801833828281832E-2</v>
      </c>
      <c r="AL1104" s="10">
        <v>9.0232624493770064E-2</v>
      </c>
      <c r="AM1104" s="10">
        <v>0</v>
      </c>
      <c r="AN1104" s="10">
        <v>0.30467349032308622</v>
      </c>
      <c r="AO1104" s="10">
        <v>0.30467349032308627</v>
      </c>
    </row>
    <row r="1105" spans="1:41" x14ac:dyDescent="0.25">
      <c r="A1105" s="84">
        <v>90</v>
      </c>
      <c r="B1105" s="84" t="s">
        <v>22</v>
      </c>
      <c r="C1105" s="84" t="s">
        <v>23</v>
      </c>
      <c r="D1105" s="84">
        <v>1</v>
      </c>
      <c r="E1105" s="84" t="s">
        <v>37</v>
      </c>
      <c r="F1105" s="87" t="s">
        <v>24</v>
      </c>
      <c r="G1105" s="10">
        <v>2967.9241538643837</v>
      </c>
      <c r="H1105" s="10">
        <v>3027.447673311457</v>
      </c>
      <c r="I1105" s="10">
        <v>2368.7663979288191</v>
      </c>
      <c r="J1105" s="10">
        <v>2561.8102151118219</v>
      </c>
      <c r="K1105" s="10">
        <v>93.834422171115875</v>
      </c>
      <c r="L1105" s="10">
        <v>10925.948440216482</v>
      </c>
      <c r="M1105" s="10">
        <v>11019.782862387598</v>
      </c>
      <c r="N1105" s="10">
        <v>64.011323153972626</v>
      </c>
      <c r="O1105" s="10">
        <v>21.317522406578064</v>
      </c>
      <c r="P1105" s="10">
        <v>7.9992558360099792</v>
      </c>
      <c r="Q1105" s="10">
        <v>8.7146778702735901</v>
      </c>
      <c r="R1105" s="10">
        <v>0</v>
      </c>
      <c r="S1105" s="10">
        <v>102.04277926683426</v>
      </c>
      <c r="T1105" s="10">
        <v>102.04277926683426</v>
      </c>
      <c r="U1105" s="10">
        <v>70.948474839686256</v>
      </c>
      <c r="V1105" s="10">
        <v>21.275725746844717</v>
      </c>
      <c r="W1105" s="10">
        <v>4.8469319671232913</v>
      </c>
      <c r="X1105" s="10">
        <v>4.146767877976786</v>
      </c>
      <c r="Y1105" s="10">
        <v>0</v>
      </c>
      <c r="Z1105" s="10">
        <v>101.21790043163105</v>
      </c>
      <c r="AA1105" s="10">
        <v>101.21790043163105</v>
      </c>
      <c r="AB1105" s="10">
        <v>0</v>
      </c>
      <c r="AC1105" s="10">
        <v>4.8265112042427063</v>
      </c>
      <c r="AD1105" s="10">
        <v>0.74480003118515015</v>
      </c>
      <c r="AE1105" s="10">
        <v>1.2960555553436279</v>
      </c>
      <c r="AF1105" s="10">
        <v>0</v>
      </c>
      <c r="AG1105" s="10">
        <v>6.8673667907714844</v>
      </c>
      <c r="AH1105" s="10">
        <v>6.8673667907714844</v>
      </c>
      <c r="AI1105" s="10">
        <v>1.8718504782421626</v>
      </c>
      <c r="AJ1105" s="10">
        <v>2.0943759217613289</v>
      </c>
      <c r="AK1105" s="10">
        <v>1.8126288914104034</v>
      </c>
      <c r="AL1105" s="10">
        <v>2.2406342447780467</v>
      </c>
      <c r="AM1105" s="10">
        <v>0.12190482540473341</v>
      </c>
      <c r="AN1105" s="10">
        <v>8.0194895361919407</v>
      </c>
      <c r="AO1105" s="10">
        <v>8.1413943615966762</v>
      </c>
    </row>
    <row r="1106" spans="1:41" x14ac:dyDescent="0.25">
      <c r="A1106" s="84">
        <v>90</v>
      </c>
      <c r="B1106" s="84" t="s">
        <v>22</v>
      </c>
      <c r="C1106" s="84" t="s">
        <v>23</v>
      </c>
      <c r="D1106" s="84">
        <v>1</v>
      </c>
      <c r="E1106" s="84" t="s">
        <v>37</v>
      </c>
      <c r="F1106" s="87" t="s">
        <v>29</v>
      </c>
      <c r="G1106" s="10">
        <v>6365.47516477108</v>
      </c>
      <c r="H1106" s="10">
        <v>4846.0354977753013</v>
      </c>
      <c r="I1106" s="10">
        <v>2637.5407345350832</v>
      </c>
      <c r="J1106" s="10">
        <v>2314.7770982719958</v>
      </c>
      <c r="K1106" s="10">
        <v>195.51142823696136</v>
      </c>
      <c r="L1106" s="10">
        <v>16163.82849535346</v>
      </c>
      <c r="M1106" s="10">
        <v>16359.339923590422</v>
      </c>
      <c r="N1106" s="10">
        <v>78.848567843437195</v>
      </c>
      <c r="O1106" s="10">
        <v>45.47945636510849</v>
      </c>
      <c r="P1106" s="10">
        <v>5.3777667284011841</v>
      </c>
      <c r="Q1106" s="10">
        <v>2.5921111106872559</v>
      </c>
      <c r="R1106" s="10">
        <v>0</v>
      </c>
      <c r="S1106" s="10">
        <v>132.29790204763412</v>
      </c>
      <c r="T1106" s="10">
        <v>132.29790204763412</v>
      </c>
      <c r="U1106" s="10">
        <v>152.16721558816661</v>
      </c>
      <c r="V1106" s="10">
        <v>34.056054252910101</v>
      </c>
      <c r="W1106" s="10">
        <v>5.3968937215530781</v>
      </c>
      <c r="X1106" s="10">
        <v>3.7014716028393453</v>
      </c>
      <c r="Y1106" s="10">
        <v>0</v>
      </c>
      <c r="Z1106" s="10">
        <v>195.32163516546916</v>
      </c>
      <c r="AA1106" s="10">
        <v>195.32163516546916</v>
      </c>
      <c r="AB1106" s="10">
        <v>234.55150204896927</v>
      </c>
      <c r="AC1106" s="10">
        <v>152.42477941513062</v>
      </c>
      <c r="AD1106" s="10">
        <v>46.359044909477234</v>
      </c>
      <c r="AE1106" s="10">
        <v>45.614245176315308</v>
      </c>
      <c r="AF1106" s="10">
        <v>1.2960555553436279</v>
      </c>
      <c r="AG1106" s="10">
        <v>478.94957154989243</v>
      </c>
      <c r="AH1106" s="10">
        <v>480.24562710523605</v>
      </c>
      <c r="AI1106" s="10">
        <v>4.0092994764647001</v>
      </c>
      <c r="AJ1106" s="10">
        <v>3.3388340794191658</v>
      </c>
      <c r="AK1106" s="10">
        <v>2.014430170874868</v>
      </c>
      <c r="AL1106" s="10">
        <v>2.0359953443502672</v>
      </c>
      <c r="AM1106" s="10">
        <v>0.22888400576859713</v>
      </c>
      <c r="AN1106" s="10">
        <v>11.398559071109</v>
      </c>
      <c r="AO1106" s="10">
        <v>11.627443076877597</v>
      </c>
    </row>
    <row r="1107" spans="1:41" x14ac:dyDescent="0.25">
      <c r="A1107" s="84">
        <v>90</v>
      </c>
      <c r="B1107" s="84" t="s">
        <v>22</v>
      </c>
      <c r="C1107" s="84" t="s">
        <v>23</v>
      </c>
      <c r="D1107" s="84">
        <v>1</v>
      </c>
      <c r="E1107" s="84" t="s">
        <v>37</v>
      </c>
      <c r="F1107" s="87" t="s">
        <v>30</v>
      </c>
      <c r="G1107" s="10">
        <v>3643.3496620804071</v>
      </c>
      <c r="H1107" s="10">
        <v>3921.7167910933495</v>
      </c>
      <c r="I1107" s="10">
        <v>3101.563420407474</v>
      </c>
      <c r="J1107" s="10">
        <v>3558.8308108150959</v>
      </c>
      <c r="K1107" s="10">
        <v>129.30314254760742</v>
      </c>
      <c r="L1107" s="10">
        <v>14225.460684396327</v>
      </c>
      <c r="M1107" s="10">
        <v>14354.763826943934</v>
      </c>
      <c r="N1107" s="10">
        <v>92.360378801822662</v>
      </c>
      <c r="O1107" s="10">
        <v>30.777000308036804</v>
      </c>
      <c r="P1107" s="10">
        <v>5.9290222525596619</v>
      </c>
      <c r="Q1107" s="10">
        <v>10.755533456802368</v>
      </c>
      <c r="R1107" s="10">
        <v>0</v>
      </c>
      <c r="S1107" s="10">
        <v>139.8219348192215</v>
      </c>
      <c r="T1107" s="10">
        <v>139.8219348192215</v>
      </c>
      <c r="U1107" s="10">
        <v>87.094578038904501</v>
      </c>
      <c r="V1107" s="10">
        <v>27.560301583291533</v>
      </c>
      <c r="W1107" s="10">
        <v>6.3463695295482596</v>
      </c>
      <c r="X1107" s="10">
        <v>5.7102144301262303</v>
      </c>
      <c r="Y1107" s="10">
        <v>0</v>
      </c>
      <c r="Z1107" s="10">
        <v>126.71146358187052</v>
      </c>
      <c r="AA1107" s="10">
        <v>126.7114635818705</v>
      </c>
      <c r="AB1107" s="10">
        <v>11.306788980960846</v>
      </c>
      <c r="AC1107" s="10">
        <v>10.561988949775696</v>
      </c>
      <c r="AD1107" s="10">
        <v>9.6530224084854126</v>
      </c>
      <c r="AE1107" s="10">
        <v>2.2344000935554504</v>
      </c>
      <c r="AF1107" s="10">
        <v>2.5921111106872559</v>
      </c>
      <c r="AG1107" s="10">
        <v>33.756200432777405</v>
      </c>
      <c r="AH1107" s="10">
        <v>36.348311543464661</v>
      </c>
      <c r="AI1107" s="10">
        <v>2.298735992310073</v>
      </c>
      <c r="AJ1107" s="10">
        <v>2.7139304251765606</v>
      </c>
      <c r="AK1107" s="10">
        <v>2.3713969269245814</v>
      </c>
      <c r="AL1107" s="10">
        <v>3.1282913551354801</v>
      </c>
      <c r="AM1107" s="10">
        <v>0.14190962292194367</v>
      </c>
      <c r="AN1107" s="10">
        <v>10.512354699546695</v>
      </c>
      <c r="AO1107" s="10">
        <v>10.654264322468638</v>
      </c>
    </row>
    <row r="1108" spans="1:41" x14ac:dyDescent="0.25">
      <c r="A1108" s="84">
        <v>90</v>
      </c>
      <c r="B1108" s="84" t="s">
        <v>22</v>
      </c>
      <c r="C1108" s="84" t="s">
        <v>23</v>
      </c>
      <c r="D1108" s="84">
        <v>1</v>
      </c>
      <c r="E1108" s="84" t="s">
        <v>37</v>
      </c>
      <c r="F1108" s="87" t="s">
        <v>25</v>
      </c>
      <c r="G1108" s="10">
        <v>1797.6146929487586</v>
      </c>
      <c r="H1108" s="10">
        <v>1416.8991677165031</v>
      </c>
      <c r="I1108" s="10">
        <v>877.79598166048527</v>
      </c>
      <c r="J1108" s="10">
        <v>967.30089262127876</v>
      </c>
      <c r="K1108" s="10">
        <v>370.15346574783325</v>
      </c>
      <c r="L1108" s="10">
        <v>5059.6107349470258</v>
      </c>
      <c r="M1108" s="10">
        <v>5429.764200694859</v>
      </c>
      <c r="N1108" s="10">
        <v>114.94457906484604</v>
      </c>
      <c r="O1108" s="10">
        <v>23.16483348608017</v>
      </c>
      <c r="P1108" s="10">
        <v>3.336911141872406</v>
      </c>
      <c r="Q1108" s="10">
        <v>0</v>
      </c>
      <c r="R1108" s="10">
        <v>0</v>
      </c>
      <c r="S1108" s="10">
        <v>141.44632369279861</v>
      </c>
      <c r="T1108" s="10">
        <v>141.44632369279861</v>
      </c>
      <c r="U1108" s="10">
        <v>42.972129408382806</v>
      </c>
      <c r="V1108" s="10">
        <v>9.9574167273039276</v>
      </c>
      <c r="W1108" s="10">
        <v>1.7961321166336586</v>
      </c>
      <c r="X1108" s="10">
        <v>1.5120878167943004</v>
      </c>
      <c r="Y1108" s="10">
        <v>0</v>
      </c>
      <c r="Z1108" s="10">
        <v>56.237766069114691</v>
      </c>
      <c r="AA1108" s="10">
        <v>56.237766069114691</v>
      </c>
      <c r="AB1108" s="10">
        <v>2.5921111106872559</v>
      </c>
      <c r="AC1108" s="10">
        <v>0</v>
      </c>
      <c r="AD1108" s="10">
        <v>0.74480003118515015</v>
      </c>
      <c r="AE1108" s="10">
        <v>2.5921111106872559</v>
      </c>
      <c r="AF1108" s="10">
        <v>0</v>
      </c>
      <c r="AG1108" s="10">
        <v>5.9290222525596619</v>
      </c>
      <c r="AH1108" s="10">
        <v>5.9290222525596619</v>
      </c>
      <c r="AI1108" s="10">
        <v>1.1308790376664981</v>
      </c>
      <c r="AJ1108" s="10">
        <v>0.97862961252155933</v>
      </c>
      <c r="AK1108" s="10">
        <v>0.67130683358733978</v>
      </c>
      <c r="AL1108" s="10">
        <v>0.86099779364700502</v>
      </c>
      <c r="AM1108" s="10">
        <v>0.45458111646652222</v>
      </c>
      <c r="AN1108" s="10">
        <v>3.6418132774224024</v>
      </c>
      <c r="AO1108" s="10">
        <v>4.0963943938889242</v>
      </c>
    </row>
    <row r="1109" spans="1:41" x14ac:dyDescent="0.25">
      <c r="A1109" s="84">
        <v>90</v>
      </c>
      <c r="B1109" s="84" t="s">
        <v>22</v>
      </c>
      <c r="C1109" s="84" t="s">
        <v>23</v>
      </c>
      <c r="D1109" s="84">
        <v>1</v>
      </c>
      <c r="E1109" s="84" t="s">
        <v>37</v>
      </c>
      <c r="F1109" s="87" t="s">
        <v>33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0">
        <v>0</v>
      </c>
      <c r="AC1109" s="10">
        <v>0</v>
      </c>
      <c r="AD1109" s="10">
        <v>0</v>
      </c>
      <c r="AE1109" s="10">
        <v>0</v>
      </c>
      <c r="AF1109" s="10">
        <v>0</v>
      </c>
      <c r="AG1109" s="10">
        <v>0</v>
      </c>
      <c r="AH1109" s="10">
        <v>0</v>
      </c>
      <c r="AI1109" s="10">
        <v>0</v>
      </c>
      <c r="AJ1109" s="10">
        <v>0</v>
      </c>
      <c r="AK1109" s="10">
        <v>0</v>
      </c>
      <c r="AL1109" s="10">
        <v>0</v>
      </c>
      <c r="AM1109" s="10">
        <v>0</v>
      </c>
      <c r="AN1109" s="10">
        <v>0</v>
      </c>
      <c r="AO1109" s="10">
        <v>0</v>
      </c>
    </row>
    <row r="1110" spans="1:41" x14ac:dyDescent="0.25">
      <c r="A1110" s="84">
        <v>90</v>
      </c>
      <c r="B1110" s="84" t="s">
        <v>22</v>
      </c>
      <c r="C1110" s="84" t="s">
        <v>23</v>
      </c>
      <c r="D1110" s="84">
        <v>1</v>
      </c>
      <c r="E1110" s="84" t="s">
        <v>37</v>
      </c>
      <c r="F1110" s="87" t="s">
        <v>27</v>
      </c>
      <c r="G1110" s="10">
        <v>2738.8782705515623</v>
      </c>
      <c r="H1110" s="10">
        <v>3021.115992307663</v>
      </c>
      <c r="I1110" s="10">
        <v>2329.199319941923</v>
      </c>
      <c r="J1110" s="10">
        <v>2602.1031521242112</v>
      </c>
      <c r="K1110" s="10">
        <v>62.210666656494141</v>
      </c>
      <c r="L1110" s="10">
        <v>10691.296734925359</v>
      </c>
      <c r="M1110" s="10">
        <v>10753.507401581854</v>
      </c>
      <c r="N1110" s="10">
        <v>37.644367098808289</v>
      </c>
      <c r="O1110" s="10">
        <v>19.663755834102631</v>
      </c>
      <c r="P1110" s="10">
        <v>6.3161112666130066</v>
      </c>
      <c r="Q1110" s="10">
        <v>3.336911141872406</v>
      </c>
      <c r="R1110" s="10">
        <v>0</v>
      </c>
      <c r="S1110" s="10">
        <v>66.961145341396332</v>
      </c>
      <c r="T1110" s="10">
        <v>66.961145341396332</v>
      </c>
      <c r="U1110" s="10">
        <v>65.473113864509529</v>
      </c>
      <c r="V1110" s="10">
        <v>21.231229153314537</v>
      </c>
      <c r="W1110" s="10">
        <v>4.7659704441516588</v>
      </c>
      <c r="X1110" s="10">
        <v>4.14476639610199</v>
      </c>
      <c r="Y1110" s="10">
        <v>0</v>
      </c>
      <c r="Z1110" s="10">
        <v>95.615079858077721</v>
      </c>
      <c r="AA1110" s="10">
        <v>95.615079858077721</v>
      </c>
      <c r="AB1110" s="10">
        <v>3.336911141872406</v>
      </c>
      <c r="AC1110" s="10">
        <v>6.8673667907714844</v>
      </c>
      <c r="AD1110" s="10">
        <v>3.8881666660308838</v>
      </c>
      <c r="AE1110" s="10">
        <v>6.673822283744812</v>
      </c>
      <c r="AF1110" s="10">
        <v>0</v>
      </c>
      <c r="AG1110" s="10">
        <v>20.766266882419586</v>
      </c>
      <c r="AH1110" s="10">
        <v>20.766266882419586</v>
      </c>
      <c r="AI1110" s="10">
        <v>1.7286201757777222</v>
      </c>
      <c r="AJ1110" s="10">
        <v>2.0907601880121627</v>
      </c>
      <c r="AK1110" s="10">
        <v>1.7820606097766429</v>
      </c>
      <c r="AL1110" s="10">
        <v>2.2972386717557138</v>
      </c>
      <c r="AM1110" s="10">
        <v>7.8191031653881068E-2</v>
      </c>
      <c r="AN1110" s="10">
        <v>7.8986796453222414</v>
      </c>
      <c r="AO1110" s="10">
        <v>7.976870676976124</v>
      </c>
    </row>
    <row r="1111" spans="1:41" x14ac:dyDescent="0.25">
      <c r="A1111" s="84">
        <v>90</v>
      </c>
      <c r="B1111" s="84" t="s">
        <v>22</v>
      </c>
      <c r="C1111" s="84" t="s">
        <v>23</v>
      </c>
      <c r="D1111" s="84">
        <v>1</v>
      </c>
      <c r="E1111" s="84" t="s">
        <v>37</v>
      </c>
      <c r="F1111" s="87" t="s">
        <v>31</v>
      </c>
      <c r="G1111" s="10">
        <v>3487.6889901161194</v>
      </c>
      <c r="H1111" s="10">
        <v>4155.2562436461449</v>
      </c>
      <c r="I1111" s="10">
        <v>3302.3910900652409</v>
      </c>
      <c r="J1111" s="10">
        <v>3621.7647506762296</v>
      </c>
      <c r="K1111" s="10">
        <v>131.4472804069519</v>
      </c>
      <c r="L1111" s="10">
        <v>14567.101074503735</v>
      </c>
      <c r="M1111" s="10">
        <v>14698.548354910687</v>
      </c>
      <c r="N1111" s="10">
        <v>17.787066757678986</v>
      </c>
      <c r="O1111" s="10">
        <v>0</v>
      </c>
      <c r="P1111" s="10">
        <v>1.2960555553436279</v>
      </c>
      <c r="Q1111" s="10">
        <v>0.74480003118515015</v>
      </c>
      <c r="R1111" s="10">
        <v>0</v>
      </c>
      <c r="S1111" s="10">
        <v>19.827922344207764</v>
      </c>
      <c r="T1111" s="10">
        <v>19.827922344207764</v>
      </c>
      <c r="U1111" s="10">
        <v>83.373496671644062</v>
      </c>
      <c r="V1111" s="10">
        <v>29.20152609969967</v>
      </c>
      <c r="W1111" s="10">
        <v>6.7572998993805129</v>
      </c>
      <c r="X1111" s="10">
        <v>5.7866804901510456</v>
      </c>
      <c r="Y1111" s="10">
        <v>0</v>
      </c>
      <c r="Z1111" s="10">
        <v>125.11900316087528</v>
      </c>
      <c r="AA1111" s="10">
        <v>125.11900316087529</v>
      </c>
      <c r="AB1111" s="10">
        <v>3.5304556488990784</v>
      </c>
      <c r="AC1111" s="10">
        <v>15.19495564699173</v>
      </c>
      <c r="AD1111" s="10">
        <v>14.837244629859924</v>
      </c>
      <c r="AE1111" s="10">
        <v>6.4802777767181396</v>
      </c>
      <c r="AF1111" s="10">
        <v>1.2960555553436279</v>
      </c>
      <c r="AG1111" s="10">
        <v>40.042933702468872</v>
      </c>
      <c r="AH1111" s="10">
        <v>41.3389892578125</v>
      </c>
      <c r="AI1111" s="10">
        <v>2.2026974278072342</v>
      </c>
      <c r="AJ1111" s="10">
        <v>2.877440955744003</v>
      </c>
      <c r="AK1111" s="10">
        <v>2.524806611541718</v>
      </c>
      <c r="AL1111" s="10">
        <v>3.1909638755537224</v>
      </c>
      <c r="AM1111" s="10">
        <v>0.14622748387932777</v>
      </c>
      <c r="AN1111" s="10">
        <v>10.795908870646677</v>
      </c>
      <c r="AO1111" s="10">
        <v>10.942136354526005</v>
      </c>
    </row>
    <row r="1112" spans="1:41" x14ac:dyDescent="0.25">
      <c r="A1112" s="84">
        <v>90</v>
      </c>
      <c r="B1112" s="84" t="s">
        <v>22</v>
      </c>
      <c r="C1112" s="84" t="s">
        <v>23</v>
      </c>
      <c r="D1112" s="84">
        <v>1</v>
      </c>
      <c r="E1112" s="84" t="s">
        <v>37</v>
      </c>
      <c r="F1112" s="87" t="s">
        <v>32</v>
      </c>
      <c r="G1112" s="10">
        <v>4896.5304936375469</v>
      </c>
      <c r="H1112" s="10">
        <v>5128.8118274509907</v>
      </c>
      <c r="I1112" s="10">
        <v>3619.6486474834383</v>
      </c>
      <c r="J1112" s="10">
        <v>3811.983787054196</v>
      </c>
      <c r="K1112" s="10">
        <v>147.13404840230942</v>
      </c>
      <c r="L1112" s="10">
        <v>17456.974755626172</v>
      </c>
      <c r="M1112" s="10">
        <v>17604.108804028481</v>
      </c>
      <c r="N1112" s="10">
        <v>110.26495754718781</v>
      </c>
      <c r="O1112" s="10">
        <v>31.13471132516861</v>
      </c>
      <c r="P1112" s="10">
        <v>8.7146778702735901</v>
      </c>
      <c r="Q1112" s="10">
        <v>6.3161112070083618</v>
      </c>
      <c r="R1112" s="10">
        <v>0</v>
      </c>
      <c r="S1112" s="10">
        <v>156.43045794963837</v>
      </c>
      <c r="T1112" s="10">
        <v>156.43045794963837</v>
      </c>
      <c r="U1112" s="10">
        <v>117.05197050850049</v>
      </c>
      <c r="V1112" s="10">
        <v>36.043296407717882</v>
      </c>
      <c r="W1112" s="10">
        <v>7.4064672458129301</v>
      </c>
      <c r="X1112" s="10">
        <v>6.1261976972482017</v>
      </c>
      <c r="Y1112" s="10">
        <v>0</v>
      </c>
      <c r="Z1112" s="10">
        <v>166.6279318592795</v>
      </c>
      <c r="AA1112" s="10">
        <v>166.62793185927953</v>
      </c>
      <c r="AB1112" s="10">
        <v>16.326844692230225</v>
      </c>
      <c r="AC1112" s="10">
        <v>12.438678026199341</v>
      </c>
      <c r="AD1112" s="10">
        <v>11.113244473934174</v>
      </c>
      <c r="AE1112" s="10">
        <v>10.20427793264389</v>
      </c>
      <c r="AF1112" s="10">
        <v>0</v>
      </c>
      <c r="AG1112" s="10">
        <v>50.083045125007629</v>
      </c>
      <c r="AH1112" s="10">
        <v>50.083045125007629</v>
      </c>
      <c r="AI1112" s="10">
        <v>3.0877586892660216</v>
      </c>
      <c r="AJ1112" s="10">
        <v>3.5460845709523312</v>
      </c>
      <c r="AK1112" s="10">
        <v>2.768009953098876</v>
      </c>
      <c r="AL1112" s="10">
        <v>3.3466986068053481</v>
      </c>
      <c r="AM1112" s="10">
        <v>0.17738946403220296</v>
      </c>
      <c r="AN1112" s="10">
        <v>12.748551820122575</v>
      </c>
      <c r="AO1112" s="10">
        <v>12.925941284154781</v>
      </c>
    </row>
    <row r="1113" spans="1:41" x14ac:dyDescent="0.25">
      <c r="A1113" s="84">
        <v>90</v>
      </c>
      <c r="B1113" s="84" t="s">
        <v>22</v>
      </c>
      <c r="C1113" s="84" t="s">
        <v>23</v>
      </c>
      <c r="D1113" s="84">
        <v>1</v>
      </c>
      <c r="E1113" s="84" t="s">
        <v>37</v>
      </c>
      <c r="F1113" s="87" t="s">
        <v>26</v>
      </c>
      <c r="G1113" s="10">
        <v>3042.9311833232641</v>
      </c>
      <c r="H1113" s="10">
        <v>2887.1289346814156</v>
      </c>
      <c r="I1113" s="10">
        <v>2154.1078908424824</v>
      </c>
      <c r="J1113" s="10">
        <v>2472.5795194767416</v>
      </c>
      <c r="K1113" s="10">
        <v>253.08820483088493</v>
      </c>
      <c r="L1113" s="10">
        <v>10556.747528323904</v>
      </c>
      <c r="M1113" s="10">
        <v>10809.835733154789</v>
      </c>
      <c r="N1113" s="10">
        <v>145.45200210809708</v>
      </c>
      <c r="O1113" s="10">
        <v>25.592778086662292</v>
      </c>
      <c r="P1113" s="10">
        <v>2.0408555865287781</v>
      </c>
      <c r="Q1113" s="10">
        <v>5.1842222213745117</v>
      </c>
      <c r="R1113" s="10">
        <v>0</v>
      </c>
      <c r="S1113" s="10">
        <v>178.26985800266266</v>
      </c>
      <c r="T1113" s="10">
        <v>178.26985800266266</v>
      </c>
      <c r="U1113" s="10">
        <v>72.741524145017706</v>
      </c>
      <c r="V1113" s="10">
        <v>20.289620181237865</v>
      </c>
      <c r="W1113" s="10">
        <v>4.4077011586647403</v>
      </c>
      <c r="X1113" s="10">
        <v>3.9495029417911236</v>
      </c>
      <c r="Y1113" s="10">
        <v>0</v>
      </c>
      <c r="Z1113" s="10">
        <v>101.38834842671143</v>
      </c>
      <c r="AA1113" s="10">
        <v>101.38834842671143</v>
      </c>
      <c r="AB1113" s="10">
        <v>1.2960555553436279</v>
      </c>
      <c r="AC1113" s="10">
        <v>0</v>
      </c>
      <c r="AD1113" s="10">
        <v>1.2960555553436279</v>
      </c>
      <c r="AE1113" s="10">
        <v>2.0408555865287781</v>
      </c>
      <c r="AF1113" s="10">
        <v>0</v>
      </c>
      <c r="AG1113" s="10">
        <v>4.6329666972160339</v>
      </c>
      <c r="AH1113" s="10">
        <v>4.6329666972160339</v>
      </c>
      <c r="AI1113" s="10">
        <v>1.9165972540830918</v>
      </c>
      <c r="AJ1113" s="10">
        <v>1.9967195939940554</v>
      </c>
      <c r="AK1113" s="10">
        <v>1.6478651896780836</v>
      </c>
      <c r="AL1113" s="10">
        <v>2.1782693419758181</v>
      </c>
      <c r="AM1113" s="10">
        <v>0.30927590409018102</v>
      </c>
      <c r="AN1113" s="10">
        <v>7.7394513797310491</v>
      </c>
      <c r="AO1113" s="10">
        <v>8.0487272838212292</v>
      </c>
    </row>
    <row r="1114" spans="1:41" x14ac:dyDescent="0.25">
      <c r="A1114" s="84">
        <v>90</v>
      </c>
      <c r="B1114" s="84" t="s">
        <v>22</v>
      </c>
      <c r="C1114" s="84" t="s">
        <v>23</v>
      </c>
      <c r="D1114" s="84">
        <v>1</v>
      </c>
      <c r="E1114" s="84" t="s">
        <v>34</v>
      </c>
      <c r="F1114" s="87" t="s">
        <v>28</v>
      </c>
      <c r="G1114" s="10">
        <v>267.98454493284225</v>
      </c>
      <c r="H1114" s="10">
        <v>282.40532255172729</v>
      </c>
      <c r="I1114" s="10">
        <v>167.60245062410831</v>
      </c>
      <c r="J1114" s="10">
        <v>323.1187539100647</v>
      </c>
      <c r="K1114" s="10">
        <v>231.32000184059143</v>
      </c>
      <c r="L1114" s="10">
        <v>1041.1110720187426</v>
      </c>
      <c r="M1114" s="10">
        <v>1272.431073859334</v>
      </c>
      <c r="N1114" s="10">
        <v>6.673822283744812</v>
      </c>
      <c r="O1114" s="10">
        <v>5.1842222213745117</v>
      </c>
      <c r="P1114" s="10">
        <v>1.2960555553436279</v>
      </c>
      <c r="Q1114" s="10">
        <v>1.2960555553436279</v>
      </c>
      <c r="R1114" s="10">
        <v>2.5921111106872559</v>
      </c>
      <c r="S1114" s="10">
        <v>14.45015561580658</v>
      </c>
      <c r="T1114" s="10">
        <v>17.042266726493835</v>
      </c>
      <c r="U1114" s="10">
        <v>16.066008196568383</v>
      </c>
      <c r="V1114" s="10">
        <v>5.5382113857574957</v>
      </c>
      <c r="W1114" s="10">
        <v>1.5422011076331317</v>
      </c>
      <c r="X1114" s="10">
        <v>1.3745237255204539</v>
      </c>
      <c r="Y1114" s="10">
        <v>0.26111086980776521</v>
      </c>
      <c r="Z1114" s="10">
        <v>24.520944415479466</v>
      </c>
      <c r="AA1114" s="10">
        <v>24.782055285287235</v>
      </c>
      <c r="AB1114" s="10">
        <v>0</v>
      </c>
      <c r="AC1114" s="10">
        <v>1.2960555553436279</v>
      </c>
      <c r="AD1114" s="10">
        <v>1.2960555553436279</v>
      </c>
      <c r="AE1114" s="10">
        <v>0</v>
      </c>
      <c r="AF1114" s="10">
        <v>2.0408555865287781</v>
      </c>
      <c r="AG1114" s="10">
        <v>2.5921111106872559</v>
      </c>
      <c r="AH1114" s="10">
        <v>4.6329666972160339</v>
      </c>
      <c r="AI1114" s="10">
        <v>3.0947868404598133E-2</v>
      </c>
      <c r="AJ1114" s="10">
        <v>3.6291168242643695E-2</v>
      </c>
      <c r="AK1114" s="10">
        <v>2.2240373603372755E-2</v>
      </c>
      <c r="AL1114" s="10">
        <v>4.6933990259892568E-2</v>
      </c>
      <c r="AM1114" s="10">
        <v>3.9315431662201882E-2</v>
      </c>
      <c r="AN1114" s="10">
        <v>0.13641340051050715</v>
      </c>
      <c r="AO1114" s="10">
        <v>0.17572883217270904</v>
      </c>
    </row>
    <row r="1115" spans="1:41" x14ac:dyDescent="0.25">
      <c r="A1115" s="84">
        <v>90</v>
      </c>
      <c r="B1115" s="84" t="s">
        <v>22</v>
      </c>
      <c r="C1115" s="84" t="s">
        <v>23</v>
      </c>
      <c r="D1115" s="84">
        <v>1</v>
      </c>
      <c r="E1115" s="84" t="s">
        <v>34</v>
      </c>
      <c r="F1115" s="87" t="s">
        <v>24</v>
      </c>
      <c r="G1115" s="10">
        <v>905.31382012367249</v>
      </c>
      <c r="H1115" s="10">
        <v>750.79634760320187</v>
      </c>
      <c r="I1115" s="10">
        <v>656.18602496385574</v>
      </c>
      <c r="J1115" s="10">
        <v>1948.7933539748192</v>
      </c>
      <c r="K1115" s="10">
        <v>2623.1858039796352</v>
      </c>
      <c r="L1115" s="10">
        <v>4261.0895466655493</v>
      </c>
      <c r="M1115" s="10">
        <v>6884.2753506451845</v>
      </c>
      <c r="N1115" s="10">
        <v>63.893811225891113</v>
      </c>
      <c r="O1115" s="10">
        <v>20.930433392524719</v>
      </c>
      <c r="P1115" s="10">
        <v>4.6329666972160339</v>
      </c>
      <c r="Q1115" s="10">
        <v>16.297466695308685</v>
      </c>
      <c r="R1115" s="10">
        <v>0.74480003118515015</v>
      </c>
      <c r="S1115" s="10">
        <v>105.75467801094055</v>
      </c>
      <c r="T1115" s="10">
        <v>106.4994780421257</v>
      </c>
      <c r="U1115" s="10">
        <v>54.274694304548511</v>
      </c>
      <c r="V1115" s="10">
        <v>14.723762438718111</v>
      </c>
      <c r="W1115" s="10">
        <v>6.0379237340762124</v>
      </c>
      <c r="X1115" s="10">
        <v>7.8893113908153643</v>
      </c>
      <c r="Y1115" s="10">
        <v>2.8227591330270254</v>
      </c>
      <c r="Z1115" s="10">
        <v>82.925691868158196</v>
      </c>
      <c r="AA1115" s="10">
        <v>85.748451001185217</v>
      </c>
      <c r="AB1115" s="10">
        <v>0</v>
      </c>
      <c r="AC1115" s="10">
        <v>1.2960555553436279</v>
      </c>
      <c r="AD1115" s="10">
        <v>0</v>
      </c>
      <c r="AE1115" s="10">
        <v>1.2960555553436279</v>
      </c>
      <c r="AF1115" s="10">
        <v>0</v>
      </c>
      <c r="AG1115" s="10">
        <v>2.5921111106872559</v>
      </c>
      <c r="AH1115" s="10">
        <v>2.5921111106872559</v>
      </c>
      <c r="AI1115" s="10">
        <v>0.10007418884321458</v>
      </c>
      <c r="AJ1115" s="10">
        <v>8.7175327797880287E-2</v>
      </c>
      <c r="AK1115" s="10">
        <v>8.1716516163431674E-2</v>
      </c>
      <c r="AL1115" s="10">
        <v>0.26645042664462149</v>
      </c>
      <c r="AM1115" s="10">
        <v>0.43414298123441636</v>
      </c>
      <c r="AN1115" s="10">
        <v>0.53541645944914795</v>
      </c>
      <c r="AO1115" s="10">
        <v>0.96955944068356426</v>
      </c>
    </row>
    <row r="1116" spans="1:41" x14ac:dyDescent="0.25">
      <c r="A1116" s="84">
        <v>90</v>
      </c>
      <c r="B1116" s="84" t="s">
        <v>22</v>
      </c>
      <c r="C1116" s="84" t="s">
        <v>23</v>
      </c>
      <c r="D1116" s="84">
        <v>1</v>
      </c>
      <c r="E1116" s="84" t="s">
        <v>34</v>
      </c>
      <c r="F1116" s="87" t="s">
        <v>29</v>
      </c>
      <c r="G1116" s="10">
        <v>1226.7355996966362</v>
      </c>
      <c r="H1116" s="10">
        <v>956.18486487865448</v>
      </c>
      <c r="I1116" s="10">
        <v>542.20916593074799</v>
      </c>
      <c r="J1116" s="10">
        <v>832.83493921905756</v>
      </c>
      <c r="K1116" s="10">
        <v>963.00040698051453</v>
      </c>
      <c r="L1116" s="10">
        <v>3557.9645697250962</v>
      </c>
      <c r="M1116" s="10">
        <v>4520.9649767056108</v>
      </c>
      <c r="N1116" s="10">
        <v>45.749033451080322</v>
      </c>
      <c r="O1116" s="10">
        <v>24.267344534397125</v>
      </c>
      <c r="P1116" s="10">
        <v>9.0723888874053955</v>
      </c>
      <c r="Q1116" s="10">
        <v>5.1842222213745117</v>
      </c>
      <c r="R1116" s="10">
        <v>0</v>
      </c>
      <c r="S1116" s="10">
        <v>84.272989094257355</v>
      </c>
      <c r="T1116" s="10">
        <v>84.272989094257355</v>
      </c>
      <c r="U1116" s="10">
        <v>73.544331463918795</v>
      </c>
      <c r="V1116" s="10">
        <v>18.751607999845636</v>
      </c>
      <c r="W1116" s="10">
        <v>4.989160797789407</v>
      </c>
      <c r="X1116" s="10">
        <v>3.6761066470085066</v>
      </c>
      <c r="Y1116" s="10">
        <v>1.053415586303764</v>
      </c>
      <c r="Z1116" s="10">
        <v>100.96120690856235</v>
      </c>
      <c r="AA1116" s="10">
        <v>102.01462249486612</v>
      </c>
      <c r="AB1116" s="10">
        <v>26.114655613899231</v>
      </c>
      <c r="AC1116" s="10">
        <v>13.705355584621429</v>
      </c>
      <c r="AD1116" s="10">
        <v>0</v>
      </c>
      <c r="AE1116" s="10">
        <v>14.45015561580658</v>
      </c>
      <c r="AF1116" s="10">
        <v>0.74480003118515015</v>
      </c>
      <c r="AG1116" s="10">
        <v>54.27016681432724</v>
      </c>
      <c r="AH1116" s="10">
        <v>55.01496684551239</v>
      </c>
      <c r="AI1116" s="10">
        <v>0.13412410064776445</v>
      </c>
      <c r="AJ1116" s="10">
        <v>0.10962013657758196</v>
      </c>
      <c r="AK1116" s="10">
        <v>6.6853392655142285E-2</v>
      </c>
      <c r="AL1116" s="10">
        <v>0.12164460921251907</v>
      </c>
      <c r="AM1116" s="10">
        <v>0.15970133487999438</v>
      </c>
      <c r="AN1116" s="10">
        <v>0.43224223909300774</v>
      </c>
      <c r="AO1116" s="10">
        <v>0.59194357397300201</v>
      </c>
    </row>
    <row r="1117" spans="1:41" x14ac:dyDescent="0.25">
      <c r="A1117" s="84">
        <v>90</v>
      </c>
      <c r="B1117" s="84" t="s">
        <v>22</v>
      </c>
      <c r="C1117" s="84" t="s">
        <v>23</v>
      </c>
      <c r="D1117" s="84">
        <v>1</v>
      </c>
      <c r="E1117" s="84" t="s">
        <v>34</v>
      </c>
      <c r="F1117" s="87" t="s">
        <v>30</v>
      </c>
      <c r="G1117" s="10">
        <v>398.692611515522</v>
      </c>
      <c r="H1117" s="10">
        <v>417.8344898223877</v>
      </c>
      <c r="I1117" s="10">
        <v>376.30541658401489</v>
      </c>
      <c r="J1117" s="10">
        <v>928.8104630112648</v>
      </c>
      <c r="K1117" s="10">
        <v>912.98132193088531</v>
      </c>
      <c r="L1117" s="10">
        <v>2121.6429809331894</v>
      </c>
      <c r="M1117" s="10">
        <v>3034.6243028640747</v>
      </c>
      <c r="N1117" s="10">
        <v>12.960555553436279</v>
      </c>
      <c r="O1117" s="10">
        <v>5.1842222213745117</v>
      </c>
      <c r="P1117" s="10">
        <v>0</v>
      </c>
      <c r="Q1117" s="10">
        <v>1.2960555553436279</v>
      </c>
      <c r="R1117" s="10">
        <v>2.5921111106872559</v>
      </c>
      <c r="S1117" s="10">
        <v>19.440833330154419</v>
      </c>
      <c r="T1117" s="10">
        <v>22.032944440841675</v>
      </c>
      <c r="U1117" s="10">
        <v>23.902120049963489</v>
      </c>
      <c r="V1117" s="10">
        <v>8.194093893087528</v>
      </c>
      <c r="W1117" s="10">
        <v>3.4625903625107113</v>
      </c>
      <c r="X1117" s="10">
        <v>3.8474627354289725</v>
      </c>
      <c r="Y1117" s="10">
        <v>1.0150516930778442</v>
      </c>
      <c r="Z1117" s="10">
        <v>39.406267040990699</v>
      </c>
      <c r="AA1117" s="10">
        <v>40.421318734068542</v>
      </c>
      <c r="AB1117" s="10">
        <v>1.2960555553436279</v>
      </c>
      <c r="AC1117" s="10">
        <v>0</v>
      </c>
      <c r="AD1117" s="10">
        <v>1.2960555553436279</v>
      </c>
      <c r="AE1117" s="10">
        <v>1.2960555553436279</v>
      </c>
      <c r="AF1117" s="10">
        <v>0</v>
      </c>
      <c r="AG1117" s="10">
        <v>3.8881666660308838</v>
      </c>
      <c r="AH1117" s="10">
        <v>3.8881666660308838</v>
      </c>
      <c r="AI1117" s="10">
        <v>4.3987835076439219E-2</v>
      </c>
      <c r="AJ1117" s="10">
        <v>4.9275173792049751E-2</v>
      </c>
      <c r="AK1117" s="10">
        <v>4.8622049124946054E-2</v>
      </c>
      <c r="AL1117" s="10">
        <v>0.13674384612627155</v>
      </c>
      <c r="AM1117" s="10">
        <v>0.15906547184139491</v>
      </c>
      <c r="AN1117" s="10">
        <v>0.27862890411970659</v>
      </c>
      <c r="AO1117" s="10">
        <v>0.43769437596110145</v>
      </c>
    </row>
    <row r="1118" spans="1:41" x14ac:dyDescent="0.25">
      <c r="A1118" s="84">
        <v>90</v>
      </c>
      <c r="B1118" s="84" t="s">
        <v>22</v>
      </c>
      <c r="C1118" s="84" t="s">
        <v>23</v>
      </c>
      <c r="D1118" s="84">
        <v>1</v>
      </c>
      <c r="E1118" s="84" t="s">
        <v>34</v>
      </c>
      <c r="F1118" s="87" t="s">
        <v>25</v>
      </c>
      <c r="G1118" s="10">
        <v>1218.1695340275764</v>
      </c>
      <c r="H1118" s="10">
        <v>798.87482309341431</v>
      </c>
      <c r="I1118" s="10">
        <v>557.06541991233826</v>
      </c>
      <c r="J1118" s="10">
        <v>1227.2538002729416</v>
      </c>
      <c r="K1118" s="10">
        <v>1560.9693424701691</v>
      </c>
      <c r="L1118" s="10">
        <v>3801.3635773062706</v>
      </c>
      <c r="M1118" s="10">
        <v>5362.3329197764397</v>
      </c>
      <c r="N1118" s="10">
        <v>141.49297779798508</v>
      </c>
      <c r="O1118" s="10">
        <v>18.144777774810791</v>
      </c>
      <c r="P1118" s="10">
        <v>7.2250778079032898</v>
      </c>
      <c r="Q1118" s="10">
        <v>6.8673667907714844</v>
      </c>
      <c r="R1118" s="10">
        <v>3.336911141872406</v>
      </c>
      <c r="S1118" s="10">
        <v>173.73020017147064</v>
      </c>
      <c r="T1118" s="10">
        <v>177.06711131334305</v>
      </c>
      <c r="U1118" s="10">
        <v>73.030785127558445</v>
      </c>
      <c r="V1118" s="10">
        <v>15.66662271473499</v>
      </c>
      <c r="W1118" s="10">
        <v>5.12586125330406</v>
      </c>
      <c r="X1118" s="10">
        <v>4.8707185791477796</v>
      </c>
      <c r="Y1118" s="10">
        <v>1.6925181551219621</v>
      </c>
      <c r="Z1118" s="10">
        <v>98.693987674745273</v>
      </c>
      <c r="AA1118" s="10">
        <v>100.38650582986723</v>
      </c>
      <c r="AB1118" s="10">
        <v>1.2960555553436279</v>
      </c>
      <c r="AC1118" s="10">
        <v>0</v>
      </c>
      <c r="AD1118" s="10">
        <v>0</v>
      </c>
      <c r="AE1118" s="10">
        <v>2.5921111106872559</v>
      </c>
      <c r="AF1118" s="10">
        <v>0</v>
      </c>
      <c r="AG1118" s="10">
        <v>3.8881666660308838</v>
      </c>
      <c r="AH1118" s="10">
        <v>3.8881666660308838</v>
      </c>
      <c r="AI1118" s="10">
        <v>0.1329292756111646</v>
      </c>
      <c r="AJ1118" s="10">
        <v>9.3574863921463816E-2</v>
      </c>
      <c r="AK1118" s="10">
        <v>7.1796180671000603E-2</v>
      </c>
      <c r="AL1118" s="10">
        <v>0.17043543108880307</v>
      </c>
      <c r="AM1118" s="10">
        <v>0.24153310831487176</v>
      </c>
      <c r="AN1118" s="10">
        <v>0.46873575129243217</v>
      </c>
      <c r="AO1118" s="10">
        <v>0.7102688596073039</v>
      </c>
    </row>
    <row r="1119" spans="1:41" x14ac:dyDescent="0.25">
      <c r="A1119" s="84">
        <v>90</v>
      </c>
      <c r="B1119" s="84" t="s">
        <v>22</v>
      </c>
      <c r="C1119" s="84" t="s">
        <v>23</v>
      </c>
      <c r="D1119" s="84">
        <v>1</v>
      </c>
      <c r="E1119" s="84" t="s">
        <v>34</v>
      </c>
      <c r="F1119" s="87" t="s">
        <v>33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  <c r="AA1119" s="10">
        <v>0</v>
      </c>
      <c r="AB1119" s="10">
        <v>0</v>
      </c>
      <c r="AC1119" s="10">
        <v>0</v>
      </c>
      <c r="AD1119" s="10">
        <v>0</v>
      </c>
      <c r="AE1119" s="10">
        <v>0</v>
      </c>
      <c r="AF1119" s="10">
        <v>0</v>
      </c>
      <c r="AG1119" s="10">
        <v>0</v>
      </c>
      <c r="AH1119" s="10">
        <v>0</v>
      </c>
      <c r="AI1119" s="10">
        <v>0</v>
      </c>
      <c r="AJ1119" s="10">
        <v>0</v>
      </c>
      <c r="AK1119" s="10">
        <v>0</v>
      </c>
      <c r="AL1119" s="10">
        <v>0</v>
      </c>
      <c r="AM1119" s="10">
        <v>0</v>
      </c>
      <c r="AN1119" s="10">
        <v>0</v>
      </c>
      <c r="AO1119" s="10">
        <v>0</v>
      </c>
    </row>
    <row r="1120" spans="1:41" x14ac:dyDescent="0.25">
      <c r="A1120" s="84">
        <v>90</v>
      </c>
      <c r="B1120" s="84" t="s">
        <v>22</v>
      </c>
      <c r="C1120" s="84" t="s">
        <v>23</v>
      </c>
      <c r="D1120" s="84">
        <v>1</v>
      </c>
      <c r="E1120" s="84" t="s">
        <v>34</v>
      </c>
      <c r="F1120" s="87" t="s">
        <v>27</v>
      </c>
      <c r="G1120" s="10">
        <v>1791.947162270546</v>
      </c>
      <c r="H1120" s="10">
        <v>1900.1280509233475</v>
      </c>
      <c r="I1120" s="10">
        <v>1243.9966970607638</v>
      </c>
      <c r="J1120" s="10">
        <v>3000.8386851549149</v>
      </c>
      <c r="K1120" s="10">
        <v>4193.4258921146393</v>
      </c>
      <c r="L1120" s="10">
        <v>7936.9105954095721</v>
      </c>
      <c r="M1120" s="10">
        <v>12130.336487524211</v>
      </c>
      <c r="N1120" s="10">
        <v>54.27016681432724</v>
      </c>
      <c r="O1120" s="10">
        <v>23.16483348608017</v>
      </c>
      <c r="P1120" s="10">
        <v>20.736888885498047</v>
      </c>
      <c r="Q1120" s="10">
        <v>12.960555553436279</v>
      </c>
      <c r="R1120" s="10">
        <v>4.6329666972160339</v>
      </c>
      <c r="S1120" s="10">
        <v>111.13244473934174</v>
      </c>
      <c r="T1120" s="10">
        <v>115.76541143655777</v>
      </c>
      <c r="U1120" s="10">
        <v>107.42947062141501</v>
      </c>
      <c r="V1120" s="10">
        <v>37.263146143760657</v>
      </c>
      <c r="W1120" s="10">
        <v>11.446688738470669</v>
      </c>
      <c r="X1120" s="10">
        <v>12.312919494274155</v>
      </c>
      <c r="Y1120" s="10">
        <v>4.5207663214307816</v>
      </c>
      <c r="Z1120" s="10">
        <v>168.4522249979205</v>
      </c>
      <c r="AA1120" s="10">
        <v>172.97299131935131</v>
      </c>
      <c r="AB1120" s="10">
        <v>0</v>
      </c>
      <c r="AC1120" s="10">
        <v>2.5921111106872559</v>
      </c>
      <c r="AD1120" s="10">
        <v>1.2960555553436279</v>
      </c>
      <c r="AE1120" s="10">
        <v>2.5921111106872559</v>
      </c>
      <c r="AF1120" s="10">
        <v>2.5921111106872559</v>
      </c>
      <c r="AG1120" s="10">
        <v>6.4802777767181396</v>
      </c>
      <c r="AH1120" s="10">
        <v>9.0723888874053955</v>
      </c>
      <c r="AI1120" s="10">
        <v>0.19918896702361821</v>
      </c>
      <c r="AJ1120" s="10">
        <v>0.22753968558465501</v>
      </c>
      <c r="AK1120" s="10">
        <v>0.15690651267877864</v>
      </c>
      <c r="AL1120" s="10">
        <v>0.4276468122309246</v>
      </c>
      <c r="AM1120" s="10">
        <v>0.68469531470596789</v>
      </c>
      <c r="AN1120" s="10">
        <v>1.0112819775179764</v>
      </c>
      <c r="AO1120" s="10">
        <v>1.6959772922239444</v>
      </c>
    </row>
    <row r="1121" spans="1:41" x14ac:dyDescent="0.25">
      <c r="A1121" s="84">
        <v>90</v>
      </c>
      <c r="B1121" s="84" t="s">
        <v>22</v>
      </c>
      <c r="C1121" s="84" t="s">
        <v>23</v>
      </c>
      <c r="D1121" s="84">
        <v>1</v>
      </c>
      <c r="E1121" s="84" t="s">
        <v>34</v>
      </c>
      <c r="F1121" s="87" t="s">
        <v>31</v>
      </c>
      <c r="G1121" s="10">
        <v>752.78709322214127</v>
      </c>
      <c r="H1121" s="10">
        <v>896.65099221467972</v>
      </c>
      <c r="I1121" s="10">
        <v>751.68977051973343</v>
      </c>
      <c r="J1121" s="10">
        <v>2090.7709602713585</v>
      </c>
      <c r="K1121" s="10">
        <v>2859.6585652828217</v>
      </c>
      <c r="L1121" s="10">
        <v>4491.8988162279129</v>
      </c>
      <c r="M1121" s="10">
        <v>7351.5573815107346</v>
      </c>
      <c r="N1121" s="10">
        <v>12.960555553436279</v>
      </c>
      <c r="O1121" s="10">
        <v>7.2250778079032898</v>
      </c>
      <c r="P1121" s="10">
        <v>3.8881666660308838</v>
      </c>
      <c r="Q1121" s="10">
        <v>2.5921111106872559</v>
      </c>
      <c r="R1121" s="10">
        <v>1.2960555553436279</v>
      </c>
      <c r="S1121" s="10">
        <v>26.665911138057709</v>
      </c>
      <c r="T1121" s="10">
        <v>27.961966693401337</v>
      </c>
      <c r="U1121" s="10">
        <v>45.130526512298218</v>
      </c>
      <c r="V1121" s="10">
        <v>17.584097527852069</v>
      </c>
      <c r="W1121" s="10">
        <v>6.9167055277250062</v>
      </c>
      <c r="X1121" s="10">
        <v>8.4337938637540191</v>
      </c>
      <c r="Y1121" s="10">
        <v>3.0768773993402254</v>
      </c>
      <c r="Z1121" s="10">
        <v>78.065123431629303</v>
      </c>
      <c r="AA1121" s="10">
        <v>81.142000830969536</v>
      </c>
      <c r="AB1121" s="10">
        <v>1.2960555553436279</v>
      </c>
      <c r="AC1121" s="10">
        <v>0</v>
      </c>
      <c r="AD1121" s="10">
        <v>0</v>
      </c>
      <c r="AE1121" s="10">
        <v>2.5921111106872559</v>
      </c>
      <c r="AF1121" s="10">
        <v>2.5921111106872559</v>
      </c>
      <c r="AG1121" s="10">
        <v>3.8881666660308838</v>
      </c>
      <c r="AH1121" s="10">
        <v>6.4802777767181396</v>
      </c>
      <c r="AI1121" s="10">
        <v>7.9379932540997913E-2</v>
      </c>
      <c r="AJ1121" s="10">
        <v>0.10140411439443475</v>
      </c>
      <c r="AK1121" s="10">
        <v>9.2684734881769024E-2</v>
      </c>
      <c r="AL1121" s="10">
        <v>0.29761752846769302</v>
      </c>
      <c r="AM1121" s="10">
        <v>0.4837674436110258</v>
      </c>
      <c r="AN1121" s="10">
        <v>0.57108631028489465</v>
      </c>
      <c r="AO1121" s="10">
        <v>1.0548537538959204</v>
      </c>
    </row>
    <row r="1122" spans="1:41" x14ac:dyDescent="0.25">
      <c r="A1122" s="84">
        <v>90</v>
      </c>
      <c r="B1122" s="84" t="s">
        <v>22</v>
      </c>
      <c r="C1122" s="84" t="s">
        <v>23</v>
      </c>
      <c r="D1122" s="84">
        <v>1</v>
      </c>
      <c r="E1122" s="84" t="s">
        <v>34</v>
      </c>
      <c r="F1122" s="87" t="s">
        <v>32</v>
      </c>
      <c r="G1122" s="10">
        <v>1194.2443526089191</v>
      </c>
      <c r="H1122" s="10">
        <v>1081.6534213572741</v>
      </c>
      <c r="I1122" s="10">
        <v>1004.8889162540436</v>
      </c>
      <c r="J1122" s="10">
        <v>2687.0977420806885</v>
      </c>
      <c r="K1122" s="10">
        <v>3751.0855708122253</v>
      </c>
      <c r="L1122" s="10">
        <v>5967.8844323009253</v>
      </c>
      <c r="M1122" s="10">
        <v>9718.9700031131506</v>
      </c>
      <c r="N1122" s="10">
        <v>83.14110004901886</v>
      </c>
      <c r="O1122" s="10">
        <v>9.8171889185905457</v>
      </c>
      <c r="P1122" s="10">
        <v>4.0817111730575562</v>
      </c>
      <c r="Q1122" s="10">
        <v>9.4594779014587402</v>
      </c>
      <c r="R1122" s="10">
        <v>3.336911141872406</v>
      </c>
      <c r="S1122" s="10">
        <v>106.4994780421257</v>
      </c>
      <c r="T1122" s="10">
        <v>109.83638918399811</v>
      </c>
      <c r="U1122" s="10">
        <v>71.596440617605907</v>
      </c>
      <c r="V1122" s="10">
        <v>21.212154358412132</v>
      </c>
      <c r="W1122" s="10">
        <v>9.2465282812059577</v>
      </c>
      <c r="X1122" s="10">
        <v>10.933389553080868</v>
      </c>
      <c r="Y1122" s="10">
        <v>4.1056923002073979</v>
      </c>
      <c r="Z1122" s="10">
        <v>112.98851281030487</v>
      </c>
      <c r="AA1122" s="10">
        <v>117.09420511051226</v>
      </c>
      <c r="AB1122" s="10">
        <v>1.2960555553436279</v>
      </c>
      <c r="AC1122" s="10">
        <v>0</v>
      </c>
      <c r="AD1122" s="10">
        <v>0</v>
      </c>
      <c r="AE1122" s="10">
        <v>0</v>
      </c>
      <c r="AF1122" s="10">
        <v>5.3777667284011841</v>
      </c>
      <c r="AG1122" s="10">
        <v>1.2960555553436279</v>
      </c>
      <c r="AH1122" s="10">
        <v>6.673822283744812</v>
      </c>
      <c r="AI1122" s="10">
        <v>0.13236754980360571</v>
      </c>
      <c r="AJ1122" s="10">
        <v>0.13218661963854228</v>
      </c>
      <c r="AK1122" s="10">
        <v>0.13614511808347374</v>
      </c>
      <c r="AL1122" s="10">
        <v>0.41156080823745195</v>
      </c>
      <c r="AM1122" s="10">
        <v>0.64700023166656506</v>
      </c>
      <c r="AN1122" s="10">
        <v>0.81226009576307368</v>
      </c>
      <c r="AO1122" s="10">
        <v>1.4592603274296387</v>
      </c>
    </row>
    <row r="1123" spans="1:41" x14ac:dyDescent="0.25">
      <c r="A1123" s="84">
        <v>90</v>
      </c>
      <c r="B1123" s="84" t="s">
        <v>22</v>
      </c>
      <c r="C1123" s="84" t="s">
        <v>23</v>
      </c>
      <c r="D1123" s="84">
        <v>1</v>
      </c>
      <c r="E1123" s="84" t="s">
        <v>34</v>
      </c>
      <c r="F1123" s="87" t="s">
        <v>26</v>
      </c>
      <c r="G1123" s="10">
        <v>600.14457958936691</v>
      </c>
      <c r="H1123" s="10">
        <v>559.44497984647751</v>
      </c>
      <c r="I1123" s="10">
        <v>484.60727635025978</v>
      </c>
      <c r="J1123" s="10">
        <v>1312.752233505249</v>
      </c>
      <c r="K1123" s="10">
        <v>1656.9604067802429</v>
      </c>
      <c r="L1123" s="10">
        <v>2956.9490692913532</v>
      </c>
      <c r="M1123" s="10">
        <v>4613.9094760715961</v>
      </c>
      <c r="N1123" s="10">
        <v>42.412122309207916</v>
      </c>
      <c r="O1123" s="10">
        <v>7.7763333320617676</v>
      </c>
      <c r="P1123" s="10">
        <v>0</v>
      </c>
      <c r="Q1123" s="10">
        <v>5.3777667284011841</v>
      </c>
      <c r="R1123" s="10">
        <v>0</v>
      </c>
      <c r="S1123" s="10">
        <v>55.566222369670868</v>
      </c>
      <c r="T1123" s="10">
        <v>55.566222369670868</v>
      </c>
      <c r="U1123" s="10">
        <v>35.979417160885724</v>
      </c>
      <c r="V1123" s="10">
        <v>10.971197458656693</v>
      </c>
      <c r="W1123" s="10">
        <v>4.4591345506671463</v>
      </c>
      <c r="X1123" s="10">
        <v>5.3813562660618182</v>
      </c>
      <c r="Y1123" s="10">
        <v>1.8089776030875395</v>
      </c>
      <c r="Z1123" s="10">
        <v>56.79110543627138</v>
      </c>
      <c r="AA1123" s="10">
        <v>58.600083039358928</v>
      </c>
      <c r="AB1123" s="10">
        <v>0</v>
      </c>
      <c r="AC1123" s="10">
        <v>0</v>
      </c>
      <c r="AD1123" s="10">
        <v>0</v>
      </c>
      <c r="AE1123" s="10">
        <v>1.2960555553436279</v>
      </c>
      <c r="AF1123" s="10">
        <v>3.336911141872406</v>
      </c>
      <c r="AG1123" s="10">
        <v>1.2960555553436279</v>
      </c>
      <c r="AH1123" s="10">
        <v>4.6329666972160339</v>
      </c>
      <c r="AI1123" s="10">
        <v>6.372033573141575E-2</v>
      </c>
      <c r="AJ1123" s="10">
        <v>6.3792404118624649E-2</v>
      </c>
      <c r="AK1123" s="10">
        <v>6.012106508503165E-2</v>
      </c>
      <c r="AL1123" s="10">
        <v>0.18626843405640986</v>
      </c>
      <c r="AM1123" s="10">
        <v>0.26003240231513974</v>
      </c>
      <c r="AN1123" s="10">
        <v>0.37390223899148189</v>
      </c>
      <c r="AO1123" s="10">
        <v>0.63393464130662169</v>
      </c>
    </row>
    <row r="1124" spans="1:41" x14ac:dyDescent="0.25">
      <c r="A1124" s="84">
        <v>90</v>
      </c>
      <c r="B1124" s="84" t="s">
        <v>22</v>
      </c>
      <c r="C1124" s="84" t="s">
        <v>23</v>
      </c>
      <c r="D1124" s="84" t="s">
        <v>39</v>
      </c>
      <c r="E1124" s="84" t="s">
        <v>35</v>
      </c>
      <c r="F1124" s="87" t="s">
        <v>28</v>
      </c>
      <c r="G1124" s="10">
        <v>149.26931136846542</v>
      </c>
      <c r="H1124" s="10">
        <v>153.31818926334381</v>
      </c>
      <c r="I1124" s="10">
        <v>89.293044805526733</v>
      </c>
      <c r="J1124" s="10">
        <v>147.3459677696228</v>
      </c>
      <c r="K1124" s="10">
        <v>128.03992295265198</v>
      </c>
      <c r="L1124" s="10">
        <v>539.22651320695877</v>
      </c>
      <c r="M1124" s="10">
        <v>667.26643615961075</v>
      </c>
      <c r="N1124" s="10">
        <v>2.5921111106872559</v>
      </c>
      <c r="O1124" s="10">
        <v>1.2960555553436279</v>
      </c>
      <c r="P1124" s="10">
        <v>0</v>
      </c>
      <c r="Q1124" s="10">
        <v>3.8881666660308838</v>
      </c>
      <c r="R1124" s="10">
        <v>0.74480003118515015</v>
      </c>
      <c r="S1124" s="10">
        <v>7.7763333320617676</v>
      </c>
      <c r="T1124" s="10">
        <v>8.5211333632469177</v>
      </c>
      <c r="U1124" s="10">
        <v>6.700995596820297</v>
      </c>
      <c r="V1124" s="10">
        <v>2.3559725923302661</v>
      </c>
      <c r="W1124" s="10">
        <v>0.54061362431420401</v>
      </c>
      <c r="X1124" s="10">
        <v>0.42460400752809868</v>
      </c>
      <c r="Y1124" s="10">
        <v>9.1625559333126508E-2</v>
      </c>
      <c r="Z1124" s="10">
        <v>10.022185820992867</v>
      </c>
      <c r="AA1124" s="10">
        <v>10.113811380325993</v>
      </c>
      <c r="AB1124" s="10">
        <v>1.2960555553436279</v>
      </c>
      <c r="AC1124" s="10">
        <v>1.2960555553436279</v>
      </c>
      <c r="AD1124" s="10">
        <v>2.5921111106872559</v>
      </c>
      <c r="AE1124" s="10">
        <v>0</v>
      </c>
      <c r="AF1124" s="10">
        <v>0</v>
      </c>
      <c r="AG1124" s="10">
        <v>5.1842222213745117</v>
      </c>
      <c r="AH1124" s="10">
        <v>5.1842222213745117</v>
      </c>
      <c r="AI1124" s="10">
        <v>2.739359645596439E-2</v>
      </c>
      <c r="AJ1124" s="10">
        <v>2.9042259570335058E-2</v>
      </c>
      <c r="AK1124" s="10">
        <v>1.7746765889849112E-2</v>
      </c>
      <c r="AL1124" s="10">
        <v>2.9752287522431305E-2</v>
      </c>
      <c r="AM1124" s="10">
        <v>2.7573608539700509E-2</v>
      </c>
      <c r="AN1124" s="10">
        <v>0.10393490943857987</v>
      </c>
      <c r="AO1124" s="10">
        <v>0.13150851797828036</v>
      </c>
    </row>
    <row r="1125" spans="1:41" x14ac:dyDescent="0.25">
      <c r="A1125" s="84">
        <v>90</v>
      </c>
      <c r="B1125" s="84" t="s">
        <v>22</v>
      </c>
      <c r="C1125" s="84" t="s">
        <v>23</v>
      </c>
      <c r="D1125" s="84" t="s">
        <v>39</v>
      </c>
      <c r="E1125" s="84" t="s">
        <v>35</v>
      </c>
      <c r="F1125" s="87" t="s">
        <v>24</v>
      </c>
      <c r="G1125" s="10">
        <v>924.38831949234009</v>
      </c>
      <c r="H1125" s="10">
        <v>983.14975970983505</v>
      </c>
      <c r="I1125" s="10">
        <v>893.68667340278625</v>
      </c>
      <c r="J1125" s="10">
        <v>2331.9306777119637</v>
      </c>
      <c r="K1125" s="10">
        <v>2266.5310814380646</v>
      </c>
      <c r="L1125" s="10">
        <v>5133.155430316925</v>
      </c>
      <c r="M1125" s="10">
        <v>7399.6865117549896</v>
      </c>
      <c r="N1125" s="10">
        <v>38.166244626045227</v>
      </c>
      <c r="O1125" s="10">
        <v>14.256611108779907</v>
      </c>
      <c r="P1125" s="10">
        <v>8.3569668531417847</v>
      </c>
      <c r="Q1125" s="10">
        <v>9.4594779014587402</v>
      </c>
      <c r="R1125" s="10">
        <v>3.336911141872406</v>
      </c>
      <c r="S1125" s="10">
        <v>70.239300489425659</v>
      </c>
      <c r="T1125" s="10">
        <v>73.576211631298065</v>
      </c>
      <c r="U1125" s="10">
        <v>41.497626014900305</v>
      </c>
      <c r="V1125" s="10">
        <v>15.107626167264202</v>
      </c>
      <c r="W1125" s="10">
        <v>5.4107147153714381</v>
      </c>
      <c r="X1125" s="10">
        <v>6.2825013673086474</v>
      </c>
      <c r="Y1125" s="10">
        <v>1.4801686908940888</v>
      </c>
      <c r="Z1125" s="10">
        <v>68.298468264844587</v>
      </c>
      <c r="AA1125" s="10">
        <v>69.778636955738691</v>
      </c>
      <c r="AB1125" s="10">
        <v>0</v>
      </c>
      <c r="AC1125" s="10">
        <v>0</v>
      </c>
      <c r="AD1125" s="10">
        <v>0</v>
      </c>
      <c r="AE1125" s="10">
        <v>2.7856556177139282</v>
      </c>
      <c r="AF1125" s="10">
        <v>0</v>
      </c>
      <c r="AG1125" s="10">
        <v>2.7856556177139282</v>
      </c>
      <c r="AH1125" s="10">
        <v>2.7856556177139282</v>
      </c>
      <c r="AI1125" s="10">
        <v>0.17183302927623617</v>
      </c>
      <c r="AJ1125" s="10">
        <v>0.18747039217784997</v>
      </c>
      <c r="AK1125" s="10">
        <v>0.17930143178687075</v>
      </c>
      <c r="AL1125" s="10">
        <v>0.50537824492799988</v>
      </c>
      <c r="AM1125" s="10">
        <v>0.57416122553497551</v>
      </c>
      <c r="AN1125" s="10">
        <v>1.0439830981689568</v>
      </c>
      <c r="AO1125" s="10">
        <v>1.6181443237039321</v>
      </c>
    </row>
    <row r="1126" spans="1:41" x14ac:dyDescent="0.25">
      <c r="A1126" s="84">
        <v>90</v>
      </c>
      <c r="B1126" s="84" t="s">
        <v>22</v>
      </c>
      <c r="C1126" s="84" t="s">
        <v>23</v>
      </c>
      <c r="D1126" s="84" t="s">
        <v>39</v>
      </c>
      <c r="E1126" s="84" t="s">
        <v>35</v>
      </c>
      <c r="F1126" s="87" t="s">
        <v>29</v>
      </c>
      <c r="G1126" s="10">
        <v>1226.3105052709579</v>
      </c>
      <c r="H1126" s="10">
        <v>943.69089722633362</v>
      </c>
      <c r="I1126" s="10">
        <v>559.65408116579056</v>
      </c>
      <c r="J1126" s="10">
        <v>1191.9149158000946</v>
      </c>
      <c r="K1126" s="10">
        <v>1158.5700073242188</v>
      </c>
      <c r="L1126" s="10">
        <v>3921.5703994631767</v>
      </c>
      <c r="M1126" s="10">
        <v>5080.1404067873955</v>
      </c>
      <c r="N1126" s="10">
        <v>45.584866940975189</v>
      </c>
      <c r="O1126" s="10">
        <v>17.787066757678986</v>
      </c>
      <c r="P1126" s="10">
        <v>8.5211333632469177</v>
      </c>
      <c r="Q1126" s="10">
        <v>0</v>
      </c>
      <c r="R1126" s="10">
        <v>0</v>
      </c>
      <c r="S1126" s="10">
        <v>71.893067061901093</v>
      </c>
      <c r="T1126" s="10">
        <v>71.893067061901093</v>
      </c>
      <c r="U1126" s="10">
        <v>55.051512067812673</v>
      </c>
      <c r="V1126" s="10">
        <v>14.501279334038951</v>
      </c>
      <c r="W1126" s="10">
        <v>3.3883559670321284</v>
      </c>
      <c r="X1126" s="10">
        <v>3.2629033942294159</v>
      </c>
      <c r="Y1126" s="10">
        <v>0.79586649288962164</v>
      </c>
      <c r="Z1126" s="10">
        <v>76.204050763113159</v>
      </c>
      <c r="AA1126" s="10">
        <v>76.999917256002789</v>
      </c>
      <c r="AB1126" s="10">
        <v>20.379177868366241</v>
      </c>
      <c r="AC1126" s="10">
        <v>18.531866788864136</v>
      </c>
      <c r="AD1126" s="10">
        <v>7.9698778390884399</v>
      </c>
      <c r="AE1126" s="10">
        <v>9.2659333944320679</v>
      </c>
      <c r="AF1126" s="10">
        <v>0.74480003118515015</v>
      </c>
      <c r="AG1126" s="10">
        <v>56.146855890750885</v>
      </c>
      <c r="AH1126" s="10">
        <v>56.891655921936035</v>
      </c>
      <c r="AI1126" s="10">
        <v>0.22903054915584009</v>
      </c>
      <c r="AJ1126" s="10">
        <v>0.18069429339626281</v>
      </c>
      <c r="AK1126" s="10">
        <v>0.11016142854409512</v>
      </c>
      <c r="AL1126" s="10">
        <v>0.24966120351263407</v>
      </c>
      <c r="AM1126" s="10">
        <v>0.28546534956634045</v>
      </c>
      <c r="AN1126" s="10">
        <v>0.7695474746088321</v>
      </c>
      <c r="AO1126" s="10">
        <v>1.0550128241751726</v>
      </c>
    </row>
    <row r="1127" spans="1:41" x14ac:dyDescent="0.25">
      <c r="A1127" s="84">
        <v>90</v>
      </c>
      <c r="B1127" s="84" t="s">
        <v>22</v>
      </c>
      <c r="C1127" s="84" t="s">
        <v>23</v>
      </c>
      <c r="D1127" s="84" t="s">
        <v>39</v>
      </c>
      <c r="E1127" s="84" t="s">
        <v>35</v>
      </c>
      <c r="F1127" s="87" t="s">
        <v>30</v>
      </c>
      <c r="G1127" s="10">
        <v>551.25217926502228</v>
      </c>
      <c r="H1127" s="10">
        <v>522.08229124546051</v>
      </c>
      <c r="I1127" s="10">
        <v>382.48155635595322</v>
      </c>
      <c r="J1127" s="10">
        <v>1094.9751511216164</v>
      </c>
      <c r="K1127" s="10">
        <v>1737.5560426712036</v>
      </c>
      <c r="L1127" s="10">
        <v>2550.7911779880524</v>
      </c>
      <c r="M1127" s="10">
        <v>4288.347220659256</v>
      </c>
      <c r="N1127" s="10">
        <v>27.60425591468811</v>
      </c>
      <c r="O1127" s="10">
        <v>10.368444442749023</v>
      </c>
      <c r="P1127" s="10">
        <v>2.0408555865287781</v>
      </c>
      <c r="Q1127" s="10">
        <v>0</v>
      </c>
      <c r="R1127" s="10">
        <v>1.2960555553436279</v>
      </c>
      <c r="S1127" s="10">
        <v>40.013555943965912</v>
      </c>
      <c r="T1127" s="10">
        <v>41.30961149930954</v>
      </c>
      <c r="U1127" s="10">
        <v>24.7468042300682</v>
      </c>
      <c r="V1127" s="10">
        <v>8.0226069393670496</v>
      </c>
      <c r="W1127" s="10">
        <v>2.3156869705279797</v>
      </c>
      <c r="X1127" s="10">
        <v>2.909876290073711</v>
      </c>
      <c r="Y1127" s="10">
        <v>1.1379657238538115</v>
      </c>
      <c r="Z1127" s="10">
        <v>37.99497443003694</v>
      </c>
      <c r="AA1127" s="10">
        <v>39.13294015389075</v>
      </c>
      <c r="AB1127" s="10">
        <v>1.2960555553436279</v>
      </c>
      <c r="AC1127" s="10">
        <v>0</v>
      </c>
      <c r="AD1127" s="10">
        <v>0</v>
      </c>
      <c r="AE1127" s="10">
        <v>4.0817111730575562</v>
      </c>
      <c r="AF1127" s="10">
        <v>0</v>
      </c>
      <c r="AG1127" s="10">
        <v>5.3777667284011841</v>
      </c>
      <c r="AH1127" s="10">
        <v>5.3777667284011841</v>
      </c>
      <c r="AI1127" s="10">
        <v>0.10248184831307754</v>
      </c>
      <c r="AJ1127" s="10">
        <v>9.9139523128473184E-2</v>
      </c>
      <c r="AK1127" s="10">
        <v>7.4687412437503278E-2</v>
      </c>
      <c r="AL1127" s="10">
        <v>0.23482824990427187</v>
      </c>
      <c r="AM1127" s="10">
        <v>0.4341022681170702</v>
      </c>
      <c r="AN1127" s="10">
        <v>0.51113703378332587</v>
      </c>
      <c r="AO1127" s="10">
        <v>0.94523930190039596</v>
      </c>
    </row>
    <row r="1128" spans="1:41" x14ac:dyDescent="0.25">
      <c r="A1128" s="84">
        <v>90</v>
      </c>
      <c r="B1128" s="84" t="s">
        <v>22</v>
      </c>
      <c r="C1128" s="84" t="s">
        <v>23</v>
      </c>
      <c r="D1128" s="84" t="s">
        <v>39</v>
      </c>
      <c r="E1128" s="84" t="s">
        <v>35</v>
      </c>
      <c r="F1128" s="87" t="s">
        <v>25</v>
      </c>
      <c r="G1128" s="10">
        <v>1306.2201087474823</v>
      </c>
      <c r="H1128" s="10">
        <v>637.58330717682838</v>
      </c>
      <c r="I1128" s="10">
        <v>483.72250497341156</v>
      </c>
      <c r="J1128" s="10">
        <v>1643.8944365978241</v>
      </c>
      <c r="K1128" s="10">
        <v>2256.1942856311798</v>
      </c>
      <c r="L1128" s="10">
        <v>4071.4203574955463</v>
      </c>
      <c r="M1128" s="10">
        <v>6327.6146431267262</v>
      </c>
      <c r="N1128" s="10">
        <v>150.07286763191223</v>
      </c>
      <c r="O1128" s="10">
        <v>37.779155611991882</v>
      </c>
      <c r="P1128" s="10">
        <v>2.0408555865287781</v>
      </c>
      <c r="Q1128" s="10">
        <v>2.5921111106872559</v>
      </c>
      <c r="R1128" s="10">
        <v>6.4802777767181396</v>
      </c>
      <c r="S1128" s="10">
        <v>192.48498994112015</v>
      </c>
      <c r="T1128" s="10">
        <v>198.96526771783829</v>
      </c>
      <c r="U1128" s="10">
        <v>58.638812740206411</v>
      </c>
      <c r="V1128" s="10">
        <v>9.7974598073017702</v>
      </c>
      <c r="W1128" s="10">
        <v>2.9286376911613141</v>
      </c>
      <c r="X1128" s="10">
        <v>4.39621635694989</v>
      </c>
      <c r="Y1128" s="10">
        <v>1.4997263611520153</v>
      </c>
      <c r="Z1128" s="10">
        <v>75.761126595619388</v>
      </c>
      <c r="AA1128" s="10">
        <v>77.260852956771387</v>
      </c>
      <c r="AB1128" s="10">
        <v>0</v>
      </c>
      <c r="AC1128" s="10">
        <v>0</v>
      </c>
      <c r="AD1128" s="10">
        <v>0</v>
      </c>
      <c r="AE1128" s="10">
        <v>0</v>
      </c>
      <c r="AF1128" s="10">
        <v>0</v>
      </c>
      <c r="AG1128" s="10">
        <v>0</v>
      </c>
      <c r="AH1128" s="10">
        <v>0</v>
      </c>
      <c r="AI1128" s="10">
        <v>0.23986888511133672</v>
      </c>
      <c r="AJ1128" s="10">
        <v>0.12117160168606039</v>
      </c>
      <c r="AK1128" s="10">
        <v>9.6382761118993743E-2</v>
      </c>
      <c r="AL1128" s="10">
        <v>0.35766441229851809</v>
      </c>
      <c r="AM1128" s="10">
        <v>0.60167296115279201</v>
      </c>
      <c r="AN1128" s="10">
        <v>0.81508766021490886</v>
      </c>
      <c r="AO1128" s="10">
        <v>1.4167606213677009</v>
      </c>
    </row>
    <row r="1129" spans="1:41" x14ac:dyDescent="0.25">
      <c r="A1129" s="84">
        <v>90</v>
      </c>
      <c r="B1129" s="84" t="s">
        <v>22</v>
      </c>
      <c r="C1129" s="84" t="s">
        <v>23</v>
      </c>
      <c r="D1129" s="84" t="s">
        <v>39</v>
      </c>
      <c r="E1129" s="84" t="s">
        <v>35</v>
      </c>
      <c r="F1129" s="87" t="s">
        <v>33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  <c r="AC1129" s="10">
        <v>0</v>
      </c>
      <c r="AD1129" s="10">
        <v>0</v>
      </c>
      <c r="AE1129" s="10">
        <v>0</v>
      </c>
      <c r="AF1129" s="10">
        <v>0</v>
      </c>
      <c r="AG1129" s="10">
        <v>0</v>
      </c>
      <c r="AH1129" s="10">
        <v>0</v>
      </c>
      <c r="AI1129" s="10">
        <v>0</v>
      </c>
      <c r="AJ1129" s="10">
        <v>0</v>
      </c>
      <c r="AK1129" s="10">
        <v>0</v>
      </c>
      <c r="AL1129" s="10">
        <v>0</v>
      </c>
      <c r="AM1129" s="10">
        <v>0</v>
      </c>
      <c r="AN1129" s="10">
        <v>0</v>
      </c>
      <c r="AO1129" s="10">
        <v>0</v>
      </c>
    </row>
    <row r="1130" spans="1:41" x14ac:dyDescent="0.25">
      <c r="A1130" s="84">
        <v>90</v>
      </c>
      <c r="B1130" s="84" t="s">
        <v>22</v>
      </c>
      <c r="C1130" s="84" t="s">
        <v>23</v>
      </c>
      <c r="D1130" s="84" t="s">
        <v>39</v>
      </c>
      <c r="E1130" s="84" t="s">
        <v>35</v>
      </c>
      <c r="F1130" s="87" t="s">
        <v>27</v>
      </c>
      <c r="G1130" s="10">
        <v>1640.0563620328903</v>
      </c>
      <c r="H1130" s="10">
        <v>1879.7661579847336</v>
      </c>
      <c r="I1130" s="10">
        <v>1498.4757128506899</v>
      </c>
      <c r="J1130" s="10">
        <v>3382.2903022766113</v>
      </c>
      <c r="K1130" s="10">
        <v>3551.1302394289523</v>
      </c>
      <c r="L1130" s="10">
        <v>8400.5885351449251</v>
      </c>
      <c r="M1130" s="10">
        <v>11951.718774573877</v>
      </c>
      <c r="N1130" s="10">
        <v>38.33041113615036</v>
      </c>
      <c r="O1130" s="10">
        <v>28.513222217559814</v>
      </c>
      <c r="P1130" s="10">
        <v>7.9698778390884399</v>
      </c>
      <c r="Q1130" s="10">
        <v>22.777744472026825</v>
      </c>
      <c r="R1130" s="10">
        <v>6.4802777767181396</v>
      </c>
      <c r="S1130" s="10">
        <v>97.591255664825439</v>
      </c>
      <c r="T1130" s="10">
        <v>104.07153344154358</v>
      </c>
      <c r="U1130" s="10">
        <v>73.625384613660501</v>
      </c>
      <c r="V1130" s="10">
        <v>28.885532561274719</v>
      </c>
      <c r="W1130" s="10">
        <v>9.0723346687902566</v>
      </c>
      <c r="X1130" s="10">
        <v>9.1980694516861288</v>
      </c>
      <c r="Y1130" s="10">
        <v>2.3856538058942633</v>
      </c>
      <c r="Z1130" s="10">
        <v>120.7813212954116</v>
      </c>
      <c r="AA1130" s="10">
        <v>123.16697510130588</v>
      </c>
      <c r="AB1130" s="10">
        <v>0</v>
      </c>
      <c r="AC1130" s="10">
        <v>0</v>
      </c>
      <c r="AD1130" s="10">
        <v>0</v>
      </c>
      <c r="AE1130" s="10">
        <v>10.368444442749023</v>
      </c>
      <c r="AF1130" s="10">
        <v>4.6329666972160339</v>
      </c>
      <c r="AG1130" s="10">
        <v>10.368444442749023</v>
      </c>
      <c r="AH1130" s="10">
        <v>15.001411139965057</v>
      </c>
      <c r="AI1130" s="10">
        <v>0.30440245334250854</v>
      </c>
      <c r="AJ1130" s="10">
        <v>0.35950039226754282</v>
      </c>
      <c r="AK1130" s="10">
        <v>0.29849387347898432</v>
      </c>
      <c r="AL1130" s="10">
        <v>0.72409130049516857</v>
      </c>
      <c r="AM1130" s="10">
        <v>0.89539538027422028</v>
      </c>
      <c r="AN1130" s="10">
        <v>1.6864880195842042</v>
      </c>
      <c r="AO1130" s="10">
        <v>2.5818833998584245</v>
      </c>
    </row>
    <row r="1131" spans="1:41" x14ac:dyDescent="0.25">
      <c r="A1131" s="84">
        <v>90</v>
      </c>
      <c r="B1131" s="84" t="s">
        <v>22</v>
      </c>
      <c r="C1131" s="84" t="s">
        <v>23</v>
      </c>
      <c r="D1131" s="84" t="s">
        <v>39</v>
      </c>
      <c r="E1131" s="84" t="s">
        <v>35</v>
      </c>
      <c r="F1131" s="87" t="s">
        <v>31</v>
      </c>
      <c r="G1131" s="10">
        <v>864.14764958620071</v>
      </c>
      <c r="H1131" s="10">
        <v>970.41902285814285</v>
      </c>
      <c r="I1131" s="10">
        <v>870.35834896564484</v>
      </c>
      <c r="J1131" s="10">
        <v>2082.1927819848061</v>
      </c>
      <c r="K1131" s="10">
        <v>2641.7760164737701</v>
      </c>
      <c r="L1131" s="10">
        <v>4787.1178033947945</v>
      </c>
      <c r="M1131" s="10">
        <v>7428.8938198685646</v>
      </c>
      <c r="N1131" s="10">
        <v>22.777744472026825</v>
      </c>
      <c r="O1131" s="10">
        <v>2.7856556177139282</v>
      </c>
      <c r="P1131" s="10">
        <v>0</v>
      </c>
      <c r="Q1131" s="10">
        <v>0</v>
      </c>
      <c r="R1131" s="10">
        <v>0</v>
      </c>
      <c r="S1131" s="10">
        <v>25.563400089740753</v>
      </c>
      <c r="T1131" s="10">
        <v>25.563400089740753</v>
      </c>
      <c r="U1131" s="10">
        <v>38.793302801442884</v>
      </c>
      <c r="V1131" s="10">
        <v>14.911998582260322</v>
      </c>
      <c r="W1131" s="10">
        <v>5.2694762790452065</v>
      </c>
      <c r="X1131" s="10">
        <v>5.6620921355099831</v>
      </c>
      <c r="Y1131" s="10">
        <v>1.7628773329584877</v>
      </c>
      <c r="Z1131" s="10">
        <v>64.636869798258402</v>
      </c>
      <c r="AA1131" s="10">
        <v>66.399747131216898</v>
      </c>
      <c r="AB1131" s="10">
        <v>0</v>
      </c>
      <c r="AC1131" s="10">
        <v>2.0408555865287781</v>
      </c>
      <c r="AD1131" s="10">
        <v>1.2960555553436279</v>
      </c>
      <c r="AE1131" s="10">
        <v>0</v>
      </c>
      <c r="AF1131" s="10">
        <v>7.7763333320617676</v>
      </c>
      <c r="AG1131" s="10">
        <v>3.336911141872406</v>
      </c>
      <c r="AH1131" s="10">
        <v>11.113244473934174</v>
      </c>
      <c r="AI1131" s="10">
        <v>0.16413083758808758</v>
      </c>
      <c r="AJ1131" s="10">
        <v>0.18877594904960365</v>
      </c>
      <c r="AK1131" s="10">
        <v>0.1753545369929948</v>
      </c>
      <c r="AL1131" s="10">
        <v>0.45668583723998146</v>
      </c>
      <c r="AM1131" s="10">
        <v>0.69791666834831234</v>
      </c>
      <c r="AN1131" s="10">
        <v>0.98494716087066758</v>
      </c>
      <c r="AO1131" s="10">
        <v>1.6828638292189799</v>
      </c>
    </row>
    <row r="1132" spans="1:41" x14ac:dyDescent="0.25">
      <c r="A1132" s="84">
        <v>90</v>
      </c>
      <c r="B1132" s="84" t="s">
        <v>22</v>
      </c>
      <c r="C1132" s="84" t="s">
        <v>23</v>
      </c>
      <c r="D1132" s="84" t="s">
        <v>39</v>
      </c>
      <c r="E1132" s="84" t="s">
        <v>35</v>
      </c>
      <c r="F1132" s="87" t="s">
        <v>32</v>
      </c>
      <c r="G1132" s="10">
        <v>1122.2977349162102</v>
      </c>
      <c r="H1132" s="10">
        <v>988.93015813827515</v>
      </c>
      <c r="I1132" s="10">
        <v>725.4731610417366</v>
      </c>
      <c r="J1132" s="10">
        <v>1945.2463810816407</v>
      </c>
      <c r="K1132" s="10">
        <v>3067.5907552242279</v>
      </c>
      <c r="L1132" s="10">
        <v>4781.9474351778626</v>
      </c>
      <c r="M1132" s="10">
        <v>7849.5381904020905</v>
      </c>
      <c r="N1132" s="10">
        <v>66.157589554786682</v>
      </c>
      <c r="O1132" s="10">
        <v>13.347644567489624</v>
      </c>
      <c r="P1132" s="10">
        <v>15.001411378383636</v>
      </c>
      <c r="Q1132" s="10">
        <v>3.336911141872406</v>
      </c>
      <c r="R1132" s="10">
        <v>0.74480003118515015</v>
      </c>
      <c r="S1132" s="10">
        <v>97.843556642532349</v>
      </c>
      <c r="T1132" s="10">
        <v>98.588356673717499</v>
      </c>
      <c r="U1132" s="10">
        <v>50.382172404017005</v>
      </c>
      <c r="V1132" s="10">
        <v>15.196450985347356</v>
      </c>
      <c r="W1132" s="10">
        <v>4.3922869444942583</v>
      </c>
      <c r="X1132" s="10">
        <v>4.9829256886660112</v>
      </c>
      <c r="Y1132" s="10">
        <v>1.9554055477419174</v>
      </c>
      <c r="Z1132" s="10">
        <v>74.953836022524641</v>
      </c>
      <c r="AA1132" s="10">
        <v>76.909241570266559</v>
      </c>
      <c r="AB1132" s="10">
        <v>1.2960555553436279</v>
      </c>
      <c r="AC1132" s="10">
        <v>2.7856556177139282</v>
      </c>
      <c r="AD1132" s="10">
        <v>1.2960555553436279</v>
      </c>
      <c r="AE1132" s="10">
        <v>7.2250778079032898</v>
      </c>
      <c r="AF1132" s="10">
        <v>6.4802777767181396</v>
      </c>
      <c r="AG1132" s="10">
        <v>12.602844536304474</v>
      </c>
      <c r="AH1132" s="10">
        <v>19.083122313022614</v>
      </c>
      <c r="AI1132" s="10">
        <v>0.20738382754358645</v>
      </c>
      <c r="AJ1132" s="10">
        <v>0.18701580270696561</v>
      </c>
      <c r="AK1132" s="10">
        <v>0.1418929227177928</v>
      </c>
      <c r="AL1132" s="10">
        <v>0.40681358799134548</v>
      </c>
      <c r="AM1132" s="10">
        <v>0.77333642128050317</v>
      </c>
      <c r="AN1132" s="10">
        <v>0.94310614095969036</v>
      </c>
      <c r="AO1132" s="10">
        <v>1.7164425622401935</v>
      </c>
    </row>
    <row r="1133" spans="1:41" x14ac:dyDescent="0.25">
      <c r="A1133" s="84">
        <v>90</v>
      </c>
      <c r="B1133" s="84" t="s">
        <v>22</v>
      </c>
      <c r="C1133" s="84" t="s">
        <v>23</v>
      </c>
      <c r="D1133" s="84" t="s">
        <v>39</v>
      </c>
      <c r="E1133" s="84" t="s">
        <v>35</v>
      </c>
      <c r="F1133" s="87" t="s">
        <v>26</v>
      </c>
      <c r="G1133" s="10">
        <v>1375.9841836690903</v>
      </c>
      <c r="H1133" s="10">
        <v>1202.238428413868</v>
      </c>
      <c r="I1133" s="10">
        <v>901.86631814390421</v>
      </c>
      <c r="J1133" s="10">
        <v>2541.6410294771194</v>
      </c>
      <c r="K1133" s="10">
        <v>2399.9009578227997</v>
      </c>
      <c r="L1133" s="10">
        <v>6021.7299597039819</v>
      </c>
      <c r="M1133" s="10">
        <v>8421.6309175267816</v>
      </c>
      <c r="N1133" s="10">
        <v>86.149678170681</v>
      </c>
      <c r="O1133" s="10">
        <v>26.308200120925903</v>
      </c>
      <c r="P1133" s="10">
        <v>5.9290222525596619</v>
      </c>
      <c r="Q1133" s="10">
        <v>9.0723888874053955</v>
      </c>
      <c r="R1133" s="10">
        <v>0</v>
      </c>
      <c r="S1133" s="10">
        <v>127.45928943157196</v>
      </c>
      <c r="T1133" s="10">
        <v>127.45928943157196</v>
      </c>
      <c r="U1133" s="10">
        <v>61.770660503019215</v>
      </c>
      <c r="V1133" s="10">
        <v>18.474264537028954</v>
      </c>
      <c r="W1133" s="10">
        <v>5.4602373562302997</v>
      </c>
      <c r="X1133" s="10">
        <v>6.8163965385366856</v>
      </c>
      <c r="Y1133" s="10">
        <v>1.6228504836748778</v>
      </c>
      <c r="Z1133" s="10">
        <v>92.521558934815147</v>
      </c>
      <c r="AA1133" s="10">
        <v>94.144409418490028</v>
      </c>
      <c r="AB1133" s="10">
        <v>0</v>
      </c>
      <c r="AC1133" s="10">
        <v>0</v>
      </c>
      <c r="AD1133" s="10">
        <v>3.8881666660308838</v>
      </c>
      <c r="AE1133" s="10">
        <v>0</v>
      </c>
      <c r="AF1133" s="10">
        <v>3.8881666660308838</v>
      </c>
      <c r="AG1133" s="10">
        <v>3.8881666660308838</v>
      </c>
      <c r="AH1133" s="10">
        <v>7.7763333320617676</v>
      </c>
      <c r="AI1133" s="10">
        <v>0.25091400632372263</v>
      </c>
      <c r="AJ1133" s="10">
        <v>0.22361668406152926</v>
      </c>
      <c r="AK1133" s="10">
        <v>0.17305354654064847</v>
      </c>
      <c r="AL1133" s="10">
        <v>0.52725887100927227</v>
      </c>
      <c r="AM1133" s="10">
        <v>0.59673219751119611</v>
      </c>
      <c r="AN1133" s="10">
        <v>1.1748431079351727</v>
      </c>
      <c r="AO1133" s="10">
        <v>1.7715753054463685</v>
      </c>
    </row>
    <row r="1134" spans="1:41" x14ac:dyDescent="0.25">
      <c r="A1134" s="84">
        <v>90</v>
      </c>
      <c r="B1134" s="84" t="s">
        <v>22</v>
      </c>
      <c r="C1134" s="84" t="s">
        <v>23</v>
      </c>
      <c r="D1134" s="84" t="s">
        <v>39</v>
      </c>
      <c r="E1134" s="84" t="s">
        <v>36</v>
      </c>
      <c r="F1134" s="87" t="s">
        <v>28</v>
      </c>
      <c r="G1134" s="10">
        <v>167.41408914327621</v>
      </c>
      <c r="H1134" s="10">
        <v>189.61120009422302</v>
      </c>
      <c r="I1134" s="10">
        <v>116.55859613418579</v>
      </c>
      <c r="J1134" s="10">
        <v>124.42133331298828</v>
      </c>
      <c r="K1134" s="10">
        <v>31.10533332824707</v>
      </c>
      <c r="L1134" s="10">
        <v>598.00521868467331</v>
      </c>
      <c r="M1134" s="10">
        <v>629.11055201292038</v>
      </c>
      <c r="N1134" s="10">
        <v>5.1842222213745117</v>
      </c>
      <c r="O1134" s="10">
        <v>0.74480003118515015</v>
      </c>
      <c r="P1134" s="10">
        <v>0</v>
      </c>
      <c r="Q1134" s="10">
        <v>0</v>
      </c>
      <c r="R1134" s="10">
        <v>0</v>
      </c>
      <c r="S1134" s="10">
        <v>5.9290222525596619</v>
      </c>
      <c r="T1134" s="10">
        <v>5.9290222525596619</v>
      </c>
      <c r="U1134" s="10">
        <v>5.4509164515573048</v>
      </c>
      <c r="V1134" s="10">
        <v>1.7892028832944444</v>
      </c>
      <c r="W1134" s="10">
        <v>0.36508929154280334</v>
      </c>
      <c r="X1134" s="10">
        <v>0.14460949013738617</v>
      </c>
      <c r="Y1134" s="10">
        <v>1.536322028791769E-2</v>
      </c>
      <c r="Z1134" s="10">
        <v>7.7498181165319382</v>
      </c>
      <c r="AA1134" s="10">
        <v>7.7651813368198574</v>
      </c>
      <c r="AB1134" s="10">
        <v>0</v>
      </c>
      <c r="AC1134" s="10">
        <v>1.2960555553436279</v>
      </c>
      <c r="AD1134" s="10">
        <v>0</v>
      </c>
      <c r="AE1134" s="10">
        <v>0</v>
      </c>
      <c r="AF1134" s="10">
        <v>0</v>
      </c>
      <c r="AG1134" s="10">
        <v>1.2960555553436279</v>
      </c>
      <c r="AH1134" s="10">
        <v>1.2960555553436279</v>
      </c>
      <c r="AI1134" s="10">
        <v>4.5544413521087485E-2</v>
      </c>
      <c r="AJ1134" s="10">
        <v>5.3013461739651685E-2</v>
      </c>
      <c r="AK1134" s="10">
        <v>3.6105163707023741E-2</v>
      </c>
      <c r="AL1134" s="10">
        <v>5.088626784138927E-2</v>
      </c>
      <c r="AM1134" s="10">
        <v>2.156636444091797E-2</v>
      </c>
      <c r="AN1134" s="10">
        <v>0.18554930680915219</v>
      </c>
      <c r="AO1134" s="10">
        <v>0.20711567125007013</v>
      </c>
    </row>
    <row r="1135" spans="1:41" x14ac:dyDescent="0.25">
      <c r="A1135" s="84">
        <v>90</v>
      </c>
      <c r="B1135" s="84" t="s">
        <v>22</v>
      </c>
      <c r="C1135" s="84" t="s">
        <v>23</v>
      </c>
      <c r="D1135" s="84" t="s">
        <v>39</v>
      </c>
      <c r="E1135" s="84" t="s">
        <v>36</v>
      </c>
      <c r="F1135" s="87" t="s">
        <v>24</v>
      </c>
      <c r="G1135" s="10">
        <v>2183.7136970609426</v>
      </c>
      <c r="H1135" s="10">
        <v>2143.1424422860146</v>
      </c>
      <c r="I1135" s="10">
        <v>1914.8651188611984</v>
      </c>
      <c r="J1135" s="10">
        <v>4939.5609622895718</v>
      </c>
      <c r="K1135" s="10">
        <v>4021.427490323782</v>
      </c>
      <c r="L1135" s="10">
        <v>11181.282220497727</v>
      </c>
      <c r="M1135" s="10">
        <v>15202.709710821509</v>
      </c>
      <c r="N1135" s="10">
        <v>77.851467311382294</v>
      </c>
      <c r="O1135" s="10">
        <v>23.522544503211975</v>
      </c>
      <c r="P1135" s="10">
        <v>3.5304556488990784</v>
      </c>
      <c r="Q1135" s="10">
        <v>8.7146778702735901</v>
      </c>
      <c r="R1135" s="10">
        <v>1.2960555553436279</v>
      </c>
      <c r="S1135" s="10">
        <v>113.61914533376694</v>
      </c>
      <c r="T1135" s="10">
        <v>114.91520088911057</v>
      </c>
      <c r="U1135" s="10">
        <v>71.100592415573175</v>
      </c>
      <c r="V1135" s="10">
        <v>20.223049245737371</v>
      </c>
      <c r="W1135" s="10">
        <v>5.9978137420275672</v>
      </c>
      <c r="X1135" s="10">
        <v>5.2084267718496333</v>
      </c>
      <c r="Y1135" s="10">
        <v>1.9761176444675024</v>
      </c>
      <c r="Z1135" s="10">
        <v>102.52988217518775</v>
      </c>
      <c r="AA1135" s="10">
        <v>104.50599981965524</v>
      </c>
      <c r="AB1135" s="10">
        <v>0</v>
      </c>
      <c r="AC1135" s="10">
        <v>1.2960555553436279</v>
      </c>
      <c r="AD1135" s="10">
        <v>0</v>
      </c>
      <c r="AE1135" s="10">
        <v>2.5921111106872559</v>
      </c>
      <c r="AF1135" s="10">
        <v>0</v>
      </c>
      <c r="AG1135" s="10">
        <v>3.8881666660308838</v>
      </c>
      <c r="AH1135" s="10">
        <v>3.8881666660308838</v>
      </c>
      <c r="AI1135" s="10">
        <v>0.69804725413014035</v>
      </c>
      <c r="AJ1135" s="10">
        <v>0.75568319049691535</v>
      </c>
      <c r="AK1135" s="10">
        <v>0.75185996596705829</v>
      </c>
      <c r="AL1135" s="10">
        <v>2.3164696216564979</v>
      </c>
      <c r="AM1135" s="10">
        <v>2.3286164602633566</v>
      </c>
      <c r="AN1135" s="10">
        <v>4.5220600322506126</v>
      </c>
      <c r="AO1135" s="10">
        <v>6.8506764925139692</v>
      </c>
    </row>
    <row r="1136" spans="1:41" x14ac:dyDescent="0.25">
      <c r="A1136" s="84">
        <v>90</v>
      </c>
      <c r="B1136" s="84" t="s">
        <v>22</v>
      </c>
      <c r="C1136" s="84" t="s">
        <v>23</v>
      </c>
      <c r="D1136" s="84" t="s">
        <v>39</v>
      </c>
      <c r="E1136" s="84" t="s">
        <v>36</v>
      </c>
      <c r="F1136" s="87" t="s">
        <v>29</v>
      </c>
      <c r="G1136" s="10">
        <v>2438.4196970760822</v>
      </c>
      <c r="H1136" s="10">
        <v>1781.148441016674</v>
      </c>
      <c r="I1136" s="10">
        <v>987.77752757072449</v>
      </c>
      <c r="J1136" s="10">
        <v>2092.8964756131172</v>
      </c>
      <c r="K1136" s="10">
        <v>1604.5662871235982</v>
      </c>
      <c r="L1136" s="10">
        <v>7300.242141276598</v>
      </c>
      <c r="M1136" s="10">
        <v>8904.8084284001961</v>
      </c>
      <c r="N1136" s="10">
        <v>57.055822432041168</v>
      </c>
      <c r="O1136" s="10">
        <v>39.268755674362183</v>
      </c>
      <c r="P1136" s="10">
        <v>9.8171889185905457</v>
      </c>
      <c r="Q1136" s="10">
        <v>3.8881666660308838</v>
      </c>
      <c r="R1136" s="10">
        <v>0</v>
      </c>
      <c r="S1136" s="10">
        <v>110.02993369102478</v>
      </c>
      <c r="T1136" s="10">
        <v>110.02993369102478</v>
      </c>
      <c r="U1136" s="10">
        <v>79.393688491881747</v>
      </c>
      <c r="V1136" s="10">
        <v>16.807213522507169</v>
      </c>
      <c r="W1136" s="10">
        <v>3.0939545404916591</v>
      </c>
      <c r="X1136" s="10">
        <v>2.2457768747104572</v>
      </c>
      <c r="Y1136" s="10">
        <v>0.78888906524767988</v>
      </c>
      <c r="Z1136" s="10">
        <v>101.54063342959104</v>
      </c>
      <c r="AA1136" s="10">
        <v>102.32952249483873</v>
      </c>
      <c r="AB1136" s="10">
        <v>54.299544811248779</v>
      </c>
      <c r="AC1136" s="10">
        <v>62.075878143310547</v>
      </c>
      <c r="AD1136" s="10">
        <v>17.42935574054718</v>
      </c>
      <c r="AE1136" s="10">
        <v>15.93975567817688</v>
      </c>
      <c r="AF1136" s="10">
        <v>11.306788980960846</v>
      </c>
      <c r="AG1136" s="10">
        <v>149.74453437328339</v>
      </c>
      <c r="AH1136" s="10">
        <v>161.05132335424423</v>
      </c>
      <c r="AI1136" s="10">
        <v>0.77329056642724991</v>
      </c>
      <c r="AJ1136" s="10">
        <v>0.60624352787086999</v>
      </c>
      <c r="AK1136" s="10">
        <v>0.36793090349520152</v>
      </c>
      <c r="AL1136" s="10">
        <v>0.89923494356629208</v>
      </c>
      <c r="AM1136" s="10">
        <v>0.87975328005174891</v>
      </c>
      <c r="AN1136" s="10">
        <v>2.6466999413596137</v>
      </c>
      <c r="AO1136" s="10">
        <v>3.5264532214113626</v>
      </c>
    </row>
    <row r="1137" spans="1:41" x14ac:dyDescent="0.25">
      <c r="A1137" s="84">
        <v>90</v>
      </c>
      <c r="B1137" s="84" t="s">
        <v>22</v>
      </c>
      <c r="C1137" s="84" t="s">
        <v>23</v>
      </c>
      <c r="D1137" s="84" t="s">
        <v>39</v>
      </c>
      <c r="E1137" s="84" t="s">
        <v>36</v>
      </c>
      <c r="F1137" s="87" t="s">
        <v>30</v>
      </c>
      <c r="G1137" s="10">
        <v>1264.3851647824049</v>
      </c>
      <c r="H1137" s="10">
        <v>1461.9818018078804</v>
      </c>
      <c r="I1137" s="10">
        <v>1398.1951302140951</v>
      </c>
      <c r="J1137" s="10">
        <v>3624.2174347490072</v>
      </c>
      <c r="K1137" s="10">
        <v>3024.7972003156319</v>
      </c>
      <c r="L1137" s="10">
        <v>7748.7795315533876</v>
      </c>
      <c r="M1137" s="10">
        <v>10773.57673186902</v>
      </c>
      <c r="N1137" s="10">
        <v>38.553333640098572</v>
      </c>
      <c r="O1137" s="10">
        <v>10.368444442749023</v>
      </c>
      <c r="P1137" s="10">
        <v>1.2960555553436279</v>
      </c>
      <c r="Q1137" s="10">
        <v>4.0817111730575562</v>
      </c>
      <c r="R1137" s="10">
        <v>2.5921111106872559</v>
      </c>
      <c r="S1137" s="10">
        <v>54.299544811248779</v>
      </c>
      <c r="T1137" s="10">
        <v>56.891655921936035</v>
      </c>
      <c r="U1137" s="10">
        <v>41.1677292579542</v>
      </c>
      <c r="V1137" s="10">
        <v>13.795503924972852</v>
      </c>
      <c r="W1137" s="10">
        <v>4.379480248207499</v>
      </c>
      <c r="X1137" s="10">
        <v>3.7799363776009676</v>
      </c>
      <c r="Y1137" s="10">
        <v>1.4856527224236098</v>
      </c>
      <c r="Z1137" s="10">
        <v>63.122649808735524</v>
      </c>
      <c r="AA1137" s="10">
        <v>64.608302531159126</v>
      </c>
      <c r="AB1137" s="10">
        <v>2.0408555865287781</v>
      </c>
      <c r="AC1137" s="10">
        <v>0</v>
      </c>
      <c r="AD1137" s="10">
        <v>1.2960555553436279</v>
      </c>
      <c r="AE1137" s="10">
        <v>5.1842222213745117</v>
      </c>
      <c r="AF1137" s="10">
        <v>7.2250778079032898</v>
      </c>
      <c r="AG1137" s="10">
        <v>8.5211333632469177</v>
      </c>
      <c r="AH1137" s="10">
        <v>15.746211171150208</v>
      </c>
      <c r="AI1137" s="10">
        <v>0.41632219135232423</v>
      </c>
      <c r="AJ1137" s="10">
        <v>0.52481355054203715</v>
      </c>
      <c r="AK1137" s="10">
        <v>0.55089594242319717</v>
      </c>
      <c r="AL1137" s="10">
        <v>1.7282238473306286</v>
      </c>
      <c r="AM1137" s="10">
        <v>1.8385350506354516</v>
      </c>
      <c r="AN1137" s="10">
        <v>3.2202555316481871</v>
      </c>
      <c r="AO1137" s="10">
        <v>5.0587905822836401</v>
      </c>
    </row>
    <row r="1138" spans="1:41" x14ac:dyDescent="0.25">
      <c r="A1138" s="84">
        <v>90</v>
      </c>
      <c r="B1138" s="84" t="s">
        <v>22</v>
      </c>
      <c r="C1138" s="84" t="s">
        <v>23</v>
      </c>
      <c r="D1138" s="84" t="s">
        <v>39</v>
      </c>
      <c r="E1138" s="84" t="s">
        <v>36</v>
      </c>
      <c r="F1138" s="87" t="s">
        <v>25</v>
      </c>
      <c r="G1138" s="10">
        <v>1633.1319863796234</v>
      </c>
      <c r="H1138" s="10">
        <v>1186.2053586319089</v>
      </c>
      <c r="I1138" s="10">
        <v>798.25272315740585</v>
      </c>
      <c r="J1138" s="10">
        <v>2093.5302066802979</v>
      </c>
      <c r="K1138" s="10">
        <v>1876.4141212105751</v>
      </c>
      <c r="L1138" s="10">
        <v>5711.120274849236</v>
      </c>
      <c r="M1138" s="10">
        <v>7587.5343960598111</v>
      </c>
      <c r="N1138" s="10">
        <v>131.40621209144592</v>
      </c>
      <c r="O1138" s="10">
        <v>26.695289134979248</v>
      </c>
      <c r="P1138" s="10">
        <v>6.673822283744812</v>
      </c>
      <c r="Q1138" s="10">
        <v>1.2960555553436279</v>
      </c>
      <c r="R1138" s="10">
        <v>0</v>
      </c>
      <c r="S1138" s="10">
        <v>166.07137906551361</v>
      </c>
      <c r="T1138" s="10">
        <v>166.07137906551361</v>
      </c>
      <c r="U1138" s="10">
        <v>53.173935704435181</v>
      </c>
      <c r="V1138" s="10">
        <v>11.193231448294574</v>
      </c>
      <c r="W1138" s="10">
        <v>2.500317701443004</v>
      </c>
      <c r="X1138" s="10">
        <v>2.1445479385671846</v>
      </c>
      <c r="Y1138" s="10">
        <v>0.92128016493813825</v>
      </c>
      <c r="Z1138" s="10">
        <v>69.012032792739944</v>
      </c>
      <c r="AA1138" s="10">
        <v>69.933312957678083</v>
      </c>
      <c r="AB1138" s="10">
        <v>0</v>
      </c>
      <c r="AC1138" s="10">
        <v>0</v>
      </c>
      <c r="AD1138" s="10">
        <v>0</v>
      </c>
      <c r="AE1138" s="10">
        <v>3.8881666660308838</v>
      </c>
      <c r="AF1138" s="10">
        <v>5.1842222213745117</v>
      </c>
      <c r="AG1138" s="10">
        <v>3.8881666660308838</v>
      </c>
      <c r="AH1138" s="10">
        <v>9.0723888874053955</v>
      </c>
      <c r="AI1138" s="10">
        <v>0.50485988800803017</v>
      </c>
      <c r="AJ1138" s="10">
        <v>0.40477816587936133</v>
      </c>
      <c r="AK1138" s="10">
        <v>0.29909471265204707</v>
      </c>
      <c r="AL1138" s="10">
        <v>0.98109508780092636</v>
      </c>
      <c r="AM1138" s="10">
        <v>1.1116357400460539</v>
      </c>
      <c r="AN1138" s="10">
        <v>2.1898278543403649</v>
      </c>
      <c r="AO1138" s="10">
        <v>3.3014635943864188</v>
      </c>
    </row>
    <row r="1139" spans="1:41" x14ac:dyDescent="0.25">
      <c r="A1139" s="84">
        <v>90</v>
      </c>
      <c r="B1139" s="84" t="s">
        <v>22</v>
      </c>
      <c r="C1139" s="84" t="s">
        <v>23</v>
      </c>
      <c r="D1139" s="84" t="s">
        <v>39</v>
      </c>
      <c r="E1139" s="84" t="s">
        <v>36</v>
      </c>
      <c r="F1139" s="87" t="s">
        <v>33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  <c r="AD1139" s="10">
        <v>0</v>
      </c>
      <c r="AE1139" s="10">
        <v>0</v>
      </c>
      <c r="AF1139" s="10">
        <v>0</v>
      </c>
      <c r="AG1139" s="10">
        <v>0</v>
      </c>
      <c r="AH1139" s="10">
        <v>0</v>
      </c>
      <c r="AI1139" s="10">
        <v>0</v>
      </c>
      <c r="AJ1139" s="10">
        <v>0</v>
      </c>
      <c r="AK1139" s="10">
        <v>0</v>
      </c>
      <c r="AL1139" s="10">
        <v>0</v>
      </c>
      <c r="AM1139" s="10">
        <v>0</v>
      </c>
      <c r="AN1139" s="10">
        <v>0</v>
      </c>
      <c r="AO1139" s="10">
        <v>0</v>
      </c>
    </row>
    <row r="1140" spans="1:41" x14ac:dyDescent="0.25">
      <c r="A1140" s="84">
        <v>90</v>
      </c>
      <c r="B1140" s="84" t="s">
        <v>22</v>
      </c>
      <c r="C1140" s="84" t="s">
        <v>23</v>
      </c>
      <c r="D1140" s="84" t="s">
        <v>39</v>
      </c>
      <c r="E1140" s="84" t="s">
        <v>36</v>
      </c>
      <c r="F1140" s="87" t="s">
        <v>27</v>
      </c>
      <c r="G1140" s="10">
        <v>1420.0206950902939</v>
      </c>
      <c r="H1140" s="10">
        <v>1798.6590076088905</v>
      </c>
      <c r="I1140" s="10">
        <v>1641.7872602343559</v>
      </c>
      <c r="J1140" s="10">
        <v>4139.7079285383224</v>
      </c>
      <c r="K1140" s="10">
        <v>4098.8963532149792</v>
      </c>
      <c r="L1140" s="10">
        <v>9000.1748914718628</v>
      </c>
      <c r="M1140" s="10">
        <v>13099.071244686842</v>
      </c>
      <c r="N1140" s="10">
        <v>22.226488947868347</v>
      </c>
      <c r="O1140" s="10">
        <v>11.858044505119324</v>
      </c>
      <c r="P1140" s="10">
        <v>5.3777667284011841</v>
      </c>
      <c r="Q1140" s="10">
        <v>3.8881666660308838</v>
      </c>
      <c r="R1140" s="10">
        <v>0.74480003118515015</v>
      </c>
      <c r="S1140" s="10">
        <v>43.350466847419739</v>
      </c>
      <c r="T1140" s="10">
        <v>44.095266878604889</v>
      </c>
      <c r="U1140" s="10">
        <v>46.235141904903386</v>
      </c>
      <c r="V1140" s="10">
        <v>16.972446147053319</v>
      </c>
      <c r="W1140" s="10">
        <v>5.1424688318390075</v>
      </c>
      <c r="X1140" s="10">
        <v>4.3036788527379635</v>
      </c>
      <c r="Y1140" s="10">
        <v>2.0128995039943285</v>
      </c>
      <c r="Z1140" s="10">
        <v>72.653735736533676</v>
      </c>
      <c r="AA1140" s="10">
        <v>74.666635240528009</v>
      </c>
      <c r="AB1140" s="10">
        <v>0</v>
      </c>
      <c r="AC1140" s="10">
        <v>0</v>
      </c>
      <c r="AD1140" s="10">
        <v>3.8881666660308838</v>
      </c>
      <c r="AE1140" s="10">
        <v>7.2250778079032898</v>
      </c>
      <c r="AF1140" s="10">
        <v>3.8881666660308838</v>
      </c>
      <c r="AG1140" s="10">
        <v>11.113244473934174</v>
      </c>
      <c r="AH1140" s="10">
        <v>15.001411139965057</v>
      </c>
      <c r="AI1140" s="10">
        <v>0.43276465672863146</v>
      </c>
      <c r="AJ1140" s="10">
        <v>0.58887202108080994</v>
      </c>
      <c r="AK1140" s="10">
        <v>0.59867940560534239</v>
      </c>
      <c r="AL1140" s="10">
        <v>1.8566092634818387</v>
      </c>
      <c r="AM1140" s="10">
        <v>2.3171820920146255</v>
      </c>
      <c r="AN1140" s="10">
        <v>3.4769253468966226</v>
      </c>
      <c r="AO1140" s="10">
        <v>5.7941074389112481</v>
      </c>
    </row>
    <row r="1141" spans="1:41" x14ac:dyDescent="0.25">
      <c r="A1141" s="84">
        <v>90</v>
      </c>
      <c r="B1141" s="84" t="s">
        <v>22</v>
      </c>
      <c r="C1141" s="84" t="s">
        <v>23</v>
      </c>
      <c r="D1141" s="84" t="s">
        <v>39</v>
      </c>
      <c r="E1141" s="84" t="s">
        <v>36</v>
      </c>
      <c r="F1141" s="87" t="s">
        <v>31</v>
      </c>
      <c r="G1141" s="10">
        <v>1316.436481654644</v>
      </c>
      <c r="H1141" s="10">
        <v>1618.1184772849083</v>
      </c>
      <c r="I1141" s="10">
        <v>1303.9044986963272</v>
      </c>
      <c r="J1141" s="10">
        <v>3250.263177216053</v>
      </c>
      <c r="K1141" s="10">
        <v>3043.0837123095989</v>
      </c>
      <c r="L1141" s="10">
        <v>7488.7226348519325</v>
      </c>
      <c r="M1141" s="10">
        <v>10531.806347161531</v>
      </c>
      <c r="N1141" s="10">
        <v>2.9792001247406006</v>
      </c>
      <c r="O1141" s="10">
        <v>0</v>
      </c>
      <c r="P1141" s="10">
        <v>0</v>
      </c>
      <c r="Q1141" s="10">
        <v>1.2960555553436279</v>
      </c>
      <c r="R1141" s="10">
        <v>1.2960555553436279</v>
      </c>
      <c r="S1141" s="10">
        <v>4.2752556800842285</v>
      </c>
      <c r="T1141" s="10">
        <v>5.5713112354278564</v>
      </c>
      <c r="U1141" s="10">
        <v>42.862493306285224</v>
      </c>
      <c r="V1141" s="10">
        <v>15.268835615361846</v>
      </c>
      <c r="W1141" s="10">
        <v>4.0841395268735283</v>
      </c>
      <c r="X1141" s="10">
        <v>3.3524301922471831</v>
      </c>
      <c r="Y1141" s="10">
        <v>1.4935623204702289</v>
      </c>
      <c r="Z1141" s="10">
        <v>65.56789864076778</v>
      </c>
      <c r="AA1141" s="10">
        <v>67.061460961238012</v>
      </c>
      <c r="AB1141" s="10">
        <v>1.2960555553436279</v>
      </c>
      <c r="AC1141" s="10">
        <v>3.336911141872406</v>
      </c>
      <c r="AD1141" s="10">
        <v>7.7763333320617676</v>
      </c>
      <c r="AE1141" s="10">
        <v>6.1225667595863342</v>
      </c>
      <c r="AF1141" s="10">
        <v>7.2250778079032898</v>
      </c>
      <c r="AG1141" s="10">
        <v>18.531866788864136</v>
      </c>
      <c r="AH1141" s="10">
        <v>25.756944596767426</v>
      </c>
      <c r="AI1141" s="10">
        <v>0.4141678503130124</v>
      </c>
      <c r="AJ1141" s="10">
        <v>0.55963949965529036</v>
      </c>
      <c r="AK1141" s="10">
        <v>0.49737527819664651</v>
      </c>
      <c r="AL1141" s="10">
        <v>1.47329885000269</v>
      </c>
      <c r="AM1141" s="10">
        <v>1.732294755607918</v>
      </c>
      <c r="AN1141" s="10">
        <v>2.9444814781676394</v>
      </c>
      <c r="AO1141" s="10">
        <v>4.6767762337755574</v>
      </c>
    </row>
    <row r="1142" spans="1:41" x14ac:dyDescent="0.25">
      <c r="A1142" s="84">
        <v>90</v>
      </c>
      <c r="B1142" s="84" t="s">
        <v>22</v>
      </c>
      <c r="C1142" s="84" t="s">
        <v>23</v>
      </c>
      <c r="D1142" s="84" t="s">
        <v>39</v>
      </c>
      <c r="E1142" s="84" t="s">
        <v>36</v>
      </c>
      <c r="F1142" s="87" t="s">
        <v>32</v>
      </c>
      <c r="G1142" s="10">
        <v>1864.8719308823347</v>
      </c>
      <c r="H1142" s="10">
        <v>1764.4276159405708</v>
      </c>
      <c r="I1142" s="10">
        <v>1637.6872038841248</v>
      </c>
      <c r="J1142" s="10">
        <v>4288.166454911232</v>
      </c>
      <c r="K1142" s="10">
        <v>3423.5592648088932</v>
      </c>
      <c r="L1142" s="10">
        <v>9555.1532056182623</v>
      </c>
      <c r="M1142" s="10">
        <v>12978.712470427155</v>
      </c>
      <c r="N1142" s="10">
        <v>93.269345462322235</v>
      </c>
      <c r="O1142" s="10">
        <v>14.673078119754791</v>
      </c>
      <c r="P1142" s="10">
        <v>0.74480003118515015</v>
      </c>
      <c r="Q1142" s="10">
        <v>11.858044505119324</v>
      </c>
      <c r="R1142" s="10">
        <v>0</v>
      </c>
      <c r="S1142" s="10">
        <v>120.5452681183815</v>
      </c>
      <c r="T1142" s="10">
        <v>120.5452681183815</v>
      </c>
      <c r="U1142" s="10">
        <v>60.719268850749692</v>
      </c>
      <c r="V1142" s="10">
        <v>16.649433030519567</v>
      </c>
      <c r="W1142" s="10">
        <v>5.1296264785691648</v>
      </c>
      <c r="X1142" s="10">
        <v>4.5446621925590387</v>
      </c>
      <c r="Y1142" s="10">
        <v>1.6821238643616145</v>
      </c>
      <c r="Z1142" s="10">
        <v>87.04299055239747</v>
      </c>
      <c r="AA1142" s="10">
        <v>88.725114416759084</v>
      </c>
      <c r="AB1142" s="10">
        <v>4.6329666972160339</v>
      </c>
      <c r="AC1142" s="10">
        <v>8.5211333632469177</v>
      </c>
      <c r="AD1142" s="10">
        <v>4.0817111730575562</v>
      </c>
      <c r="AE1142" s="10">
        <v>9.2659333944320679</v>
      </c>
      <c r="AF1142" s="10">
        <v>7.4186223149299622</v>
      </c>
      <c r="AG1142" s="10">
        <v>26.501744627952576</v>
      </c>
      <c r="AH1142" s="10">
        <v>33.920366942882538</v>
      </c>
      <c r="AI1142" s="10">
        <v>0.6007386265672241</v>
      </c>
      <c r="AJ1142" s="10">
        <v>0.59983366837005547</v>
      </c>
      <c r="AK1142" s="10">
        <v>0.62037040236137408</v>
      </c>
      <c r="AL1142" s="10">
        <v>1.9753435922443581</v>
      </c>
      <c r="AM1142" s="10">
        <v>1.9882341445247085</v>
      </c>
      <c r="AN1142" s="10">
        <v>3.7962862895430121</v>
      </c>
      <c r="AO1142" s="10">
        <v>5.784520434067721</v>
      </c>
    </row>
    <row r="1143" spans="1:41" x14ac:dyDescent="0.25">
      <c r="A1143" s="84">
        <v>90</v>
      </c>
      <c r="B1143" s="84" t="s">
        <v>22</v>
      </c>
      <c r="C1143" s="84" t="s">
        <v>23</v>
      </c>
      <c r="D1143" s="84" t="s">
        <v>39</v>
      </c>
      <c r="E1143" s="84" t="s">
        <v>36</v>
      </c>
      <c r="F1143" s="87" t="s">
        <v>26</v>
      </c>
      <c r="G1143" s="10">
        <v>1851.3048157691956</v>
      </c>
      <c r="H1143" s="10">
        <v>1532.3714559078217</v>
      </c>
      <c r="I1143" s="10">
        <v>1369.6110669970512</v>
      </c>
      <c r="J1143" s="10">
        <v>3389.3364679813385</v>
      </c>
      <c r="K1143" s="10">
        <v>2248.5105507010594</v>
      </c>
      <c r="L1143" s="10">
        <v>8142.623806655407</v>
      </c>
      <c r="M1143" s="10">
        <v>10391.134357356466</v>
      </c>
      <c r="N1143" s="10">
        <v>123.24278974533081</v>
      </c>
      <c r="O1143" s="10">
        <v>22.613577961921692</v>
      </c>
      <c r="P1143" s="10">
        <v>6.1225667595863342</v>
      </c>
      <c r="Q1143" s="10">
        <v>4.2752556800842285</v>
      </c>
      <c r="R1143" s="10">
        <v>0</v>
      </c>
      <c r="S1143" s="10">
        <v>156.25419014692307</v>
      </c>
      <c r="T1143" s="10">
        <v>156.25419014692307</v>
      </c>
      <c r="U1143" s="10">
        <v>60.277530575621007</v>
      </c>
      <c r="V1143" s="10">
        <v>14.459712431680948</v>
      </c>
      <c r="W1143" s="10">
        <v>4.289948152459611</v>
      </c>
      <c r="X1143" s="10">
        <v>3.5387150180050164</v>
      </c>
      <c r="Y1143" s="10">
        <v>1.1047298096276363</v>
      </c>
      <c r="Z1143" s="10">
        <v>82.565906177766593</v>
      </c>
      <c r="AA1143" s="10">
        <v>83.67063598739422</v>
      </c>
      <c r="AB1143" s="10">
        <v>2.0408555865287781</v>
      </c>
      <c r="AC1143" s="10">
        <v>0</v>
      </c>
      <c r="AD1143" s="10">
        <v>0</v>
      </c>
      <c r="AE1143" s="10">
        <v>1.2960555553436279</v>
      </c>
      <c r="AF1143" s="10">
        <v>2.5921111106872559</v>
      </c>
      <c r="AG1143" s="10">
        <v>3.336911141872406</v>
      </c>
      <c r="AH1143" s="10">
        <v>5.9290222525596619</v>
      </c>
      <c r="AI1143" s="10">
        <v>0.5873861657519952</v>
      </c>
      <c r="AJ1143" s="10">
        <v>0.52966584104777426</v>
      </c>
      <c r="AK1143" s="10">
        <v>0.52488077507891406</v>
      </c>
      <c r="AL1143" s="10">
        <v>1.599338137290331</v>
      </c>
      <c r="AM1143" s="10">
        <v>1.3455461629150411</v>
      </c>
      <c r="AN1143" s="10">
        <v>3.2412709191690143</v>
      </c>
      <c r="AO1143" s="10">
        <v>4.586817082084055</v>
      </c>
    </row>
    <row r="1144" spans="1:41" x14ac:dyDescent="0.25">
      <c r="A1144" s="84">
        <v>90</v>
      </c>
      <c r="B1144" s="84" t="s">
        <v>22</v>
      </c>
      <c r="C1144" s="84" t="s">
        <v>23</v>
      </c>
      <c r="D1144" s="84" t="s">
        <v>39</v>
      </c>
      <c r="E1144" s="84" t="s">
        <v>37</v>
      </c>
      <c r="F1144" s="87" t="s">
        <v>28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  <c r="AC1144" s="10">
        <v>0</v>
      </c>
      <c r="AD1144" s="10">
        <v>0</v>
      </c>
      <c r="AE1144" s="10">
        <v>0</v>
      </c>
      <c r="AF1144" s="10">
        <v>0</v>
      </c>
      <c r="AG1144" s="10">
        <v>0</v>
      </c>
      <c r="AH1144" s="10">
        <v>0</v>
      </c>
      <c r="AI1144" s="10">
        <v>0</v>
      </c>
      <c r="AJ1144" s="10">
        <v>0</v>
      </c>
      <c r="AK1144" s="10">
        <v>0</v>
      </c>
      <c r="AL1144" s="10">
        <v>0</v>
      </c>
      <c r="AM1144" s="10">
        <v>0</v>
      </c>
      <c r="AN1144" s="10">
        <v>0</v>
      </c>
      <c r="AO1144" s="10">
        <v>0</v>
      </c>
    </row>
    <row r="1145" spans="1:41" x14ac:dyDescent="0.25">
      <c r="A1145" s="84">
        <v>90</v>
      </c>
      <c r="B1145" s="84" t="s">
        <v>22</v>
      </c>
      <c r="C1145" s="84" t="s">
        <v>23</v>
      </c>
      <c r="D1145" s="84" t="s">
        <v>39</v>
      </c>
      <c r="E1145" s="84" t="s">
        <v>37</v>
      </c>
      <c r="F1145" s="87" t="s">
        <v>24</v>
      </c>
      <c r="G1145" s="10">
        <v>373.53532832860947</v>
      </c>
      <c r="H1145" s="10">
        <v>477.75029635429382</v>
      </c>
      <c r="I1145" s="10">
        <v>427.63654904812574</v>
      </c>
      <c r="J1145" s="10">
        <v>549.98627255484462</v>
      </c>
      <c r="K1145" s="10">
        <v>0</v>
      </c>
      <c r="L1145" s="10">
        <v>1828.9084462858737</v>
      </c>
      <c r="M1145" s="10">
        <v>1828.9084462858737</v>
      </c>
      <c r="N1145" s="10">
        <v>2.9792001247406006</v>
      </c>
      <c r="O1145" s="10">
        <v>1.4896000623703003</v>
      </c>
      <c r="P1145" s="10">
        <v>0</v>
      </c>
      <c r="Q1145" s="10">
        <v>0</v>
      </c>
      <c r="R1145" s="10">
        <v>0</v>
      </c>
      <c r="S1145" s="10">
        <v>4.4688001871109009</v>
      </c>
      <c r="T1145" s="10">
        <v>4.4688001871109009</v>
      </c>
      <c r="U1145" s="10">
        <v>8.9293932289845372</v>
      </c>
      <c r="V1145" s="10">
        <v>3.3574434234860662</v>
      </c>
      <c r="W1145" s="10">
        <v>0.875023076021333</v>
      </c>
      <c r="X1145" s="10">
        <v>0.88184298195849387</v>
      </c>
      <c r="Y1145" s="10">
        <v>0</v>
      </c>
      <c r="Z1145" s="10">
        <v>14.043702710450431</v>
      </c>
      <c r="AA1145" s="10">
        <v>14.043702710450431</v>
      </c>
      <c r="AB1145" s="10">
        <v>0</v>
      </c>
      <c r="AC1145" s="10">
        <v>0</v>
      </c>
      <c r="AD1145" s="10">
        <v>0</v>
      </c>
      <c r="AE1145" s="10">
        <v>1.2960555553436279</v>
      </c>
      <c r="AF1145" s="10">
        <v>0</v>
      </c>
      <c r="AG1145" s="10">
        <v>1.2960555553436279</v>
      </c>
      <c r="AH1145" s="10">
        <v>1.2960555553436279</v>
      </c>
      <c r="AI1145" s="10">
        <v>0.23577780411366353</v>
      </c>
      <c r="AJ1145" s="10">
        <v>0.33088048610383097</v>
      </c>
      <c r="AK1145" s="10">
        <v>0.32774234326272556</v>
      </c>
      <c r="AL1145" s="10">
        <v>0.48362122286067033</v>
      </c>
      <c r="AM1145" s="10">
        <v>0</v>
      </c>
      <c r="AN1145" s="10">
        <v>1.3780218563408904</v>
      </c>
      <c r="AO1145" s="10">
        <v>1.3780218563408904</v>
      </c>
    </row>
    <row r="1146" spans="1:41" x14ac:dyDescent="0.25">
      <c r="A1146" s="84">
        <v>90</v>
      </c>
      <c r="B1146" s="84" t="s">
        <v>22</v>
      </c>
      <c r="C1146" s="84" t="s">
        <v>23</v>
      </c>
      <c r="D1146" s="84" t="s">
        <v>39</v>
      </c>
      <c r="E1146" s="84" t="s">
        <v>37</v>
      </c>
      <c r="F1146" s="87" t="s">
        <v>29</v>
      </c>
      <c r="G1146" s="10">
        <v>1224.9263192415237</v>
      </c>
      <c r="H1146" s="10">
        <v>1114.5870595574379</v>
      </c>
      <c r="I1146" s="10">
        <v>646.34008832834661</v>
      </c>
      <c r="J1146" s="10">
        <v>603.11363858729601</v>
      </c>
      <c r="K1146" s="10">
        <v>0</v>
      </c>
      <c r="L1146" s="10">
        <v>3588.9671057146043</v>
      </c>
      <c r="M1146" s="10">
        <v>3588.9671057146043</v>
      </c>
      <c r="N1146" s="10">
        <v>18.889577805995941</v>
      </c>
      <c r="O1146" s="10">
        <v>5.9290222525596619</v>
      </c>
      <c r="P1146" s="10">
        <v>3.8881666660308838</v>
      </c>
      <c r="Q1146" s="10">
        <v>0</v>
      </c>
      <c r="R1146" s="10">
        <v>0</v>
      </c>
      <c r="S1146" s="10">
        <v>28.706766724586487</v>
      </c>
      <c r="T1146" s="10">
        <v>28.706766724586487</v>
      </c>
      <c r="U1146" s="10">
        <v>29.281965992298012</v>
      </c>
      <c r="V1146" s="10">
        <v>7.8328847131444777</v>
      </c>
      <c r="W1146" s="10">
        <v>1.3225307647436895</v>
      </c>
      <c r="X1146" s="10">
        <v>0.9657363124445294</v>
      </c>
      <c r="Y1146" s="10">
        <v>0</v>
      </c>
      <c r="Z1146" s="10">
        <v>39.403117782630709</v>
      </c>
      <c r="AA1146" s="10">
        <v>39.403117782630716</v>
      </c>
      <c r="AB1146" s="10">
        <v>21.123977899551392</v>
      </c>
      <c r="AC1146" s="10">
        <v>31.87951135635376</v>
      </c>
      <c r="AD1146" s="10">
        <v>11.113244473934174</v>
      </c>
      <c r="AE1146" s="10">
        <v>6.673822283744812</v>
      </c>
      <c r="AF1146" s="10">
        <v>0</v>
      </c>
      <c r="AG1146" s="10">
        <v>70.790556013584137</v>
      </c>
      <c r="AH1146" s="10">
        <v>70.790556013584137</v>
      </c>
      <c r="AI1146" s="10">
        <v>0.7727924585260918</v>
      </c>
      <c r="AJ1146" s="10">
        <v>0.76859001623230472</v>
      </c>
      <c r="AK1146" s="10">
        <v>0.49343307501987316</v>
      </c>
      <c r="AL1146" s="10">
        <v>0.53087384715931984</v>
      </c>
      <c r="AM1146" s="10">
        <v>0</v>
      </c>
      <c r="AN1146" s="10">
        <v>2.5656893969375894</v>
      </c>
      <c r="AO1146" s="10">
        <v>2.5656893969375889</v>
      </c>
    </row>
    <row r="1147" spans="1:41" x14ac:dyDescent="0.25">
      <c r="A1147" s="84">
        <v>90</v>
      </c>
      <c r="B1147" s="84" t="s">
        <v>22</v>
      </c>
      <c r="C1147" s="84" t="s">
        <v>23</v>
      </c>
      <c r="D1147" s="84" t="s">
        <v>39</v>
      </c>
      <c r="E1147" s="84" t="s">
        <v>37</v>
      </c>
      <c r="F1147" s="87" t="s">
        <v>30</v>
      </c>
      <c r="G1147" s="10">
        <v>838.1919858455658</v>
      </c>
      <c r="H1147" s="10">
        <v>864.26862646639347</v>
      </c>
      <c r="I1147" s="10">
        <v>694.93286004662514</v>
      </c>
      <c r="J1147" s="10">
        <v>747.65957164205611</v>
      </c>
      <c r="K1147" s="10">
        <v>46.657999992370605</v>
      </c>
      <c r="L1147" s="10">
        <v>3145.0530440006405</v>
      </c>
      <c r="M1147" s="10">
        <v>3191.7110439930111</v>
      </c>
      <c r="N1147" s="10">
        <v>20.408555865287781</v>
      </c>
      <c r="O1147" s="10">
        <v>9.8171889185905457</v>
      </c>
      <c r="P1147" s="10">
        <v>1.2960555553436279</v>
      </c>
      <c r="Q1147" s="10">
        <v>2.5921111106872559</v>
      </c>
      <c r="R1147" s="10">
        <v>0</v>
      </c>
      <c r="S1147" s="10">
        <v>34.11391144990921</v>
      </c>
      <c r="T1147" s="10">
        <v>34.11391144990921</v>
      </c>
      <c r="U1147" s="10">
        <v>20.037049444528403</v>
      </c>
      <c r="V1147" s="10">
        <v>6.0737440420194693</v>
      </c>
      <c r="W1147" s="10">
        <v>1.4219605180610217</v>
      </c>
      <c r="X1147" s="10">
        <v>1.1730398187049391</v>
      </c>
      <c r="Y1147" s="10">
        <v>0</v>
      </c>
      <c r="Z1147" s="10">
        <v>28.705793823313833</v>
      </c>
      <c r="AA1147" s="10">
        <v>28.705793823313833</v>
      </c>
      <c r="AB1147" s="10">
        <v>2.0408555865287781</v>
      </c>
      <c r="AC1147" s="10">
        <v>5.1842222213745117</v>
      </c>
      <c r="AD1147" s="10">
        <v>0</v>
      </c>
      <c r="AE1147" s="10">
        <v>0</v>
      </c>
      <c r="AF1147" s="10">
        <v>0</v>
      </c>
      <c r="AG1147" s="10">
        <v>7.2250778079032898</v>
      </c>
      <c r="AH1147" s="10">
        <v>7.2250778079032898</v>
      </c>
      <c r="AI1147" s="10">
        <v>0.52895622836014367</v>
      </c>
      <c r="AJ1147" s="10">
        <v>0.5981488619432348</v>
      </c>
      <c r="AK1147" s="10">
        <v>0.53183957381755176</v>
      </c>
      <c r="AL1147" s="10">
        <v>0.66430406130507058</v>
      </c>
      <c r="AM1147" s="10">
        <v>4.9962941658496858E-2</v>
      </c>
      <c r="AN1147" s="10">
        <v>2.3232487254260006</v>
      </c>
      <c r="AO1147" s="10">
        <v>2.3732116670844978</v>
      </c>
    </row>
    <row r="1148" spans="1:41" x14ac:dyDescent="0.25">
      <c r="A1148" s="84">
        <v>90</v>
      </c>
      <c r="B1148" s="84" t="s">
        <v>22</v>
      </c>
      <c r="C1148" s="84" t="s">
        <v>23</v>
      </c>
      <c r="D1148" s="84" t="s">
        <v>39</v>
      </c>
      <c r="E1148" s="84" t="s">
        <v>37</v>
      </c>
      <c r="F1148" s="87" t="s">
        <v>25</v>
      </c>
      <c r="G1148" s="10">
        <v>341.76640254259109</v>
      </c>
      <c r="H1148" s="10">
        <v>200.60866820812225</v>
      </c>
      <c r="I1148" s="10">
        <v>107.58644020557404</v>
      </c>
      <c r="J1148" s="10">
        <v>86.977370863780379</v>
      </c>
      <c r="K1148" s="10">
        <v>0</v>
      </c>
      <c r="L1148" s="10">
        <v>736.93888182006776</v>
      </c>
      <c r="M1148" s="10">
        <v>736.93888182006776</v>
      </c>
      <c r="N1148" s="10">
        <v>36.154767036437988</v>
      </c>
      <c r="O1148" s="10">
        <v>5.1842222213745117</v>
      </c>
      <c r="P1148" s="10">
        <v>0</v>
      </c>
      <c r="Q1148" s="10">
        <v>0</v>
      </c>
      <c r="R1148" s="10">
        <v>0</v>
      </c>
      <c r="S1148" s="10">
        <v>41.3389892578125</v>
      </c>
      <c r="T1148" s="10">
        <v>41.3389892578125</v>
      </c>
      <c r="U1148" s="10">
        <v>8.1699544040811389</v>
      </c>
      <c r="V1148" s="10">
        <v>1.4097997613175208</v>
      </c>
      <c r="W1148" s="10">
        <v>0.22014165546984649</v>
      </c>
      <c r="X1148" s="10">
        <v>0.1437829460385045</v>
      </c>
      <c r="Y1148" s="10">
        <v>0</v>
      </c>
      <c r="Z1148" s="10">
        <v>9.943678766907011</v>
      </c>
      <c r="AA1148" s="10">
        <v>9.9436787669070128</v>
      </c>
      <c r="AB1148" s="10">
        <v>0</v>
      </c>
      <c r="AC1148" s="10">
        <v>0</v>
      </c>
      <c r="AD1148" s="10">
        <v>0</v>
      </c>
      <c r="AE1148" s="10">
        <v>0</v>
      </c>
      <c r="AF1148" s="10">
        <v>0</v>
      </c>
      <c r="AG1148" s="10">
        <v>0</v>
      </c>
      <c r="AH1148" s="10">
        <v>0</v>
      </c>
      <c r="AI1148" s="10">
        <v>0.21419433091733966</v>
      </c>
      <c r="AJ1148" s="10">
        <v>0.13861003707313393</v>
      </c>
      <c r="AK1148" s="10">
        <v>8.2211372421747309E-2</v>
      </c>
      <c r="AL1148" s="10">
        <v>7.5000451843054358E-2</v>
      </c>
      <c r="AM1148" s="10">
        <v>0</v>
      </c>
      <c r="AN1148" s="10">
        <v>0.51001619225527528</v>
      </c>
      <c r="AO1148" s="10">
        <v>0.51001619225527528</v>
      </c>
    </row>
    <row r="1149" spans="1:41" x14ac:dyDescent="0.25">
      <c r="A1149" s="84">
        <v>90</v>
      </c>
      <c r="B1149" s="84" t="s">
        <v>22</v>
      </c>
      <c r="C1149" s="84" t="s">
        <v>23</v>
      </c>
      <c r="D1149" s="84" t="s">
        <v>39</v>
      </c>
      <c r="E1149" s="84" t="s">
        <v>37</v>
      </c>
      <c r="F1149" s="87" t="s">
        <v>33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  <c r="AC1149" s="10">
        <v>0</v>
      </c>
      <c r="AD1149" s="10">
        <v>0</v>
      </c>
      <c r="AE1149" s="10">
        <v>0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0</v>
      </c>
      <c r="AL1149" s="10">
        <v>0</v>
      </c>
      <c r="AM1149" s="10">
        <v>0</v>
      </c>
      <c r="AN1149" s="10">
        <v>0</v>
      </c>
      <c r="AO1149" s="10">
        <v>0</v>
      </c>
    </row>
    <row r="1150" spans="1:41" x14ac:dyDescent="0.25">
      <c r="A1150" s="84">
        <v>90</v>
      </c>
      <c r="B1150" s="84" t="s">
        <v>22</v>
      </c>
      <c r="C1150" s="84" t="s">
        <v>23</v>
      </c>
      <c r="D1150" s="84" t="s">
        <v>39</v>
      </c>
      <c r="E1150" s="84" t="s">
        <v>37</v>
      </c>
      <c r="F1150" s="87" t="s">
        <v>27</v>
      </c>
      <c r="G1150" s="10">
        <v>295.27256906032562</v>
      </c>
      <c r="H1150" s="10">
        <v>416.38636922836304</v>
      </c>
      <c r="I1150" s="10">
        <v>271.55066265910864</v>
      </c>
      <c r="J1150" s="10">
        <v>345.49109332822263</v>
      </c>
      <c r="K1150" s="10">
        <v>0</v>
      </c>
      <c r="L1150" s="10">
        <v>1328.7006942760199</v>
      </c>
      <c r="M1150" s="10">
        <v>1328.7006942760199</v>
      </c>
      <c r="N1150" s="10">
        <v>0.74480003118515015</v>
      </c>
      <c r="O1150" s="10">
        <v>2.5921111106872559</v>
      </c>
      <c r="P1150" s="10">
        <v>1.2960555553436279</v>
      </c>
      <c r="Q1150" s="10">
        <v>0</v>
      </c>
      <c r="R1150" s="10">
        <v>0</v>
      </c>
      <c r="S1150" s="10">
        <v>4.6329666972160339</v>
      </c>
      <c r="T1150" s="10">
        <v>4.6329666972160339</v>
      </c>
      <c r="U1150" s="10">
        <v>7.0585154305743361</v>
      </c>
      <c r="V1150" s="10">
        <v>2.92620159037698</v>
      </c>
      <c r="W1150" s="10">
        <v>0.55564262845284507</v>
      </c>
      <c r="X1150" s="10">
        <v>0.5449719857665718</v>
      </c>
      <c r="Y1150" s="10">
        <v>0</v>
      </c>
      <c r="Z1150" s="10">
        <v>11.085331635170732</v>
      </c>
      <c r="AA1150" s="10">
        <v>11.085331635170732</v>
      </c>
      <c r="AB1150" s="10">
        <v>0</v>
      </c>
      <c r="AC1150" s="10">
        <v>1.2960555553436279</v>
      </c>
      <c r="AD1150" s="10">
        <v>0</v>
      </c>
      <c r="AE1150" s="10">
        <v>0</v>
      </c>
      <c r="AF1150" s="10">
        <v>0</v>
      </c>
      <c r="AG1150" s="10">
        <v>1.2960555553436279</v>
      </c>
      <c r="AH1150" s="10">
        <v>1.2960555553436279</v>
      </c>
      <c r="AI1150" s="10">
        <v>0.18662942047401246</v>
      </c>
      <c r="AJ1150" s="10">
        <v>0.28826473023882204</v>
      </c>
      <c r="AK1150" s="10">
        <v>0.20694565092085948</v>
      </c>
      <c r="AL1150" s="10">
        <v>0.30700582266570564</v>
      </c>
      <c r="AM1150" s="10">
        <v>0</v>
      </c>
      <c r="AN1150" s="10">
        <v>0.98884562429939959</v>
      </c>
      <c r="AO1150" s="10">
        <v>0.98884562429939971</v>
      </c>
    </row>
    <row r="1151" spans="1:41" x14ac:dyDescent="0.25">
      <c r="A1151" s="84">
        <v>90</v>
      </c>
      <c r="B1151" s="84" t="s">
        <v>22</v>
      </c>
      <c r="C1151" s="84" t="s">
        <v>23</v>
      </c>
      <c r="D1151" s="84" t="s">
        <v>39</v>
      </c>
      <c r="E1151" s="84" t="s">
        <v>37</v>
      </c>
      <c r="F1151" s="87" t="s">
        <v>31</v>
      </c>
      <c r="G1151" s="10">
        <v>741.05865669250488</v>
      </c>
      <c r="H1151" s="10">
        <v>846.13765901327133</v>
      </c>
      <c r="I1151" s="10">
        <v>643.32396898418665</v>
      </c>
      <c r="J1151" s="10">
        <v>522.04531099461019</v>
      </c>
      <c r="K1151" s="10">
        <v>0</v>
      </c>
      <c r="L1151" s="10">
        <v>2752.5655956845731</v>
      </c>
      <c r="M1151" s="10">
        <v>2752.5655956845731</v>
      </c>
      <c r="N1151" s="10">
        <v>0.74480003118515015</v>
      </c>
      <c r="O1151" s="10">
        <v>5.1842222213745117</v>
      </c>
      <c r="P1151" s="10">
        <v>2.0408555865287781</v>
      </c>
      <c r="Q1151" s="10">
        <v>0</v>
      </c>
      <c r="R1151" s="10">
        <v>0</v>
      </c>
      <c r="S1151" s="10">
        <v>7.9698778390884399</v>
      </c>
      <c r="T1151" s="10">
        <v>7.9698778390884399</v>
      </c>
      <c r="U1151" s="10">
        <v>17.715069096567731</v>
      </c>
      <c r="V1151" s="10">
        <v>5.9463266486626232</v>
      </c>
      <c r="W1151" s="10">
        <v>1.3163592295181599</v>
      </c>
      <c r="X1151" s="10">
        <v>0.83866390360281406</v>
      </c>
      <c r="Y1151" s="10">
        <v>0</v>
      </c>
      <c r="Z1151" s="10">
        <v>25.816418878351328</v>
      </c>
      <c r="AA1151" s="10">
        <v>25.816418878351328</v>
      </c>
      <c r="AB1151" s="10">
        <v>3.8881666660308838</v>
      </c>
      <c r="AC1151" s="10">
        <v>3.8881666660308838</v>
      </c>
      <c r="AD1151" s="10">
        <v>0</v>
      </c>
      <c r="AE1151" s="10">
        <v>0</v>
      </c>
      <c r="AF1151" s="10">
        <v>0</v>
      </c>
      <c r="AG1151" s="10">
        <v>7.7763333320617676</v>
      </c>
      <c r="AH1151" s="10">
        <v>7.7763333320617676</v>
      </c>
      <c r="AI1151" s="10">
        <v>0.46824433485631733</v>
      </c>
      <c r="AJ1151" s="10">
        <v>0.58535045473569081</v>
      </c>
      <c r="AK1151" s="10">
        <v>0.4916953776054781</v>
      </c>
      <c r="AL1151" s="10">
        <v>0.45787102982026329</v>
      </c>
      <c r="AM1151" s="10">
        <v>0</v>
      </c>
      <c r="AN1151" s="10">
        <v>2.0031611970177492</v>
      </c>
      <c r="AO1151" s="10">
        <v>2.0031611970177492</v>
      </c>
    </row>
    <row r="1152" spans="1:41" x14ac:dyDescent="0.25">
      <c r="A1152" s="84">
        <v>90</v>
      </c>
      <c r="B1152" s="84" t="s">
        <v>22</v>
      </c>
      <c r="C1152" s="84" t="s">
        <v>23</v>
      </c>
      <c r="D1152" s="84" t="s">
        <v>39</v>
      </c>
      <c r="E1152" s="84" t="s">
        <v>37</v>
      </c>
      <c r="F1152" s="87" t="s">
        <v>32</v>
      </c>
      <c r="G1152" s="10">
        <v>680.97007411718369</v>
      </c>
      <c r="H1152" s="10">
        <v>726.19826579093933</v>
      </c>
      <c r="I1152" s="10">
        <v>549.98079128563404</v>
      </c>
      <c r="J1152" s="10">
        <v>565.71087681502104</v>
      </c>
      <c r="K1152" s="10">
        <v>0</v>
      </c>
      <c r="L1152" s="10">
        <v>2522.8600080087781</v>
      </c>
      <c r="M1152" s="10">
        <v>2522.8600080087781</v>
      </c>
      <c r="N1152" s="10">
        <v>18.91895580291748</v>
      </c>
      <c r="O1152" s="10">
        <v>2.0408555865287781</v>
      </c>
      <c r="P1152" s="10">
        <v>2.5921111106872559</v>
      </c>
      <c r="Q1152" s="10">
        <v>0</v>
      </c>
      <c r="R1152" s="10">
        <v>0</v>
      </c>
      <c r="S1152" s="10">
        <v>23.551922500133514</v>
      </c>
      <c r="T1152" s="10">
        <v>23.551922500133514</v>
      </c>
      <c r="U1152" s="10">
        <v>16.278646510280709</v>
      </c>
      <c r="V1152" s="10">
        <v>5.1034392029317708</v>
      </c>
      <c r="W1152" s="10">
        <v>1.1253619102824701</v>
      </c>
      <c r="X1152" s="10">
        <v>0.90852771836164792</v>
      </c>
      <c r="Y1152" s="10">
        <v>0</v>
      </c>
      <c r="Z1152" s="10">
        <v>23.415975341856598</v>
      </c>
      <c r="AA1152" s="10">
        <v>23.415975341856601</v>
      </c>
      <c r="AB1152" s="10">
        <v>3.336911141872406</v>
      </c>
      <c r="AC1152" s="10">
        <v>3.336911141872406</v>
      </c>
      <c r="AD1152" s="10">
        <v>4.0817111730575562</v>
      </c>
      <c r="AE1152" s="10">
        <v>0.74480003118515015</v>
      </c>
      <c r="AF1152" s="10">
        <v>0</v>
      </c>
      <c r="AG1152" s="10">
        <v>11.500333487987518</v>
      </c>
      <c r="AH1152" s="10">
        <v>11.500333487987518</v>
      </c>
      <c r="AI1152" s="10">
        <v>0.42933456168012041</v>
      </c>
      <c r="AJ1152" s="10">
        <v>0.5026876866919251</v>
      </c>
      <c r="AK1152" s="10">
        <v>0.42106332174381556</v>
      </c>
      <c r="AL1152" s="10">
        <v>0.4963858505630856</v>
      </c>
      <c r="AM1152" s="10">
        <v>-6.9388939039072284E-18</v>
      </c>
      <c r="AN1152" s="10">
        <v>1.8494714206789467</v>
      </c>
      <c r="AO1152" s="10">
        <v>1.8494714206789469</v>
      </c>
    </row>
    <row r="1153" spans="1:41" x14ac:dyDescent="0.25">
      <c r="A1153" s="84">
        <v>90</v>
      </c>
      <c r="B1153" s="84" t="s">
        <v>22</v>
      </c>
      <c r="C1153" s="84" t="s">
        <v>23</v>
      </c>
      <c r="D1153" s="84" t="s">
        <v>39</v>
      </c>
      <c r="E1153" s="84" t="s">
        <v>37</v>
      </c>
      <c r="F1153" s="87" t="s">
        <v>26</v>
      </c>
      <c r="G1153" s="10">
        <v>1039.1929333209991</v>
      </c>
      <c r="H1153" s="10">
        <v>896.39179849624634</v>
      </c>
      <c r="I1153" s="10">
        <v>707.84370447695255</v>
      </c>
      <c r="J1153" s="10">
        <v>841.22072641551495</v>
      </c>
      <c r="K1153" s="10">
        <v>32.660600066184998</v>
      </c>
      <c r="L1153" s="10">
        <v>3484.649162709713</v>
      </c>
      <c r="M1153" s="10">
        <v>3517.309762775898</v>
      </c>
      <c r="N1153" s="10">
        <v>52.094522953033447</v>
      </c>
      <c r="O1153" s="10">
        <v>15.93975567817688</v>
      </c>
      <c r="P1153" s="10">
        <v>2.5921111106872559</v>
      </c>
      <c r="Q1153" s="10">
        <v>3.8881666660308838</v>
      </c>
      <c r="R1153" s="10">
        <v>0</v>
      </c>
      <c r="S1153" s="10">
        <v>74.514556407928467</v>
      </c>
      <c r="T1153" s="10">
        <v>74.514556407928467</v>
      </c>
      <c r="U1153" s="10">
        <v>24.841993885627321</v>
      </c>
      <c r="V1153" s="10">
        <v>6.2994932116090148</v>
      </c>
      <c r="W1153" s="10">
        <v>1.448378481709369</v>
      </c>
      <c r="X1153" s="10">
        <v>1.3338883922146538</v>
      </c>
      <c r="Y1153" s="10">
        <v>0</v>
      </c>
      <c r="Z1153" s="10">
        <v>33.923753971160359</v>
      </c>
      <c r="AA1153" s="10">
        <v>33.923753971160359</v>
      </c>
      <c r="AB1153" s="10">
        <v>0</v>
      </c>
      <c r="AC1153" s="10">
        <v>1.4896000623703003</v>
      </c>
      <c r="AD1153" s="10">
        <v>0</v>
      </c>
      <c r="AE1153" s="10">
        <v>0</v>
      </c>
      <c r="AF1153" s="10">
        <v>0</v>
      </c>
      <c r="AG1153" s="10">
        <v>1.4896000623703003</v>
      </c>
      <c r="AH1153" s="10">
        <v>1.4896000623703003</v>
      </c>
      <c r="AI1153" s="10">
        <v>0.65406977941212963</v>
      </c>
      <c r="AJ1153" s="10">
        <v>0.6194058436494434</v>
      </c>
      <c r="AK1153" s="10">
        <v>0.54166481242969</v>
      </c>
      <c r="AL1153" s="10">
        <v>0.74488877048143876</v>
      </c>
      <c r="AM1153" s="10">
        <v>3.6697813126146797E-2</v>
      </c>
      <c r="AN1153" s="10">
        <v>2.5600292059727017</v>
      </c>
      <c r="AO1153" s="10">
        <v>2.5967270190988492</v>
      </c>
    </row>
    <row r="1154" spans="1:41" x14ac:dyDescent="0.25">
      <c r="A1154" s="84">
        <v>90</v>
      </c>
      <c r="B1154" s="84" t="s">
        <v>22</v>
      </c>
      <c r="C1154" s="84" t="s">
        <v>23</v>
      </c>
      <c r="D1154" s="84" t="s">
        <v>39</v>
      </c>
      <c r="E1154" s="84" t="s">
        <v>34</v>
      </c>
      <c r="F1154" s="87" t="s">
        <v>28</v>
      </c>
      <c r="G1154" s="10">
        <v>80.355444431304932</v>
      </c>
      <c r="H1154" s="10">
        <v>22.032944440841675</v>
      </c>
      <c r="I1154" s="10">
        <v>0</v>
      </c>
      <c r="J1154" s="10">
        <v>37.58561110496521</v>
      </c>
      <c r="K1154" s="10">
        <v>108.86866664886475</v>
      </c>
      <c r="L1154" s="10">
        <v>139.97399997711182</v>
      </c>
      <c r="M1154" s="10">
        <v>248.84266662597656</v>
      </c>
      <c r="N1154" s="10">
        <v>3.8881666660308838</v>
      </c>
      <c r="O1154" s="10">
        <v>6.4802777767181396</v>
      </c>
      <c r="P1154" s="10">
        <v>0</v>
      </c>
      <c r="Q1154" s="10">
        <v>1.2960555553436279</v>
      </c>
      <c r="R1154" s="10">
        <v>0</v>
      </c>
      <c r="S1154" s="10">
        <v>11.664499998092651</v>
      </c>
      <c r="T1154" s="10">
        <v>11.664499998092651</v>
      </c>
      <c r="U1154" s="10">
        <v>4.8174092621489297</v>
      </c>
      <c r="V1154" s="10">
        <v>0.43208499989117977</v>
      </c>
      <c r="W1154" s="10">
        <v>0</v>
      </c>
      <c r="X1154" s="10">
        <v>0.13706738656813183</v>
      </c>
      <c r="Y1154" s="10">
        <v>9.8050328248084767E-2</v>
      </c>
      <c r="Z1154" s="10">
        <v>5.3865616486082413</v>
      </c>
      <c r="AA1154" s="10">
        <v>5.4846119768563257</v>
      </c>
      <c r="AB1154" s="10">
        <v>0</v>
      </c>
      <c r="AC1154" s="10">
        <v>0</v>
      </c>
      <c r="AD1154" s="10">
        <v>0</v>
      </c>
      <c r="AE1154" s="10">
        <v>0</v>
      </c>
      <c r="AF1154" s="10">
        <v>0</v>
      </c>
      <c r="AG1154" s="10">
        <v>0</v>
      </c>
      <c r="AH1154" s="10">
        <v>0</v>
      </c>
      <c r="AI1154" s="10">
        <v>7.9437754206221362E-3</v>
      </c>
      <c r="AJ1154" s="10">
        <v>2.3105466394860484E-3</v>
      </c>
      <c r="AK1154" s="10">
        <v>0</v>
      </c>
      <c r="AL1154" s="10">
        <v>6.2021319565621867E-3</v>
      </c>
      <c r="AM1154" s="10">
        <v>2.002405833005905E-2</v>
      </c>
      <c r="AN1154" s="10">
        <v>1.6456454016670372E-2</v>
      </c>
      <c r="AO1154" s="10">
        <v>3.6480512346729423E-2</v>
      </c>
    </row>
    <row r="1155" spans="1:41" x14ac:dyDescent="0.25">
      <c r="A1155" s="84">
        <v>90</v>
      </c>
      <c r="B1155" s="84" t="s">
        <v>22</v>
      </c>
      <c r="C1155" s="84" t="s">
        <v>23</v>
      </c>
      <c r="D1155" s="84" t="s">
        <v>39</v>
      </c>
      <c r="E1155" s="84" t="s">
        <v>34</v>
      </c>
      <c r="F1155" s="87" t="s">
        <v>24</v>
      </c>
      <c r="G1155" s="10">
        <v>483.63436812162399</v>
      </c>
      <c r="H1155" s="10">
        <v>409.98212397098541</v>
      </c>
      <c r="I1155" s="10">
        <v>359.99412608146667</v>
      </c>
      <c r="J1155" s="10">
        <v>1027.3849835395813</v>
      </c>
      <c r="K1155" s="10">
        <v>1500.7286732196808</v>
      </c>
      <c r="L1155" s="10">
        <v>2280.9956017136574</v>
      </c>
      <c r="M1155" s="10">
        <v>3781.7242749333382</v>
      </c>
      <c r="N1155" s="10">
        <v>30.389911293983459</v>
      </c>
      <c r="O1155" s="10">
        <v>11.113244473934174</v>
      </c>
      <c r="P1155" s="10">
        <v>2.0408555865287781</v>
      </c>
      <c r="Q1155" s="10">
        <v>2.5921111106872559</v>
      </c>
      <c r="R1155" s="10">
        <v>1.2960555553436279</v>
      </c>
      <c r="S1155" s="10">
        <v>46.136122465133667</v>
      </c>
      <c r="T1155" s="10">
        <v>47.432178020477295</v>
      </c>
      <c r="U1155" s="10">
        <v>28.994484455554655</v>
      </c>
      <c r="V1155" s="10">
        <v>8.0401022417601915</v>
      </c>
      <c r="W1155" s="10">
        <v>3.312501326304595</v>
      </c>
      <c r="X1155" s="10">
        <v>4.1278178815533968</v>
      </c>
      <c r="Y1155" s="10">
        <v>1.6164164572596491</v>
      </c>
      <c r="Z1155" s="10">
        <v>44.474905905172847</v>
      </c>
      <c r="AA1155" s="10">
        <v>46.091322362432493</v>
      </c>
      <c r="AB1155" s="10">
        <v>0</v>
      </c>
      <c r="AC1155" s="10">
        <v>0</v>
      </c>
      <c r="AD1155" s="10">
        <v>0</v>
      </c>
      <c r="AE1155" s="10">
        <v>0</v>
      </c>
      <c r="AF1155" s="10">
        <v>0</v>
      </c>
      <c r="AG1155" s="10">
        <v>0</v>
      </c>
      <c r="AH1155" s="10">
        <v>0</v>
      </c>
      <c r="AI1155" s="10">
        <v>5.281418487628476E-2</v>
      </c>
      <c r="AJ1155" s="10">
        <v>4.8077467429373029E-2</v>
      </c>
      <c r="AK1155" s="10">
        <v>4.6969734952681697E-2</v>
      </c>
      <c r="AL1155" s="10">
        <v>0.15464695543365087</v>
      </c>
      <c r="AM1155" s="10">
        <v>0.25692235035598276</v>
      </c>
      <c r="AN1155" s="10">
        <v>0.30250834269199034</v>
      </c>
      <c r="AO1155" s="10">
        <v>0.5594306930479731</v>
      </c>
    </row>
    <row r="1156" spans="1:41" x14ac:dyDescent="0.25">
      <c r="A1156" s="84">
        <v>90</v>
      </c>
      <c r="B1156" s="84" t="s">
        <v>22</v>
      </c>
      <c r="C1156" s="84" t="s">
        <v>23</v>
      </c>
      <c r="D1156" s="84" t="s">
        <v>39</v>
      </c>
      <c r="E1156" s="84" t="s">
        <v>34</v>
      </c>
      <c r="F1156" s="87" t="s">
        <v>29</v>
      </c>
      <c r="G1156" s="10">
        <v>223.53156703710556</v>
      </c>
      <c r="H1156" s="10">
        <v>230.36955583095551</v>
      </c>
      <c r="I1156" s="10">
        <v>101.13553516566753</v>
      </c>
      <c r="J1156" s="10">
        <v>108.86866664886475</v>
      </c>
      <c r="K1156" s="10">
        <v>31.10533332824707</v>
      </c>
      <c r="L1156" s="10">
        <v>663.90532468259335</v>
      </c>
      <c r="M1156" s="10">
        <v>695.01065801084042</v>
      </c>
      <c r="N1156" s="10">
        <v>6.673822283744812</v>
      </c>
      <c r="O1156" s="10">
        <v>2.5921111106872559</v>
      </c>
      <c r="P1156" s="10">
        <v>6.4802777767181396</v>
      </c>
      <c r="Q1156" s="10">
        <v>0</v>
      </c>
      <c r="R1156" s="10">
        <v>0</v>
      </c>
      <c r="S1156" s="10">
        <v>15.746211171150208</v>
      </c>
      <c r="T1156" s="10">
        <v>15.746211171150208</v>
      </c>
      <c r="U1156" s="10">
        <v>13.400996647436866</v>
      </c>
      <c r="V1156" s="10">
        <v>4.5177452234499027</v>
      </c>
      <c r="W1156" s="10">
        <v>0.9306029462741443</v>
      </c>
      <c r="X1156" s="10">
        <v>0.46711572641015825</v>
      </c>
      <c r="Y1156" s="10">
        <v>4.0502328618695967E-2</v>
      </c>
      <c r="Z1156" s="10">
        <v>19.316460543571072</v>
      </c>
      <c r="AA1156" s="10">
        <v>19.356962872189772</v>
      </c>
      <c r="AB1156" s="10">
        <v>1.2960555553436279</v>
      </c>
      <c r="AC1156" s="10">
        <v>3.336911141872406</v>
      </c>
      <c r="AD1156" s="10">
        <v>0</v>
      </c>
      <c r="AE1156" s="10">
        <v>3.8881666660308838</v>
      </c>
      <c r="AF1156" s="10">
        <v>1.2960555553436279</v>
      </c>
      <c r="AG1156" s="10">
        <v>8.5211333632469177</v>
      </c>
      <c r="AH1156" s="10">
        <v>9.8171889185905457</v>
      </c>
      <c r="AI1156" s="10">
        <v>2.4419151619382528E-2</v>
      </c>
      <c r="AJ1156" s="10">
        <v>2.7301271313184817E-2</v>
      </c>
      <c r="AK1156" s="10">
        <v>1.1688461982505626E-2</v>
      </c>
      <c r="AL1156" s="10">
        <v>1.129696559759966E-2</v>
      </c>
      <c r="AM1156" s="10">
        <v>4.1732988882064812E-3</v>
      </c>
      <c r="AN1156" s="10">
        <v>7.4705850512672631E-2</v>
      </c>
      <c r="AO1156" s="10">
        <v>7.8879149400879103E-2</v>
      </c>
    </row>
    <row r="1157" spans="1:41" x14ac:dyDescent="0.25">
      <c r="A1157" s="84">
        <v>90</v>
      </c>
      <c r="B1157" s="84" t="s">
        <v>22</v>
      </c>
      <c r="C1157" s="84" t="s">
        <v>23</v>
      </c>
      <c r="D1157" s="84" t="s">
        <v>39</v>
      </c>
      <c r="E1157" s="84" t="s">
        <v>34</v>
      </c>
      <c r="F1157" s="87" t="s">
        <v>30</v>
      </c>
      <c r="G1157" s="10">
        <v>99.796277761459351</v>
      </c>
      <c r="H1157" s="10">
        <v>77.763333320617676</v>
      </c>
      <c r="I1157" s="10">
        <v>77.763333320617676</v>
      </c>
      <c r="J1157" s="10">
        <v>208.6649444103241</v>
      </c>
      <c r="K1157" s="10">
        <v>202.18466663360596</v>
      </c>
      <c r="L1157" s="10">
        <v>463.9878888130188</v>
      </c>
      <c r="M1157" s="10">
        <v>666.17255544662476</v>
      </c>
      <c r="N1157" s="10">
        <v>9.0723888874053955</v>
      </c>
      <c r="O1157" s="10">
        <v>0</v>
      </c>
      <c r="P1157" s="10">
        <v>0</v>
      </c>
      <c r="Q1157" s="10">
        <v>1.2960555553436279</v>
      </c>
      <c r="R1157" s="10">
        <v>3.8881666660308838</v>
      </c>
      <c r="S1157" s="10">
        <v>10.368444442749023</v>
      </c>
      <c r="T1157" s="10">
        <v>14.256611108779907</v>
      </c>
      <c r="U1157" s="10">
        <v>5.9829115029914126</v>
      </c>
      <c r="V1157" s="10">
        <v>1.5250058819688699</v>
      </c>
      <c r="W1157" s="10">
        <v>0.71554263278206787</v>
      </c>
      <c r="X1157" s="10">
        <v>0.87021869110819861</v>
      </c>
      <c r="Y1157" s="10">
        <v>0.24579852070119987</v>
      </c>
      <c r="Z1157" s="10">
        <v>9.0936787088505504</v>
      </c>
      <c r="AA1157" s="10">
        <v>9.3394772295517487</v>
      </c>
      <c r="AB1157" s="10">
        <v>0</v>
      </c>
      <c r="AC1157" s="10">
        <v>0</v>
      </c>
      <c r="AD1157" s="10">
        <v>0</v>
      </c>
      <c r="AE1157" s="10">
        <v>0</v>
      </c>
      <c r="AF1157" s="10">
        <v>2.5921111106872559</v>
      </c>
      <c r="AG1157" s="10">
        <v>0</v>
      </c>
      <c r="AH1157" s="10">
        <v>2.5921111106872559</v>
      </c>
      <c r="AI1157" s="10">
        <v>9.7896236104261791E-3</v>
      </c>
      <c r="AJ1157" s="10">
        <v>8.3906512169374028E-3</v>
      </c>
      <c r="AK1157" s="10">
        <v>9.073034619807463E-3</v>
      </c>
      <c r="AL1157" s="10">
        <v>2.6998109712141324E-2</v>
      </c>
      <c r="AM1157" s="10">
        <v>3.2673560550212859E-2</v>
      </c>
      <c r="AN1157" s="10">
        <v>5.4251419159312371E-2</v>
      </c>
      <c r="AO1157" s="10">
        <v>8.6924979709525216E-2</v>
      </c>
    </row>
    <row r="1158" spans="1:41" x14ac:dyDescent="0.25">
      <c r="A1158" s="84">
        <v>90</v>
      </c>
      <c r="B1158" s="84" t="s">
        <v>22</v>
      </c>
      <c r="C1158" s="84" t="s">
        <v>23</v>
      </c>
      <c r="D1158" s="84" t="s">
        <v>39</v>
      </c>
      <c r="E1158" s="84" t="s">
        <v>34</v>
      </c>
      <c r="F1158" s="87" t="s">
        <v>25</v>
      </c>
      <c r="G1158" s="10">
        <v>625.50233370065689</v>
      </c>
      <c r="H1158" s="10">
        <v>296.88312587887049</v>
      </c>
      <c r="I1158" s="10">
        <v>228.19218144565821</v>
      </c>
      <c r="J1158" s="10">
        <v>438.06677770614624</v>
      </c>
      <c r="K1158" s="10">
        <v>370.71164560317993</v>
      </c>
      <c r="L1158" s="10">
        <v>1588.6444187313318</v>
      </c>
      <c r="M1158" s="10">
        <v>1959.3560643345118</v>
      </c>
      <c r="N1158" s="10">
        <v>72.414944589138031</v>
      </c>
      <c r="O1158" s="10">
        <v>3.8881666660308838</v>
      </c>
      <c r="P1158" s="10">
        <v>3.8881666660308838</v>
      </c>
      <c r="Q1158" s="10">
        <v>1.2960555553436279</v>
      </c>
      <c r="R1158" s="10">
        <v>0</v>
      </c>
      <c r="S1158" s="10">
        <v>81.487333476543427</v>
      </c>
      <c r="T1158" s="10">
        <v>81.487333476543427</v>
      </c>
      <c r="U1158" s="10">
        <v>37.499646193125791</v>
      </c>
      <c r="V1158" s="10">
        <v>5.8221335671903747</v>
      </c>
      <c r="W1158" s="10">
        <v>2.0997201035442012</v>
      </c>
      <c r="X1158" s="10">
        <v>1.8220058862796022</v>
      </c>
      <c r="Y1158" s="10">
        <v>0.41566504742457122</v>
      </c>
      <c r="Z1158" s="10">
        <v>47.243505750139974</v>
      </c>
      <c r="AA1158" s="10">
        <v>47.659170797564549</v>
      </c>
      <c r="AB1158" s="10">
        <v>2.5921111106872559</v>
      </c>
      <c r="AC1158" s="10">
        <v>0</v>
      </c>
      <c r="AD1158" s="10">
        <v>0</v>
      </c>
      <c r="AE1158" s="10">
        <v>0</v>
      </c>
      <c r="AF1158" s="10">
        <v>0</v>
      </c>
      <c r="AG1158" s="10">
        <v>2.5921111106872559</v>
      </c>
      <c r="AH1158" s="10">
        <v>2.5921111106872559</v>
      </c>
      <c r="AI1158" s="10">
        <v>6.5662170570670364E-2</v>
      </c>
      <c r="AJ1158" s="10">
        <v>3.4086180871350125E-2</v>
      </c>
      <c r="AK1158" s="10">
        <v>2.9228356708935956E-2</v>
      </c>
      <c r="AL1158" s="10">
        <v>6.2305765174895736E-2</v>
      </c>
      <c r="AM1158" s="10">
        <v>6.1088648786544797E-2</v>
      </c>
      <c r="AN1158" s="10">
        <v>0.19128247332585219</v>
      </c>
      <c r="AO1158" s="10">
        <v>0.25237112211239698</v>
      </c>
    </row>
    <row r="1159" spans="1:41" x14ac:dyDescent="0.25">
      <c r="A1159" s="84">
        <v>90</v>
      </c>
      <c r="B1159" s="84" t="s">
        <v>22</v>
      </c>
      <c r="C1159" s="84" t="s">
        <v>23</v>
      </c>
      <c r="D1159" s="84" t="s">
        <v>39</v>
      </c>
      <c r="E1159" s="84" t="s">
        <v>34</v>
      </c>
      <c r="F1159" s="87" t="s">
        <v>33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  <c r="AC1159" s="10">
        <v>0</v>
      </c>
      <c r="AD1159" s="10">
        <v>0</v>
      </c>
      <c r="AE1159" s="10">
        <v>0</v>
      </c>
      <c r="AF1159" s="10">
        <v>0</v>
      </c>
      <c r="AG1159" s="10">
        <v>0</v>
      </c>
      <c r="AH1159" s="10">
        <v>0</v>
      </c>
      <c r="AI1159" s="10">
        <v>0</v>
      </c>
      <c r="AJ1159" s="10">
        <v>0</v>
      </c>
      <c r="AK1159" s="10">
        <v>0</v>
      </c>
      <c r="AL1159" s="10">
        <v>0</v>
      </c>
      <c r="AM1159" s="10">
        <v>0</v>
      </c>
      <c r="AN1159" s="10">
        <v>0</v>
      </c>
      <c r="AO1159" s="10">
        <v>0</v>
      </c>
    </row>
    <row r="1160" spans="1:41" x14ac:dyDescent="0.25">
      <c r="A1160" s="84">
        <v>90</v>
      </c>
      <c r="B1160" s="84" t="s">
        <v>22</v>
      </c>
      <c r="C1160" s="84" t="s">
        <v>23</v>
      </c>
      <c r="D1160" s="84" t="s">
        <v>39</v>
      </c>
      <c r="E1160" s="84" t="s">
        <v>34</v>
      </c>
      <c r="F1160" s="87" t="s">
        <v>27</v>
      </c>
      <c r="G1160" s="10">
        <v>406.11123383045197</v>
      </c>
      <c r="H1160" s="10">
        <v>437.48787432909012</v>
      </c>
      <c r="I1160" s="10">
        <v>337.47731496393681</v>
      </c>
      <c r="J1160" s="10">
        <v>969.36315155029297</v>
      </c>
      <c r="K1160" s="10">
        <v>1439.0536851882935</v>
      </c>
      <c r="L1160" s="10">
        <v>2150.4395746737719</v>
      </c>
      <c r="M1160" s="10">
        <v>3589.4932598620653</v>
      </c>
      <c r="N1160" s="10">
        <v>11.664499998092651</v>
      </c>
      <c r="O1160" s="10">
        <v>8.5211333632469177</v>
      </c>
      <c r="P1160" s="10">
        <v>2.0408555865287781</v>
      </c>
      <c r="Q1160" s="10">
        <v>1.2960555553436279</v>
      </c>
      <c r="R1160" s="10">
        <v>3.8881666660308838</v>
      </c>
      <c r="S1160" s="10">
        <v>23.522544503211975</v>
      </c>
      <c r="T1160" s="10">
        <v>27.410711169242859</v>
      </c>
      <c r="U1160" s="10">
        <v>24.346875724022151</v>
      </c>
      <c r="V1160" s="10">
        <v>8.579513675052695</v>
      </c>
      <c r="W1160" s="10">
        <v>3.1053119271250962</v>
      </c>
      <c r="X1160" s="10">
        <v>3.9120374299771479</v>
      </c>
      <c r="Y1160" s="10">
        <v>1.5899596385234172</v>
      </c>
      <c r="Z1160" s="10">
        <v>39.94373875617709</v>
      </c>
      <c r="AA1160" s="10">
        <v>41.533698394700515</v>
      </c>
      <c r="AB1160" s="10">
        <v>0</v>
      </c>
      <c r="AC1160" s="10">
        <v>0</v>
      </c>
      <c r="AD1160" s="10">
        <v>0</v>
      </c>
      <c r="AE1160" s="10">
        <v>3.8881666660308838</v>
      </c>
      <c r="AF1160" s="10">
        <v>0</v>
      </c>
      <c r="AG1160" s="10">
        <v>3.8881666660308838</v>
      </c>
      <c r="AH1160" s="10">
        <v>3.8881666660308838</v>
      </c>
      <c r="AI1160" s="10">
        <v>4.2146405489986244E-2</v>
      </c>
      <c r="AJ1160" s="10">
        <v>4.8402955565303482E-2</v>
      </c>
      <c r="AK1160" s="10">
        <v>4.2063629890145428E-2</v>
      </c>
      <c r="AL1160" s="10">
        <v>0.13091801008290518</v>
      </c>
      <c r="AM1160" s="10">
        <v>0.21931528097867964</v>
      </c>
      <c r="AN1160" s="10">
        <v>0.26353100102834037</v>
      </c>
      <c r="AO1160" s="10">
        <v>0.48284628200702007</v>
      </c>
    </row>
    <row r="1161" spans="1:41" x14ac:dyDescent="0.25">
      <c r="A1161" s="84">
        <v>90</v>
      </c>
      <c r="B1161" s="84" t="s">
        <v>22</v>
      </c>
      <c r="C1161" s="84" t="s">
        <v>23</v>
      </c>
      <c r="D1161" s="84" t="s">
        <v>39</v>
      </c>
      <c r="E1161" s="84" t="s">
        <v>34</v>
      </c>
      <c r="F1161" s="87" t="s">
        <v>31</v>
      </c>
      <c r="G1161" s="10">
        <v>200.03840053081512</v>
      </c>
      <c r="H1161" s="10">
        <v>248.57308959960938</v>
      </c>
      <c r="I1161" s="10">
        <v>196.64446353912354</v>
      </c>
      <c r="J1161" s="10">
        <v>417.7740113735199</v>
      </c>
      <c r="K1161" s="10">
        <v>511.62053775787354</v>
      </c>
      <c r="L1161" s="10">
        <v>1063.0299650430679</v>
      </c>
      <c r="M1161" s="10">
        <v>1574.6505028009415</v>
      </c>
      <c r="N1161" s="10">
        <v>1.2960555553436279</v>
      </c>
      <c r="O1161" s="10">
        <v>2.5921111106872559</v>
      </c>
      <c r="P1161" s="10">
        <v>0</v>
      </c>
      <c r="Q1161" s="10">
        <v>0</v>
      </c>
      <c r="R1161" s="10">
        <v>0</v>
      </c>
      <c r="S1161" s="10">
        <v>3.8881666660308838</v>
      </c>
      <c r="T1161" s="10">
        <v>3.8881666660308838</v>
      </c>
      <c r="U1161" s="10">
        <v>11.992551971091832</v>
      </c>
      <c r="V1161" s="10">
        <v>4.8747321848415881</v>
      </c>
      <c r="W1161" s="10">
        <v>1.8094324298402407</v>
      </c>
      <c r="X1161" s="10">
        <v>1.7506763707308151</v>
      </c>
      <c r="Y1161" s="10">
        <v>0.56369610734695808</v>
      </c>
      <c r="Z1161" s="10">
        <v>20.427392956504473</v>
      </c>
      <c r="AA1161" s="10">
        <v>20.991089063851433</v>
      </c>
      <c r="AB1161" s="10">
        <v>0</v>
      </c>
      <c r="AC1161" s="10">
        <v>0</v>
      </c>
      <c r="AD1161" s="10">
        <v>0</v>
      </c>
      <c r="AE1161" s="10">
        <v>0</v>
      </c>
      <c r="AF1161" s="10">
        <v>0</v>
      </c>
      <c r="AG1161" s="10">
        <v>0</v>
      </c>
      <c r="AH1161" s="10">
        <v>0</v>
      </c>
      <c r="AI1161" s="10">
        <v>1.982143039590269E-2</v>
      </c>
      <c r="AJ1161" s="10">
        <v>2.6216438742807616E-2</v>
      </c>
      <c r="AK1161" s="10">
        <v>2.2862958500553487E-2</v>
      </c>
      <c r="AL1161" s="10">
        <v>5.6096593939243364E-2</v>
      </c>
      <c r="AM1161" s="10">
        <v>8.6605096112489705E-2</v>
      </c>
      <c r="AN1161" s="10">
        <v>0.12499742157850716</v>
      </c>
      <c r="AO1161" s="10">
        <v>0.21160251769099686</v>
      </c>
    </row>
    <row r="1162" spans="1:41" x14ac:dyDescent="0.25">
      <c r="A1162" s="84">
        <v>90</v>
      </c>
      <c r="B1162" s="84" t="s">
        <v>22</v>
      </c>
      <c r="C1162" s="84" t="s">
        <v>23</v>
      </c>
      <c r="D1162" s="84" t="s">
        <v>39</v>
      </c>
      <c r="E1162" s="84" t="s">
        <v>34</v>
      </c>
      <c r="F1162" s="87" t="s">
        <v>32</v>
      </c>
      <c r="G1162" s="10">
        <v>445.16916847229004</v>
      </c>
      <c r="H1162" s="10">
        <v>360.54710926115513</v>
      </c>
      <c r="I1162" s="10">
        <v>338.44676792621613</v>
      </c>
      <c r="J1162" s="10">
        <v>758.03699517250061</v>
      </c>
      <c r="K1162" s="10">
        <v>868.62856891751289</v>
      </c>
      <c r="L1162" s="10">
        <v>1902.2000408321619</v>
      </c>
      <c r="M1162" s="10">
        <v>2770.8286097496748</v>
      </c>
      <c r="N1162" s="10">
        <v>31.298877835273743</v>
      </c>
      <c r="O1162" s="10">
        <v>2.0408555865287781</v>
      </c>
      <c r="P1162" s="10">
        <v>0.74480003118515015</v>
      </c>
      <c r="Q1162" s="10">
        <v>4.6329666972160339</v>
      </c>
      <c r="R1162" s="10">
        <v>0</v>
      </c>
      <c r="S1162" s="10">
        <v>38.717500150203705</v>
      </c>
      <c r="T1162" s="10">
        <v>38.717500150203705</v>
      </c>
      <c r="U1162" s="10">
        <v>26.688447691368463</v>
      </c>
      <c r="V1162" s="10">
        <v>7.0706390643410613</v>
      </c>
      <c r="W1162" s="10">
        <v>3.1142323899623499</v>
      </c>
      <c r="X1162" s="10">
        <v>3.2475859884322498</v>
      </c>
      <c r="Y1162" s="10">
        <v>0.95057599311597096</v>
      </c>
      <c r="Z1162" s="10">
        <v>40.12090513410412</v>
      </c>
      <c r="AA1162" s="10">
        <v>41.071481127220089</v>
      </c>
      <c r="AB1162" s="10">
        <v>0</v>
      </c>
      <c r="AC1162" s="10">
        <v>0.74480003118515015</v>
      </c>
      <c r="AD1162" s="10">
        <v>0</v>
      </c>
      <c r="AE1162" s="10">
        <v>0</v>
      </c>
      <c r="AF1162" s="10">
        <v>0</v>
      </c>
      <c r="AG1162" s="10">
        <v>0.74480003118515015</v>
      </c>
      <c r="AH1162" s="10">
        <v>0.74480003118515015</v>
      </c>
      <c r="AI1162" s="10">
        <v>4.7832008873241433E-2</v>
      </c>
      <c r="AJ1162" s="10">
        <v>4.0086024017756725E-2</v>
      </c>
      <c r="AK1162" s="10">
        <v>3.9530872233207393E-2</v>
      </c>
      <c r="AL1162" s="10">
        <v>9.4612097588498034E-2</v>
      </c>
      <c r="AM1162" s="10">
        <v>0.13827026747949422</v>
      </c>
      <c r="AN1162" s="10">
        <v>0.22206100271270357</v>
      </c>
      <c r="AO1162" s="10">
        <v>0.36033127019219774</v>
      </c>
    </row>
    <row r="1163" spans="1:41" x14ac:dyDescent="0.25">
      <c r="A1163" s="84">
        <v>90</v>
      </c>
      <c r="B1163" s="84" t="s">
        <v>22</v>
      </c>
      <c r="C1163" s="84" t="s">
        <v>23</v>
      </c>
      <c r="D1163" s="84" t="s">
        <v>39</v>
      </c>
      <c r="E1163" s="84" t="s">
        <v>34</v>
      </c>
      <c r="F1163" s="87" t="s">
        <v>26</v>
      </c>
      <c r="G1163" s="10">
        <v>365.9335128068924</v>
      </c>
      <c r="H1163" s="10">
        <v>308.74290066957474</v>
      </c>
      <c r="I1163" s="10">
        <v>292.60960048437119</v>
      </c>
      <c r="J1163" s="10">
        <v>643.19609141349792</v>
      </c>
      <c r="K1163" s="10">
        <v>621.45001101493835</v>
      </c>
      <c r="L1163" s="10">
        <v>1610.4821053743362</v>
      </c>
      <c r="M1163" s="10">
        <v>2231.9321163892746</v>
      </c>
      <c r="N1163" s="10">
        <v>29.809277772903442</v>
      </c>
      <c r="O1163" s="10">
        <v>2.0408555865287781</v>
      </c>
      <c r="P1163" s="10">
        <v>0.74480003118515015</v>
      </c>
      <c r="Q1163" s="10">
        <v>5.1842222213745117</v>
      </c>
      <c r="R1163" s="10">
        <v>0</v>
      </c>
      <c r="S1163" s="10">
        <v>37.779155611991882</v>
      </c>
      <c r="T1163" s="10">
        <v>37.779155611991882</v>
      </c>
      <c r="U1163" s="10">
        <v>21.938171164415149</v>
      </c>
      <c r="V1163" s="10">
        <v>6.0547139562032877</v>
      </c>
      <c r="W1163" s="10">
        <v>2.692459736064114</v>
      </c>
      <c r="X1163" s="10">
        <v>2.7473714267374647</v>
      </c>
      <c r="Y1163" s="10">
        <v>0.70824705455240555</v>
      </c>
      <c r="Z1163" s="10">
        <v>33.432716283420014</v>
      </c>
      <c r="AA1163" s="10">
        <v>34.140963337972416</v>
      </c>
      <c r="AB1163" s="10">
        <v>0</v>
      </c>
      <c r="AC1163" s="10">
        <v>0</v>
      </c>
      <c r="AD1163" s="10">
        <v>0</v>
      </c>
      <c r="AE1163" s="10">
        <v>0</v>
      </c>
      <c r="AF1163" s="10">
        <v>0</v>
      </c>
      <c r="AG1163" s="10">
        <v>0</v>
      </c>
      <c r="AH1163" s="10">
        <v>0</v>
      </c>
      <c r="AI1163" s="10">
        <v>4.2022729973720217E-2</v>
      </c>
      <c r="AJ1163" s="10">
        <v>3.991071836323843E-2</v>
      </c>
      <c r="AK1163" s="10">
        <v>4.0672315246334273E-2</v>
      </c>
      <c r="AL1163" s="10">
        <v>0.1006050935943836</v>
      </c>
      <c r="AM1163" s="10">
        <v>0.10589819579780102</v>
      </c>
      <c r="AN1163" s="10">
        <v>0.22321085717767652</v>
      </c>
      <c r="AO1163" s="10">
        <v>0.32910905297547755</v>
      </c>
    </row>
    <row r="1164" spans="1:41" x14ac:dyDescent="0.25">
      <c r="A1164" s="84">
        <v>90</v>
      </c>
      <c r="B1164" s="84" t="s">
        <v>22</v>
      </c>
      <c r="C1164" s="84" t="s">
        <v>23</v>
      </c>
      <c r="D1164" s="84" t="s">
        <v>38</v>
      </c>
      <c r="E1164" s="84" t="s">
        <v>35</v>
      </c>
      <c r="F1164" s="87" t="s">
        <v>28</v>
      </c>
      <c r="G1164" s="10">
        <v>2777.4816592782736</v>
      </c>
      <c r="H1164" s="10">
        <v>2010.0957915186882</v>
      </c>
      <c r="I1164" s="10">
        <v>1118.3266100734472</v>
      </c>
      <c r="J1164" s="10">
        <v>2485.9642250239849</v>
      </c>
      <c r="K1164" s="10">
        <v>3232.7636871188879</v>
      </c>
      <c r="L1164" s="10">
        <v>8391.8682858943939</v>
      </c>
      <c r="M1164" s="10">
        <v>11624.631973013282</v>
      </c>
      <c r="N1164" s="10">
        <v>178.77963483333588</v>
      </c>
      <c r="O1164" s="10">
        <v>83.199855744838715</v>
      </c>
      <c r="P1164" s="10">
        <v>13.541189074516296</v>
      </c>
      <c r="Q1164" s="10">
        <v>12.602844536304474</v>
      </c>
      <c r="R1164" s="10">
        <v>0</v>
      </c>
      <c r="S1164" s="10">
        <v>288.12352418899536</v>
      </c>
      <c r="T1164" s="10">
        <v>288.12352418899536</v>
      </c>
      <c r="U1164" s="10">
        <v>124.68666330971487</v>
      </c>
      <c r="V1164" s="10">
        <v>30.888250216953796</v>
      </c>
      <c r="W1164" s="10">
        <v>6.7707692481038979</v>
      </c>
      <c r="X1164" s="10">
        <v>6.7050872416322287</v>
      </c>
      <c r="Y1164" s="10">
        <v>2.0876009354002916</v>
      </c>
      <c r="Z1164" s="10">
        <v>169.05077001640481</v>
      </c>
      <c r="AA1164" s="10">
        <v>171.13837095180511</v>
      </c>
      <c r="AB1164" s="10">
        <v>1.2960555553436279</v>
      </c>
      <c r="AC1164" s="10">
        <v>0</v>
      </c>
      <c r="AD1164" s="10">
        <v>0</v>
      </c>
      <c r="AE1164" s="10">
        <v>0.74480003118515015</v>
      </c>
      <c r="AF1164" s="10">
        <v>0.74480003118515015</v>
      </c>
      <c r="AG1164" s="10">
        <v>2.0408555865287781</v>
      </c>
      <c r="AH1164" s="10">
        <v>2.7856556177139282</v>
      </c>
      <c r="AI1164" s="10">
        <v>0.51778530745577889</v>
      </c>
      <c r="AJ1164" s="10">
        <v>0.38811071932176422</v>
      </c>
      <c r="AK1164" s="10">
        <v>0.2243037453541655</v>
      </c>
      <c r="AL1164" s="10">
        <v>0.54782052043219998</v>
      </c>
      <c r="AM1164" s="10">
        <v>0.84604102325439445</v>
      </c>
      <c r="AN1164" s="10">
        <v>1.6780202925639085</v>
      </c>
      <c r="AO1164" s="10">
        <v>2.5240613158183027</v>
      </c>
    </row>
    <row r="1165" spans="1:41" x14ac:dyDescent="0.25">
      <c r="A1165" s="84">
        <v>90</v>
      </c>
      <c r="B1165" s="84" t="s">
        <v>22</v>
      </c>
      <c r="C1165" s="84" t="s">
        <v>23</v>
      </c>
      <c r="D1165" s="84" t="s">
        <v>38</v>
      </c>
      <c r="E1165" s="84" t="s">
        <v>35</v>
      </c>
      <c r="F1165" s="87" t="s">
        <v>24</v>
      </c>
      <c r="G1165" s="10">
        <v>3813.3152093142271</v>
      </c>
      <c r="H1165" s="10">
        <v>3834.5428755283356</v>
      </c>
      <c r="I1165" s="10">
        <v>3542.5048689544201</v>
      </c>
      <c r="J1165" s="10">
        <v>10397.905571460724</v>
      </c>
      <c r="K1165" s="10">
        <v>14849.134331166744</v>
      </c>
      <c r="L1165" s="10">
        <v>21588.268525257707</v>
      </c>
      <c r="M1165" s="10">
        <v>36437.402856424451</v>
      </c>
      <c r="N1165" s="10">
        <v>167.47284555435181</v>
      </c>
      <c r="O1165" s="10">
        <v>43.901722133159637</v>
      </c>
      <c r="P1165" s="10">
        <v>10.755533456802368</v>
      </c>
      <c r="Q1165" s="10">
        <v>45.942577719688416</v>
      </c>
      <c r="R1165" s="10">
        <v>7.9698778390884399</v>
      </c>
      <c r="S1165" s="10">
        <v>268.07267886400223</v>
      </c>
      <c r="T1165" s="10">
        <v>276.04255670309067</v>
      </c>
      <c r="U1165" s="10">
        <v>171.18728687523657</v>
      </c>
      <c r="V1165" s="10">
        <v>58.923719111649888</v>
      </c>
      <c r="W1165" s="10">
        <v>21.447654747658778</v>
      </c>
      <c r="X1165" s="10">
        <v>27.977333878995648</v>
      </c>
      <c r="Y1165" s="10">
        <v>9.6132866498800738</v>
      </c>
      <c r="Z1165" s="10">
        <v>279.53599461354088</v>
      </c>
      <c r="AA1165" s="10">
        <v>289.14928126342096</v>
      </c>
      <c r="AB1165" s="10">
        <v>2.2344000339508057</v>
      </c>
      <c r="AC1165" s="10">
        <v>0</v>
      </c>
      <c r="AD1165" s="10">
        <v>4.6329666972160339</v>
      </c>
      <c r="AE1165" s="10">
        <v>3.8881666660308838</v>
      </c>
      <c r="AF1165" s="10">
        <v>1.4896000623703003</v>
      </c>
      <c r="AG1165" s="10">
        <v>10.755533397197723</v>
      </c>
      <c r="AH1165" s="10">
        <v>12.245133459568024</v>
      </c>
      <c r="AI1165" s="10">
        <v>0.70213046013179425</v>
      </c>
      <c r="AJ1165" s="10">
        <v>0.72423503226978203</v>
      </c>
      <c r="AK1165" s="10">
        <v>0.69083255372399166</v>
      </c>
      <c r="AL1165" s="10">
        <v>2.2000462698069523</v>
      </c>
      <c r="AM1165" s="10">
        <v>3.8096517847341298</v>
      </c>
      <c r="AN1165" s="10">
        <v>4.3172443159325198</v>
      </c>
      <c r="AO1165" s="10">
        <v>8.1268961006666505</v>
      </c>
    </row>
    <row r="1166" spans="1:41" x14ac:dyDescent="0.25">
      <c r="A1166" s="84">
        <v>90</v>
      </c>
      <c r="B1166" s="84" t="s">
        <v>22</v>
      </c>
      <c r="C1166" s="84" t="s">
        <v>23</v>
      </c>
      <c r="D1166" s="84" t="s">
        <v>38</v>
      </c>
      <c r="E1166" s="84" t="s">
        <v>35</v>
      </c>
      <c r="F1166" s="87" t="s">
        <v>29</v>
      </c>
      <c r="G1166" s="10">
        <v>4473.534550011158</v>
      </c>
      <c r="H1166" s="10">
        <v>3351.0018137544394</v>
      </c>
      <c r="I1166" s="10">
        <v>2078.8351380228996</v>
      </c>
      <c r="J1166" s="10">
        <v>4595.263581097126</v>
      </c>
      <c r="K1166" s="10">
        <v>4456.5856382846832</v>
      </c>
      <c r="L1166" s="10">
        <v>14498.635082885623</v>
      </c>
      <c r="M1166" s="10">
        <v>18955.220721170306</v>
      </c>
      <c r="N1166" s="10">
        <v>115.95895618200302</v>
      </c>
      <c r="O1166" s="10">
        <v>86.507389426231384</v>
      </c>
      <c r="P1166" s="10">
        <v>22.971289217472076</v>
      </c>
      <c r="Q1166" s="10">
        <v>25.950489103794098</v>
      </c>
      <c r="R1166" s="10">
        <v>7.2250778079032898</v>
      </c>
      <c r="S1166" s="10">
        <v>251.38812392950058</v>
      </c>
      <c r="T1166" s="10">
        <v>258.61320173740387</v>
      </c>
      <c r="U1166" s="10">
        <v>200.82584321603025</v>
      </c>
      <c r="V1166" s="10">
        <v>51.493358146136295</v>
      </c>
      <c r="W1166" s="10">
        <v>12.586048563647125</v>
      </c>
      <c r="X1166" s="10">
        <v>12.754720989424431</v>
      </c>
      <c r="Y1166" s="10">
        <v>2.9833964492705229</v>
      </c>
      <c r="Z1166" s="10">
        <v>277.65997091523809</v>
      </c>
      <c r="AA1166" s="10">
        <v>280.64336736450861</v>
      </c>
      <c r="AB1166" s="10">
        <v>89.84430056810379</v>
      </c>
      <c r="AC1166" s="10">
        <v>88.905955731868744</v>
      </c>
      <c r="AD1166" s="10">
        <v>23.716089010238647</v>
      </c>
      <c r="AE1166" s="10">
        <v>20.959811389446259</v>
      </c>
      <c r="AF1166" s="10">
        <v>5.7648557424545288</v>
      </c>
      <c r="AG1166" s="10">
        <v>223.42615669965744</v>
      </c>
      <c r="AH1166" s="10">
        <v>229.19101244211197</v>
      </c>
      <c r="AI1166" s="10">
        <v>0.83404224535417337</v>
      </c>
      <c r="AJ1166" s="10">
        <v>0.64059207829221876</v>
      </c>
      <c r="AK1166" s="10">
        <v>0.41012947701820823</v>
      </c>
      <c r="AL1166" s="10">
        <v>0.98537115713888923</v>
      </c>
      <c r="AM1166" s="10">
        <v>1.166045400045514</v>
      </c>
      <c r="AN1166" s="10">
        <v>2.8701349578034896</v>
      </c>
      <c r="AO1166" s="10">
        <v>4.0361803578490036</v>
      </c>
    </row>
    <row r="1167" spans="1:41" x14ac:dyDescent="0.25">
      <c r="A1167" s="84">
        <v>90</v>
      </c>
      <c r="B1167" s="84" t="s">
        <v>22</v>
      </c>
      <c r="C1167" s="84" t="s">
        <v>23</v>
      </c>
      <c r="D1167" s="84" t="s">
        <v>38</v>
      </c>
      <c r="E1167" s="84" t="s">
        <v>35</v>
      </c>
      <c r="F1167" s="87" t="s">
        <v>30</v>
      </c>
      <c r="G1167" s="10">
        <v>1746.4106984138489</v>
      </c>
      <c r="H1167" s="10">
        <v>1677.9599537849426</v>
      </c>
      <c r="I1167" s="10">
        <v>1611.2338302135468</v>
      </c>
      <c r="J1167" s="10">
        <v>4676.1426253318787</v>
      </c>
      <c r="K1167" s="10">
        <v>5771.8142442405224</v>
      </c>
      <c r="L1167" s="10">
        <v>9711.7471077442169</v>
      </c>
      <c r="M1167" s="10">
        <v>15483.561351984739</v>
      </c>
      <c r="N1167" s="10">
        <v>65.606333792209625</v>
      </c>
      <c r="O1167" s="10">
        <v>20.379177629947662</v>
      </c>
      <c r="P1167" s="10">
        <v>3.8881666660308838</v>
      </c>
      <c r="Q1167" s="10">
        <v>15.746211171150208</v>
      </c>
      <c r="R1167" s="10">
        <v>2.5921111106872559</v>
      </c>
      <c r="S1167" s="10">
        <v>105.61988925933838</v>
      </c>
      <c r="T1167" s="10">
        <v>108.21200037002563</v>
      </c>
      <c r="U1167" s="10">
        <v>78.399841822968085</v>
      </c>
      <c r="V1167" s="10">
        <v>25.784466155903427</v>
      </c>
      <c r="W1167" s="10">
        <v>9.755014653901565</v>
      </c>
      <c r="X1167" s="10">
        <v>12.666728496648865</v>
      </c>
      <c r="Y1167" s="10">
        <v>3.7779358048529539</v>
      </c>
      <c r="Z1167" s="10">
        <v>126.60605112942196</v>
      </c>
      <c r="AA1167" s="10">
        <v>130.3839869342749</v>
      </c>
      <c r="AB1167" s="10">
        <v>5.9290222525596619</v>
      </c>
      <c r="AC1167" s="10">
        <v>0</v>
      </c>
      <c r="AD1167" s="10">
        <v>0.74480003118515015</v>
      </c>
      <c r="AE1167" s="10">
        <v>4.6329666972160339</v>
      </c>
      <c r="AF1167" s="10">
        <v>3.8881666660308838</v>
      </c>
      <c r="AG1167" s="10">
        <v>11.306788980960846</v>
      </c>
      <c r="AH1167" s="10">
        <v>15.19495564699173</v>
      </c>
      <c r="AI1167" s="10">
        <v>0.32564829803010364</v>
      </c>
      <c r="AJ1167" s="10">
        <v>0.32187725033328701</v>
      </c>
      <c r="AK1167" s="10">
        <v>0.31988779077130552</v>
      </c>
      <c r="AL1167" s="10">
        <v>1.0165466289929286</v>
      </c>
      <c r="AM1167" s="10">
        <v>1.5411231899948417</v>
      </c>
      <c r="AN1167" s="10">
        <v>1.9839599681276248</v>
      </c>
      <c r="AO1167" s="10">
        <v>3.5250831581224662</v>
      </c>
    </row>
    <row r="1168" spans="1:41" x14ac:dyDescent="0.25">
      <c r="A1168" s="84">
        <v>90</v>
      </c>
      <c r="B1168" s="84" t="s">
        <v>22</v>
      </c>
      <c r="C1168" s="84" t="s">
        <v>23</v>
      </c>
      <c r="D1168" s="84" t="s">
        <v>38</v>
      </c>
      <c r="E1168" s="84" t="s">
        <v>35</v>
      </c>
      <c r="F1168" s="87" t="s">
        <v>25</v>
      </c>
      <c r="G1168" s="10">
        <v>3976.7080530226231</v>
      </c>
      <c r="H1168" s="10">
        <v>2780.48850440979</v>
      </c>
      <c r="I1168" s="10">
        <v>2277.5213656648993</v>
      </c>
      <c r="J1168" s="10">
        <v>5794.1101371943951</v>
      </c>
      <c r="K1168" s="10">
        <v>7140.9842161238194</v>
      </c>
      <c r="L1168" s="10">
        <v>14828.828060291708</v>
      </c>
      <c r="M1168" s="10">
        <v>21969.812276415527</v>
      </c>
      <c r="N1168" s="10">
        <v>370.65461325645447</v>
      </c>
      <c r="O1168" s="10">
        <v>62.046500146389008</v>
      </c>
      <c r="P1168" s="10">
        <v>7.2250778079032898</v>
      </c>
      <c r="Q1168" s="10">
        <v>19.083122551441193</v>
      </c>
      <c r="R1168" s="10">
        <v>6.673822283744812</v>
      </c>
      <c r="S1168" s="10">
        <v>459.00931376218796</v>
      </c>
      <c r="T1168" s="10">
        <v>465.68313604593277</v>
      </c>
      <c r="U1168" s="10">
        <v>178.52231586548362</v>
      </c>
      <c r="V1168" s="10">
        <v>42.726533238838805</v>
      </c>
      <c r="W1168" s="10">
        <v>13.788969595859594</v>
      </c>
      <c r="X1168" s="10">
        <v>15.766558550443065</v>
      </c>
      <c r="Y1168" s="10">
        <v>4.7034820442300624</v>
      </c>
      <c r="Z1168" s="10">
        <v>250.80437725062507</v>
      </c>
      <c r="AA1168" s="10">
        <v>255.50785929485514</v>
      </c>
      <c r="AB1168" s="10">
        <v>1.2960555553436279</v>
      </c>
      <c r="AC1168" s="10">
        <v>0</v>
      </c>
      <c r="AD1168" s="10">
        <v>0</v>
      </c>
      <c r="AE1168" s="10">
        <v>2.5921111106872559</v>
      </c>
      <c r="AF1168" s="10">
        <v>5.1842222213745117</v>
      </c>
      <c r="AG1168" s="10">
        <v>3.8881666660308838</v>
      </c>
      <c r="AH1168" s="10">
        <v>9.0723888874053955</v>
      </c>
      <c r="AI1168" s="10">
        <v>0.73848243115279422</v>
      </c>
      <c r="AJ1168" s="10">
        <v>0.53027427165451169</v>
      </c>
      <c r="AK1168" s="10">
        <v>0.45044064479685852</v>
      </c>
      <c r="AL1168" s="10">
        <v>1.237371923881516</v>
      </c>
      <c r="AM1168" s="10">
        <v>1.8001538638545571</v>
      </c>
      <c r="AN1168" s="10">
        <v>2.9565692714856802</v>
      </c>
      <c r="AO1168" s="10">
        <v>4.7567231353402368</v>
      </c>
    </row>
    <row r="1169" spans="1:41" x14ac:dyDescent="0.25">
      <c r="A1169" s="84">
        <v>90</v>
      </c>
      <c r="B1169" s="84" t="s">
        <v>22</v>
      </c>
      <c r="C1169" s="84" t="s">
        <v>23</v>
      </c>
      <c r="D1169" s="84" t="s">
        <v>38</v>
      </c>
      <c r="E1169" s="84" t="s">
        <v>35</v>
      </c>
      <c r="F1169" s="87" t="s">
        <v>33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0</v>
      </c>
      <c r="AA1169" s="10">
        <v>0</v>
      </c>
      <c r="AB1169" s="10">
        <v>0</v>
      </c>
      <c r="AC1169" s="10">
        <v>0</v>
      </c>
      <c r="AD1169" s="10">
        <v>0</v>
      </c>
      <c r="AE1169" s="10">
        <v>0</v>
      </c>
      <c r="AF1169" s="10">
        <v>0</v>
      </c>
      <c r="AG1169" s="10">
        <v>0</v>
      </c>
      <c r="AH1169" s="10">
        <v>0</v>
      </c>
      <c r="AI1169" s="10">
        <v>0</v>
      </c>
      <c r="AJ1169" s="10">
        <v>0</v>
      </c>
      <c r="AK1169" s="10">
        <v>0</v>
      </c>
      <c r="AL1169" s="10">
        <v>0</v>
      </c>
      <c r="AM1169" s="10">
        <v>0</v>
      </c>
      <c r="AN1169" s="10">
        <v>0</v>
      </c>
      <c r="AO1169" s="10">
        <v>0</v>
      </c>
    </row>
    <row r="1170" spans="1:41" x14ac:dyDescent="0.25">
      <c r="A1170" s="84">
        <v>90</v>
      </c>
      <c r="B1170" s="84" t="s">
        <v>22</v>
      </c>
      <c r="C1170" s="84" t="s">
        <v>23</v>
      </c>
      <c r="D1170" s="84" t="s">
        <v>38</v>
      </c>
      <c r="E1170" s="84" t="s">
        <v>35</v>
      </c>
      <c r="F1170" s="87" t="s">
        <v>27</v>
      </c>
      <c r="G1170" s="10">
        <v>2686.0717487558722</v>
      </c>
      <c r="H1170" s="10">
        <v>2899.6483428478241</v>
      </c>
      <c r="I1170" s="10">
        <v>2487.8322652131319</v>
      </c>
      <c r="J1170" s="10">
        <v>8151.8348161280155</v>
      </c>
      <c r="K1170" s="10">
        <v>12463.422116160393</v>
      </c>
      <c r="L1170" s="10">
        <v>16225.387172944844</v>
      </c>
      <c r="M1170" s="10">
        <v>28688.809289105237</v>
      </c>
      <c r="N1170" s="10">
        <v>83.751111567020416</v>
      </c>
      <c r="O1170" s="10">
        <v>47.655100762844086</v>
      </c>
      <c r="P1170" s="10">
        <v>20.021466851234436</v>
      </c>
      <c r="Q1170" s="10">
        <v>20.215011358261108</v>
      </c>
      <c r="R1170" s="10">
        <v>7.2250778079032898</v>
      </c>
      <c r="S1170" s="10">
        <v>171.64269053936005</v>
      </c>
      <c r="T1170" s="10">
        <v>178.86776834726334</v>
      </c>
      <c r="U1170" s="10">
        <v>120.58309103286338</v>
      </c>
      <c r="V1170" s="10">
        <v>44.557609608938037</v>
      </c>
      <c r="W1170" s="10">
        <v>15.062270757055</v>
      </c>
      <c r="X1170" s="10">
        <v>21.642127961001627</v>
      </c>
      <c r="Y1170" s="10">
        <v>8.1836655108633032</v>
      </c>
      <c r="Z1170" s="10">
        <v>201.84509935985801</v>
      </c>
      <c r="AA1170" s="10">
        <v>210.02876487072132</v>
      </c>
      <c r="AB1170" s="10">
        <v>1.4896000623703003</v>
      </c>
      <c r="AC1170" s="10">
        <v>0.74480003118515015</v>
      </c>
      <c r="AD1170" s="10">
        <v>1.2960555553436279</v>
      </c>
      <c r="AE1170" s="10">
        <v>0</v>
      </c>
      <c r="AF1170" s="10">
        <v>5.5713112354278564</v>
      </c>
      <c r="AG1170" s="10">
        <v>3.5304556488990784</v>
      </c>
      <c r="AH1170" s="10">
        <v>9.1017668843269348</v>
      </c>
      <c r="AI1170" s="10">
        <v>0.50270025262357587</v>
      </c>
      <c r="AJ1170" s="10">
        <v>0.55528177947935331</v>
      </c>
      <c r="AK1170" s="10">
        <v>0.49750745742773017</v>
      </c>
      <c r="AL1170" s="10">
        <v>1.7714305644731769</v>
      </c>
      <c r="AM1170" s="10">
        <v>3.2050135198044778</v>
      </c>
      <c r="AN1170" s="10">
        <v>3.3269200540038364</v>
      </c>
      <c r="AO1170" s="10">
        <v>6.5319335738083142</v>
      </c>
    </row>
    <row r="1171" spans="1:41" x14ac:dyDescent="0.25">
      <c r="A1171" s="84">
        <v>90</v>
      </c>
      <c r="B1171" s="84" t="s">
        <v>22</v>
      </c>
      <c r="C1171" s="84" t="s">
        <v>23</v>
      </c>
      <c r="D1171" s="84" t="s">
        <v>38</v>
      </c>
      <c r="E1171" s="84" t="s">
        <v>35</v>
      </c>
      <c r="F1171" s="87" t="s">
        <v>31</v>
      </c>
      <c r="G1171" s="10">
        <v>2777.5991735309362</v>
      </c>
      <c r="H1171" s="10">
        <v>3279.3005613684654</v>
      </c>
      <c r="I1171" s="10">
        <v>3196.8282324075699</v>
      </c>
      <c r="J1171" s="10">
        <v>9169.132504304871</v>
      </c>
      <c r="K1171" s="10">
        <v>11671.325208485126</v>
      </c>
      <c r="L1171" s="10">
        <v>18422.860471611843</v>
      </c>
      <c r="M1171" s="10">
        <v>30094.185680096969</v>
      </c>
      <c r="N1171" s="10">
        <v>51.871600210666656</v>
      </c>
      <c r="O1171" s="10">
        <v>14.092444837093353</v>
      </c>
      <c r="P1171" s="10">
        <v>1.2960555553436279</v>
      </c>
      <c r="Q1171" s="10">
        <v>7.9698778390884399</v>
      </c>
      <c r="R1171" s="10">
        <v>0</v>
      </c>
      <c r="S1171" s="10">
        <v>75.229978442192078</v>
      </c>
      <c r="T1171" s="10">
        <v>75.229978442192078</v>
      </c>
      <c r="U1171" s="10">
        <v>124.69193875771175</v>
      </c>
      <c r="V1171" s="10">
        <v>50.391556812134382</v>
      </c>
      <c r="W1171" s="10">
        <v>19.354798582530336</v>
      </c>
      <c r="X1171" s="10">
        <v>24.892748742312349</v>
      </c>
      <c r="Y1171" s="10">
        <v>7.6694307430555835</v>
      </c>
      <c r="Z1171" s="10">
        <v>219.33104289468884</v>
      </c>
      <c r="AA1171" s="10">
        <v>227.00047363774442</v>
      </c>
      <c r="AB1171" s="10">
        <v>2.0408555865287781</v>
      </c>
      <c r="AC1171" s="10">
        <v>2.7856556177139282</v>
      </c>
      <c r="AD1171" s="10">
        <v>2.5921111106872559</v>
      </c>
      <c r="AE1171" s="10">
        <v>2.0408555865287781</v>
      </c>
      <c r="AF1171" s="10">
        <v>2.7856556177139282</v>
      </c>
      <c r="AG1171" s="10">
        <v>9.4594779014587402</v>
      </c>
      <c r="AH1171" s="10">
        <v>12.245133519172668</v>
      </c>
      <c r="AI1171" s="10">
        <v>0.51283984008699257</v>
      </c>
      <c r="AJ1171" s="10">
        <v>0.62227494742979717</v>
      </c>
      <c r="AK1171" s="10">
        <v>0.6334182606071288</v>
      </c>
      <c r="AL1171" s="10">
        <v>1.9849220536727552</v>
      </c>
      <c r="AM1171" s="10">
        <v>3.0009875412450731</v>
      </c>
      <c r="AN1171" s="10">
        <v>3.753455101796674</v>
      </c>
      <c r="AO1171" s="10">
        <v>6.7544426430417461</v>
      </c>
    </row>
    <row r="1172" spans="1:41" x14ac:dyDescent="0.25">
      <c r="A1172" s="84">
        <v>90</v>
      </c>
      <c r="B1172" s="84" t="s">
        <v>22</v>
      </c>
      <c r="C1172" s="84" t="s">
        <v>23</v>
      </c>
      <c r="D1172" s="84" t="s">
        <v>38</v>
      </c>
      <c r="E1172" s="84" t="s">
        <v>35</v>
      </c>
      <c r="F1172" s="87" t="s">
        <v>32</v>
      </c>
      <c r="G1172" s="10">
        <v>3214.8762406110764</v>
      </c>
      <c r="H1172" s="10">
        <v>3254.87252420187</v>
      </c>
      <c r="I1172" s="10">
        <v>3050.8024653196335</v>
      </c>
      <c r="J1172" s="10">
        <v>8238.1446645483375</v>
      </c>
      <c r="K1172" s="10">
        <v>11071.412894010544</v>
      </c>
      <c r="L1172" s="10">
        <v>17758.695894680917</v>
      </c>
      <c r="M1172" s="10">
        <v>28830.108788691461</v>
      </c>
      <c r="N1172" s="10">
        <v>124.53884530067444</v>
      </c>
      <c r="O1172" s="10">
        <v>29.287400245666504</v>
      </c>
      <c r="P1172" s="10">
        <v>9.6530224084854126</v>
      </c>
      <c r="Q1172" s="10">
        <v>12.602844536304474</v>
      </c>
      <c r="R1172" s="10">
        <v>0.74480003118515015</v>
      </c>
      <c r="S1172" s="10">
        <v>176.08211249113083</v>
      </c>
      <c r="T1172" s="10">
        <v>176.82691252231598</v>
      </c>
      <c r="U1172" s="10">
        <v>144.32217402999396</v>
      </c>
      <c r="V1172" s="10">
        <v>50.016182002886723</v>
      </c>
      <c r="W1172" s="10">
        <v>18.470703753413432</v>
      </c>
      <c r="X1172" s="10">
        <v>22.532958808918703</v>
      </c>
      <c r="Y1172" s="10">
        <v>7.1412092521085917</v>
      </c>
      <c r="Z1172" s="10">
        <v>235.34201859521281</v>
      </c>
      <c r="AA1172" s="10">
        <v>242.48322784732144</v>
      </c>
      <c r="AB1172" s="10">
        <v>2.5921111106872559</v>
      </c>
      <c r="AC1172" s="10">
        <v>2.0408555865287781</v>
      </c>
      <c r="AD1172" s="10">
        <v>5.9290222525596619</v>
      </c>
      <c r="AE1172" s="10">
        <v>12.245133459568024</v>
      </c>
      <c r="AF1172" s="10">
        <v>2.7856556177139282</v>
      </c>
      <c r="AG1172" s="10">
        <v>22.807122409343719</v>
      </c>
      <c r="AH1172" s="10">
        <v>25.592778027057648</v>
      </c>
      <c r="AI1172" s="10">
        <v>0.59721644137680208</v>
      </c>
      <c r="AJ1172" s="10">
        <v>0.6201996141022813</v>
      </c>
      <c r="AK1172" s="10">
        <v>0.60174680818469906</v>
      </c>
      <c r="AL1172" s="10">
        <v>1.7551774214179461</v>
      </c>
      <c r="AM1172" s="10">
        <v>2.833683800356388</v>
      </c>
      <c r="AN1172" s="10">
        <v>3.5743402850817283</v>
      </c>
      <c r="AO1172" s="10">
        <v>6.4080240854381172</v>
      </c>
    </row>
    <row r="1173" spans="1:41" x14ac:dyDescent="0.25">
      <c r="A1173" s="84">
        <v>90</v>
      </c>
      <c r="B1173" s="84" t="s">
        <v>22</v>
      </c>
      <c r="C1173" s="84" t="s">
        <v>23</v>
      </c>
      <c r="D1173" s="84" t="s">
        <v>38</v>
      </c>
      <c r="E1173" s="84" t="s">
        <v>35</v>
      </c>
      <c r="F1173" s="87" t="s">
        <v>26</v>
      </c>
      <c r="G1173" s="10">
        <v>3076.6164648532867</v>
      </c>
      <c r="H1173" s="10">
        <v>3022.4326957464218</v>
      </c>
      <c r="I1173" s="10">
        <v>2504.2973389625549</v>
      </c>
      <c r="J1173" s="10">
        <v>7416.6780567467213</v>
      </c>
      <c r="K1173" s="10">
        <v>10767.249927520752</v>
      </c>
      <c r="L1173" s="10">
        <v>16020.024556308985</v>
      </c>
      <c r="M1173" s="10">
        <v>26787.274483829737</v>
      </c>
      <c r="N1173" s="10">
        <v>147.31659001111984</v>
      </c>
      <c r="O1173" s="10">
        <v>33.726821959018707</v>
      </c>
      <c r="P1173" s="10">
        <v>5.1842222213745117</v>
      </c>
      <c r="Q1173" s="10">
        <v>15.001411139965057</v>
      </c>
      <c r="R1173" s="10">
        <v>0</v>
      </c>
      <c r="S1173" s="10">
        <v>201.22904533147812</v>
      </c>
      <c r="T1173" s="10">
        <v>201.22904533147812</v>
      </c>
      <c r="U1173" s="10">
        <v>138.11541833402006</v>
      </c>
      <c r="V1173" s="10">
        <v>46.444382284678639</v>
      </c>
      <c r="W1173" s="10">
        <v>15.161956496450072</v>
      </c>
      <c r="X1173" s="10">
        <v>19.778766360756464</v>
      </c>
      <c r="Y1173" s="10">
        <v>6.9832670498035618</v>
      </c>
      <c r="Z1173" s="10">
        <v>219.50052347590525</v>
      </c>
      <c r="AA1173" s="10">
        <v>226.48379052570883</v>
      </c>
      <c r="AB1173" s="10">
        <v>0.74480003118515015</v>
      </c>
      <c r="AC1173" s="10">
        <v>0</v>
      </c>
      <c r="AD1173" s="10">
        <v>0</v>
      </c>
      <c r="AE1173" s="10">
        <v>6.4802777767181396</v>
      </c>
      <c r="AF1173" s="10">
        <v>3.8881666660308838</v>
      </c>
      <c r="AG1173" s="10">
        <v>7.2250778079032898</v>
      </c>
      <c r="AH1173" s="10">
        <v>11.113244473934174</v>
      </c>
      <c r="AI1173" s="10">
        <v>0.57253126028711632</v>
      </c>
      <c r="AJ1173" s="10">
        <v>0.57763007321751592</v>
      </c>
      <c r="AK1173" s="10">
        <v>0.50048761050439328</v>
      </c>
      <c r="AL1173" s="10">
        <v>1.6054930429112069</v>
      </c>
      <c r="AM1173" s="10">
        <v>2.8237620784640312</v>
      </c>
      <c r="AN1173" s="10">
        <v>3.2561419869202322</v>
      </c>
      <c r="AO1173" s="10">
        <v>6.0799040653842642</v>
      </c>
    </row>
    <row r="1174" spans="1:41" x14ac:dyDescent="0.25">
      <c r="A1174" s="84">
        <v>90</v>
      </c>
      <c r="B1174" s="84" t="s">
        <v>22</v>
      </c>
      <c r="C1174" s="84" t="s">
        <v>23</v>
      </c>
      <c r="D1174" s="84" t="s">
        <v>38</v>
      </c>
      <c r="E1174" s="84" t="s">
        <v>36</v>
      </c>
      <c r="F1174" s="87" t="s">
        <v>28</v>
      </c>
      <c r="G1174" s="10">
        <v>2008.0238516330719</v>
      </c>
      <c r="H1174" s="10">
        <v>1767.7970695272088</v>
      </c>
      <c r="I1174" s="10">
        <v>874.26790418289602</v>
      </c>
      <c r="J1174" s="10">
        <v>1878.2968435883522</v>
      </c>
      <c r="K1174" s="10">
        <v>1707.7680859565735</v>
      </c>
      <c r="L1174" s="10">
        <v>6528.3856689315289</v>
      </c>
      <c r="M1174" s="10">
        <v>8236.1537548881024</v>
      </c>
      <c r="N1174" s="10">
        <v>120.65067905187607</v>
      </c>
      <c r="O1174" s="10">
        <v>56.533944666385651</v>
      </c>
      <c r="P1174" s="10">
        <v>10.20427793264389</v>
      </c>
      <c r="Q1174" s="10">
        <v>2.0408555865287781</v>
      </c>
      <c r="R1174" s="10">
        <v>1.2960555553436279</v>
      </c>
      <c r="S1174" s="10">
        <v>189.42975723743439</v>
      </c>
      <c r="T1174" s="10">
        <v>190.72581279277802</v>
      </c>
      <c r="U1174" s="10">
        <v>65.380221604997317</v>
      </c>
      <c r="V1174" s="10">
        <v>16.681227756091388</v>
      </c>
      <c r="W1174" s="10">
        <v>2.7384153579654353</v>
      </c>
      <c r="X1174" s="10">
        <v>1.9626349923423905</v>
      </c>
      <c r="Y1174" s="10">
        <v>0.83824149113359947</v>
      </c>
      <c r="Z1174" s="10">
        <v>86.762499711396529</v>
      </c>
      <c r="AA1174" s="10">
        <v>87.600741202530131</v>
      </c>
      <c r="AB1174" s="10">
        <v>0</v>
      </c>
      <c r="AC1174" s="10">
        <v>10.561988711357117</v>
      </c>
      <c r="AD1174" s="10">
        <v>3.8881666660308838</v>
      </c>
      <c r="AE1174" s="10">
        <v>1.2960555553436279</v>
      </c>
      <c r="AF1174" s="10">
        <v>1.4896000623703003</v>
      </c>
      <c r="AG1174" s="10">
        <v>15.746210932731628</v>
      </c>
      <c r="AH1174" s="10">
        <v>17.235810995101929</v>
      </c>
      <c r="AI1174" s="10">
        <v>0.60649528215792103</v>
      </c>
      <c r="AJ1174" s="10">
        <v>0.55542501755870965</v>
      </c>
      <c r="AK1174" s="10">
        <v>0.30374421780954969</v>
      </c>
      <c r="AL1174" s="10">
        <v>0.84392938985134425</v>
      </c>
      <c r="AM1174" s="10">
        <v>0.99764643699228761</v>
      </c>
      <c r="AN1174" s="10">
        <v>2.3095939073775247</v>
      </c>
      <c r="AO1174" s="10">
        <v>3.3072403443698124</v>
      </c>
    </row>
    <row r="1175" spans="1:41" x14ac:dyDescent="0.25">
      <c r="A1175" s="84">
        <v>90</v>
      </c>
      <c r="B1175" s="84" t="s">
        <v>22</v>
      </c>
      <c r="C1175" s="84" t="s">
        <v>23</v>
      </c>
      <c r="D1175" s="84" t="s">
        <v>38</v>
      </c>
      <c r="E1175" s="84" t="s">
        <v>36</v>
      </c>
      <c r="F1175" s="87" t="s">
        <v>24</v>
      </c>
      <c r="G1175" s="10">
        <v>7205.0150506496429</v>
      </c>
      <c r="H1175" s="10">
        <v>7792.184185564518</v>
      </c>
      <c r="I1175" s="10">
        <v>7142.7064645886421</v>
      </c>
      <c r="J1175" s="10">
        <v>18993.047349080443</v>
      </c>
      <c r="K1175" s="10">
        <v>17842.731063441373</v>
      </c>
      <c r="L1175" s="10">
        <v>41132.953049883246</v>
      </c>
      <c r="M1175" s="10">
        <v>58975.68411332462</v>
      </c>
      <c r="N1175" s="10">
        <v>160.97529071569443</v>
      </c>
      <c r="O1175" s="10">
        <v>43.022133767604828</v>
      </c>
      <c r="P1175" s="10">
        <v>24.103178262710571</v>
      </c>
      <c r="Q1175" s="10">
        <v>9.6530224084854126</v>
      </c>
      <c r="R1175" s="10">
        <v>8.1634222865104675</v>
      </c>
      <c r="S1175" s="10">
        <v>237.75362515449524</v>
      </c>
      <c r="T1175" s="10">
        <v>245.91704744100571</v>
      </c>
      <c r="U1175" s="10">
        <v>234.59157633795522</v>
      </c>
      <c r="V1175" s="10">
        <v>73.528348562982288</v>
      </c>
      <c r="W1175" s="10">
        <v>22.372658296714349</v>
      </c>
      <c r="X1175" s="10">
        <v>19.579247773861987</v>
      </c>
      <c r="Y1175" s="10">
        <v>8.761291057047508</v>
      </c>
      <c r="Z1175" s="10">
        <v>350.07183097151386</v>
      </c>
      <c r="AA1175" s="10">
        <v>358.83312202856132</v>
      </c>
      <c r="AB1175" s="10">
        <v>6.4802777767181396</v>
      </c>
      <c r="AC1175" s="10">
        <v>2.0408555865287781</v>
      </c>
      <c r="AD1175" s="10">
        <v>0.74480003118515015</v>
      </c>
      <c r="AE1175" s="10">
        <v>8.1928004026412964</v>
      </c>
      <c r="AF1175" s="10">
        <v>7.2250778079032898</v>
      </c>
      <c r="AG1175" s="10">
        <v>17.458733797073364</v>
      </c>
      <c r="AH1175" s="10">
        <v>24.683811604976654</v>
      </c>
      <c r="AI1175" s="10">
        <v>2.2969944931341582</v>
      </c>
      <c r="AJ1175" s="10">
        <v>2.6739110911061084</v>
      </c>
      <c r="AK1175" s="10">
        <v>2.6715669696894002</v>
      </c>
      <c r="AL1175" s="10">
        <v>8.4597231052250468</v>
      </c>
      <c r="AM1175" s="10">
        <v>10.097758074380613</v>
      </c>
      <c r="AN1175" s="10">
        <v>16.102195659154713</v>
      </c>
      <c r="AO1175" s="10">
        <v>26.199953733535327</v>
      </c>
    </row>
    <row r="1176" spans="1:41" x14ac:dyDescent="0.25">
      <c r="A1176" s="84">
        <v>90</v>
      </c>
      <c r="B1176" s="84" t="s">
        <v>22</v>
      </c>
      <c r="C1176" s="84" t="s">
        <v>23</v>
      </c>
      <c r="D1176" s="84" t="s">
        <v>38</v>
      </c>
      <c r="E1176" s="84" t="s">
        <v>36</v>
      </c>
      <c r="F1176" s="87" t="s">
        <v>29</v>
      </c>
      <c r="G1176" s="10">
        <v>8703.9291979074478</v>
      </c>
      <c r="H1176" s="10">
        <v>6734.3394352793694</v>
      </c>
      <c r="I1176" s="10">
        <v>4489.8320853710175</v>
      </c>
      <c r="J1176" s="10">
        <v>9575.4552465975285</v>
      </c>
      <c r="K1176" s="10">
        <v>7136.4425294436514</v>
      </c>
      <c r="L1176" s="10">
        <v>29503.555965155363</v>
      </c>
      <c r="M1176" s="10">
        <v>36639.998494599015</v>
      </c>
      <c r="N1176" s="10">
        <v>239.31925803422928</v>
      </c>
      <c r="O1176" s="10">
        <v>93.404133915901184</v>
      </c>
      <c r="P1176" s="10">
        <v>17.235811233520508</v>
      </c>
      <c r="Q1176" s="10">
        <v>18.91895580291748</v>
      </c>
      <c r="R1176" s="10">
        <v>0</v>
      </c>
      <c r="S1176" s="10">
        <v>368.87815898656845</v>
      </c>
      <c r="T1176" s="10">
        <v>368.87815898656845</v>
      </c>
      <c r="U1176" s="10">
        <v>283.39544838104905</v>
      </c>
      <c r="V1176" s="10">
        <v>63.546349206680823</v>
      </c>
      <c r="W1176" s="10">
        <v>14.063223730896409</v>
      </c>
      <c r="X1176" s="10">
        <v>10.142256196511951</v>
      </c>
      <c r="Y1176" s="10">
        <v>3.5084569255787326</v>
      </c>
      <c r="Z1176" s="10">
        <v>371.14727751513823</v>
      </c>
      <c r="AA1176" s="10">
        <v>374.65573444071691</v>
      </c>
      <c r="AB1176" s="10">
        <v>157.96671277284622</v>
      </c>
      <c r="AC1176" s="10">
        <v>211.52145791053772</v>
      </c>
      <c r="AD1176" s="10">
        <v>68.391989648342133</v>
      </c>
      <c r="AE1176" s="10">
        <v>60.093778252601624</v>
      </c>
      <c r="AF1176" s="10">
        <v>32.237222373485565</v>
      </c>
      <c r="AG1176" s="10">
        <v>497.9739385843277</v>
      </c>
      <c r="AH1176" s="10">
        <v>530.21116095781326</v>
      </c>
      <c r="AI1176" s="10">
        <v>2.8153529458440163</v>
      </c>
      <c r="AJ1176" s="10">
        <v>2.3348333061672308</v>
      </c>
      <c r="AK1176" s="10">
        <v>1.7059557307635738</v>
      </c>
      <c r="AL1176" s="10">
        <v>4.2805377185140863</v>
      </c>
      <c r="AM1176" s="10">
        <v>4.0857710839920216</v>
      </c>
      <c r="AN1176" s="10">
        <v>11.136679701288907</v>
      </c>
      <c r="AO1176" s="10">
        <v>15.222450785280929</v>
      </c>
    </row>
    <row r="1177" spans="1:41" x14ac:dyDescent="0.25">
      <c r="A1177" s="84">
        <v>90</v>
      </c>
      <c r="B1177" s="84" t="s">
        <v>22</v>
      </c>
      <c r="C1177" s="84" t="s">
        <v>23</v>
      </c>
      <c r="D1177" s="84" t="s">
        <v>38</v>
      </c>
      <c r="E1177" s="84" t="s">
        <v>36</v>
      </c>
      <c r="F1177" s="87" t="s">
        <v>30</v>
      </c>
      <c r="G1177" s="10">
        <v>4749.8450391888618</v>
      </c>
      <c r="H1177" s="10">
        <v>4722.7778840661049</v>
      </c>
      <c r="I1177" s="10">
        <v>4652.9954911470413</v>
      </c>
      <c r="J1177" s="10">
        <v>14144.130686718971</v>
      </c>
      <c r="K1177" s="10">
        <v>14863.087705157697</v>
      </c>
      <c r="L1177" s="10">
        <v>28269.749101120979</v>
      </c>
      <c r="M1177" s="10">
        <v>43132.836806278676</v>
      </c>
      <c r="N1177" s="10">
        <v>187.19535738229752</v>
      </c>
      <c r="O1177" s="10">
        <v>41.145444750785828</v>
      </c>
      <c r="P1177" s="10">
        <v>3.5304556488990784</v>
      </c>
      <c r="Q1177" s="10">
        <v>25.756944596767426</v>
      </c>
      <c r="R1177" s="10">
        <v>11.664499998092651</v>
      </c>
      <c r="S1177" s="10">
        <v>257.62820237874985</v>
      </c>
      <c r="T1177" s="10">
        <v>269.2927023768425</v>
      </c>
      <c r="U1177" s="10">
        <v>154.65250624339265</v>
      </c>
      <c r="V1177" s="10">
        <v>44.564919177407603</v>
      </c>
      <c r="W1177" s="10">
        <v>14.574290389179609</v>
      </c>
      <c r="X1177" s="10">
        <v>14.466910379433569</v>
      </c>
      <c r="Y1177" s="10">
        <v>7.289874487296566</v>
      </c>
      <c r="Z1177" s="10">
        <v>228.25862618941341</v>
      </c>
      <c r="AA1177" s="10">
        <v>235.54850067670995</v>
      </c>
      <c r="AB1177" s="10">
        <v>16.68455570936203</v>
      </c>
      <c r="AC1177" s="10">
        <v>2.9792001247406006</v>
      </c>
      <c r="AD1177" s="10">
        <v>6.8673667907714844</v>
      </c>
      <c r="AE1177" s="10">
        <v>8.9082223773002625</v>
      </c>
      <c r="AF1177" s="10">
        <v>6.1225667595863342</v>
      </c>
      <c r="AG1177" s="10">
        <v>35.439345002174377</v>
      </c>
      <c r="AH1177" s="10">
        <v>41.561911761760712</v>
      </c>
      <c r="AI1177" s="10">
        <v>1.5218907807810029</v>
      </c>
      <c r="AJ1177" s="10">
        <v>1.6599251038221625</v>
      </c>
      <c r="AK1177" s="10">
        <v>1.7775165154623034</v>
      </c>
      <c r="AL1177" s="10">
        <v>6.4145274666714576</v>
      </c>
      <c r="AM1177" s="10">
        <v>8.3919886274136033</v>
      </c>
      <c r="AN1177" s="10">
        <v>11.373859866736925</v>
      </c>
      <c r="AO1177" s="10">
        <v>19.765848494150532</v>
      </c>
    </row>
    <row r="1178" spans="1:41" x14ac:dyDescent="0.25">
      <c r="A1178" s="84">
        <v>90</v>
      </c>
      <c r="B1178" s="84" t="s">
        <v>22</v>
      </c>
      <c r="C1178" s="84" t="s">
        <v>23</v>
      </c>
      <c r="D1178" s="84" t="s">
        <v>38</v>
      </c>
      <c r="E1178" s="84" t="s">
        <v>36</v>
      </c>
      <c r="F1178" s="87" t="s">
        <v>25</v>
      </c>
      <c r="G1178" s="10">
        <v>5864.9850014820695</v>
      </c>
      <c r="H1178" s="10">
        <v>4116.2966990172863</v>
      </c>
      <c r="I1178" s="10">
        <v>3150.5694064497948</v>
      </c>
      <c r="J1178" s="10">
        <v>8790.1989228725433</v>
      </c>
      <c r="K1178" s="10">
        <v>7512.5230141729116</v>
      </c>
      <c r="L1178" s="10">
        <v>21922.050029821694</v>
      </c>
      <c r="M1178" s="10">
        <v>29434.573043994606</v>
      </c>
      <c r="N1178" s="10">
        <v>471.95259183645248</v>
      </c>
      <c r="O1178" s="10">
        <v>81.352545201778412</v>
      </c>
      <c r="P1178" s="10">
        <v>8.5211333632469177</v>
      </c>
      <c r="Q1178" s="10">
        <v>4.0817111730575562</v>
      </c>
      <c r="R1178" s="10">
        <v>6.4802777767181396</v>
      </c>
      <c r="S1178" s="10">
        <v>565.90798157453537</v>
      </c>
      <c r="T1178" s="10">
        <v>572.38825935125351</v>
      </c>
      <c r="U1178" s="10">
        <v>190.96088863438072</v>
      </c>
      <c r="V1178" s="10">
        <v>38.842061643601831</v>
      </c>
      <c r="W1178" s="10">
        <v>9.868333959968048</v>
      </c>
      <c r="X1178" s="10">
        <v>9.2181672283959841</v>
      </c>
      <c r="Y1178" s="10">
        <v>3.6879120750559564</v>
      </c>
      <c r="Z1178" s="10">
        <v>248.8894514663466</v>
      </c>
      <c r="AA1178" s="10">
        <v>252.57736354140255</v>
      </c>
      <c r="AB1178" s="10">
        <v>4.6329666972160339</v>
      </c>
      <c r="AC1178" s="10">
        <v>0</v>
      </c>
      <c r="AD1178" s="10">
        <v>0</v>
      </c>
      <c r="AE1178" s="10">
        <v>2.5921111106872559</v>
      </c>
      <c r="AF1178" s="10">
        <v>2.0408555865287781</v>
      </c>
      <c r="AG1178" s="10">
        <v>7.2250778079032898</v>
      </c>
      <c r="AH1178" s="10">
        <v>9.2659333944320679</v>
      </c>
      <c r="AI1178" s="10">
        <v>1.8087405900297691</v>
      </c>
      <c r="AJ1178" s="10">
        <v>1.3834899896112296</v>
      </c>
      <c r="AK1178" s="10">
        <v>1.1910707682115875</v>
      </c>
      <c r="AL1178" s="10">
        <v>3.9326332138629327</v>
      </c>
      <c r="AM1178" s="10">
        <v>4.4401835633926465</v>
      </c>
      <c r="AN1178" s="10">
        <v>8.3159345617155189</v>
      </c>
      <c r="AO1178" s="10">
        <v>12.756118125108165</v>
      </c>
    </row>
    <row r="1179" spans="1:41" x14ac:dyDescent="0.25">
      <c r="A1179" s="84">
        <v>90</v>
      </c>
      <c r="B1179" s="84" t="s">
        <v>22</v>
      </c>
      <c r="C1179" s="84" t="s">
        <v>23</v>
      </c>
      <c r="D1179" s="84" t="s">
        <v>38</v>
      </c>
      <c r="E1179" s="84" t="s">
        <v>36</v>
      </c>
      <c r="F1179" s="87" t="s">
        <v>33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  <c r="AC1179" s="10">
        <v>0</v>
      </c>
      <c r="AD1179" s="10">
        <v>0</v>
      </c>
      <c r="AE1179" s="10">
        <v>0</v>
      </c>
      <c r="AF1179" s="10">
        <v>0</v>
      </c>
      <c r="AG1179" s="10">
        <v>0</v>
      </c>
      <c r="AH1179" s="10">
        <v>0</v>
      </c>
      <c r="AI1179" s="10">
        <v>0</v>
      </c>
      <c r="AJ1179" s="10">
        <v>0</v>
      </c>
      <c r="AK1179" s="10">
        <v>0</v>
      </c>
      <c r="AL1179" s="10">
        <v>0</v>
      </c>
      <c r="AM1179" s="10">
        <v>0</v>
      </c>
      <c r="AN1179" s="10">
        <v>0</v>
      </c>
      <c r="AO1179" s="10">
        <v>0</v>
      </c>
    </row>
    <row r="1180" spans="1:41" x14ac:dyDescent="0.25">
      <c r="A1180" s="84">
        <v>90</v>
      </c>
      <c r="B1180" s="84" t="s">
        <v>22</v>
      </c>
      <c r="C1180" s="84" t="s">
        <v>23</v>
      </c>
      <c r="D1180" s="84" t="s">
        <v>38</v>
      </c>
      <c r="E1180" s="84" t="s">
        <v>36</v>
      </c>
      <c r="F1180" s="87" t="s">
        <v>27</v>
      </c>
      <c r="G1180" s="10">
        <v>4712.9057006835938</v>
      </c>
      <c r="H1180" s="10">
        <v>5260.5133814588189</v>
      </c>
      <c r="I1180" s="10">
        <v>4548.4796165302396</v>
      </c>
      <c r="J1180" s="10">
        <v>11753.58407483995</v>
      </c>
      <c r="K1180" s="10">
        <v>11198.489684734493</v>
      </c>
      <c r="L1180" s="10">
        <v>26275.482773512602</v>
      </c>
      <c r="M1180" s="10">
        <v>37473.972458247095</v>
      </c>
      <c r="N1180" s="10">
        <v>84.91237860918045</v>
      </c>
      <c r="O1180" s="10">
        <v>43.960478365421295</v>
      </c>
      <c r="P1180" s="10">
        <v>33.920366942882538</v>
      </c>
      <c r="Q1180" s="10">
        <v>4.8265112042427063</v>
      </c>
      <c r="R1180" s="10">
        <v>12.960555553436279</v>
      </c>
      <c r="S1180" s="10">
        <v>167.61973512172699</v>
      </c>
      <c r="T1180" s="10">
        <v>180.58029067516327</v>
      </c>
      <c r="U1180" s="10">
        <v>153.44978042145965</v>
      </c>
      <c r="V1180" s="10">
        <v>49.639080945840661</v>
      </c>
      <c r="W1180" s="10">
        <v>14.246921770438728</v>
      </c>
      <c r="X1180" s="10">
        <v>12.094286133611973</v>
      </c>
      <c r="Y1180" s="10">
        <v>5.4938400907356062</v>
      </c>
      <c r="Z1180" s="10">
        <v>229.43006927135099</v>
      </c>
      <c r="AA1180" s="10">
        <v>234.92390936208656</v>
      </c>
      <c r="AB1180" s="10">
        <v>4.2752556204795837</v>
      </c>
      <c r="AC1180" s="10">
        <v>5.3777667284011841</v>
      </c>
      <c r="AD1180" s="10">
        <v>1.2960555553436279</v>
      </c>
      <c r="AE1180" s="10">
        <v>19.083122313022614</v>
      </c>
      <c r="AF1180" s="10">
        <v>7.0609112977981567</v>
      </c>
      <c r="AG1180" s="10">
        <v>30.032200217247009</v>
      </c>
      <c r="AH1180" s="10">
        <v>37.093111515045166</v>
      </c>
      <c r="AI1180" s="10">
        <v>1.4882139415811133</v>
      </c>
      <c r="AJ1180" s="10">
        <v>1.7962647650461425</v>
      </c>
      <c r="AK1180" s="10">
        <v>1.7017843267765076</v>
      </c>
      <c r="AL1180" s="10">
        <v>5.1350086488321267</v>
      </c>
      <c r="AM1180" s="10">
        <v>6.054531997799268</v>
      </c>
      <c r="AN1180" s="10">
        <v>10.121271682235889</v>
      </c>
      <c r="AO1180" s="10">
        <v>16.175803680035155</v>
      </c>
    </row>
    <row r="1181" spans="1:41" x14ac:dyDescent="0.25">
      <c r="A1181" s="84">
        <v>90</v>
      </c>
      <c r="B1181" s="84" t="s">
        <v>22</v>
      </c>
      <c r="C1181" s="84" t="s">
        <v>23</v>
      </c>
      <c r="D1181" s="84" t="s">
        <v>38</v>
      </c>
      <c r="E1181" s="84" t="s">
        <v>36</v>
      </c>
      <c r="F1181" s="87" t="s">
        <v>31</v>
      </c>
      <c r="G1181" s="10">
        <v>6579.1307623758912</v>
      </c>
      <c r="H1181" s="10">
        <v>7504.4328008145094</v>
      </c>
      <c r="I1181" s="10">
        <v>6786.8822199907154</v>
      </c>
      <c r="J1181" s="10">
        <v>17632.043209925294</v>
      </c>
      <c r="K1181" s="10">
        <v>14707.416049690917</v>
      </c>
      <c r="L1181" s="10">
        <v>38502.48899310641</v>
      </c>
      <c r="M1181" s="10">
        <v>53209.905042797327</v>
      </c>
      <c r="N1181" s="10">
        <v>60.22856730222702</v>
      </c>
      <c r="O1181" s="10">
        <v>29.123233675956726</v>
      </c>
      <c r="P1181" s="10">
        <v>1.2960555553436279</v>
      </c>
      <c r="Q1181" s="10">
        <v>5.9290222525596619</v>
      </c>
      <c r="R1181" s="10">
        <v>0.74480003118515015</v>
      </c>
      <c r="S1181" s="10">
        <v>96.576878786087036</v>
      </c>
      <c r="T1181" s="10">
        <v>97.321678817272186</v>
      </c>
      <c r="U1181" s="10">
        <v>214.21310651393176</v>
      </c>
      <c r="V1181" s="10">
        <v>70.813078541955861</v>
      </c>
      <c r="W1181" s="10">
        <v>21.258131992498598</v>
      </c>
      <c r="X1181" s="10">
        <v>18.449611630384382</v>
      </c>
      <c r="Y1181" s="10">
        <v>7.2213632651104902</v>
      </c>
      <c r="Z1181" s="10">
        <v>324.73392867877055</v>
      </c>
      <c r="AA1181" s="10">
        <v>331.95529194388109</v>
      </c>
      <c r="AB1181" s="10">
        <v>11.306788980960846</v>
      </c>
      <c r="AC1181" s="10">
        <v>6.4802777767181396</v>
      </c>
      <c r="AD1181" s="10">
        <v>15.388500094413757</v>
      </c>
      <c r="AE1181" s="10">
        <v>32.624311327934265</v>
      </c>
      <c r="AF1181" s="10">
        <v>16.907478213310242</v>
      </c>
      <c r="AG1181" s="10">
        <v>65.799878180027008</v>
      </c>
      <c r="AH1181" s="10">
        <v>82.70735639333725</v>
      </c>
      <c r="AI1181" s="10">
        <v>2.1505754259781407</v>
      </c>
      <c r="AJ1181" s="10">
        <v>2.6447632362230826</v>
      </c>
      <c r="AK1181" s="10">
        <v>2.5979709975162977</v>
      </c>
      <c r="AL1181" s="10">
        <v>8.0114149001303758</v>
      </c>
      <c r="AM1181" s="10">
        <v>8.5143928484079101</v>
      </c>
      <c r="AN1181" s="10">
        <v>15.404724559847896</v>
      </c>
      <c r="AO1181" s="10">
        <v>23.919117408255804</v>
      </c>
    </row>
    <row r="1182" spans="1:41" x14ac:dyDescent="0.25">
      <c r="A1182" s="84">
        <v>90</v>
      </c>
      <c r="B1182" s="84" t="s">
        <v>22</v>
      </c>
      <c r="C1182" s="84" t="s">
        <v>23</v>
      </c>
      <c r="D1182" s="84" t="s">
        <v>38</v>
      </c>
      <c r="E1182" s="84" t="s">
        <v>36</v>
      </c>
      <c r="F1182" s="87" t="s">
        <v>32</v>
      </c>
      <c r="G1182" s="10">
        <v>6242.2197476029396</v>
      </c>
      <c r="H1182" s="10">
        <v>6556.4538055062294</v>
      </c>
      <c r="I1182" s="10">
        <v>6250.9439492821693</v>
      </c>
      <c r="J1182" s="10">
        <v>16204.873646825552</v>
      </c>
      <c r="K1182" s="10">
        <v>14903.032809650525</v>
      </c>
      <c r="L1182" s="10">
        <v>35254.49114921689</v>
      </c>
      <c r="M1182" s="10">
        <v>50157.523958867416</v>
      </c>
      <c r="N1182" s="10">
        <v>194.3444020152092</v>
      </c>
      <c r="O1182" s="10">
        <v>52.123900711536407</v>
      </c>
      <c r="P1182" s="10">
        <v>18.91895580291748</v>
      </c>
      <c r="Q1182" s="10">
        <v>7.0609112977981567</v>
      </c>
      <c r="R1182" s="10">
        <v>5.5713112354278564</v>
      </c>
      <c r="S1182" s="10">
        <v>272.44816982746124</v>
      </c>
      <c r="T1182" s="10">
        <v>278.0194810628891</v>
      </c>
      <c r="U1182" s="10">
        <v>203.24345752838528</v>
      </c>
      <c r="V1182" s="10">
        <v>61.867790759033312</v>
      </c>
      <c r="W1182" s="10">
        <v>19.579445648864187</v>
      </c>
      <c r="X1182" s="10">
        <v>16.882534616670103</v>
      </c>
      <c r="Y1182" s="10">
        <v>7.3141249998385369</v>
      </c>
      <c r="Z1182" s="10">
        <v>301.57322855295286</v>
      </c>
      <c r="AA1182" s="10">
        <v>308.88735355279141</v>
      </c>
      <c r="AB1182" s="10">
        <v>34.113911628723145</v>
      </c>
      <c r="AC1182" s="10">
        <v>12.051589012145996</v>
      </c>
      <c r="AD1182" s="10">
        <v>3.5304556488990784</v>
      </c>
      <c r="AE1182" s="10">
        <v>23.194211483001709</v>
      </c>
      <c r="AF1182" s="10">
        <v>18.17415577173233</v>
      </c>
      <c r="AG1182" s="10">
        <v>72.890167772769928</v>
      </c>
      <c r="AH1182" s="10">
        <v>91.064323544502258</v>
      </c>
      <c r="AI1182" s="10">
        <v>2.0037498156276916</v>
      </c>
      <c r="AJ1182" s="10">
        <v>2.2644552792924073</v>
      </c>
      <c r="AK1182" s="10">
        <v>2.3717441685174454</v>
      </c>
      <c r="AL1182" s="10">
        <v>7.4010095847206632</v>
      </c>
      <c r="AM1182" s="10">
        <v>8.433277587212169</v>
      </c>
      <c r="AN1182" s="10">
        <v>14.040958848158207</v>
      </c>
      <c r="AO1182" s="10">
        <v>22.474236435370379</v>
      </c>
    </row>
    <row r="1183" spans="1:41" x14ac:dyDescent="0.25">
      <c r="A1183" s="84">
        <v>90</v>
      </c>
      <c r="B1183" s="84" t="s">
        <v>22</v>
      </c>
      <c r="C1183" s="84" t="s">
        <v>23</v>
      </c>
      <c r="D1183" s="84" t="s">
        <v>38</v>
      </c>
      <c r="E1183" s="84" t="s">
        <v>36</v>
      </c>
      <c r="F1183" s="87" t="s">
        <v>26</v>
      </c>
      <c r="G1183" s="10">
        <v>8995.3428897708654</v>
      </c>
      <c r="H1183" s="10">
        <v>9316.5642330050468</v>
      </c>
      <c r="I1183" s="10">
        <v>8094.515165284276</v>
      </c>
      <c r="J1183" s="10">
        <v>19843.387985706329</v>
      </c>
      <c r="K1183" s="10">
        <v>17433.726961788721</v>
      </c>
      <c r="L1183" s="10">
        <v>46249.810273766518</v>
      </c>
      <c r="M1183" s="10">
        <v>63683.537235555239</v>
      </c>
      <c r="N1183" s="10">
        <v>334.51194757223129</v>
      </c>
      <c r="O1183" s="10">
        <v>72.057233333587646</v>
      </c>
      <c r="P1183" s="10">
        <v>15.582044661045074</v>
      </c>
      <c r="Q1183" s="10">
        <v>40.207099735736847</v>
      </c>
      <c r="R1183" s="10">
        <v>7.4186223149299622</v>
      </c>
      <c r="S1183" s="10">
        <v>462.35832530260086</v>
      </c>
      <c r="T1183" s="10">
        <v>469.77694761753082</v>
      </c>
      <c r="U1183" s="10">
        <v>292.88372798353765</v>
      </c>
      <c r="V1183" s="10">
        <v>87.912652732576603</v>
      </c>
      <c r="W1183" s="10">
        <v>25.353949902364764</v>
      </c>
      <c r="X1183" s="10">
        <v>20.990303238957996</v>
      </c>
      <c r="Y1183" s="10">
        <v>8.5637616140119359</v>
      </c>
      <c r="Z1183" s="10">
        <v>427.14063385743702</v>
      </c>
      <c r="AA1183" s="10">
        <v>435.70439547144895</v>
      </c>
      <c r="AB1183" s="10">
        <v>0</v>
      </c>
      <c r="AC1183" s="10">
        <v>12.960555791854858</v>
      </c>
      <c r="AD1183" s="10">
        <v>0</v>
      </c>
      <c r="AE1183" s="10">
        <v>0.74480003118515015</v>
      </c>
      <c r="AF1183" s="10">
        <v>2.0408555865287781</v>
      </c>
      <c r="AG1183" s="10">
        <v>13.705355823040009</v>
      </c>
      <c r="AH1183" s="10">
        <v>15.746211409568787</v>
      </c>
      <c r="AI1183" s="10">
        <v>2.9095771136118818</v>
      </c>
      <c r="AJ1183" s="10">
        <v>3.2669750679739016</v>
      </c>
      <c r="AK1183" s="10">
        <v>3.0568055291666756</v>
      </c>
      <c r="AL1183" s="10">
        <v>8.7931365857299308</v>
      </c>
      <c r="AM1183" s="10">
        <v>9.6599181415652744</v>
      </c>
      <c r="AN1183" s="10">
        <v>18.02649429648239</v>
      </c>
      <c r="AO1183" s="10">
        <v>27.686412438047665</v>
      </c>
    </row>
    <row r="1184" spans="1:41" x14ac:dyDescent="0.25">
      <c r="A1184" s="84">
        <v>90</v>
      </c>
      <c r="B1184" s="84" t="s">
        <v>22</v>
      </c>
      <c r="C1184" s="84" t="s">
        <v>23</v>
      </c>
      <c r="D1184" s="84" t="s">
        <v>38</v>
      </c>
      <c r="E1184" s="84" t="s">
        <v>37</v>
      </c>
      <c r="F1184" s="87" t="s">
        <v>28</v>
      </c>
      <c r="G1184" s="10">
        <v>210.71790146827698</v>
      </c>
      <c r="H1184" s="10">
        <v>157.49148970842361</v>
      </c>
      <c r="I1184" s="10">
        <v>146.18470072746277</v>
      </c>
      <c r="J1184" s="10">
        <v>145.20949429273605</v>
      </c>
      <c r="K1184" s="10">
        <v>0</v>
      </c>
      <c r="L1184" s="10">
        <v>659.60358619689941</v>
      </c>
      <c r="M1184" s="10">
        <v>659.60358619689941</v>
      </c>
      <c r="N1184" s="10">
        <v>16.133300185203552</v>
      </c>
      <c r="O1184" s="10">
        <v>4.6329666972160339</v>
      </c>
      <c r="P1184" s="10">
        <v>1.2960555553436279</v>
      </c>
      <c r="Q1184" s="10">
        <v>3.8881666660308838</v>
      </c>
      <c r="R1184" s="10">
        <v>0</v>
      </c>
      <c r="S1184" s="10">
        <v>25.950489103794098</v>
      </c>
      <c r="T1184" s="10">
        <v>25.950489103794098</v>
      </c>
      <c r="U1184" s="10">
        <v>5.0372290380560258</v>
      </c>
      <c r="V1184" s="10">
        <v>1.1067889866559952</v>
      </c>
      <c r="W1184" s="10">
        <v>0.29912079961950833</v>
      </c>
      <c r="X1184" s="10">
        <v>0.2395184860703215</v>
      </c>
      <c r="Y1184" s="10">
        <v>0</v>
      </c>
      <c r="Z1184" s="10">
        <v>6.6826573104018507</v>
      </c>
      <c r="AA1184" s="10">
        <v>6.6826573104018507</v>
      </c>
      <c r="AB1184" s="10">
        <v>0</v>
      </c>
      <c r="AC1184" s="10">
        <v>0</v>
      </c>
      <c r="AD1184" s="10">
        <v>0</v>
      </c>
      <c r="AE1184" s="10">
        <v>0.74480003118515015</v>
      </c>
      <c r="AF1184" s="10">
        <v>0</v>
      </c>
      <c r="AG1184" s="10">
        <v>0.74480003118515015</v>
      </c>
      <c r="AH1184" s="10">
        <v>0.74480003118515015</v>
      </c>
      <c r="AI1184" s="10">
        <v>0.13904116364694785</v>
      </c>
      <c r="AJ1184" s="10">
        <v>0.1088057343715931</v>
      </c>
      <c r="AK1184" s="10">
        <v>0.11208989899385254</v>
      </c>
      <c r="AL1184" s="10">
        <v>0.12571985221073401</v>
      </c>
      <c r="AM1184" s="10">
        <v>0</v>
      </c>
      <c r="AN1184" s="10">
        <v>0.48565664922312751</v>
      </c>
      <c r="AO1184" s="10">
        <v>0.48565664922312751</v>
      </c>
    </row>
    <row r="1185" spans="1:41" x14ac:dyDescent="0.25">
      <c r="A1185" s="84">
        <v>90</v>
      </c>
      <c r="B1185" s="84" t="s">
        <v>22</v>
      </c>
      <c r="C1185" s="84" t="s">
        <v>23</v>
      </c>
      <c r="D1185" s="84" t="s">
        <v>38</v>
      </c>
      <c r="E1185" s="84" t="s">
        <v>37</v>
      </c>
      <c r="F1185" s="87" t="s">
        <v>24</v>
      </c>
      <c r="G1185" s="10">
        <v>2662.3194171637297</v>
      </c>
      <c r="H1185" s="10">
        <v>3001.0869957711548</v>
      </c>
      <c r="I1185" s="10">
        <v>2464.7952097319067</v>
      </c>
      <c r="J1185" s="10">
        <v>3444.4861141024157</v>
      </c>
      <c r="K1185" s="10">
        <v>451.36431956291199</v>
      </c>
      <c r="L1185" s="10">
        <v>11572.687736769207</v>
      </c>
      <c r="M1185" s="10">
        <v>12024.052056332119</v>
      </c>
      <c r="N1185" s="10">
        <v>36.3776895403862</v>
      </c>
      <c r="O1185" s="10">
        <v>12.245133459568024</v>
      </c>
      <c r="P1185" s="10">
        <v>1.2960555553436279</v>
      </c>
      <c r="Q1185" s="10">
        <v>1.2960555553436279</v>
      </c>
      <c r="R1185" s="10">
        <v>0</v>
      </c>
      <c r="S1185" s="10">
        <v>51.214934110641479</v>
      </c>
      <c r="T1185" s="10">
        <v>51.214934110641479</v>
      </c>
      <c r="U1185" s="10">
        <v>63.642968078516496</v>
      </c>
      <c r="V1185" s="10">
        <v>21.090473149155709</v>
      </c>
      <c r="W1185" s="10">
        <v>5.0434245879660322</v>
      </c>
      <c r="X1185" s="10">
        <v>5.4501081870939574</v>
      </c>
      <c r="Y1185" s="10">
        <v>0</v>
      </c>
      <c r="Z1185" s="10">
        <v>95.226974002732192</v>
      </c>
      <c r="AA1185" s="10">
        <v>95.226974002732192</v>
      </c>
      <c r="AB1185" s="10">
        <v>1.2960555553436279</v>
      </c>
      <c r="AC1185" s="10">
        <v>1.2960555553436279</v>
      </c>
      <c r="AD1185" s="10">
        <v>0</v>
      </c>
      <c r="AE1185" s="10">
        <v>2.0408555865287781</v>
      </c>
      <c r="AF1185" s="10">
        <v>0</v>
      </c>
      <c r="AG1185" s="10">
        <v>4.6329666972160339</v>
      </c>
      <c r="AH1185" s="10">
        <v>4.6329666972160339</v>
      </c>
      <c r="AI1185" s="10">
        <v>1.6795223521934755</v>
      </c>
      <c r="AJ1185" s="10">
        <v>2.0781914421441017</v>
      </c>
      <c r="AK1185" s="10">
        <v>1.8869528196703684</v>
      </c>
      <c r="AL1185" s="10">
        <v>3.0528071346027748</v>
      </c>
      <c r="AM1185" s="10">
        <v>0.56321559876680383</v>
      </c>
      <c r="AN1185" s="10">
        <v>8.6974737486107205</v>
      </c>
      <c r="AO1185" s="10">
        <v>9.2606893473775234</v>
      </c>
    </row>
    <row r="1186" spans="1:41" x14ac:dyDescent="0.25">
      <c r="A1186" s="84">
        <v>90</v>
      </c>
      <c r="B1186" s="84" t="s">
        <v>22</v>
      </c>
      <c r="C1186" s="84" t="s">
        <v>23</v>
      </c>
      <c r="D1186" s="84" t="s">
        <v>38</v>
      </c>
      <c r="E1186" s="84" t="s">
        <v>37</v>
      </c>
      <c r="F1186" s="87" t="s">
        <v>29</v>
      </c>
      <c r="G1186" s="10">
        <v>3186.1781852245331</v>
      </c>
      <c r="H1186" s="10">
        <v>2725.7300127353519</v>
      </c>
      <c r="I1186" s="10">
        <v>1688.7556875273585</v>
      </c>
      <c r="J1186" s="10">
        <v>1694.2654102277011</v>
      </c>
      <c r="K1186" s="10">
        <v>114.01660823822021</v>
      </c>
      <c r="L1186" s="10">
        <v>9294.9292957149446</v>
      </c>
      <c r="M1186" s="10">
        <v>9408.9459039531648</v>
      </c>
      <c r="N1186" s="10">
        <v>49.725334107875824</v>
      </c>
      <c r="O1186" s="10">
        <v>17.071644723415375</v>
      </c>
      <c r="P1186" s="10">
        <v>6.8673667311668396</v>
      </c>
      <c r="Q1186" s="10">
        <v>8.1634223461151123</v>
      </c>
      <c r="R1186" s="10">
        <v>0</v>
      </c>
      <c r="S1186" s="10">
        <v>81.827767908573151</v>
      </c>
      <c r="T1186" s="10">
        <v>81.827767908573151</v>
      </c>
      <c r="U1186" s="10">
        <v>76.16585569237877</v>
      </c>
      <c r="V1186" s="10">
        <v>19.155371279289103</v>
      </c>
      <c r="W1186" s="10">
        <v>3.4555049133146278</v>
      </c>
      <c r="X1186" s="10">
        <v>2.7305590370534469</v>
      </c>
      <c r="Y1186" s="10">
        <v>0</v>
      </c>
      <c r="Z1186" s="10">
        <v>101.50729092203595</v>
      </c>
      <c r="AA1186" s="10">
        <v>101.50729092203595</v>
      </c>
      <c r="AB1186" s="10">
        <v>83.422778487205505</v>
      </c>
      <c r="AC1186" s="10">
        <v>72.890167534351349</v>
      </c>
      <c r="AD1186" s="10">
        <v>35.439344823360443</v>
      </c>
      <c r="AE1186" s="10">
        <v>10.755533456802368</v>
      </c>
      <c r="AF1186" s="10">
        <v>0</v>
      </c>
      <c r="AG1186" s="10">
        <v>202.50782430171967</v>
      </c>
      <c r="AH1186" s="10">
        <v>202.50782430171967</v>
      </c>
      <c r="AI1186" s="10">
        <v>2.0073398557001538</v>
      </c>
      <c r="AJ1186" s="10">
        <v>1.8817218087085879</v>
      </c>
      <c r="AK1186" s="10">
        <v>1.291458764524049</v>
      </c>
      <c r="AL1186" s="10">
        <v>1.4846478912428567</v>
      </c>
      <c r="AM1186" s="10">
        <v>0.13735625950872898</v>
      </c>
      <c r="AN1186" s="10">
        <v>6.6651683201756473</v>
      </c>
      <c r="AO1186" s="10">
        <v>6.8025245796843761</v>
      </c>
    </row>
    <row r="1187" spans="1:41" x14ac:dyDescent="0.25">
      <c r="A1187" s="84">
        <v>90</v>
      </c>
      <c r="B1187" s="84" t="s">
        <v>22</v>
      </c>
      <c r="C1187" s="84" t="s">
        <v>23</v>
      </c>
      <c r="D1187" s="84" t="s">
        <v>38</v>
      </c>
      <c r="E1187" s="84" t="s">
        <v>37</v>
      </c>
      <c r="F1187" s="87" t="s">
        <v>30</v>
      </c>
      <c r="G1187" s="10">
        <v>2390.0427946448326</v>
      </c>
      <c r="H1187" s="10">
        <v>2554.2464253902435</v>
      </c>
      <c r="I1187" s="10">
        <v>1817.1603685505688</v>
      </c>
      <c r="J1187" s="10">
        <v>2423.9486087523401</v>
      </c>
      <c r="K1187" s="10">
        <v>277.06557977199554</v>
      </c>
      <c r="L1187" s="10">
        <v>9185.398197337985</v>
      </c>
      <c r="M1187" s="10">
        <v>9462.4637771099806</v>
      </c>
      <c r="N1187" s="10">
        <v>60.123156368732452</v>
      </c>
      <c r="O1187" s="10">
        <v>19.827922582626343</v>
      </c>
      <c r="P1187" s="10">
        <v>2.7856556177139282</v>
      </c>
      <c r="Q1187" s="10">
        <v>1.2960555553436279</v>
      </c>
      <c r="R1187" s="10">
        <v>0</v>
      </c>
      <c r="S1187" s="10">
        <v>84.032790124416351</v>
      </c>
      <c r="T1187" s="10">
        <v>84.032790124416351</v>
      </c>
      <c r="U1187" s="10">
        <v>57.134172671105482</v>
      </c>
      <c r="V1187" s="10">
        <v>17.950251267933496</v>
      </c>
      <c r="W1187" s="10">
        <v>3.7182445206156469</v>
      </c>
      <c r="X1187" s="10">
        <v>3.7924578392197108</v>
      </c>
      <c r="Y1187" s="10">
        <v>0</v>
      </c>
      <c r="Z1187" s="10">
        <v>82.59512629887432</v>
      </c>
      <c r="AA1187" s="10">
        <v>82.59512629887432</v>
      </c>
      <c r="AB1187" s="10">
        <v>4.6329666972160339</v>
      </c>
      <c r="AC1187" s="10">
        <v>1.2960555553436279</v>
      </c>
      <c r="AD1187" s="10">
        <v>3.336911141872406</v>
      </c>
      <c r="AE1187" s="10">
        <v>0</v>
      </c>
      <c r="AF1187" s="10">
        <v>0</v>
      </c>
      <c r="AG1187" s="10">
        <v>9.2659333944320679</v>
      </c>
      <c r="AH1187" s="10">
        <v>9.2659333944320679</v>
      </c>
      <c r="AI1187" s="10">
        <v>1.5070375131581542</v>
      </c>
      <c r="AJ1187" s="10">
        <v>1.7669197176971083</v>
      </c>
      <c r="AK1187" s="10">
        <v>1.387535213556812</v>
      </c>
      <c r="AL1187" s="10">
        <v>2.160858962299451</v>
      </c>
      <c r="AM1187" s="10">
        <v>0.33489362464576961</v>
      </c>
      <c r="AN1187" s="10">
        <v>6.8223514067115252</v>
      </c>
      <c r="AO1187" s="10">
        <v>7.1572450313572942</v>
      </c>
    </row>
    <row r="1188" spans="1:41" x14ac:dyDescent="0.25">
      <c r="A1188" s="84">
        <v>90</v>
      </c>
      <c r="B1188" s="84" t="s">
        <v>22</v>
      </c>
      <c r="C1188" s="84" t="s">
        <v>23</v>
      </c>
      <c r="D1188" s="84" t="s">
        <v>38</v>
      </c>
      <c r="E1188" s="84" t="s">
        <v>37</v>
      </c>
      <c r="F1188" s="87" t="s">
        <v>25</v>
      </c>
      <c r="G1188" s="10">
        <v>1334.6227453351021</v>
      </c>
      <c r="H1188" s="10">
        <v>998.7594428062439</v>
      </c>
      <c r="I1188" s="10">
        <v>700.93888599425554</v>
      </c>
      <c r="J1188" s="10">
        <v>666.77900896221399</v>
      </c>
      <c r="K1188" s="10">
        <v>65.96922755241394</v>
      </c>
      <c r="L1188" s="10">
        <v>3701.1000830978155</v>
      </c>
      <c r="M1188" s="10">
        <v>3767.0693106502295</v>
      </c>
      <c r="N1188" s="10">
        <v>101.40338957309723</v>
      </c>
      <c r="O1188" s="10">
        <v>14.092444598674774</v>
      </c>
      <c r="P1188" s="10">
        <v>0.74480003118515015</v>
      </c>
      <c r="Q1188" s="10">
        <v>3.8881666660308838</v>
      </c>
      <c r="R1188" s="10">
        <v>0</v>
      </c>
      <c r="S1188" s="10">
        <v>120.12880086898804</v>
      </c>
      <c r="T1188" s="10">
        <v>120.12880086898804</v>
      </c>
      <c r="U1188" s="10">
        <v>31.904268222147842</v>
      </c>
      <c r="V1188" s="10">
        <v>7.018893234568881</v>
      </c>
      <c r="W1188" s="10">
        <v>1.4342499524207779</v>
      </c>
      <c r="X1188" s="10">
        <v>1.0586286103459621</v>
      </c>
      <c r="Y1188" s="10">
        <v>0</v>
      </c>
      <c r="Z1188" s="10">
        <v>41.416040019483461</v>
      </c>
      <c r="AA1188" s="10">
        <v>41.416040019483461</v>
      </c>
      <c r="AB1188" s="10">
        <v>0</v>
      </c>
      <c r="AC1188" s="10">
        <v>1.2960555553436279</v>
      </c>
      <c r="AD1188" s="10">
        <v>0.74480003118515015</v>
      </c>
      <c r="AE1188" s="10">
        <v>0</v>
      </c>
      <c r="AF1188" s="10">
        <v>0</v>
      </c>
      <c r="AG1188" s="10">
        <v>2.0408555865287781</v>
      </c>
      <c r="AH1188" s="10">
        <v>2.0408555865287781</v>
      </c>
      <c r="AI1188" s="10">
        <v>0.83875345111532396</v>
      </c>
      <c r="AJ1188" s="10">
        <v>0.69040992279351021</v>
      </c>
      <c r="AK1188" s="10">
        <v>0.53524525730348793</v>
      </c>
      <c r="AL1188" s="10">
        <v>0.58866175339987381</v>
      </c>
      <c r="AM1188" s="10">
        <v>8.2215823946595185E-2</v>
      </c>
      <c r="AN1188" s="10">
        <v>2.6530703846121959</v>
      </c>
      <c r="AO1188" s="10">
        <v>2.7352862085587915</v>
      </c>
    </row>
    <row r="1189" spans="1:41" x14ac:dyDescent="0.25">
      <c r="A1189" s="84">
        <v>90</v>
      </c>
      <c r="B1189" s="84" t="s">
        <v>22</v>
      </c>
      <c r="C1189" s="84" t="s">
        <v>23</v>
      </c>
      <c r="D1189" s="84" t="s">
        <v>38</v>
      </c>
      <c r="E1189" s="84" t="s">
        <v>37</v>
      </c>
      <c r="F1189" s="87" t="s">
        <v>33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  <c r="AC1189" s="10">
        <v>0</v>
      </c>
      <c r="AD1189" s="10">
        <v>0</v>
      </c>
      <c r="AE1189" s="10">
        <v>0</v>
      </c>
      <c r="AF1189" s="10">
        <v>0</v>
      </c>
      <c r="AG1189" s="10">
        <v>0</v>
      </c>
      <c r="AH1189" s="10">
        <v>0</v>
      </c>
      <c r="AI1189" s="10">
        <v>0</v>
      </c>
      <c r="AJ1189" s="10">
        <v>0</v>
      </c>
      <c r="AK1189" s="10">
        <v>0</v>
      </c>
      <c r="AL1189" s="10">
        <v>0</v>
      </c>
      <c r="AM1189" s="10">
        <v>0</v>
      </c>
      <c r="AN1189" s="10">
        <v>0</v>
      </c>
      <c r="AO1189" s="10">
        <v>0</v>
      </c>
    </row>
    <row r="1190" spans="1:41" x14ac:dyDescent="0.25">
      <c r="A1190" s="84">
        <v>90</v>
      </c>
      <c r="B1190" s="84" t="s">
        <v>22</v>
      </c>
      <c r="C1190" s="84" t="s">
        <v>23</v>
      </c>
      <c r="D1190" s="84" t="s">
        <v>38</v>
      </c>
      <c r="E1190" s="84" t="s">
        <v>37</v>
      </c>
      <c r="F1190" s="87" t="s">
        <v>27</v>
      </c>
      <c r="G1190" s="10">
        <v>1510.6910566091537</v>
      </c>
      <c r="H1190" s="10">
        <v>1664.5036500021815</v>
      </c>
      <c r="I1190" s="10">
        <v>1226.9044767692685</v>
      </c>
      <c r="J1190" s="10">
        <v>1392.1264489348978</v>
      </c>
      <c r="K1190" s="10">
        <v>17.875200748443604</v>
      </c>
      <c r="L1190" s="10">
        <v>5794.2256323155016</v>
      </c>
      <c r="M1190" s="10">
        <v>5812.1008330639452</v>
      </c>
      <c r="N1190" s="10">
        <v>27.082378327846527</v>
      </c>
      <c r="O1190" s="10">
        <v>11.33616691827774</v>
      </c>
      <c r="P1190" s="10">
        <v>2.0408555865287781</v>
      </c>
      <c r="Q1190" s="10">
        <v>0</v>
      </c>
      <c r="R1190" s="10">
        <v>0</v>
      </c>
      <c r="S1190" s="10">
        <v>40.459400832653046</v>
      </c>
      <c r="T1190" s="10">
        <v>40.459400832653046</v>
      </c>
      <c r="U1190" s="10">
        <v>36.113195911970443</v>
      </c>
      <c r="V1190" s="10">
        <v>11.697484806841501</v>
      </c>
      <c r="W1190" s="10">
        <v>2.5104723430133449</v>
      </c>
      <c r="X1190" s="10">
        <v>2.228796435466152</v>
      </c>
      <c r="Y1190" s="10">
        <v>0</v>
      </c>
      <c r="Z1190" s="10">
        <v>52.549949497291443</v>
      </c>
      <c r="AA1190" s="10">
        <v>52.549949497291443</v>
      </c>
      <c r="AB1190" s="10">
        <v>0.74480003118515015</v>
      </c>
      <c r="AC1190" s="10">
        <v>0</v>
      </c>
      <c r="AD1190" s="10">
        <v>1.4896000623703003</v>
      </c>
      <c r="AE1190" s="10">
        <v>6.4802780151367188</v>
      </c>
      <c r="AF1190" s="10">
        <v>0</v>
      </c>
      <c r="AG1190" s="10">
        <v>8.7146781086921692</v>
      </c>
      <c r="AH1190" s="10">
        <v>8.7146781086921692</v>
      </c>
      <c r="AI1190" s="10">
        <v>0.95313327256395064</v>
      </c>
      <c r="AJ1190" s="10">
        <v>1.1519299602922242</v>
      </c>
      <c r="AK1190" s="10">
        <v>0.93809002560219523</v>
      </c>
      <c r="AL1190" s="10">
        <v>1.2258456693800419</v>
      </c>
      <c r="AM1190" s="10">
        <v>2.013194484293461E-2</v>
      </c>
      <c r="AN1190" s="10">
        <v>4.2689989278384122</v>
      </c>
      <c r="AO1190" s="10">
        <v>4.289130872681346</v>
      </c>
    </row>
    <row r="1191" spans="1:41" x14ac:dyDescent="0.25">
      <c r="A1191" s="84">
        <v>90</v>
      </c>
      <c r="B1191" s="84" t="s">
        <v>22</v>
      </c>
      <c r="C1191" s="84" t="s">
        <v>23</v>
      </c>
      <c r="D1191" s="84" t="s">
        <v>38</v>
      </c>
      <c r="E1191" s="84" t="s">
        <v>37</v>
      </c>
      <c r="F1191" s="87" t="s">
        <v>31</v>
      </c>
      <c r="G1191" s="10">
        <v>2275.5574114322662</v>
      </c>
      <c r="H1191" s="10">
        <v>2470.6708106994629</v>
      </c>
      <c r="I1191" s="10">
        <v>2028.276231110096</v>
      </c>
      <c r="J1191" s="10">
        <v>2482.8458691760898</v>
      </c>
      <c r="K1191" s="10">
        <v>150.01249784231186</v>
      </c>
      <c r="L1191" s="10">
        <v>9257.3503224179149</v>
      </c>
      <c r="M1191" s="10">
        <v>9407.3628202602267</v>
      </c>
      <c r="N1191" s="10">
        <v>16.878100156784058</v>
      </c>
      <c r="O1191" s="10">
        <v>4.0817111730575562</v>
      </c>
      <c r="P1191" s="10">
        <v>0</v>
      </c>
      <c r="Q1191" s="10">
        <v>1.4896000623703003</v>
      </c>
      <c r="R1191" s="10">
        <v>0</v>
      </c>
      <c r="S1191" s="10">
        <v>22.449411392211914</v>
      </c>
      <c r="T1191" s="10">
        <v>22.449411392211914</v>
      </c>
      <c r="U1191" s="10">
        <v>54.397390021254871</v>
      </c>
      <c r="V1191" s="10">
        <v>17.362914326337382</v>
      </c>
      <c r="W1191" s="10">
        <v>4.1502264264301214</v>
      </c>
      <c r="X1191" s="10">
        <v>3.9303847055803631</v>
      </c>
      <c r="Y1191" s="10">
        <v>0</v>
      </c>
      <c r="Z1191" s="10">
        <v>79.840915479602742</v>
      </c>
      <c r="AA1191" s="10">
        <v>79.840915479602728</v>
      </c>
      <c r="AB1191" s="10">
        <v>2.7856556177139282</v>
      </c>
      <c r="AC1191" s="10">
        <v>4.0817111730575562</v>
      </c>
      <c r="AD1191" s="10">
        <v>5.1842222213745117</v>
      </c>
      <c r="AE1191" s="10">
        <v>6.3161112666130066</v>
      </c>
      <c r="AF1191" s="10">
        <v>0</v>
      </c>
      <c r="AG1191" s="10">
        <v>18.367700278759003</v>
      </c>
      <c r="AH1191" s="10">
        <v>18.367700278759003</v>
      </c>
      <c r="AI1191" s="10">
        <v>1.4356027123376633</v>
      </c>
      <c r="AJ1191" s="10">
        <v>1.7100392296998939</v>
      </c>
      <c r="AK1191" s="10">
        <v>1.5530373224691556</v>
      </c>
      <c r="AL1191" s="10">
        <v>2.1983304641906911</v>
      </c>
      <c r="AM1191" s="10">
        <v>0.17813782679438592</v>
      </c>
      <c r="AN1191" s="10">
        <v>6.8970097286974035</v>
      </c>
      <c r="AO1191" s="10">
        <v>7.0751475554917898</v>
      </c>
    </row>
    <row r="1192" spans="1:41" x14ac:dyDescent="0.25">
      <c r="A1192" s="84">
        <v>90</v>
      </c>
      <c r="B1192" s="84" t="s">
        <v>22</v>
      </c>
      <c r="C1192" s="84" t="s">
        <v>23</v>
      </c>
      <c r="D1192" s="84" t="s">
        <v>38</v>
      </c>
      <c r="E1192" s="84" t="s">
        <v>37</v>
      </c>
      <c r="F1192" s="87" t="s">
        <v>32</v>
      </c>
      <c r="G1192" s="10">
        <v>3316.1794707477093</v>
      </c>
      <c r="H1192" s="10">
        <v>3262.3592317309231</v>
      </c>
      <c r="I1192" s="10">
        <v>2422.9486266579479</v>
      </c>
      <c r="J1192" s="10">
        <v>2818.5772605072707</v>
      </c>
      <c r="K1192" s="10">
        <v>313.49845558404922</v>
      </c>
      <c r="L1192" s="10">
        <v>11820.064589643851</v>
      </c>
      <c r="M1192" s="10">
        <v>12133.5630452279</v>
      </c>
      <c r="N1192" s="10">
        <v>75.153945744037628</v>
      </c>
      <c r="O1192" s="10">
        <v>33.01140034198761</v>
      </c>
      <c r="P1192" s="10">
        <v>7.2250778079032898</v>
      </c>
      <c r="Q1192" s="10">
        <v>2.2344000935554504</v>
      </c>
      <c r="R1192" s="10">
        <v>0</v>
      </c>
      <c r="S1192" s="10">
        <v>117.62482398748398</v>
      </c>
      <c r="T1192" s="10">
        <v>117.62482398748398</v>
      </c>
      <c r="U1192" s="10">
        <v>79.27354728316908</v>
      </c>
      <c r="V1192" s="10">
        <v>22.926592890067617</v>
      </c>
      <c r="W1192" s="10">
        <v>4.9577987780957997</v>
      </c>
      <c r="X1192" s="10">
        <v>4.4497972301393025</v>
      </c>
      <c r="Y1192" s="10">
        <v>0</v>
      </c>
      <c r="Z1192" s="10">
        <v>111.60773618147178</v>
      </c>
      <c r="AA1192" s="10">
        <v>111.60773618147178</v>
      </c>
      <c r="AB1192" s="10">
        <v>8.9082223773002625</v>
      </c>
      <c r="AC1192" s="10">
        <v>8.7146778702735901</v>
      </c>
      <c r="AD1192" s="10">
        <v>2.0408555865287781</v>
      </c>
      <c r="AE1192" s="10">
        <v>7.9698778390884399</v>
      </c>
      <c r="AF1192" s="10">
        <v>1.4896000623703003</v>
      </c>
      <c r="AG1192" s="10">
        <v>27.633633673191071</v>
      </c>
      <c r="AH1192" s="10">
        <v>29.123233735561371</v>
      </c>
      <c r="AI1192" s="10">
        <v>2.0845469562369567</v>
      </c>
      <c r="AJ1192" s="10">
        <v>2.2556926521357044</v>
      </c>
      <c r="AK1192" s="10">
        <v>1.8529603164227733</v>
      </c>
      <c r="AL1192" s="10">
        <v>2.4983599800167258</v>
      </c>
      <c r="AM1192" s="10">
        <v>0.36832008663728821</v>
      </c>
      <c r="AN1192" s="10">
        <v>8.691559904812161</v>
      </c>
      <c r="AO1192" s="10">
        <v>9.0598799914494492</v>
      </c>
    </row>
    <row r="1193" spans="1:41" x14ac:dyDescent="0.25">
      <c r="A1193" s="84">
        <v>90</v>
      </c>
      <c r="B1193" s="84" t="s">
        <v>22</v>
      </c>
      <c r="C1193" s="84" t="s">
        <v>23</v>
      </c>
      <c r="D1193" s="84" t="s">
        <v>38</v>
      </c>
      <c r="E1193" s="84" t="s">
        <v>37</v>
      </c>
      <c r="F1193" s="87" t="s">
        <v>26</v>
      </c>
      <c r="G1193" s="10">
        <v>3400.0774371027946</v>
      </c>
      <c r="H1193" s="10">
        <v>3403.5764251053333</v>
      </c>
      <c r="I1193" s="10">
        <v>2501.2707255017012</v>
      </c>
      <c r="J1193" s="10">
        <v>2878.0814902745187</v>
      </c>
      <c r="K1193" s="10">
        <v>229.77752159535885</v>
      </c>
      <c r="L1193" s="10">
        <v>12183.006077984348</v>
      </c>
      <c r="M1193" s="10">
        <v>12412.783599579707</v>
      </c>
      <c r="N1193" s="10">
        <v>114.4227015376091</v>
      </c>
      <c r="O1193" s="10">
        <v>18.725411534309387</v>
      </c>
      <c r="P1193" s="10">
        <v>2.5921111106872559</v>
      </c>
      <c r="Q1193" s="10">
        <v>3.336911141872406</v>
      </c>
      <c r="R1193" s="10">
        <v>0</v>
      </c>
      <c r="S1193" s="10">
        <v>139.07713532447815</v>
      </c>
      <c r="T1193" s="10">
        <v>139.07713532447815</v>
      </c>
      <c r="U1193" s="10">
        <v>81.279135177756743</v>
      </c>
      <c r="V1193" s="10">
        <v>23.919012446467971</v>
      </c>
      <c r="W1193" s="10">
        <v>5.1180602057105729</v>
      </c>
      <c r="X1193" s="10">
        <v>4.5492029403102254</v>
      </c>
      <c r="Y1193" s="10">
        <v>0</v>
      </c>
      <c r="Z1193" s="10">
        <v>114.86541077024552</v>
      </c>
      <c r="AA1193" s="10">
        <v>114.86541077024552</v>
      </c>
      <c r="AB1193" s="10">
        <v>0</v>
      </c>
      <c r="AC1193" s="10">
        <v>0</v>
      </c>
      <c r="AD1193" s="10">
        <v>2.5921111106872559</v>
      </c>
      <c r="AE1193" s="10">
        <v>0</v>
      </c>
      <c r="AF1193" s="10">
        <v>0</v>
      </c>
      <c r="AG1193" s="10">
        <v>2.5921111106872559</v>
      </c>
      <c r="AH1193" s="10">
        <v>2.5921111106872559</v>
      </c>
      <c r="AI1193" s="10">
        <v>2.1431334106043787</v>
      </c>
      <c r="AJ1193" s="10">
        <v>2.3549922753314556</v>
      </c>
      <c r="AK1193" s="10">
        <v>1.9121161212591198</v>
      </c>
      <c r="AL1193" s="10">
        <v>2.5493643847073462</v>
      </c>
      <c r="AM1193" s="10">
        <v>0.2824615022036806</v>
      </c>
      <c r="AN1193" s="10">
        <v>8.9596061919022993</v>
      </c>
      <c r="AO1193" s="10">
        <v>9.2420676941059821</v>
      </c>
    </row>
    <row r="1194" spans="1:41" x14ac:dyDescent="0.25">
      <c r="A1194" s="84">
        <v>90</v>
      </c>
      <c r="B1194" s="84" t="s">
        <v>22</v>
      </c>
      <c r="C1194" s="84" t="s">
        <v>23</v>
      </c>
      <c r="D1194" s="84" t="s">
        <v>38</v>
      </c>
      <c r="E1194" s="84" t="s">
        <v>34</v>
      </c>
      <c r="F1194" s="87" t="s">
        <v>28</v>
      </c>
      <c r="G1194" s="10">
        <v>778.8896501660347</v>
      </c>
      <c r="H1194" s="10">
        <v>517.56855884939432</v>
      </c>
      <c r="I1194" s="10">
        <v>247.56389753520489</v>
      </c>
      <c r="J1194" s="10">
        <v>557.98130774497986</v>
      </c>
      <c r="K1194" s="10">
        <v>791.92107367515564</v>
      </c>
      <c r="L1194" s="10">
        <v>2102.0034142956138</v>
      </c>
      <c r="M1194" s="10">
        <v>2893.9244879707694</v>
      </c>
      <c r="N1194" s="10">
        <v>87.609900236129761</v>
      </c>
      <c r="O1194" s="10">
        <v>19.440833330154419</v>
      </c>
      <c r="P1194" s="10">
        <v>5.1842222213745117</v>
      </c>
      <c r="Q1194" s="10">
        <v>4.6329666972160339</v>
      </c>
      <c r="R1194" s="10">
        <v>1.2960555553436279</v>
      </c>
      <c r="S1194" s="10">
        <v>116.86792248487473</v>
      </c>
      <c r="T1194" s="10">
        <v>118.16397804021835</v>
      </c>
      <c r="U1194" s="10">
        <v>46.695407404653707</v>
      </c>
      <c r="V1194" s="10">
        <v>10.149964808134181</v>
      </c>
      <c r="W1194" s="10">
        <v>2.2779697764983045</v>
      </c>
      <c r="X1194" s="10">
        <v>2.1151995116527678</v>
      </c>
      <c r="Y1194" s="10">
        <v>0.88967731017357543</v>
      </c>
      <c r="Z1194" s="10">
        <v>61.238541500938958</v>
      </c>
      <c r="AA1194" s="10">
        <v>62.128218811112525</v>
      </c>
      <c r="AB1194" s="10">
        <v>1.2960555553436279</v>
      </c>
      <c r="AC1194" s="10">
        <v>2.5921111106872559</v>
      </c>
      <c r="AD1194" s="10">
        <v>0</v>
      </c>
      <c r="AE1194" s="10">
        <v>0.74480003118515015</v>
      </c>
      <c r="AF1194" s="10">
        <v>4.6329666972160339</v>
      </c>
      <c r="AG1194" s="10">
        <v>4.6329666972160339</v>
      </c>
      <c r="AH1194" s="10">
        <v>9.2659333944320679</v>
      </c>
      <c r="AI1194" s="10">
        <v>8.3415598470501423E-2</v>
      </c>
      <c r="AJ1194" s="10">
        <v>6.1475397880297752E-2</v>
      </c>
      <c r="AK1194" s="10">
        <v>3.2831216075429617E-2</v>
      </c>
      <c r="AL1194" s="10">
        <v>8.3477638399814896E-2</v>
      </c>
      <c r="AM1194" s="10">
        <v>0.13118171876728535</v>
      </c>
      <c r="AN1194" s="10">
        <v>0.26119985082604369</v>
      </c>
      <c r="AO1194" s="10">
        <v>0.39238156959332893</v>
      </c>
    </row>
    <row r="1195" spans="1:41" x14ac:dyDescent="0.25">
      <c r="A1195" s="84">
        <v>90</v>
      </c>
      <c r="B1195" s="84" t="s">
        <v>22</v>
      </c>
      <c r="C1195" s="84" t="s">
        <v>23</v>
      </c>
      <c r="D1195" s="84" t="s">
        <v>38</v>
      </c>
      <c r="E1195" s="84" t="s">
        <v>34</v>
      </c>
      <c r="F1195" s="87" t="s">
        <v>24</v>
      </c>
      <c r="G1195" s="10">
        <v>1228.0264702439308</v>
      </c>
      <c r="H1195" s="10">
        <v>1115.9919704794884</v>
      </c>
      <c r="I1195" s="10">
        <v>905.41923090815544</v>
      </c>
      <c r="J1195" s="10">
        <v>2283.9263926744461</v>
      </c>
      <c r="K1195" s="10">
        <v>3184.0102858543396</v>
      </c>
      <c r="L1195" s="10">
        <v>5533.3640643060207</v>
      </c>
      <c r="M1195" s="10">
        <v>8717.3743501603603</v>
      </c>
      <c r="N1195" s="10">
        <v>56.668733417987823</v>
      </c>
      <c r="O1195" s="10">
        <v>16.297466695308685</v>
      </c>
      <c r="P1195" s="10">
        <v>9.0723888874053955</v>
      </c>
      <c r="Q1195" s="10">
        <v>15.552666664123535</v>
      </c>
      <c r="R1195" s="10">
        <v>3.8881666660308838</v>
      </c>
      <c r="S1195" s="10">
        <v>97.591255664825439</v>
      </c>
      <c r="T1195" s="10">
        <v>101.47942233085632</v>
      </c>
      <c r="U1195" s="10">
        <v>73.621720765599378</v>
      </c>
      <c r="V1195" s="10">
        <v>21.885562855110017</v>
      </c>
      <c r="W1195" s="10">
        <v>8.3312537231961166</v>
      </c>
      <c r="X1195" s="10">
        <v>9.3619491516293838</v>
      </c>
      <c r="Y1195" s="10">
        <v>3.382662040628202</v>
      </c>
      <c r="Z1195" s="10">
        <v>113.20048649553489</v>
      </c>
      <c r="AA1195" s="10">
        <v>116.58314853616308</v>
      </c>
      <c r="AB1195" s="10">
        <v>0</v>
      </c>
      <c r="AC1195" s="10">
        <v>0</v>
      </c>
      <c r="AD1195" s="10">
        <v>0</v>
      </c>
      <c r="AE1195" s="10">
        <v>6.4802780151367188</v>
      </c>
      <c r="AF1195" s="10">
        <v>0</v>
      </c>
      <c r="AG1195" s="10">
        <v>6.4802780151367188</v>
      </c>
      <c r="AH1195" s="10">
        <v>6.4802780151367188</v>
      </c>
      <c r="AI1195" s="10">
        <v>0.13879823114146952</v>
      </c>
      <c r="AJ1195" s="10">
        <v>0.13228000106583632</v>
      </c>
      <c r="AK1195" s="10">
        <v>0.11578890310376305</v>
      </c>
      <c r="AL1195" s="10">
        <v>0.33370359736366578</v>
      </c>
      <c r="AM1195" s="10">
        <v>0.53939813427090644</v>
      </c>
      <c r="AN1195" s="10">
        <v>0.7205707326747347</v>
      </c>
      <c r="AO1195" s="10">
        <v>1.2599688669456413</v>
      </c>
    </row>
    <row r="1196" spans="1:41" x14ac:dyDescent="0.25">
      <c r="A1196" s="84">
        <v>90</v>
      </c>
      <c r="B1196" s="84" t="s">
        <v>22</v>
      </c>
      <c r="C1196" s="84" t="s">
        <v>23</v>
      </c>
      <c r="D1196" s="84" t="s">
        <v>38</v>
      </c>
      <c r="E1196" s="84" t="s">
        <v>34</v>
      </c>
      <c r="F1196" s="87" t="s">
        <v>29</v>
      </c>
      <c r="G1196" s="10">
        <v>1567.0175788998604</v>
      </c>
      <c r="H1196" s="10">
        <v>1100.202555000782</v>
      </c>
      <c r="I1196" s="10">
        <v>597.04786747694016</v>
      </c>
      <c r="J1196" s="10">
        <v>865.84806990623474</v>
      </c>
      <c r="K1196" s="10">
        <v>333.57360219955444</v>
      </c>
      <c r="L1196" s="10">
        <v>4130.1160712838173</v>
      </c>
      <c r="M1196" s="10">
        <v>4463.6896734833717</v>
      </c>
      <c r="N1196" s="10">
        <v>71.118889033794403</v>
      </c>
      <c r="O1196" s="10">
        <v>47.596344530582428</v>
      </c>
      <c r="P1196" s="10">
        <v>14.256611108779907</v>
      </c>
      <c r="Q1196" s="10">
        <v>7.7763333320617676</v>
      </c>
      <c r="R1196" s="10">
        <v>1.2960555553436279</v>
      </c>
      <c r="S1196" s="10">
        <v>140.74817800521851</v>
      </c>
      <c r="T1196" s="10">
        <v>142.04423356056213</v>
      </c>
      <c r="U1196" s="10">
        <v>93.944661148578604</v>
      </c>
      <c r="V1196" s="10">
        <v>21.575918830739298</v>
      </c>
      <c r="W1196" s="10">
        <v>5.4937614521997382</v>
      </c>
      <c r="X1196" s="10">
        <v>3.7182529563220967</v>
      </c>
      <c r="Y1196" s="10">
        <v>0.38537936606123946</v>
      </c>
      <c r="Z1196" s="10">
        <v>124.73259438783973</v>
      </c>
      <c r="AA1196" s="10">
        <v>125.11797375390097</v>
      </c>
      <c r="AB1196" s="10">
        <v>16.297466695308685</v>
      </c>
      <c r="AC1196" s="10">
        <v>19.634377837181091</v>
      </c>
      <c r="AD1196" s="10">
        <v>12.960555553436279</v>
      </c>
      <c r="AE1196" s="10">
        <v>11.858044505119324</v>
      </c>
      <c r="AF1196" s="10">
        <v>0</v>
      </c>
      <c r="AG1196" s="10">
        <v>60.75044459104538</v>
      </c>
      <c r="AH1196" s="10">
        <v>60.75044459104538</v>
      </c>
      <c r="AI1196" s="10">
        <v>0.1724132551846751</v>
      </c>
      <c r="AJ1196" s="10">
        <v>0.13097586029579486</v>
      </c>
      <c r="AK1196" s="10">
        <v>7.5581273500713933E-2</v>
      </c>
      <c r="AL1196" s="10">
        <v>0.12085960294574076</v>
      </c>
      <c r="AM1196" s="10">
        <v>4.79986066019535E-2</v>
      </c>
      <c r="AN1196" s="10">
        <v>0.49982999192692468</v>
      </c>
      <c r="AO1196" s="10">
        <v>0.54782859852887811</v>
      </c>
    </row>
    <row r="1197" spans="1:41" x14ac:dyDescent="0.25">
      <c r="A1197" s="84">
        <v>90</v>
      </c>
      <c r="B1197" s="84" t="s">
        <v>22</v>
      </c>
      <c r="C1197" s="84" t="s">
        <v>23</v>
      </c>
      <c r="D1197" s="84" t="s">
        <v>38</v>
      </c>
      <c r="E1197" s="84" t="s">
        <v>34</v>
      </c>
      <c r="F1197" s="87" t="s">
        <v>30</v>
      </c>
      <c r="G1197" s="10">
        <v>410.84961271286011</v>
      </c>
      <c r="H1197" s="10">
        <v>269.57955551147461</v>
      </c>
      <c r="I1197" s="10">
        <v>209.82621145248413</v>
      </c>
      <c r="J1197" s="10">
        <v>494.28449106216431</v>
      </c>
      <c r="K1197" s="10">
        <v>750.7808096408844</v>
      </c>
      <c r="L1197" s="10">
        <v>1384.5398707389832</v>
      </c>
      <c r="M1197" s="10">
        <v>2135.3206803798676</v>
      </c>
      <c r="N1197" s="10">
        <v>12.960555553436279</v>
      </c>
      <c r="O1197" s="10">
        <v>14.256611108779907</v>
      </c>
      <c r="P1197" s="10">
        <v>2.5921111106872559</v>
      </c>
      <c r="Q1197" s="10">
        <v>5.1842222213745117</v>
      </c>
      <c r="R1197" s="10">
        <v>1.2960555553436279</v>
      </c>
      <c r="S1197" s="10">
        <v>34.993499994277954</v>
      </c>
      <c r="T1197" s="10">
        <v>36.289555549621582</v>
      </c>
      <c r="U1197" s="10">
        <v>24.630947456525583</v>
      </c>
      <c r="V1197" s="10">
        <v>5.2866870574920819</v>
      </c>
      <c r="W1197" s="10">
        <v>1.9307248462507756</v>
      </c>
      <c r="X1197" s="10">
        <v>2.0816458811632086</v>
      </c>
      <c r="Y1197" s="10">
        <v>0.79036580409988444</v>
      </c>
      <c r="Z1197" s="10">
        <v>33.930005241431651</v>
      </c>
      <c r="AA1197" s="10">
        <v>34.720371045531529</v>
      </c>
      <c r="AB1197" s="10">
        <v>1.2960555553436279</v>
      </c>
      <c r="AC1197" s="10">
        <v>0</v>
      </c>
      <c r="AD1197" s="10">
        <v>0</v>
      </c>
      <c r="AE1197" s="10">
        <v>0</v>
      </c>
      <c r="AF1197" s="10">
        <v>0</v>
      </c>
      <c r="AG1197" s="10">
        <v>1.2960555553436279</v>
      </c>
      <c r="AH1197" s="10">
        <v>1.2960555553436279</v>
      </c>
      <c r="AI1197" s="10">
        <v>4.3571130091595023E-2</v>
      </c>
      <c r="AJ1197" s="10">
        <v>2.8320746324776894E-2</v>
      </c>
      <c r="AK1197" s="10">
        <v>2.1709246578223401E-2</v>
      </c>
      <c r="AL1197" s="10">
        <v>5.938467562156971E-2</v>
      </c>
      <c r="AM1197" s="10">
        <v>0.12939492842853068</v>
      </c>
      <c r="AN1197" s="10">
        <v>0.15298579861616501</v>
      </c>
      <c r="AO1197" s="10">
        <v>0.28238072704469569</v>
      </c>
    </row>
    <row r="1198" spans="1:41" x14ac:dyDescent="0.25">
      <c r="A1198" s="84">
        <v>90</v>
      </c>
      <c r="B1198" s="84" t="s">
        <v>22</v>
      </c>
      <c r="C1198" s="84" t="s">
        <v>23</v>
      </c>
      <c r="D1198" s="84" t="s">
        <v>38</v>
      </c>
      <c r="E1198" s="84" t="s">
        <v>34</v>
      </c>
      <c r="F1198" s="87" t="s">
        <v>25</v>
      </c>
      <c r="G1198" s="10">
        <v>1241.6627027392387</v>
      </c>
      <c r="H1198" s="10">
        <v>593.03700876235962</v>
      </c>
      <c r="I1198" s="10">
        <v>437.1992906332016</v>
      </c>
      <c r="J1198" s="10">
        <v>1042.4935446381569</v>
      </c>
      <c r="K1198" s="10">
        <v>2159.5651667118073</v>
      </c>
      <c r="L1198" s="10">
        <v>3314.3925467729568</v>
      </c>
      <c r="M1198" s="10">
        <v>5473.9577134847641</v>
      </c>
      <c r="N1198" s="10">
        <v>157.40335589647293</v>
      </c>
      <c r="O1198" s="10">
        <v>18.889577805995941</v>
      </c>
      <c r="P1198" s="10">
        <v>4.6329666972160339</v>
      </c>
      <c r="Q1198" s="10">
        <v>3.336911141872406</v>
      </c>
      <c r="R1198" s="10">
        <v>0</v>
      </c>
      <c r="S1198" s="10">
        <v>184.26281154155731</v>
      </c>
      <c r="T1198" s="10">
        <v>184.26281154155731</v>
      </c>
      <c r="U1198" s="10">
        <v>74.439229936118267</v>
      </c>
      <c r="V1198" s="10">
        <v>11.629966051725818</v>
      </c>
      <c r="W1198" s="10">
        <v>4.022907945320684</v>
      </c>
      <c r="X1198" s="10">
        <v>4.0431294622587295</v>
      </c>
      <c r="Y1198" s="10">
        <v>2.2388951385043567</v>
      </c>
      <c r="Z1198" s="10">
        <v>94.135233395423498</v>
      </c>
      <c r="AA1198" s="10">
        <v>96.374128533927845</v>
      </c>
      <c r="AB1198" s="10">
        <v>0</v>
      </c>
      <c r="AC1198" s="10">
        <v>0</v>
      </c>
      <c r="AD1198" s="10">
        <v>0</v>
      </c>
      <c r="AE1198" s="10">
        <v>0</v>
      </c>
      <c r="AF1198" s="10">
        <v>1.2960555553436279</v>
      </c>
      <c r="AG1198" s="10">
        <v>0</v>
      </c>
      <c r="AH1198" s="10">
        <v>1.2960555553436279</v>
      </c>
      <c r="AI1198" s="10">
        <v>0.1258510442615231</v>
      </c>
      <c r="AJ1198" s="10">
        <v>6.1681178738811168E-2</v>
      </c>
      <c r="AK1198" s="10">
        <v>4.9086378028416082E-2</v>
      </c>
      <c r="AL1198" s="10">
        <v>0.15396587270425377</v>
      </c>
      <c r="AM1198" s="10">
        <v>0.37468546396672725</v>
      </c>
      <c r="AN1198" s="10">
        <v>0.39058447373300414</v>
      </c>
      <c r="AO1198" s="10">
        <v>0.7652699376997314</v>
      </c>
    </row>
    <row r="1199" spans="1:41" x14ac:dyDescent="0.25">
      <c r="A1199" s="84">
        <v>90</v>
      </c>
      <c r="B1199" s="84" t="s">
        <v>22</v>
      </c>
      <c r="C1199" s="84" t="s">
        <v>23</v>
      </c>
      <c r="D1199" s="84" t="s">
        <v>38</v>
      </c>
      <c r="E1199" s="84" t="s">
        <v>34</v>
      </c>
      <c r="F1199" s="87" t="s">
        <v>33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  <c r="AC1199" s="10">
        <v>0</v>
      </c>
      <c r="AD1199" s="10">
        <v>0</v>
      </c>
      <c r="AE1199" s="10">
        <v>0</v>
      </c>
      <c r="AF1199" s="10">
        <v>0</v>
      </c>
      <c r="AG1199" s="10">
        <v>0</v>
      </c>
      <c r="AH1199" s="10">
        <v>0</v>
      </c>
      <c r="AI1199" s="10">
        <v>0</v>
      </c>
      <c r="AJ1199" s="10">
        <v>0</v>
      </c>
      <c r="AK1199" s="10">
        <v>0</v>
      </c>
      <c r="AL1199" s="10">
        <v>0</v>
      </c>
      <c r="AM1199" s="10">
        <v>0</v>
      </c>
      <c r="AN1199" s="10">
        <v>0</v>
      </c>
      <c r="AO1199" s="10">
        <v>0</v>
      </c>
    </row>
    <row r="1200" spans="1:41" x14ac:dyDescent="0.25">
      <c r="A1200" s="84">
        <v>90</v>
      </c>
      <c r="B1200" s="84" t="s">
        <v>22</v>
      </c>
      <c r="C1200" s="84" t="s">
        <v>23</v>
      </c>
      <c r="D1200" s="84" t="s">
        <v>38</v>
      </c>
      <c r="E1200" s="84" t="s">
        <v>34</v>
      </c>
      <c r="F1200" s="87" t="s">
        <v>27</v>
      </c>
      <c r="G1200" s="10">
        <v>1029.5727126598358</v>
      </c>
      <c r="H1200" s="10">
        <v>815.43668831884861</v>
      </c>
      <c r="I1200" s="10">
        <v>567.418312266469</v>
      </c>
      <c r="J1200" s="10">
        <v>2143.852189540863</v>
      </c>
      <c r="K1200" s="10">
        <v>3715.2625722885132</v>
      </c>
      <c r="L1200" s="10">
        <v>4556.2799027860165</v>
      </c>
      <c r="M1200" s="10">
        <v>8271.5424750745296</v>
      </c>
      <c r="N1200" s="10">
        <v>42.412122309207916</v>
      </c>
      <c r="O1200" s="10">
        <v>27.961966693401337</v>
      </c>
      <c r="P1200" s="10">
        <v>5.1842222213745117</v>
      </c>
      <c r="Q1200" s="10">
        <v>1.2960555553436279</v>
      </c>
      <c r="R1200" s="10">
        <v>1.2960555553436279</v>
      </c>
      <c r="S1200" s="10">
        <v>76.854366779327393</v>
      </c>
      <c r="T1200" s="10">
        <v>78.150422334671021</v>
      </c>
      <c r="U1200" s="10">
        <v>61.724170118472038</v>
      </c>
      <c r="V1200" s="10">
        <v>15.991415143334068</v>
      </c>
      <c r="W1200" s="10">
        <v>5.2211238344673596</v>
      </c>
      <c r="X1200" s="10">
        <v>8.2389907348587439</v>
      </c>
      <c r="Y1200" s="10">
        <v>4.0199737908768247</v>
      </c>
      <c r="Z1200" s="10">
        <v>91.175699831132221</v>
      </c>
      <c r="AA1200" s="10">
        <v>95.195673622009039</v>
      </c>
      <c r="AB1200" s="10">
        <v>5.1842222213745117</v>
      </c>
      <c r="AC1200" s="10">
        <v>0</v>
      </c>
      <c r="AD1200" s="10">
        <v>0</v>
      </c>
      <c r="AE1200" s="10">
        <v>0</v>
      </c>
      <c r="AF1200" s="10">
        <v>0</v>
      </c>
      <c r="AG1200" s="10">
        <v>5.1842222213745117</v>
      </c>
      <c r="AH1200" s="10">
        <v>5.1842222213745117</v>
      </c>
      <c r="AI1200" s="10">
        <v>0.10942131799764286</v>
      </c>
      <c r="AJ1200" s="10">
        <v>9.2598635349145572E-2</v>
      </c>
      <c r="AK1200" s="10">
        <v>7.0623320857178193E-2</v>
      </c>
      <c r="AL1200" s="10">
        <v>0.30914713631700486</v>
      </c>
      <c r="AM1200" s="10">
        <v>0.63409326006650912</v>
      </c>
      <c r="AN1200" s="10">
        <v>0.58179041052097147</v>
      </c>
      <c r="AO1200" s="10">
        <v>1.2158836705874805</v>
      </c>
    </row>
    <row r="1201" spans="1:41" x14ac:dyDescent="0.25">
      <c r="A1201" s="84">
        <v>90</v>
      </c>
      <c r="B1201" s="84" t="s">
        <v>22</v>
      </c>
      <c r="C1201" s="84" t="s">
        <v>23</v>
      </c>
      <c r="D1201" s="84" t="s">
        <v>38</v>
      </c>
      <c r="E1201" s="84" t="s">
        <v>34</v>
      </c>
      <c r="F1201" s="87" t="s">
        <v>31</v>
      </c>
      <c r="G1201" s="10">
        <v>748.80387848615646</v>
      </c>
      <c r="H1201" s="10">
        <v>759.81171411275864</v>
      </c>
      <c r="I1201" s="10">
        <v>621.52944386005402</v>
      </c>
      <c r="J1201" s="10">
        <v>1604.2472438216209</v>
      </c>
      <c r="K1201" s="10">
        <v>2509.4746992588043</v>
      </c>
      <c r="L1201" s="10">
        <v>3734.3922802805901</v>
      </c>
      <c r="M1201" s="10">
        <v>6243.8669795393944</v>
      </c>
      <c r="N1201" s="10">
        <v>15.552666664123535</v>
      </c>
      <c r="O1201" s="10">
        <v>2.0408555865287781</v>
      </c>
      <c r="P1201" s="10">
        <v>0</v>
      </c>
      <c r="Q1201" s="10">
        <v>0</v>
      </c>
      <c r="R1201" s="10">
        <v>2.5921111106872559</v>
      </c>
      <c r="S1201" s="10">
        <v>17.593522250652313</v>
      </c>
      <c r="T1201" s="10">
        <v>20.185633361339569</v>
      </c>
      <c r="U1201" s="10">
        <v>44.891727813615574</v>
      </c>
      <c r="V1201" s="10">
        <v>14.900561533716962</v>
      </c>
      <c r="W1201" s="10">
        <v>5.719029722884633</v>
      </c>
      <c r="X1201" s="10">
        <v>6.5677115128298231</v>
      </c>
      <c r="Y1201" s="10">
        <v>2.6970148121686299</v>
      </c>
      <c r="Z1201" s="10">
        <v>72.079030583046986</v>
      </c>
      <c r="AA1201" s="10">
        <v>74.776045395215618</v>
      </c>
      <c r="AB1201" s="10">
        <v>0</v>
      </c>
      <c r="AC1201" s="10">
        <v>1.2960555553436279</v>
      </c>
      <c r="AD1201" s="10">
        <v>0</v>
      </c>
      <c r="AE1201" s="10">
        <v>0</v>
      </c>
      <c r="AF1201" s="10">
        <v>9.0723888874053955</v>
      </c>
      <c r="AG1201" s="10">
        <v>1.2960555553436279</v>
      </c>
      <c r="AH1201" s="10">
        <v>10.368444442749023</v>
      </c>
      <c r="AI1201" s="10">
        <v>7.81381482989882E-2</v>
      </c>
      <c r="AJ1201" s="10">
        <v>8.4965939729388443E-2</v>
      </c>
      <c r="AK1201" s="10">
        <v>7.7571523929952979E-2</v>
      </c>
      <c r="AL1201" s="10">
        <v>0.23074191769879329</v>
      </c>
      <c r="AM1201" s="10">
        <v>0.4140710502177477</v>
      </c>
      <c r="AN1201" s="10">
        <v>0.47141752965712291</v>
      </c>
      <c r="AO1201" s="10">
        <v>0.88548857987487062</v>
      </c>
    </row>
    <row r="1202" spans="1:41" x14ac:dyDescent="0.25">
      <c r="A1202" s="84">
        <v>90</v>
      </c>
      <c r="B1202" s="84" t="s">
        <v>22</v>
      </c>
      <c r="C1202" s="84" t="s">
        <v>23</v>
      </c>
      <c r="D1202" s="84" t="s">
        <v>38</v>
      </c>
      <c r="E1202" s="84" t="s">
        <v>34</v>
      </c>
      <c r="F1202" s="87" t="s">
        <v>32</v>
      </c>
      <c r="G1202" s="10">
        <v>859.94669811427593</v>
      </c>
      <c r="H1202" s="10">
        <v>698.49791997671127</v>
      </c>
      <c r="I1202" s="10">
        <v>527.2889809012413</v>
      </c>
      <c r="J1202" s="10">
        <v>1283.6756753474474</v>
      </c>
      <c r="K1202" s="10">
        <v>2443.0682614445686</v>
      </c>
      <c r="L1202" s="10">
        <v>3369.4092743396759</v>
      </c>
      <c r="M1202" s="10">
        <v>5812.4775357842445</v>
      </c>
      <c r="N1202" s="10">
        <v>41.860866785049438</v>
      </c>
      <c r="O1202" s="10">
        <v>15.746211409568787</v>
      </c>
      <c r="P1202" s="10">
        <v>4.6329666972160339</v>
      </c>
      <c r="Q1202" s="10">
        <v>4.6329666972160339</v>
      </c>
      <c r="R1202" s="10">
        <v>4.8265112042427063</v>
      </c>
      <c r="S1202" s="10">
        <v>66.873011589050293</v>
      </c>
      <c r="T1202" s="10">
        <v>71.699522793292999</v>
      </c>
      <c r="U1202" s="10">
        <v>51.554878673985371</v>
      </c>
      <c r="V1202" s="10">
        <v>13.698145270028986</v>
      </c>
      <c r="W1202" s="10">
        <v>4.8518720780068829</v>
      </c>
      <c r="X1202" s="10">
        <v>5.2284510643137114</v>
      </c>
      <c r="Y1202" s="10">
        <v>2.6142088454812735</v>
      </c>
      <c r="Z1202" s="10">
        <v>75.333347086334953</v>
      </c>
      <c r="AA1202" s="10">
        <v>77.947555931816225</v>
      </c>
      <c r="AB1202" s="10">
        <v>5.1842222213745117</v>
      </c>
      <c r="AC1202" s="10">
        <v>1.2960555553436279</v>
      </c>
      <c r="AD1202" s="10">
        <v>2.5921111106872559</v>
      </c>
      <c r="AE1202" s="10">
        <v>0</v>
      </c>
      <c r="AF1202" s="10">
        <v>5.1842222213745117</v>
      </c>
      <c r="AG1202" s="10">
        <v>9.0723888874053955</v>
      </c>
      <c r="AH1202" s="10">
        <v>14.256611108779907</v>
      </c>
      <c r="AI1202" s="10">
        <v>9.4004118359224939E-2</v>
      </c>
      <c r="AJ1202" s="10">
        <v>8.4406654359558783E-2</v>
      </c>
      <c r="AK1202" s="10">
        <v>6.9703206923107858E-2</v>
      </c>
      <c r="AL1202" s="10">
        <v>0.20259918335126628</v>
      </c>
      <c r="AM1202" s="10">
        <v>0.4099053022660315</v>
      </c>
      <c r="AN1202" s="10">
        <v>0.45071316299315789</v>
      </c>
      <c r="AO1202" s="10">
        <v>0.86061846525918939</v>
      </c>
    </row>
    <row r="1203" spans="1:41" x14ac:dyDescent="0.25">
      <c r="A1203" s="84">
        <v>90</v>
      </c>
      <c r="B1203" s="84" t="s">
        <v>22</v>
      </c>
      <c r="C1203" s="84" t="s">
        <v>23</v>
      </c>
      <c r="D1203" s="84" t="s">
        <v>38</v>
      </c>
      <c r="E1203" s="84" t="s">
        <v>34</v>
      </c>
      <c r="F1203" s="87" t="s">
        <v>26</v>
      </c>
      <c r="G1203" s="10">
        <v>953.26960283517838</v>
      </c>
      <c r="H1203" s="10">
        <v>904.27179533243179</v>
      </c>
      <c r="I1203" s="10">
        <v>750.97952926158905</v>
      </c>
      <c r="J1203" s="10">
        <v>1418.0368785262108</v>
      </c>
      <c r="K1203" s="10">
        <v>1732.40123462677</v>
      </c>
      <c r="L1203" s="10">
        <v>4026.55780595541</v>
      </c>
      <c r="M1203" s="10">
        <v>5758.95904058218</v>
      </c>
      <c r="N1203" s="10">
        <v>59.618555545806885</v>
      </c>
      <c r="O1203" s="10">
        <v>6.4802777767181396</v>
      </c>
      <c r="P1203" s="10">
        <v>3.336911141872406</v>
      </c>
      <c r="Q1203" s="10">
        <v>3.8881666660308838</v>
      </c>
      <c r="R1203" s="10">
        <v>1.2960555553436279</v>
      </c>
      <c r="S1203" s="10">
        <v>73.323911130428314</v>
      </c>
      <c r="T1203" s="10">
        <v>74.619966685771942</v>
      </c>
      <c r="U1203" s="10">
        <v>57.149703377586604</v>
      </c>
      <c r="V1203" s="10">
        <v>17.733548034712189</v>
      </c>
      <c r="W1203" s="10">
        <v>6.9101702124541484</v>
      </c>
      <c r="X1203" s="10">
        <v>6.0680800200989422</v>
      </c>
      <c r="Y1203" s="10">
        <v>1.7870647887592717</v>
      </c>
      <c r="Z1203" s="10">
        <v>87.861501644851884</v>
      </c>
      <c r="AA1203" s="10">
        <v>89.648566433611137</v>
      </c>
      <c r="AB1203" s="10">
        <v>0</v>
      </c>
      <c r="AC1203" s="10">
        <v>0</v>
      </c>
      <c r="AD1203" s="10">
        <v>0</v>
      </c>
      <c r="AE1203" s="10">
        <v>1.4896000623703003</v>
      </c>
      <c r="AF1203" s="10">
        <v>9.0723888874053955</v>
      </c>
      <c r="AG1203" s="10">
        <v>1.4896000623703003</v>
      </c>
      <c r="AH1203" s="10">
        <v>10.561988949775696</v>
      </c>
      <c r="AI1203" s="10">
        <v>0.10315444062957979</v>
      </c>
      <c r="AJ1203" s="10">
        <v>0.10684484913165605</v>
      </c>
      <c r="AK1203" s="10">
        <v>9.3235976454929842E-2</v>
      </c>
      <c r="AL1203" s="10">
        <v>0.20617894251589952</v>
      </c>
      <c r="AM1203" s="10">
        <v>0.30741125563979144</v>
      </c>
      <c r="AN1203" s="10">
        <v>0.50941420873206522</v>
      </c>
      <c r="AO1203" s="10">
        <v>0.81682546437185666</v>
      </c>
    </row>
    <row r="1204" spans="1:41" x14ac:dyDescent="0.25">
      <c r="A1204" s="84">
        <v>180</v>
      </c>
      <c r="B1204" s="84" t="s">
        <v>22</v>
      </c>
      <c r="C1204" s="84" t="s">
        <v>40</v>
      </c>
      <c r="D1204" s="84">
        <v>1</v>
      </c>
      <c r="E1204" s="84" t="s">
        <v>35</v>
      </c>
      <c r="F1204" s="87" t="s">
        <v>28</v>
      </c>
      <c r="G1204" s="10">
        <v>20.021466851234436</v>
      </c>
      <c r="H1204" s="10">
        <v>23.194211483001709</v>
      </c>
      <c r="I1204" s="10">
        <v>24.490267038345337</v>
      </c>
      <c r="J1204" s="10">
        <v>81.680877983570099</v>
      </c>
      <c r="K1204" s="10">
        <v>186.63199996948242</v>
      </c>
      <c r="L1204" s="10">
        <v>149.38682335615158</v>
      </c>
      <c r="M1204" s="10">
        <v>336.018823325634</v>
      </c>
      <c r="N1204" s="10">
        <v>0</v>
      </c>
      <c r="O1204" s="10">
        <v>2.5921111106872559</v>
      </c>
      <c r="P1204" s="10">
        <v>0</v>
      </c>
      <c r="Q1204" s="10">
        <v>0.74480003118515015</v>
      </c>
      <c r="R1204" s="10">
        <v>0</v>
      </c>
      <c r="S1204" s="10">
        <v>3.336911141872406</v>
      </c>
      <c r="T1204" s="10">
        <v>3.336911141872406</v>
      </c>
      <c r="U1204" s="10">
        <v>0.89193949174641673</v>
      </c>
      <c r="V1204" s="10">
        <v>0.35838902918597787</v>
      </c>
      <c r="W1204" s="10">
        <v>0.18836953409522084</v>
      </c>
      <c r="X1204" s="10">
        <v>0.17109845823606196</v>
      </c>
      <c r="Y1204" s="10">
        <v>0.1308698441722668</v>
      </c>
      <c r="Z1204" s="10">
        <v>1.6097965132636773</v>
      </c>
      <c r="AA1204" s="10">
        <v>1.740666357435944</v>
      </c>
      <c r="AB1204" s="10">
        <v>0</v>
      </c>
      <c r="AC1204" s="10">
        <v>0</v>
      </c>
      <c r="AD1204" s="10">
        <v>0</v>
      </c>
      <c r="AE1204" s="10">
        <v>0</v>
      </c>
      <c r="AF1204" s="10">
        <v>0</v>
      </c>
      <c r="AG1204" s="10">
        <v>0</v>
      </c>
      <c r="AH1204" s="10">
        <v>0</v>
      </c>
      <c r="AI1204" s="10">
        <v>1.9657230432425271E-3</v>
      </c>
      <c r="AJ1204" s="10">
        <v>2.5019653175565098E-3</v>
      </c>
      <c r="AK1204" s="10">
        <v>2.7901584428233093E-3</v>
      </c>
      <c r="AL1204" s="10">
        <v>9.4499208194084409E-3</v>
      </c>
      <c r="AM1204" s="10">
        <v>2.6750586662292481E-2</v>
      </c>
      <c r="AN1204" s="10">
        <v>1.6707767623030789E-2</v>
      </c>
      <c r="AO1204" s="10">
        <v>4.345835428532327E-2</v>
      </c>
    </row>
    <row r="1205" spans="1:41" x14ac:dyDescent="0.25">
      <c r="A1205" s="84">
        <v>180</v>
      </c>
      <c r="B1205" s="84" t="s">
        <v>22</v>
      </c>
      <c r="C1205" s="84" t="s">
        <v>40</v>
      </c>
      <c r="D1205" s="84">
        <v>1</v>
      </c>
      <c r="E1205" s="84" t="s">
        <v>35</v>
      </c>
      <c r="F1205" s="87" t="s">
        <v>24</v>
      </c>
      <c r="G1205" s="10">
        <v>349.34401589632034</v>
      </c>
      <c r="H1205" s="10">
        <v>668.89603090286255</v>
      </c>
      <c r="I1205" s="10">
        <v>719.29013288021088</v>
      </c>
      <c r="J1205" s="10">
        <v>2274.6467623710632</v>
      </c>
      <c r="K1205" s="10">
        <v>2922.0139782428741</v>
      </c>
      <c r="L1205" s="10">
        <v>4012.176942050457</v>
      </c>
      <c r="M1205" s="10">
        <v>6934.1909202933311</v>
      </c>
      <c r="N1205" s="10">
        <v>10.561988949775696</v>
      </c>
      <c r="O1205" s="10">
        <v>4.0817111730575562</v>
      </c>
      <c r="P1205" s="10">
        <v>0.74480003118515015</v>
      </c>
      <c r="Q1205" s="10">
        <v>2.0408555865287781</v>
      </c>
      <c r="R1205" s="10">
        <v>3.336911141872406</v>
      </c>
      <c r="S1205" s="10">
        <v>17.42935574054718</v>
      </c>
      <c r="T1205" s="10">
        <v>20.766266882419586</v>
      </c>
      <c r="U1205" s="10">
        <v>15.562981788419993</v>
      </c>
      <c r="V1205" s="10">
        <v>10.3355528734968</v>
      </c>
      <c r="W1205" s="10">
        <v>5.5324977468718215</v>
      </c>
      <c r="X1205" s="10">
        <v>4.9143114133810446</v>
      </c>
      <c r="Y1205" s="10">
        <v>2.0840849966058896</v>
      </c>
      <c r="Z1205" s="10">
        <v>36.34534382216966</v>
      </c>
      <c r="AA1205" s="10">
        <v>38.429428818775548</v>
      </c>
      <c r="AB1205" s="10">
        <v>0</v>
      </c>
      <c r="AC1205" s="10">
        <v>0</v>
      </c>
      <c r="AD1205" s="10">
        <v>0</v>
      </c>
      <c r="AE1205" s="10">
        <v>0</v>
      </c>
      <c r="AF1205" s="10">
        <v>0</v>
      </c>
      <c r="AG1205" s="10">
        <v>0</v>
      </c>
      <c r="AH1205" s="10">
        <v>0</v>
      </c>
      <c r="AI1205" s="10">
        <v>3.8105371241282153E-2</v>
      </c>
      <c r="AJ1205" s="10">
        <v>7.557536899761147E-2</v>
      </c>
      <c r="AK1205" s="10">
        <v>8.5340903942592569E-2</v>
      </c>
      <c r="AL1205" s="10">
        <v>0.30926758451219455</v>
      </c>
      <c r="AM1205" s="10">
        <v>0.52015788248360151</v>
      </c>
      <c r="AN1205" s="10">
        <v>0.50828922869368076</v>
      </c>
      <c r="AO1205" s="10">
        <v>1.0284471111772824</v>
      </c>
    </row>
    <row r="1206" spans="1:41" x14ac:dyDescent="0.25">
      <c r="A1206" s="84">
        <v>180</v>
      </c>
      <c r="B1206" s="84" t="s">
        <v>22</v>
      </c>
      <c r="C1206" s="84" t="s">
        <v>40</v>
      </c>
      <c r="D1206" s="84">
        <v>1</v>
      </c>
      <c r="E1206" s="84" t="s">
        <v>35</v>
      </c>
      <c r="F1206" s="87" t="s">
        <v>29</v>
      </c>
      <c r="G1206" s="10">
        <v>865.43335342407227</v>
      </c>
      <c r="H1206" s="10">
        <v>1008.3070665597916</v>
      </c>
      <c r="I1206" s="10">
        <v>576.70154923200607</v>
      </c>
      <c r="J1206" s="10">
        <v>1031.5704157352448</v>
      </c>
      <c r="K1206" s="10">
        <v>828.02401113510132</v>
      </c>
      <c r="L1206" s="10">
        <v>3482.0123849511147</v>
      </c>
      <c r="M1206" s="10">
        <v>4310.036396086216</v>
      </c>
      <c r="N1206" s="10">
        <v>42.500256299972534</v>
      </c>
      <c r="O1206" s="10">
        <v>22.807122468948364</v>
      </c>
      <c r="P1206" s="10">
        <v>9.2659333944320679</v>
      </c>
      <c r="Q1206" s="10">
        <v>6.1225667595863342</v>
      </c>
      <c r="R1206" s="10">
        <v>0</v>
      </c>
      <c r="S1206" s="10">
        <v>80.695878922939301</v>
      </c>
      <c r="T1206" s="10">
        <v>80.695878922939301</v>
      </c>
      <c r="U1206" s="10">
        <v>38.554327269276541</v>
      </c>
      <c r="V1206" s="10">
        <v>15.580016202342492</v>
      </c>
      <c r="W1206" s="10">
        <v>4.435762254888207</v>
      </c>
      <c r="X1206" s="10">
        <v>2.2905807895122852</v>
      </c>
      <c r="Y1206" s="10">
        <v>0.60433348958650757</v>
      </c>
      <c r="Z1206" s="10">
        <v>60.86068651601952</v>
      </c>
      <c r="AA1206" s="10">
        <v>61.465020005606029</v>
      </c>
      <c r="AB1206" s="10">
        <v>17.071644723415375</v>
      </c>
      <c r="AC1206" s="10">
        <v>25.012144565582275</v>
      </c>
      <c r="AD1206" s="10">
        <v>11.500333487987518</v>
      </c>
      <c r="AE1206" s="10">
        <v>14.837244629859924</v>
      </c>
      <c r="AF1206" s="10">
        <v>8.7146778702735901</v>
      </c>
      <c r="AG1206" s="10">
        <v>68.421367406845093</v>
      </c>
      <c r="AH1206" s="10">
        <v>77.136045277118683</v>
      </c>
      <c r="AI1206" s="10">
        <v>9.7725390192376943E-2</v>
      </c>
      <c r="AJ1206" s="10">
        <v>0.11916685490169775</v>
      </c>
      <c r="AK1206" s="10">
        <v>7.1830405557049101E-2</v>
      </c>
      <c r="AL1206" s="10">
        <v>0.14786811053742696</v>
      </c>
      <c r="AM1206" s="10">
        <v>0.1533045606690645</v>
      </c>
      <c r="AN1206" s="10">
        <v>0.43659076118855078</v>
      </c>
      <c r="AO1206" s="10">
        <v>0.58989532185761528</v>
      </c>
    </row>
    <row r="1207" spans="1:41" x14ac:dyDescent="0.25">
      <c r="A1207" s="84">
        <v>180</v>
      </c>
      <c r="B1207" s="84" t="s">
        <v>22</v>
      </c>
      <c r="C1207" s="84" t="s">
        <v>40</v>
      </c>
      <c r="D1207" s="84">
        <v>1</v>
      </c>
      <c r="E1207" s="84" t="s">
        <v>35</v>
      </c>
      <c r="F1207" s="87" t="s">
        <v>30</v>
      </c>
      <c r="G1207" s="10">
        <v>160.84050220251083</v>
      </c>
      <c r="H1207" s="10">
        <v>227.47331464290619</v>
      </c>
      <c r="I1207" s="10">
        <v>204.11493664979935</v>
      </c>
      <c r="J1207" s="10">
        <v>554.10526877641678</v>
      </c>
      <c r="K1207" s="10">
        <v>662.29481792449951</v>
      </c>
      <c r="L1207" s="10">
        <v>1146.5340222716331</v>
      </c>
      <c r="M1207" s="10">
        <v>1808.8288401961327</v>
      </c>
      <c r="N1207" s="10">
        <v>8.1634223461151123</v>
      </c>
      <c r="O1207" s="10">
        <v>1.2960555553436279</v>
      </c>
      <c r="P1207" s="10">
        <v>1.2960555553436279</v>
      </c>
      <c r="Q1207" s="10">
        <v>0</v>
      </c>
      <c r="R1207" s="10">
        <v>0.74480003118515015</v>
      </c>
      <c r="S1207" s="10">
        <v>10.755533456802368</v>
      </c>
      <c r="T1207" s="10">
        <v>11.500333487987518</v>
      </c>
      <c r="U1207" s="10">
        <v>7.1653089582645055</v>
      </c>
      <c r="V1207" s="10">
        <v>3.5148399185863211</v>
      </c>
      <c r="W1207" s="10">
        <v>1.5699720814965845</v>
      </c>
      <c r="X1207" s="10">
        <v>1.1976766836451878</v>
      </c>
      <c r="Y1207" s="10">
        <v>0.48610447852285144</v>
      </c>
      <c r="Z1207" s="10">
        <v>13.447797641992597</v>
      </c>
      <c r="AA1207" s="10">
        <v>13.933902120515448</v>
      </c>
      <c r="AB1207" s="10">
        <v>0</v>
      </c>
      <c r="AC1207" s="10">
        <v>0</v>
      </c>
      <c r="AD1207" s="10">
        <v>0</v>
      </c>
      <c r="AE1207" s="10">
        <v>0</v>
      </c>
      <c r="AF1207" s="10">
        <v>1.4896000623703003</v>
      </c>
      <c r="AG1207" s="10">
        <v>0</v>
      </c>
      <c r="AH1207" s="10">
        <v>1.4896000623703003</v>
      </c>
      <c r="AI1207" s="10">
        <v>1.7328177062806222E-2</v>
      </c>
      <c r="AJ1207" s="10">
        <v>2.5782331811658413E-2</v>
      </c>
      <c r="AK1207" s="10">
        <v>2.4963176374532062E-2</v>
      </c>
      <c r="AL1207" s="10">
        <v>7.7641327999319221E-2</v>
      </c>
      <c r="AM1207" s="10">
        <v>0.11852588151574134</v>
      </c>
      <c r="AN1207" s="10">
        <v>0.14571501324831593</v>
      </c>
      <c r="AO1207" s="10">
        <v>0.26424089476405727</v>
      </c>
    </row>
    <row r="1208" spans="1:41" x14ac:dyDescent="0.25">
      <c r="A1208" s="84">
        <v>180</v>
      </c>
      <c r="B1208" s="84" t="s">
        <v>22</v>
      </c>
      <c r="C1208" s="84" t="s">
        <v>40</v>
      </c>
      <c r="D1208" s="84">
        <v>1</v>
      </c>
      <c r="E1208" s="84" t="s">
        <v>35</v>
      </c>
      <c r="F1208" s="87" t="s">
        <v>25</v>
      </c>
      <c r="G1208" s="10">
        <v>106.14349728822708</v>
      </c>
      <c r="H1208" s="10">
        <v>124.29864627122879</v>
      </c>
      <c r="I1208" s="10">
        <v>119.30796855688095</v>
      </c>
      <c r="J1208" s="10">
        <v>250.94920462369919</v>
      </c>
      <c r="K1208" s="10">
        <v>305.49587488174438</v>
      </c>
      <c r="L1208" s="10">
        <v>600.69931674003601</v>
      </c>
      <c r="M1208" s="10">
        <v>906.1951916217804</v>
      </c>
      <c r="N1208" s="10">
        <v>8.5211333632469177</v>
      </c>
      <c r="O1208" s="10">
        <v>2.7856556177139282</v>
      </c>
      <c r="P1208" s="10">
        <v>2.0408555865287781</v>
      </c>
      <c r="Q1208" s="10">
        <v>0</v>
      </c>
      <c r="R1208" s="10">
        <v>0</v>
      </c>
      <c r="S1208" s="10">
        <v>13.347644567489624</v>
      </c>
      <c r="T1208" s="10">
        <v>13.347644567489624</v>
      </c>
      <c r="U1208" s="10">
        <v>4.7286034398429342</v>
      </c>
      <c r="V1208" s="10">
        <v>1.920620202972807</v>
      </c>
      <c r="W1208" s="10">
        <v>0.91767012649223267</v>
      </c>
      <c r="X1208" s="10">
        <v>0.53955419453995179</v>
      </c>
      <c r="Y1208" s="10">
        <v>0.22094033772944971</v>
      </c>
      <c r="Z1208" s="10">
        <v>8.1064479638479252</v>
      </c>
      <c r="AA1208" s="10">
        <v>8.3273883015773738</v>
      </c>
      <c r="AB1208" s="10">
        <v>0</v>
      </c>
      <c r="AC1208" s="10">
        <v>0</v>
      </c>
      <c r="AD1208" s="10">
        <v>0.74480003118515015</v>
      </c>
      <c r="AE1208" s="10">
        <v>0</v>
      </c>
      <c r="AF1208" s="10">
        <v>0</v>
      </c>
      <c r="AG1208" s="10">
        <v>0.74480003118515015</v>
      </c>
      <c r="AH1208" s="10">
        <v>0.74480003118515015</v>
      </c>
      <c r="AI1208" s="10">
        <v>1.121246177689858E-2</v>
      </c>
      <c r="AJ1208" s="10">
        <v>1.3490784687656496E-2</v>
      </c>
      <c r="AK1208" s="10">
        <v>1.3701409716415196E-2</v>
      </c>
      <c r="AL1208" s="10">
        <v>3.2045214148691152E-2</v>
      </c>
      <c r="AM1208" s="10">
        <v>5.9581805135607721E-2</v>
      </c>
      <c r="AN1208" s="10">
        <v>7.0449870329661435E-2</v>
      </c>
      <c r="AO1208" s="10">
        <v>0.13003167546526911</v>
      </c>
    </row>
    <row r="1209" spans="1:41" x14ac:dyDescent="0.25">
      <c r="A1209" s="84">
        <v>180</v>
      </c>
      <c r="B1209" s="84" t="s">
        <v>22</v>
      </c>
      <c r="C1209" s="84" t="s">
        <v>40</v>
      </c>
      <c r="D1209" s="84">
        <v>1</v>
      </c>
      <c r="E1209" s="84" t="s">
        <v>35</v>
      </c>
      <c r="F1209" s="87" t="s">
        <v>33</v>
      </c>
      <c r="G1209" s="10">
        <v>10.040111422538757</v>
      </c>
      <c r="H1209" s="10">
        <v>0</v>
      </c>
      <c r="I1209" s="10">
        <v>0</v>
      </c>
      <c r="J1209" s="10">
        <v>0</v>
      </c>
      <c r="K1209" s="10">
        <v>0</v>
      </c>
      <c r="L1209" s="10">
        <v>10.040111422538757</v>
      </c>
      <c r="M1209" s="10">
        <v>10.040111422538757</v>
      </c>
      <c r="N1209" s="10">
        <v>5.0200557112693787</v>
      </c>
      <c r="O1209" s="10">
        <v>0</v>
      </c>
      <c r="P1209" s="10">
        <v>0</v>
      </c>
      <c r="Q1209" s="10">
        <v>0</v>
      </c>
      <c r="R1209" s="10">
        <v>0</v>
      </c>
      <c r="S1209" s="10">
        <v>5.0200557112693787</v>
      </c>
      <c r="T1209" s="10">
        <v>5.0200557112693787</v>
      </c>
      <c r="U1209" s="10">
        <v>0.44727851090213577</v>
      </c>
      <c r="V1209" s="10">
        <v>0</v>
      </c>
      <c r="W1209" s="10">
        <v>0</v>
      </c>
      <c r="X1209" s="10">
        <v>0</v>
      </c>
      <c r="Y1209" s="10">
        <v>0</v>
      </c>
      <c r="Z1209" s="10">
        <v>0.44727851090213577</v>
      </c>
      <c r="AA1209" s="10">
        <v>0.44727851090213577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0</v>
      </c>
      <c r="AH1209" s="10">
        <v>0</v>
      </c>
      <c r="AI1209" s="10">
        <v>1.0616856025053405E-3</v>
      </c>
      <c r="AJ1209" s="10">
        <v>0</v>
      </c>
      <c r="AK1209" s="10">
        <v>0</v>
      </c>
      <c r="AL1209" s="10">
        <v>0</v>
      </c>
      <c r="AM1209" s="10">
        <v>0</v>
      </c>
      <c r="AN1209" s="10">
        <v>1.0616856025053405E-3</v>
      </c>
      <c r="AO1209" s="10">
        <v>1.0616856025053405E-3</v>
      </c>
    </row>
    <row r="1210" spans="1:41" x14ac:dyDescent="0.25">
      <c r="A1210" s="84">
        <v>180</v>
      </c>
      <c r="B1210" s="84" t="s">
        <v>22</v>
      </c>
      <c r="C1210" s="84" t="s">
        <v>40</v>
      </c>
      <c r="D1210" s="84">
        <v>1</v>
      </c>
      <c r="E1210" s="84" t="s">
        <v>35</v>
      </c>
      <c r="F1210" s="87" t="s">
        <v>27</v>
      </c>
      <c r="G1210" s="10">
        <v>572.41938722133636</v>
      </c>
      <c r="H1210" s="10">
        <v>1096.2142271846533</v>
      </c>
      <c r="I1210" s="10">
        <v>964.00791062414646</v>
      </c>
      <c r="J1210" s="10">
        <v>2146.2581906616688</v>
      </c>
      <c r="K1210" s="10">
        <v>2472.9484845399857</v>
      </c>
      <c r="L1210" s="10">
        <v>4778.8997156918049</v>
      </c>
      <c r="M1210" s="10">
        <v>7251.8482002317905</v>
      </c>
      <c r="N1210" s="10">
        <v>6.3161112666130066</v>
      </c>
      <c r="O1210" s="10">
        <v>11.887422442436218</v>
      </c>
      <c r="P1210" s="10">
        <v>13.541189074516296</v>
      </c>
      <c r="Q1210" s="10">
        <v>6.3161112666130066</v>
      </c>
      <c r="R1210" s="10">
        <v>0</v>
      </c>
      <c r="S1210" s="10">
        <v>38.060834050178528</v>
      </c>
      <c r="T1210" s="10">
        <v>38.060834050178528</v>
      </c>
      <c r="U1210" s="10">
        <v>25.500801769302683</v>
      </c>
      <c r="V1210" s="10">
        <v>16.93832760594114</v>
      </c>
      <c r="W1210" s="10">
        <v>7.4147709661171053</v>
      </c>
      <c r="X1210" s="10">
        <v>4.6636087177192085</v>
      </c>
      <c r="Y1210" s="10">
        <v>1.7498286210422926</v>
      </c>
      <c r="Z1210" s="10">
        <v>54.517509059080133</v>
      </c>
      <c r="AA1210" s="10">
        <v>56.267337680122424</v>
      </c>
      <c r="AB1210" s="10">
        <v>0</v>
      </c>
      <c r="AC1210" s="10">
        <v>0</v>
      </c>
      <c r="AD1210" s="10">
        <v>0</v>
      </c>
      <c r="AE1210" s="10">
        <v>2.0408555865287781</v>
      </c>
      <c r="AF1210" s="10">
        <v>2.7856556177139282</v>
      </c>
      <c r="AG1210" s="10">
        <v>2.0408555865287781</v>
      </c>
      <c r="AH1210" s="10">
        <v>4.8265112042427063</v>
      </c>
      <c r="AI1210" s="10">
        <v>6.3401303788809996E-2</v>
      </c>
      <c r="AJ1210" s="10">
        <v>0.12786593574416574</v>
      </c>
      <c r="AK1210" s="10">
        <v>0.12114964114726434</v>
      </c>
      <c r="AL1210" s="10">
        <v>0.31162389292432302</v>
      </c>
      <c r="AM1210" s="10">
        <v>0.46548531945943833</v>
      </c>
      <c r="AN1210" s="10">
        <v>0.62404077360456311</v>
      </c>
      <c r="AO1210" s="10">
        <v>1.0895260930640016</v>
      </c>
    </row>
    <row r="1211" spans="1:41" x14ac:dyDescent="0.25">
      <c r="A1211" s="84">
        <v>180</v>
      </c>
      <c r="B1211" s="84" t="s">
        <v>22</v>
      </c>
      <c r="C1211" s="84" t="s">
        <v>40</v>
      </c>
      <c r="D1211" s="84">
        <v>1</v>
      </c>
      <c r="E1211" s="84" t="s">
        <v>35</v>
      </c>
      <c r="F1211" s="87" t="s">
        <v>31</v>
      </c>
      <c r="G1211" s="10">
        <v>703.39703100919724</v>
      </c>
      <c r="H1211" s="10">
        <v>1280.0968491435051</v>
      </c>
      <c r="I1211" s="10">
        <v>1178.0195171833038</v>
      </c>
      <c r="J1211" s="10">
        <v>3932.3237191438675</v>
      </c>
      <c r="K1211" s="10">
        <v>4258.5712502002716</v>
      </c>
      <c r="L1211" s="10">
        <v>7093.8371164798737</v>
      </c>
      <c r="M1211" s="10">
        <v>11352.408366680145</v>
      </c>
      <c r="N1211" s="10">
        <v>5.5713112354278564</v>
      </c>
      <c r="O1211" s="10">
        <v>5.213600218296051</v>
      </c>
      <c r="P1211" s="10">
        <v>1.4896000623703003</v>
      </c>
      <c r="Q1211" s="10">
        <v>0</v>
      </c>
      <c r="R1211" s="10">
        <v>1.2960555553436279</v>
      </c>
      <c r="S1211" s="10">
        <v>12.274511516094208</v>
      </c>
      <c r="T1211" s="10">
        <v>13.570567071437836</v>
      </c>
      <c r="U1211" s="10">
        <v>31.335745527336321</v>
      </c>
      <c r="V1211" s="10">
        <v>19.779619038344531</v>
      </c>
      <c r="W1211" s="10">
        <v>9.0608643531511532</v>
      </c>
      <c r="X1211" s="10">
        <v>8.4823176357213068</v>
      </c>
      <c r="Y1211" s="10">
        <v>3.1037653485798762</v>
      </c>
      <c r="Z1211" s="10">
        <v>68.658546554553311</v>
      </c>
      <c r="AA1211" s="10">
        <v>71.762311903133195</v>
      </c>
      <c r="AB1211" s="10">
        <v>1.2960555553436279</v>
      </c>
      <c r="AC1211" s="10">
        <v>2.5921111106872559</v>
      </c>
      <c r="AD1211" s="10">
        <v>2.5921111106872559</v>
      </c>
      <c r="AE1211" s="10">
        <v>1.2960555553436279</v>
      </c>
      <c r="AF1211" s="10">
        <v>4.8265112042427063</v>
      </c>
      <c r="AG1211" s="10">
        <v>7.7763333320617676</v>
      </c>
      <c r="AH1211" s="10">
        <v>12.602844536304474</v>
      </c>
      <c r="AI1211" s="10">
        <v>8.0591135377466663E-2</v>
      </c>
      <c r="AJ1211" s="10">
        <v>0.15456676451762572</v>
      </c>
      <c r="AK1211" s="10">
        <v>0.15160901183568218</v>
      </c>
      <c r="AL1211" s="10">
        <v>0.57838312144006154</v>
      </c>
      <c r="AM1211" s="10">
        <v>0.80010396227955816</v>
      </c>
      <c r="AN1211" s="10">
        <v>0.96515003317083614</v>
      </c>
      <c r="AO1211" s="10">
        <v>1.7652539954503943</v>
      </c>
    </row>
    <row r="1212" spans="1:41" x14ac:dyDescent="0.25">
      <c r="A1212" s="84">
        <v>180</v>
      </c>
      <c r="B1212" s="84" t="s">
        <v>22</v>
      </c>
      <c r="C1212" s="84" t="s">
        <v>40</v>
      </c>
      <c r="D1212" s="84">
        <v>1</v>
      </c>
      <c r="E1212" s="84" t="s">
        <v>35</v>
      </c>
      <c r="F1212" s="87" t="s">
        <v>32</v>
      </c>
      <c r="G1212" s="10">
        <v>564.9568100925535</v>
      </c>
      <c r="H1212" s="10">
        <v>1746.0046589374542</v>
      </c>
      <c r="I1212" s="10">
        <v>1610.4286016821861</v>
      </c>
      <c r="J1212" s="10">
        <v>4772.4090583324432</v>
      </c>
      <c r="K1212" s="10">
        <v>5811.0747985839844</v>
      </c>
      <c r="L1212" s="10">
        <v>8693.7991290446371</v>
      </c>
      <c r="M1212" s="10">
        <v>14504.873927628621</v>
      </c>
      <c r="N1212" s="10">
        <v>11.887422502040863</v>
      </c>
      <c r="O1212" s="10">
        <v>10.949077963829041</v>
      </c>
      <c r="P1212" s="10">
        <v>10.20427793264389</v>
      </c>
      <c r="Q1212" s="10">
        <v>4.6329666972160339</v>
      </c>
      <c r="R1212" s="10">
        <v>3.336911141872406</v>
      </c>
      <c r="S1212" s="10">
        <v>37.673745095729828</v>
      </c>
      <c r="T1212" s="10">
        <v>41.010656237602234</v>
      </c>
      <c r="U1212" s="10">
        <v>25.168350241109373</v>
      </c>
      <c r="V1212" s="10">
        <v>26.978667290732435</v>
      </c>
      <c r="W1212" s="10">
        <v>12.38678553065656</v>
      </c>
      <c r="X1212" s="10">
        <v>10.343611356356231</v>
      </c>
      <c r="Y1212" s="10">
        <v>4.1181704630528166</v>
      </c>
      <c r="Z1212" s="10">
        <v>74.877414418854613</v>
      </c>
      <c r="AA1212" s="10">
        <v>78.995584881907433</v>
      </c>
      <c r="AB1212" s="10">
        <v>0.74480003118515015</v>
      </c>
      <c r="AC1212" s="10">
        <v>3.5304556488990784</v>
      </c>
      <c r="AD1212" s="10">
        <v>1.2960555553436279</v>
      </c>
      <c r="AE1212" s="10">
        <v>4.0817111730575562</v>
      </c>
      <c r="AF1212" s="10">
        <v>5.5713112354278564</v>
      </c>
      <c r="AG1212" s="10">
        <v>9.6530224084854126</v>
      </c>
      <c r="AH1212" s="10">
        <v>15.224333643913269</v>
      </c>
      <c r="AI1212" s="10">
        <v>6.1522628046955338E-2</v>
      </c>
      <c r="AJ1212" s="10">
        <v>0.20321069382495568</v>
      </c>
      <c r="AK1212" s="10">
        <v>0.20038453496410855</v>
      </c>
      <c r="AL1212" s="10">
        <v>0.6813423173419032</v>
      </c>
      <c r="AM1212" s="10">
        <v>1.0856773325163127</v>
      </c>
      <c r="AN1212" s="10">
        <v>1.1464601741779228</v>
      </c>
      <c r="AO1212" s="10">
        <v>2.2321375066942357</v>
      </c>
    </row>
    <row r="1213" spans="1:41" x14ac:dyDescent="0.25">
      <c r="A1213" s="84">
        <v>180</v>
      </c>
      <c r="B1213" s="84" t="s">
        <v>22</v>
      </c>
      <c r="C1213" s="84" t="s">
        <v>40</v>
      </c>
      <c r="D1213" s="84">
        <v>1</v>
      </c>
      <c r="E1213" s="84" t="s">
        <v>35</v>
      </c>
      <c r="F1213" s="87" t="s">
        <v>26</v>
      </c>
      <c r="G1213" s="10">
        <v>352.21780520677567</v>
      </c>
      <c r="H1213" s="10">
        <v>637.57987630367279</v>
      </c>
      <c r="I1213" s="10">
        <v>584.32408720254898</v>
      </c>
      <c r="J1213" s="10">
        <v>1908.9758883118629</v>
      </c>
      <c r="K1213" s="10">
        <v>2605.0627548694611</v>
      </c>
      <c r="L1213" s="10">
        <v>3483.0976570248604</v>
      </c>
      <c r="M1213" s="10">
        <v>6088.1604118943214</v>
      </c>
      <c r="N1213" s="10">
        <v>9.1017668843269348</v>
      </c>
      <c r="O1213" s="10">
        <v>7.6121668219566345</v>
      </c>
      <c r="P1213" s="10">
        <v>3.336911141872406</v>
      </c>
      <c r="Q1213" s="10">
        <v>1.4896000623703003</v>
      </c>
      <c r="R1213" s="10">
        <v>0.74480003118515015</v>
      </c>
      <c r="S1213" s="10">
        <v>21.540444910526276</v>
      </c>
      <c r="T1213" s="10">
        <v>22.285244941711426</v>
      </c>
      <c r="U1213" s="10">
        <v>15.691006682699692</v>
      </c>
      <c r="V1213" s="10">
        <v>9.8516663549632053</v>
      </c>
      <c r="W1213" s="10">
        <v>4.4943918289915086</v>
      </c>
      <c r="X1213" s="10">
        <v>4.0841078849447605</v>
      </c>
      <c r="Y1213" s="10">
        <v>1.8590145281027781</v>
      </c>
      <c r="Z1213" s="10">
        <v>34.121172751599161</v>
      </c>
      <c r="AA1213" s="10">
        <v>35.980187279701951</v>
      </c>
      <c r="AB1213" s="10">
        <v>0</v>
      </c>
      <c r="AC1213" s="10">
        <v>0</v>
      </c>
      <c r="AD1213" s="10">
        <v>0</v>
      </c>
      <c r="AE1213" s="10">
        <v>2.7856556177139282</v>
      </c>
      <c r="AF1213" s="10">
        <v>0</v>
      </c>
      <c r="AG1213" s="10">
        <v>2.7856556177139282</v>
      </c>
      <c r="AH1213" s="10">
        <v>2.7856556177139282</v>
      </c>
      <c r="AI1213" s="10">
        <v>3.7418161270259945E-2</v>
      </c>
      <c r="AJ1213" s="10">
        <v>7.1087366220572518E-2</v>
      </c>
      <c r="AK1213" s="10">
        <v>7.063326101826542E-2</v>
      </c>
      <c r="AL1213" s="10">
        <v>0.27370758441822579</v>
      </c>
      <c r="AM1213" s="10">
        <v>0.4844209145438671</v>
      </c>
      <c r="AN1213" s="10">
        <v>0.45284637292732366</v>
      </c>
      <c r="AO1213" s="10">
        <v>0.9372672874711907</v>
      </c>
    </row>
    <row r="1214" spans="1:41" x14ac:dyDescent="0.25">
      <c r="A1214" s="84">
        <v>180</v>
      </c>
      <c r="B1214" s="84" t="s">
        <v>22</v>
      </c>
      <c r="C1214" s="84" t="s">
        <v>40</v>
      </c>
      <c r="D1214" s="84">
        <v>1</v>
      </c>
      <c r="E1214" s="84" t="s">
        <v>36</v>
      </c>
      <c r="F1214" s="87" t="s">
        <v>28</v>
      </c>
      <c r="G1214" s="10">
        <v>23.551922500133514</v>
      </c>
      <c r="H1214" s="10">
        <v>19.306044816970825</v>
      </c>
      <c r="I1214" s="10">
        <v>2.9792001247406006</v>
      </c>
      <c r="J1214" s="10">
        <v>0</v>
      </c>
      <c r="K1214" s="10">
        <v>35.750401496887207</v>
      </c>
      <c r="L1214" s="10">
        <v>45.83716744184494</v>
      </c>
      <c r="M1214" s="10">
        <v>81.587568938732147</v>
      </c>
      <c r="N1214" s="10">
        <v>2.0408555865287781</v>
      </c>
      <c r="O1214" s="10">
        <v>0</v>
      </c>
      <c r="P1214" s="10">
        <v>0</v>
      </c>
      <c r="Q1214" s="10">
        <v>0</v>
      </c>
      <c r="R1214" s="10">
        <v>0</v>
      </c>
      <c r="S1214" s="10">
        <v>2.0408555865287781</v>
      </c>
      <c r="T1214" s="10">
        <v>2.0408555865287781</v>
      </c>
      <c r="U1214" s="10">
        <v>0.84213468633392186</v>
      </c>
      <c r="V1214" s="10">
        <v>0.20092086423589658</v>
      </c>
      <c r="W1214" s="10">
        <v>1.2015770290193298E-2</v>
      </c>
      <c r="X1214" s="10">
        <v>0</v>
      </c>
      <c r="Y1214" s="10">
        <v>1.2870144538879394E-2</v>
      </c>
      <c r="Z1214" s="10">
        <v>1.0550713208600118</v>
      </c>
      <c r="AA1214" s="10">
        <v>1.0679414653988912</v>
      </c>
      <c r="AB1214" s="10">
        <v>0</v>
      </c>
      <c r="AC1214" s="10">
        <v>1.2960555553436279</v>
      </c>
      <c r="AD1214" s="10">
        <v>0.74480003118515015</v>
      </c>
      <c r="AE1214" s="10">
        <v>0</v>
      </c>
      <c r="AF1214" s="10">
        <v>0</v>
      </c>
      <c r="AG1214" s="10">
        <v>2.0408555865287781</v>
      </c>
      <c r="AH1214" s="10">
        <v>2.0408555865287781</v>
      </c>
      <c r="AI1214" s="10">
        <v>4.5405729907948417E-3</v>
      </c>
      <c r="AJ1214" s="10">
        <v>3.8291108875743649E-3</v>
      </c>
      <c r="AK1214" s="10">
        <v>6.3102166870509526E-4</v>
      </c>
      <c r="AL1214" s="10">
        <v>0</v>
      </c>
      <c r="AM1214" s="10">
        <v>1.26541525298357E-2</v>
      </c>
      <c r="AN1214" s="10">
        <v>9.000705547074302E-3</v>
      </c>
      <c r="AO1214" s="10">
        <v>2.1654858076910002E-2</v>
      </c>
    </row>
    <row r="1215" spans="1:41" x14ac:dyDescent="0.25">
      <c r="A1215" s="84">
        <v>180</v>
      </c>
      <c r="B1215" s="84" t="s">
        <v>22</v>
      </c>
      <c r="C1215" s="84" t="s">
        <v>40</v>
      </c>
      <c r="D1215" s="84">
        <v>1</v>
      </c>
      <c r="E1215" s="84" t="s">
        <v>36</v>
      </c>
      <c r="F1215" s="87" t="s">
        <v>24</v>
      </c>
      <c r="G1215" s="10">
        <v>679.89868897199631</v>
      </c>
      <c r="H1215" s="10">
        <v>1267.6478202939034</v>
      </c>
      <c r="I1215" s="10">
        <v>1257.8185304999352</v>
      </c>
      <c r="J1215" s="10">
        <v>3350.3805887699127</v>
      </c>
      <c r="K1215" s="10">
        <v>2351.9718552902341</v>
      </c>
      <c r="L1215" s="10">
        <v>6555.7456285357475</v>
      </c>
      <c r="M1215" s="10">
        <v>8907.7174838259816</v>
      </c>
      <c r="N1215" s="10">
        <v>7.0609112977981567</v>
      </c>
      <c r="O1215" s="10">
        <v>7.9992558360099792</v>
      </c>
      <c r="P1215" s="10">
        <v>5.1842222213745117</v>
      </c>
      <c r="Q1215" s="10">
        <v>4.6329666972160339</v>
      </c>
      <c r="R1215" s="10">
        <v>0</v>
      </c>
      <c r="S1215" s="10">
        <v>24.877356052398682</v>
      </c>
      <c r="T1215" s="10">
        <v>24.877356052398682</v>
      </c>
      <c r="U1215" s="10">
        <v>24.310808137765864</v>
      </c>
      <c r="V1215" s="10">
        <v>13.192598381223704</v>
      </c>
      <c r="W1215" s="10">
        <v>5.0730591757583472</v>
      </c>
      <c r="X1215" s="10">
        <v>3.9081217330494384</v>
      </c>
      <c r="Y1215" s="10">
        <v>1.0874078709713371</v>
      </c>
      <c r="Z1215" s="10">
        <v>46.484587427797351</v>
      </c>
      <c r="AA1215" s="10">
        <v>47.571995298768677</v>
      </c>
      <c r="AB1215" s="10">
        <v>0.74480003118515015</v>
      </c>
      <c r="AC1215" s="10">
        <v>0</v>
      </c>
      <c r="AD1215" s="10">
        <v>0.74480003118515015</v>
      </c>
      <c r="AE1215" s="10">
        <v>0.74480003118515015</v>
      </c>
      <c r="AF1215" s="10">
        <v>1.4896000623703003</v>
      </c>
      <c r="AG1215" s="10">
        <v>2.2344000935554504</v>
      </c>
      <c r="AH1215" s="10">
        <v>3.7240001559257507</v>
      </c>
      <c r="AI1215" s="10">
        <v>0.17245432749589698</v>
      </c>
      <c r="AJ1215" s="10">
        <v>0.3463131422002827</v>
      </c>
      <c r="AK1215" s="10">
        <v>0.37999072850382104</v>
      </c>
      <c r="AL1215" s="10">
        <v>1.190571903026832</v>
      </c>
      <c r="AM1215" s="10">
        <v>1.0184054286447912</v>
      </c>
      <c r="AN1215" s="10">
        <v>2.0893301012268326</v>
      </c>
      <c r="AO1215" s="10">
        <v>3.1077355298716238</v>
      </c>
    </row>
    <row r="1216" spans="1:41" x14ac:dyDescent="0.25">
      <c r="A1216" s="84">
        <v>180</v>
      </c>
      <c r="B1216" s="84" t="s">
        <v>22</v>
      </c>
      <c r="C1216" s="84" t="s">
        <v>40</v>
      </c>
      <c r="D1216" s="84">
        <v>1</v>
      </c>
      <c r="E1216" s="84" t="s">
        <v>36</v>
      </c>
      <c r="F1216" s="87" t="s">
        <v>29</v>
      </c>
      <c r="G1216" s="10">
        <v>1305.7553070783615</v>
      </c>
      <c r="H1216" s="10">
        <v>1743.9292473196983</v>
      </c>
      <c r="I1216" s="10">
        <v>1229.9740768671036</v>
      </c>
      <c r="J1216" s="10">
        <v>2116.6810209751129</v>
      </c>
      <c r="K1216" s="10">
        <v>1452.4698407649994</v>
      </c>
      <c r="L1216" s="10">
        <v>6396.3396522402763</v>
      </c>
      <c r="M1216" s="10">
        <v>7848.8094930052757</v>
      </c>
      <c r="N1216" s="10">
        <v>39.356889605522156</v>
      </c>
      <c r="O1216" s="10">
        <v>22.449411451816559</v>
      </c>
      <c r="P1216" s="10">
        <v>1.2960555553436279</v>
      </c>
      <c r="Q1216" s="10">
        <v>1.4896000623703003</v>
      </c>
      <c r="R1216" s="10">
        <v>0.74480003118515015</v>
      </c>
      <c r="S1216" s="10">
        <v>64.591956675052643</v>
      </c>
      <c r="T1216" s="10">
        <v>65.336756706237793</v>
      </c>
      <c r="U1216" s="10">
        <v>46.689260120869378</v>
      </c>
      <c r="V1216" s="10">
        <v>18.149329645693211</v>
      </c>
      <c r="W1216" s="10">
        <v>4.9607563613453092</v>
      </c>
      <c r="X1216" s="10">
        <v>2.537492475840077</v>
      </c>
      <c r="Y1216" s="10">
        <v>0.65911153380274767</v>
      </c>
      <c r="Z1216" s="10">
        <v>72.336838603747978</v>
      </c>
      <c r="AA1216" s="10">
        <v>72.995950137550722</v>
      </c>
      <c r="AB1216" s="10">
        <v>38.418545126914978</v>
      </c>
      <c r="AC1216" s="10">
        <v>38.940422654151917</v>
      </c>
      <c r="AD1216" s="10">
        <v>32.489522874355316</v>
      </c>
      <c r="AE1216" s="10">
        <v>21.511066913604736</v>
      </c>
      <c r="AF1216" s="10">
        <v>9.6530224084854126</v>
      </c>
      <c r="AG1216" s="10">
        <v>131.35955756902695</v>
      </c>
      <c r="AH1216" s="10">
        <v>141.01257997751236</v>
      </c>
      <c r="AI1216" s="10">
        <v>0.3235798399040975</v>
      </c>
      <c r="AJ1216" s="10">
        <v>0.46457081260057997</v>
      </c>
      <c r="AK1216" s="10">
        <v>0.35362989729538885</v>
      </c>
      <c r="AL1216" s="10">
        <v>0.70755951968299891</v>
      </c>
      <c r="AM1216" s="10">
        <v>0.6103704574087262</v>
      </c>
      <c r="AN1216" s="10">
        <v>1.8493400694830653</v>
      </c>
      <c r="AO1216" s="10">
        <v>2.4597105268917918</v>
      </c>
    </row>
    <row r="1217" spans="1:41" x14ac:dyDescent="0.25">
      <c r="A1217" s="84">
        <v>180</v>
      </c>
      <c r="B1217" s="84" t="s">
        <v>22</v>
      </c>
      <c r="C1217" s="84" t="s">
        <v>40</v>
      </c>
      <c r="D1217" s="84">
        <v>1</v>
      </c>
      <c r="E1217" s="84" t="s">
        <v>36</v>
      </c>
      <c r="F1217" s="87" t="s">
        <v>30</v>
      </c>
      <c r="G1217" s="10">
        <v>305.2487490773201</v>
      </c>
      <c r="H1217" s="10">
        <v>474.08850711584091</v>
      </c>
      <c r="I1217" s="10">
        <v>494.97228598594666</v>
      </c>
      <c r="J1217" s="10">
        <v>1399.3179180622101</v>
      </c>
      <c r="K1217" s="10">
        <v>1426.6804140675813</v>
      </c>
      <c r="L1217" s="10">
        <v>2673.6274602413177</v>
      </c>
      <c r="M1217" s="10">
        <v>4100.307874308899</v>
      </c>
      <c r="N1217" s="10">
        <v>5.0200557112693787</v>
      </c>
      <c r="O1217" s="10">
        <v>5.3777667284011841</v>
      </c>
      <c r="P1217" s="10">
        <v>0</v>
      </c>
      <c r="Q1217" s="10">
        <v>0</v>
      </c>
      <c r="R1217" s="10">
        <v>0</v>
      </c>
      <c r="S1217" s="10">
        <v>10.397822439670563</v>
      </c>
      <c r="T1217" s="10">
        <v>10.397822439670563</v>
      </c>
      <c r="U1217" s="10">
        <v>10.914631684805931</v>
      </c>
      <c r="V1217" s="10">
        <v>4.9339092225813257</v>
      </c>
      <c r="W1217" s="10">
        <v>1.9963322500655598</v>
      </c>
      <c r="X1217" s="10">
        <v>1.6474196855744823</v>
      </c>
      <c r="Y1217" s="10">
        <v>0.55991832056723534</v>
      </c>
      <c r="Z1217" s="10">
        <v>19.4922928430273</v>
      </c>
      <c r="AA1217" s="10">
        <v>20.052211163594531</v>
      </c>
      <c r="AB1217" s="10">
        <v>2.7856556177139282</v>
      </c>
      <c r="AC1217" s="10">
        <v>1.4896000623703003</v>
      </c>
      <c r="AD1217" s="10">
        <v>1.2960555553436279</v>
      </c>
      <c r="AE1217" s="10">
        <v>2.0408555865287781</v>
      </c>
      <c r="AF1217" s="10">
        <v>2.5921111106872559</v>
      </c>
      <c r="AG1217" s="10">
        <v>7.6121668219566345</v>
      </c>
      <c r="AH1217" s="10">
        <v>10.20427793264389</v>
      </c>
      <c r="AI1217" s="10">
        <v>7.3401040682370175E-2</v>
      </c>
      <c r="AJ1217" s="10">
        <v>0.11752296561451882</v>
      </c>
      <c r="AK1217" s="10">
        <v>0.13243912581502043</v>
      </c>
      <c r="AL1217" s="10">
        <v>0.44867554044435209</v>
      </c>
      <c r="AM1217" s="10">
        <v>0.6045798420770605</v>
      </c>
      <c r="AN1217" s="10">
        <v>0.77203867255626157</v>
      </c>
      <c r="AO1217" s="10">
        <v>1.3766185146333219</v>
      </c>
    </row>
    <row r="1218" spans="1:41" x14ac:dyDescent="0.25">
      <c r="A1218" s="84">
        <v>180</v>
      </c>
      <c r="B1218" s="84" t="s">
        <v>22</v>
      </c>
      <c r="C1218" s="84" t="s">
        <v>40</v>
      </c>
      <c r="D1218" s="84">
        <v>1</v>
      </c>
      <c r="E1218" s="84" t="s">
        <v>36</v>
      </c>
      <c r="F1218" s="87" t="s">
        <v>25</v>
      </c>
      <c r="G1218" s="10">
        <v>223.91348081827164</v>
      </c>
      <c r="H1218" s="10">
        <v>267.15853732824326</v>
      </c>
      <c r="I1218" s="10">
        <v>239.85323667526245</v>
      </c>
      <c r="J1218" s="10">
        <v>782.54110163450241</v>
      </c>
      <c r="K1218" s="10">
        <v>534.91678149998188</v>
      </c>
      <c r="L1218" s="10">
        <v>1513.4663564562798</v>
      </c>
      <c r="M1218" s="10">
        <v>2048.3831379562616</v>
      </c>
      <c r="N1218" s="10">
        <v>20.215011358261108</v>
      </c>
      <c r="O1218" s="10">
        <v>4.0817111730575562</v>
      </c>
      <c r="P1218" s="10">
        <v>1.2960555553436279</v>
      </c>
      <c r="Q1218" s="10">
        <v>0.74480003118515015</v>
      </c>
      <c r="R1218" s="10">
        <v>0</v>
      </c>
      <c r="S1218" s="10">
        <v>26.337578117847443</v>
      </c>
      <c r="T1218" s="10">
        <v>26.337578117847443</v>
      </c>
      <c r="U1218" s="10">
        <v>8.0063658893987473</v>
      </c>
      <c r="V1218" s="10">
        <v>2.7803584171110849</v>
      </c>
      <c r="W1218" s="10">
        <v>0.96738093265898295</v>
      </c>
      <c r="X1218" s="10">
        <v>0.89683421592047652</v>
      </c>
      <c r="Y1218" s="10">
        <v>0.23829378805696966</v>
      </c>
      <c r="Z1218" s="10">
        <v>12.650939455089292</v>
      </c>
      <c r="AA1218" s="10">
        <v>12.889233243146263</v>
      </c>
      <c r="AB1218" s="10">
        <v>0</v>
      </c>
      <c r="AC1218" s="10">
        <v>0</v>
      </c>
      <c r="AD1218" s="10">
        <v>0</v>
      </c>
      <c r="AE1218" s="10">
        <v>0</v>
      </c>
      <c r="AF1218" s="10">
        <v>0</v>
      </c>
      <c r="AG1218" s="10">
        <v>0</v>
      </c>
      <c r="AH1218" s="10">
        <v>0</v>
      </c>
      <c r="AI1218" s="10">
        <v>5.1467517102712801E-2</v>
      </c>
      <c r="AJ1218" s="10">
        <v>6.6492542653416406E-2</v>
      </c>
      <c r="AK1218" s="10">
        <v>6.8410228185469268E-2</v>
      </c>
      <c r="AL1218" s="10">
        <v>0.26555329069954692</v>
      </c>
      <c r="AM1218" s="10">
        <v>0.23566590441953389</v>
      </c>
      <c r="AN1218" s="10">
        <v>0.45192357864114541</v>
      </c>
      <c r="AO1218" s="10">
        <v>0.68758948306067924</v>
      </c>
    </row>
    <row r="1219" spans="1:41" x14ac:dyDescent="0.25">
      <c r="A1219" s="84">
        <v>180</v>
      </c>
      <c r="B1219" s="84" t="s">
        <v>22</v>
      </c>
      <c r="C1219" s="84" t="s">
        <v>40</v>
      </c>
      <c r="D1219" s="84">
        <v>1</v>
      </c>
      <c r="E1219" s="84" t="s">
        <v>36</v>
      </c>
      <c r="F1219" s="87" t="s">
        <v>33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  <c r="AC1219" s="10">
        <v>0</v>
      </c>
      <c r="AD1219" s="10">
        <v>0</v>
      </c>
      <c r="AE1219" s="10">
        <v>0</v>
      </c>
      <c r="AF1219" s="10">
        <v>0</v>
      </c>
      <c r="AG1219" s="10">
        <v>0</v>
      </c>
      <c r="AH1219" s="10">
        <v>0</v>
      </c>
      <c r="AI1219" s="10">
        <v>0</v>
      </c>
      <c r="AJ1219" s="10">
        <v>0</v>
      </c>
      <c r="AK1219" s="10">
        <v>0</v>
      </c>
      <c r="AL1219" s="10">
        <v>0</v>
      </c>
      <c r="AM1219" s="10">
        <v>0</v>
      </c>
      <c r="AN1219" s="10">
        <v>0</v>
      </c>
      <c r="AO1219" s="10">
        <v>0</v>
      </c>
    </row>
    <row r="1220" spans="1:41" x14ac:dyDescent="0.25">
      <c r="A1220" s="84">
        <v>180</v>
      </c>
      <c r="B1220" s="84" t="s">
        <v>22</v>
      </c>
      <c r="C1220" s="84" t="s">
        <v>40</v>
      </c>
      <c r="D1220" s="84">
        <v>1</v>
      </c>
      <c r="E1220" s="84" t="s">
        <v>36</v>
      </c>
      <c r="F1220" s="87" t="s">
        <v>27</v>
      </c>
      <c r="G1220" s="10">
        <v>841.38375675678253</v>
      </c>
      <c r="H1220" s="10">
        <v>1515.4346314072609</v>
      </c>
      <c r="I1220" s="10">
        <v>1317.2271835803986</v>
      </c>
      <c r="J1220" s="10">
        <v>3157.4308665990829</v>
      </c>
      <c r="K1220" s="10">
        <v>2531.8545118868351</v>
      </c>
      <c r="L1220" s="10">
        <v>6831.4764383435249</v>
      </c>
      <c r="M1220" s="10">
        <v>9363.33095023036</v>
      </c>
      <c r="N1220" s="10">
        <v>13.377022564411163</v>
      </c>
      <c r="O1220" s="10">
        <v>4.8265112042427063</v>
      </c>
      <c r="P1220" s="10">
        <v>10.010733425617218</v>
      </c>
      <c r="Q1220" s="10">
        <v>5.0200557112693787</v>
      </c>
      <c r="R1220" s="10">
        <v>0</v>
      </c>
      <c r="S1220" s="10">
        <v>33.234322905540466</v>
      </c>
      <c r="T1220" s="10">
        <v>33.234322905540466</v>
      </c>
      <c r="U1220" s="10">
        <v>30.084951497221216</v>
      </c>
      <c r="V1220" s="10">
        <v>15.771352378074941</v>
      </c>
      <c r="W1220" s="10">
        <v>5.3126673587523605</v>
      </c>
      <c r="X1220" s="10">
        <v>3.7414865870374254</v>
      </c>
      <c r="Y1220" s="10">
        <v>1.1003331980109214</v>
      </c>
      <c r="Z1220" s="10">
        <v>54.910457821085942</v>
      </c>
      <c r="AA1220" s="10">
        <v>56.010791019096857</v>
      </c>
      <c r="AB1220" s="10">
        <v>0</v>
      </c>
      <c r="AC1220" s="10">
        <v>0</v>
      </c>
      <c r="AD1220" s="10">
        <v>0</v>
      </c>
      <c r="AE1220" s="10">
        <v>0</v>
      </c>
      <c r="AF1220" s="10">
        <v>1.2960555553436279</v>
      </c>
      <c r="AG1220" s="10">
        <v>0</v>
      </c>
      <c r="AH1220" s="10">
        <v>1.2960555553436279</v>
      </c>
      <c r="AI1220" s="10">
        <v>0.20138723772998685</v>
      </c>
      <c r="AJ1220" s="10">
        <v>0.3829518614660562</v>
      </c>
      <c r="AK1220" s="10">
        <v>0.35468134402717361</v>
      </c>
      <c r="AL1220" s="10">
        <v>0.98075050773345995</v>
      </c>
      <c r="AM1220" s="10">
        <v>0.98770681925810866</v>
      </c>
      <c r="AN1220" s="10">
        <v>1.9197709509566767</v>
      </c>
      <c r="AO1220" s="10">
        <v>2.9074777702147854</v>
      </c>
    </row>
    <row r="1221" spans="1:41" x14ac:dyDescent="0.25">
      <c r="A1221" s="84">
        <v>180</v>
      </c>
      <c r="B1221" s="84" t="s">
        <v>22</v>
      </c>
      <c r="C1221" s="84" t="s">
        <v>40</v>
      </c>
      <c r="D1221" s="84">
        <v>1</v>
      </c>
      <c r="E1221" s="84" t="s">
        <v>36</v>
      </c>
      <c r="F1221" s="87" t="s">
        <v>31</v>
      </c>
      <c r="G1221" s="10">
        <v>833.7785148024559</v>
      </c>
      <c r="H1221" s="10">
        <v>1479.4993598461151</v>
      </c>
      <c r="I1221" s="10">
        <v>1352.4029558897018</v>
      </c>
      <c r="J1221" s="10">
        <v>3210.9998153746128</v>
      </c>
      <c r="K1221" s="10">
        <v>2362.7807415314019</v>
      </c>
      <c r="L1221" s="10">
        <v>6876.6806459128857</v>
      </c>
      <c r="M1221" s="10">
        <v>9239.4613874442875</v>
      </c>
      <c r="N1221" s="10">
        <v>5.0200557112693787</v>
      </c>
      <c r="O1221" s="10">
        <v>5.3777667284011841</v>
      </c>
      <c r="P1221" s="10">
        <v>0</v>
      </c>
      <c r="Q1221" s="10">
        <v>2.2344000935554504</v>
      </c>
      <c r="R1221" s="10">
        <v>0</v>
      </c>
      <c r="S1221" s="10">
        <v>12.632222533226013</v>
      </c>
      <c r="T1221" s="10">
        <v>12.632222533226013</v>
      </c>
      <c r="U1221" s="10">
        <v>29.813014543978266</v>
      </c>
      <c r="V1221" s="10">
        <v>15.397368691252137</v>
      </c>
      <c r="W1221" s="10">
        <v>5.4545389961555477</v>
      </c>
      <c r="X1221" s="10">
        <v>3.8708171472567359</v>
      </c>
      <c r="Y1221" s="10">
        <v>1.0351857504826785</v>
      </c>
      <c r="Z1221" s="10">
        <v>54.535739378642688</v>
      </c>
      <c r="AA1221" s="10">
        <v>55.570925129125357</v>
      </c>
      <c r="AB1221" s="10">
        <v>2.7856556177139282</v>
      </c>
      <c r="AC1221" s="10">
        <v>4.0817111730575562</v>
      </c>
      <c r="AD1221" s="10">
        <v>0</v>
      </c>
      <c r="AE1221" s="10">
        <v>4.0817111730575562</v>
      </c>
      <c r="AF1221" s="10">
        <v>1.2960555553436279</v>
      </c>
      <c r="AG1221" s="10">
        <v>10.949077963829041</v>
      </c>
      <c r="AH1221" s="10">
        <v>12.245133519172668</v>
      </c>
      <c r="AI1221" s="10">
        <v>0.20214218573400825</v>
      </c>
      <c r="AJ1221" s="10">
        <v>0.38162814855155314</v>
      </c>
      <c r="AK1221" s="10">
        <v>0.38024054320585587</v>
      </c>
      <c r="AL1221" s="10">
        <v>1.0886561510420321</v>
      </c>
      <c r="AM1221" s="10">
        <v>0.9888400965598505</v>
      </c>
      <c r="AN1221" s="10">
        <v>2.0526670285334494</v>
      </c>
      <c r="AO1221" s="10">
        <v>3.0415071250932999</v>
      </c>
    </row>
    <row r="1222" spans="1:41" x14ac:dyDescent="0.25">
      <c r="A1222" s="84">
        <v>180</v>
      </c>
      <c r="B1222" s="84" t="s">
        <v>22</v>
      </c>
      <c r="C1222" s="84" t="s">
        <v>40</v>
      </c>
      <c r="D1222" s="84">
        <v>1</v>
      </c>
      <c r="E1222" s="84" t="s">
        <v>36</v>
      </c>
      <c r="F1222" s="87" t="s">
        <v>32</v>
      </c>
      <c r="G1222" s="10">
        <v>985.17999073676765</v>
      </c>
      <c r="H1222" s="10">
        <v>2903.9912699069828</v>
      </c>
      <c r="I1222" s="10">
        <v>2504.739844918251</v>
      </c>
      <c r="J1222" s="10">
        <v>6251.7044731453061</v>
      </c>
      <c r="K1222" s="10">
        <v>4876.635197063908</v>
      </c>
      <c r="L1222" s="10">
        <v>12645.615578707308</v>
      </c>
      <c r="M1222" s="10">
        <v>17522.250775771216</v>
      </c>
      <c r="N1222" s="10">
        <v>17.622900247573853</v>
      </c>
      <c r="O1222" s="10">
        <v>14.285989105701447</v>
      </c>
      <c r="P1222" s="10">
        <v>2.7856556177139282</v>
      </c>
      <c r="Q1222" s="10">
        <v>2.2344000935554504</v>
      </c>
      <c r="R1222" s="10">
        <v>2.0408555865287781</v>
      </c>
      <c r="S1222" s="10">
        <v>36.928945064544678</v>
      </c>
      <c r="T1222" s="10">
        <v>38.969800651073456</v>
      </c>
      <c r="U1222" s="10">
        <v>35.226603793251314</v>
      </c>
      <c r="V1222" s="10">
        <v>30.222266715672031</v>
      </c>
      <c r="W1222" s="10">
        <v>10.102167478880791</v>
      </c>
      <c r="X1222" s="10">
        <v>7.4346697312707004</v>
      </c>
      <c r="Y1222" s="10">
        <v>2.0301694183956274</v>
      </c>
      <c r="Z1222" s="10">
        <v>82.985707719074838</v>
      </c>
      <c r="AA1222" s="10">
        <v>85.01587713747044</v>
      </c>
      <c r="AB1222" s="10">
        <v>4.0817111730575562</v>
      </c>
      <c r="AC1222" s="10">
        <v>12.796389043331146</v>
      </c>
      <c r="AD1222" s="10">
        <v>8.7146778702735901</v>
      </c>
      <c r="AE1222" s="10">
        <v>12.080967009067535</v>
      </c>
      <c r="AF1222" s="10">
        <v>3.8881666660308838</v>
      </c>
      <c r="AG1222" s="10">
        <v>37.673745095729828</v>
      </c>
      <c r="AH1222" s="10">
        <v>41.561911761760712</v>
      </c>
      <c r="AI1222" s="10">
        <v>0.24048881021018939</v>
      </c>
      <c r="AJ1222" s="10">
        <v>0.7496058282455591</v>
      </c>
      <c r="AK1222" s="10">
        <v>0.70803995527409647</v>
      </c>
      <c r="AL1222" s="10">
        <v>2.0898689810040483</v>
      </c>
      <c r="AM1222" s="10">
        <v>1.9755401570321525</v>
      </c>
      <c r="AN1222" s="10">
        <v>3.7880035747338932</v>
      </c>
      <c r="AO1222" s="10">
        <v>5.7635437317660463</v>
      </c>
    </row>
    <row r="1223" spans="1:41" x14ac:dyDescent="0.25">
      <c r="A1223" s="84">
        <v>180</v>
      </c>
      <c r="B1223" s="84" t="s">
        <v>22</v>
      </c>
      <c r="C1223" s="84" t="s">
        <v>40</v>
      </c>
      <c r="D1223" s="84">
        <v>1</v>
      </c>
      <c r="E1223" s="84" t="s">
        <v>36</v>
      </c>
      <c r="F1223" s="87" t="s">
        <v>26</v>
      </c>
      <c r="G1223" s="10">
        <v>923.2530032992363</v>
      </c>
      <c r="H1223" s="10">
        <v>1731.8016258478165</v>
      </c>
      <c r="I1223" s="10">
        <v>1692.5726217627525</v>
      </c>
      <c r="J1223" s="10">
        <v>4843.8620399236679</v>
      </c>
      <c r="K1223" s="10">
        <v>3631.799800073728</v>
      </c>
      <c r="L1223" s="10">
        <v>9191.4892908334732</v>
      </c>
      <c r="M1223" s="10">
        <v>12823.289090907201</v>
      </c>
      <c r="N1223" s="10">
        <v>13.928278088569641</v>
      </c>
      <c r="O1223" s="10">
        <v>9.2659333944320679</v>
      </c>
      <c r="P1223" s="10">
        <v>3.336911141872406</v>
      </c>
      <c r="Q1223" s="10">
        <v>2.0408555865287781</v>
      </c>
      <c r="R1223" s="10">
        <v>1.2960555553436279</v>
      </c>
      <c r="S1223" s="10">
        <v>28.571978211402893</v>
      </c>
      <c r="T1223" s="10">
        <v>29.868033766746521</v>
      </c>
      <c r="U1223" s="10">
        <v>33.012310495495477</v>
      </c>
      <c r="V1223" s="10">
        <v>18.023115695070121</v>
      </c>
      <c r="W1223" s="10">
        <v>6.8265181830785062</v>
      </c>
      <c r="X1223" s="10">
        <v>5.6568489278456386</v>
      </c>
      <c r="Y1223" s="10">
        <v>1.645792930157147</v>
      </c>
      <c r="Z1223" s="10">
        <v>63.518793301489744</v>
      </c>
      <c r="AA1223" s="10">
        <v>65.164586231646879</v>
      </c>
      <c r="AB1223" s="10">
        <v>0.74480003118515015</v>
      </c>
      <c r="AC1223" s="10">
        <v>0</v>
      </c>
      <c r="AD1223" s="10">
        <v>0</v>
      </c>
      <c r="AE1223" s="10">
        <v>2.0408555865287781</v>
      </c>
      <c r="AF1223" s="10">
        <v>3.8881666660308838</v>
      </c>
      <c r="AG1223" s="10">
        <v>2.7856556177139282</v>
      </c>
      <c r="AH1223" s="10">
        <v>6.673822283744812</v>
      </c>
      <c r="AI1223" s="10">
        <v>0.22016058108985465</v>
      </c>
      <c r="AJ1223" s="10">
        <v>0.43941909238456917</v>
      </c>
      <c r="AK1223" s="10">
        <v>0.47507764958950827</v>
      </c>
      <c r="AL1223" s="10">
        <v>1.647444965398021</v>
      </c>
      <c r="AM1223" s="10">
        <v>1.5310205617998123</v>
      </c>
      <c r="AN1223" s="10">
        <v>2.7821022884619531</v>
      </c>
      <c r="AO1223" s="10">
        <v>4.3131228502617658</v>
      </c>
    </row>
    <row r="1224" spans="1:41" x14ac:dyDescent="0.25">
      <c r="A1224" s="84">
        <v>180</v>
      </c>
      <c r="B1224" s="84" t="s">
        <v>22</v>
      </c>
      <c r="C1224" s="84" t="s">
        <v>40</v>
      </c>
      <c r="D1224" s="84">
        <v>1</v>
      </c>
      <c r="E1224" s="84" t="s">
        <v>37</v>
      </c>
      <c r="F1224" s="87" t="s">
        <v>28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  <c r="AD1224" s="10">
        <v>0</v>
      </c>
      <c r="AE1224" s="10">
        <v>0</v>
      </c>
      <c r="AF1224" s="10">
        <v>0</v>
      </c>
      <c r="AG1224" s="10">
        <v>0</v>
      </c>
      <c r="AH1224" s="10">
        <v>0</v>
      </c>
      <c r="AI1224" s="10">
        <v>0</v>
      </c>
      <c r="AJ1224" s="10">
        <v>0</v>
      </c>
      <c r="AK1224" s="10">
        <v>0</v>
      </c>
      <c r="AL1224" s="10">
        <v>0</v>
      </c>
      <c r="AM1224" s="10">
        <v>0</v>
      </c>
      <c r="AN1224" s="10">
        <v>0</v>
      </c>
      <c r="AO1224" s="10">
        <v>0</v>
      </c>
    </row>
    <row r="1225" spans="1:41" x14ac:dyDescent="0.25">
      <c r="A1225" s="84">
        <v>180</v>
      </c>
      <c r="B1225" s="84" t="s">
        <v>22</v>
      </c>
      <c r="C1225" s="84" t="s">
        <v>40</v>
      </c>
      <c r="D1225" s="84">
        <v>1</v>
      </c>
      <c r="E1225" s="84" t="s">
        <v>37</v>
      </c>
      <c r="F1225" s="87" t="s">
        <v>24</v>
      </c>
      <c r="G1225" s="10">
        <v>174.52858120203018</v>
      </c>
      <c r="H1225" s="10">
        <v>331.95613974332809</v>
      </c>
      <c r="I1225" s="10">
        <v>263.45631718635559</v>
      </c>
      <c r="J1225" s="10">
        <v>362.50350525043905</v>
      </c>
      <c r="K1225" s="10">
        <v>0</v>
      </c>
      <c r="L1225" s="10">
        <v>1132.4445433821529</v>
      </c>
      <c r="M1225" s="10">
        <v>1132.4445433821529</v>
      </c>
      <c r="N1225" s="10">
        <v>0.74480003118515015</v>
      </c>
      <c r="O1225" s="10">
        <v>0</v>
      </c>
      <c r="P1225" s="10">
        <v>0.74480003118515015</v>
      </c>
      <c r="Q1225" s="10">
        <v>0.74480003118515015</v>
      </c>
      <c r="R1225" s="10">
        <v>0</v>
      </c>
      <c r="S1225" s="10">
        <v>2.2344000935554504</v>
      </c>
      <c r="T1225" s="10">
        <v>2.2344000935554504</v>
      </c>
      <c r="U1225" s="10">
        <v>5.3508372764031868</v>
      </c>
      <c r="V1225" s="10">
        <v>2.0339847512608533</v>
      </c>
      <c r="W1225" s="10">
        <v>0.8489086802738669</v>
      </c>
      <c r="X1225" s="10">
        <v>0.56997640234326619</v>
      </c>
      <c r="Y1225" s="10">
        <v>0</v>
      </c>
      <c r="Z1225" s="10">
        <v>8.8037071102811737</v>
      </c>
      <c r="AA1225" s="10">
        <v>8.8037071102811719</v>
      </c>
      <c r="AB1225" s="10">
        <v>0</v>
      </c>
      <c r="AC1225" s="10">
        <v>0</v>
      </c>
      <c r="AD1225" s="10">
        <v>0</v>
      </c>
      <c r="AE1225" s="10">
        <v>0</v>
      </c>
      <c r="AF1225" s="10">
        <v>0</v>
      </c>
      <c r="AG1225" s="10">
        <v>0</v>
      </c>
      <c r="AH1225" s="10">
        <v>0</v>
      </c>
      <c r="AI1225" s="10">
        <v>8.6059565864618381E-2</v>
      </c>
      <c r="AJ1225" s="10">
        <v>0.17705390695915205</v>
      </c>
      <c r="AK1225" s="10">
        <v>0.15625041595578312</v>
      </c>
      <c r="AL1225" s="10">
        <v>0.24870934053815877</v>
      </c>
      <c r="AM1225" s="10">
        <v>0</v>
      </c>
      <c r="AN1225" s="10">
        <v>0.66807322931771229</v>
      </c>
      <c r="AO1225" s="10">
        <v>0.66807322931771229</v>
      </c>
    </row>
    <row r="1226" spans="1:41" x14ac:dyDescent="0.25">
      <c r="A1226" s="84">
        <v>180</v>
      </c>
      <c r="B1226" s="84" t="s">
        <v>22</v>
      </c>
      <c r="C1226" s="84" t="s">
        <v>40</v>
      </c>
      <c r="D1226" s="84">
        <v>1</v>
      </c>
      <c r="E1226" s="84" t="s">
        <v>37</v>
      </c>
      <c r="F1226" s="87" t="s">
        <v>29</v>
      </c>
      <c r="G1226" s="10">
        <v>403.1234033703804</v>
      </c>
      <c r="H1226" s="10">
        <v>510.92239752411842</v>
      </c>
      <c r="I1226" s="10">
        <v>306.6363890171051</v>
      </c>
      <c r="J1226" s="10">
        <v>202.14666619896889</v>
      </c>
      <c r="K1226" s="10">
        <v>0</v>
      </c>
      <c r="L1226" s="10">
        <v>1422.8288561105728</v>
      </c>
      <c r="M1226" s="10">
        <v>1422.8288561105728</v>
      </c>
      <c r="N1226" s="10">
        <v>11.306788980960846</v>
      </c>
      <c r="O1226" s="10">
        <v>4.6329666972160339</v>
      </c>
      <c r="P1226" s="10">
        <v>1.2960555553436279</v>
      </c>
      <c r="Q1226" s="10">
        <v>0</v>
      </c>
      <c r="R1226" s="10">
        <v>0</v>
      </c>
      <c r="S1226" s="10">
        <v>17.235811233520508</v>
      </c>
      <c r="T1226" s="10">
        <v>17.235811233520508</v>
      </c>
      <c r="U1226" s="10">
        <v>12.359280748680366</v>
      </c>
      <c r="V1226" s="10">
        <v>3.1305592553438517</v>
      </c>
      <c r="W1226" s="10">
        <v>0.988043464299728</v>
      </c>
      <c r="X1226" s="10">
        <v>0.32020147863341492</v>
      </c>
      <c r="Y1226" s="10">
        <v>0</v>
      </c>
      <c r="Z1226" s="10">
        <v>16.79808494695736</v>
      </c>
      <c r="AA1226" s="10">
        <v>16.79808494695736</v>
      </c>
      <c r="AB1226" s="10">
        <v>5.3777667284011841</v>
      </c>
      <c r="AC1226" s="10">
        <v>15.93975567817688</v>
      </c>
      <c r="AD1226" s="10">
        <v>5.3777667284011841</v>
      </c>
      <c r="AE1226" s="10">
        <v>8.1634223461151123</v>
      </c>
      <c r="AF1226" s="10">
        <v>0</v>
      </c>
      <c r="AG1226" s="10">
        <v>34.85871148109436</v>
      </c>
      <c r="AH1226" s="10">
        <v>34.85871148109436</v>
      </c>
      <c r="AI1226" s="10">
        <v>0.19841841571802368</v>
      </c>
      <c r="AJ1226" s="10">
        <v>0.2715248456195839</v>
      </c>
      <c r="AK1226" s="10">
        <v>0.18136375887154779</v>
      </c>
      <c r="AL1226" s="10">
        <v>0.13787986722352347</v>
      </c>
      <c r="AM1226" s="10">
        <v>0</v>
      </c>
      <c r="AN1226" s="10">
        <v>0.78918688743267884</v>
      </c>
      <c r="AO1226" s="10">
        <v>0.78918688743267884</v>
      </c>
    </row>
    <row r="1227" spans="1:41" x14ac:dyDescent="0.25">
      <c r="A1227" s="84">
        <v>180</v>
      </c>
      <c r="B1227" s="84" t="s">
        <v>22</v>
      </c>
      <c r="C1227" s="84" t="s">
        <v>40</v>
      </c>
      <c r="D1227" s="84">
        <v>1</v>
      </c>
      <c r="E1227" s="84" t="s">
        <v>37</v>
      </c>
      <c r="F1227" s="87" t="s">
        <v>30</v>
      </c>
      <c r="G1227" s="10">
        <v>150.24913519620895</v>
      </c>
      <c r="H1227" s="10">
        <v>262.49619209766388</v>
      </c>
      <c r="I1227" s="10">
        <v>245.23159998655319</v>
      </c>
      <c r="J1227" s="10">
        <v>246.93146771937609</v>
      </c>
      <c r="K1227" s="10">
        <v>3.9313684701919556</v>
      </c>
      <c r="L1227" s="10">
        <v>904.90839499980211</v>
      </c>
      <c r="M1227" s="10">
        <v>908.83976346999407</v>
      </c>
      <c r="N1227" s="10">
        <v>2.0408555865287781</v>
      </c>
      <c r="O1227" s="10">
        <v>2.0408555865287781</v>
      </c>
      <c r="P1227" s="10">
        <v>0</v>
      </c>
      <c r="Q1227" s="10">
        <v>0</v>
      </c>
      <c r="R1227" s="10">
        <v>0</v>
      </c>
      <c r="S1227" s="10">
        <v>4.0817111730575562</v>
      </c>
      <c r="T1227" s="10">
        <v>4.0817111730575562</v>
      </c>
      <c r="U1227" s="10">
        <v>4.6064585400174263</v>
      </c>
      <c r="V1227" s="10">
        <v>1.6083849282122489</v>
      </c>
      <c r="W1227" s="10">
        <v>0.79018501484167614</v>
      </c>
      <c r="X1227" s="10">
        <v>0.38801342204772304</v>
      </c>
      <c r="Y1227" s="10">
        <v>0</v>
      </c>
      <c r="Z1227" s="10">
        <v>7.393041905119075</v>
      </c>
      <c r="AA1227" s="10">
        <v>7.393041905119075</v>
      </c>
      <c r="AB1227" s="10">
        <v>0</v>
      </c>
      <c r="AC1227" s="10">
        <v>0</v>
      </c>
      <c r="AD1227" s="10">
        <v>0</v>
      </c>
      <c r="AE1227" s="10">
        <v>1.2960555553436279</v>
      </c>
      <c r="AF1227" s="10">
        <v>0</v>
      </c>
      <c r="AG1227" s="10">
        <v>1.2960555553436279</v>
      </c>
      <c r="AH1227" s="10">
        <v>1.2960555553436279</v>
      </c>
      <c r="AI1227" s="10">
        <v>7.4029611813755697E-2</v>
      </c>
      <c r="AJ1227" s="10">
        <v>0.1401256915623787</v>
      </c>
      <c r="AK1227" s="10">
        <v>0.14559091161286636</v>
      </c>
      <c r="AL1227" s="10">
        <v>0.1691658261915846</v>
      </c>
      <c r="AM1227" s="10">
        <v>3.3908053055405618E-3</v>
      </c>
      <c r="AN1227" s="10">
        <v>0.52891204118058532</v>
      </c>
      <c r="AO1227" s="10">
        <v>0.53230284648612591</v>
      </c>
    </row>
    <row r="1228" spans="1:41" x14ac:dyDescent="0.25">
      <c r="A1228" s="84">
        <v>180</v>
      </c>
      <c r="B1228" s="84" t="s">
        <v>22</v>
      </c>
      <c r="C1228" s="84" t="s">
        <v>40</v>
      </c>
      <c r="D1228" s="84">
        <v>1</v>
      </c>
      <c r="E1228" s="84" t="s">
        <v>37</v>
      </c>
      <c r="F1228" s="87" t="s">
        <v>25</v>
      </c>
      <c r="G1228" s="10">
        <v>86.175603494048119</v>
      </c>
      <c r="H1228" s="10">
        <v>99.18109118938446</v>
      </c>
      <c r="I1228" s="10">
        <v>77.732235550880432</v>
      </c>
      <c r="J1228" s="10">
        <v>91.610403537750244</v>
      </c>
      <c r="K1228" s="10">
        <v>0</v>
      </c>
      <c r="L1228" s="10">
        <v>354.69933377206326</v>
      </c>
      <c r="M1228" s="10">
        <v>354.69933377206326</v>
      </c>
      <c r="N1228" s="10">
        <v>4.8265112042427063</v>
      </c>
      <c r="O1228" s="10">
        <v>0.74480003118515015</v>
      </c>
      <c r="P1228" s="10">
        <v>0</v>
      </c>
      <c r="Q1228" s="10">
        <v>0</v>
      </c>
      <c r="R1228" s="10">
        <v>0</v>
      </c>
      <c r="S1228" s="10">
        <v>5.5713112354278564</v>
      </c>
      <c r="T1228" s="10">
        <v>5.5713112354278564</v>
      </c>
      <c r="U1228" s="10">
        <v>2.6420407953624592</v>
      </c>
      <c r="V1228" s="10">
        <v>0.60770928125806634</v>
      </c>
      <c r="W1228" s="10">
        <v>0.25046873121497032</v>
      </c>
      <c r="X1228" s="10">
        <v>0.14059213411791988</v>
      </c>
      <c r="Y1228" s="10">
        <v>0</v>
      </c>
      <c r="Z1228" s="10">
        <v>3.6408109419534158</v>
      </c>
      <c r="AA1228" s="10">
        <v>3.6408109419534158</v>
      </c>
      <c r="AB1228" s="10">
        <v>0</v>
      </c>
      <c r="AC1228" s="10">
        <v>0</v>
      </c>
      <c r="AD1228" s="10">
        <v>0</v>
      </c>
      <c r="AE1228" s="10">
        <v>0</v>
      </c>
      <c r="AF1228" s="10">
        <v>0</v>
      </c>
      <c r="AG1228" s="10">
        <v>0</v>
      </c>
      <c r="AH1228" s="10">
        <v>0</v>
      </c>
      <c r="AI1228" s="10">
        <v>4.2400320087207719E-2</v>
      </c>
      <c r="AJ1228" s="10">
        <v>5.2886303688744252E-2</v>
      </c>
      <c r="AK1228" s="10">
        <v>4.6100487269899175E-2</v>
      </c>
      <c r="AL1228" s="10">
        <v>6.3180235287937356E-2</v>
      </c>
      <c r="AM1228" s="10">
        <v>0</v>
      </c>
      <c r="AN1228" s="10">
        <v>0.20456734633378848</v>
      </c>
      <c r="AO1228" s="10">
        <v>0.20456734633378848</v>
      </c>
    </row>
    <row r="1229" spans="1:41" x14ac:dyDescent="0.25">
      <c r="A1229" s="84">
        <v>180</v>
      </c>
      <c r="B1229" s="84" t="s">
        <v>22</v>
      </c>
      <c r="C1229" s="84" t="s">
        <v>40</v>
      </c>
      <c r="D1229" s="84">
        <v>1</v>
      </c>
      <c r="E1229" s="84" t="s">
        <v>37</v>
      </c>
      <c r="F1229" s="87" t="s">
        <v>33</v>
      </c>
      <c r="G1229" s="10">
        <v>0</v>
      </c>
      <c r="H1229" s="10">
        <v>0</v>
      </c>
      <c r="I1229" s="10">
        <v>0</v>
      </c>
      <c r="J1229" s="10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0</v>
      </c>
      <c r="Y1229" s="10">
        <v>0</v>
      </c>
      <c r="Z1229" s="10">
        <v>0</v>
      </c>
      <c r="AA1229" s="10">
        <v>0</v>
      </c>
      <c r="AB1229" s="10">
        <v>0</v>
      </c>
      <c r="AC1229" s="10">
        <v>0</v>
      </c>
      <c r="AD1229" s="10">
        <v>0</v>
      </c>
      <c r="AE1229" s="10">
        <v>0</v>
      </c>
      <c r="AF1229" s="10">
        <v>0</v>
      </c>
      <c r="AG1229" s="10">
        <v>0</v>
      </c>
      <c r="AH1229" s="10">
        <v>0</v>
      </c>
      <c r="AI1229" s="10">
        <v>0</v>
      </c>
      <c r="AJ1229" s="10">
        <v>0</v>
      </c>
      <c r="AK1229" s="10">
        <v>0</v>
      </c>
      <c r="AL1229" s="10">
        <v>0</v>
      </c>
      <c r="AM1229" s="10">
        <v>0</v>
      </c>
      <c r="AN1229" s="10">
        <v>0</v>
      </c>
      <c r="AO1229" s="10">
        <v>0</v>
      </c>
    </row>
    <row r="1230" spans="1:41" x14ac:dyDescent="0.25">
      <c r="A1230" s="84">
        <v>180</v>
      </c>
      <c r="B1230" s="84" t="s">
        <v>22</v>
      </c>
      <c r="C1230" s="84" t="s">
        <v>40</v>
      </c>
      <c r="D1230" s="84">
        <v>1</v>
      </c>
      <c r="E1230" s="84" t="s">
        <v>37</v>
      </c>
      <c r="F1230" s="87" t="s">
        <v>27</v>
      </c>
      <c r="G1230" s="10">
        <v>172.28207969665527</v>
      </c>
      <c r="H1230" s="10">
        <v>337.696792781353</v>
      </c>
      <c r="I1230" s="10">
        <v>243.57326132059097</v>
      </c>
      <c r="J1230" s="10">
        <v>251.11146607995033</v>
      </c>
      <c r="K1230" s="10">
        <v>0</v>
      </c>
      <c r="L1230" s="10">
        <v>1004.6635998785496</v>
      </c>
      <c r="M1230" s="10">
        <v>1004.6635998785496</v>
      </c>
      <c r="N1230" s="10">
        <v>0</v>
      </c>
      <c r="O1230" s="10">
        <v>0</v>
      </c>
      <c r="P1230" s="10">
        <v>1.4896000623703003</v>
      </c>
      <c r="Q1230" s="10">
        <v>0</v>
      </c>
      <c r="R1230" s="10">
        <v>0</v>
      </c>
      <c r="S1230" s="10">
        <v>1.4896000623703003</v>
      </c>
      <c r="T1230" s="10">
        <v>1.4896000623703003</v>
      </c>
      <c r="U1230" s="10">
        <v>5.2819622307592811</v>
      </c>
      <c r="V1230" s="10">
        <v>2.0691592798918048</v>
      </c>
      <c r="W1230" s="10">
        <v>0.78484151766004151</v>
      </c>
      <c r="X1230" s="10">
        <v>0.38797910630736743</v>
      </c>
      <c r="Y1230" s="10">
        <v>0</v>
      </c>
      <c r="Z1230" s="10">
        <v>8.5239421346184958</v>
      </c>
      <c r="AA1230" s="10">
        <v>8.5239421346184958</v>
      </c>
      <c r="AB1230" s="10">
        <v>0</v>
      </c>
      <c r="AC1230" s="10">
        <v>0</v>
      </c>
      <c r="AD1230" s="10">
        <v>0.74480003118515015</v>
      </c>
      <c r="AE1230" s="10">
        <v>0</v>
      </c>
      <c r="AF1230" s="10">
        <v>0</v>
      </c>
      <c r="AG1230" s="10">
        <v>0.74480003118515015</v>
      </c>
      <c r="AH1230" s="10">
        <v>0.74480003118515015</v>
      </c>
      <c r="AI1230" s="10">
        <v>8.4937329135778464E-2</v>
      </c>
      <c r="AJ1230" s="10">
        <v>0.1803135271152731</v>
      </c>
      <c r="AK1230" s="10">
        <v>0.14373582464991691</v>
      </c>
      <c r="AL1230" s="10">
        <v>0.17272819094222541</v>
      </c>
      <c r="AM1230" s="10">
        <v>0</v>
      </c>
      <c r="AN1230" s="10">
        <v>0.58171487184319393</v>
      </c>
      <c r="AO1230" s="10">
        <v>0.58171487184319381</v>
      </c>
    </row>
    <row r="1231" spans="1:41" x14ac:dyDescent="0.25">
      <c r="A1231" s="84">
        <v>180</v>
      </c>
      <c r="B1231" s="84" t="s">
        <v>22</v>
      </c>
      <c r="C1231" s="84" t="s">
        <v>40</v>
      </c>
      <c r="D1231" s="84">
        <v>1</v>
      </c>
      <c r="E1231" s="84" t="s">
        <v>37</v>
      </c>
      <c r="F1231" s="87" t="s">
        <v>31</v>
      </c>
      <c r="G1231" s="10">
        <v>198.29132467508316</v>
      </c>
      <c r="H1231" s="10">
        <v>370.91383850574493</v>
      </c>
      <c r="I1231" s="10">
        <v>303.41007626056671</v>
      </c>
      <c r="J1231" s="10">
        <v>378.3612020984292</v>
      </c>
      <c r="K1231" s="10">
        <v>2.6353129148483276</v>
      </c>
      <c r="L1231" s="10">
        <v>1250.976441539824</v>
      </c>
      <c r="M1231" s="10">
        <v>1253.6117544546723</v>
      </c>
      <c r="N1231" s="10">
        <v>1.2960555553436279</v>
      </c>
      <c r="O1231" s="10">
        <v>0</v>
      </c>
      <c r="P1231" s="10">
        <v>1.2960555553436279</v>
      </c>
      <c r="Q1231" s="10">
        <v>0</v>
      </c>
      <c r="R1231" s="10">
        <v>0</v>
      </c>
      <c r="S1231" s="10">
        <v>2.5921111106872559</v>
      </c>
      <c r="T1231" s="10">
        <v>2.5921111106872559</v>
      </c>
      <c r="U1231" s="10">
        <v>6.0793745319603829</v>
      </c>
      <c r="V1231" s="10">
        <v>2.2726890731277072</v>
      </c>
      <c r="W1231" s="10">
        <v>0.97764764258038606</v>
      </c>
      <c r="X1231" s="10">
        <v>0.58948403286070672</v>
      </c>
      <c r="Y1231" s="10">
        <v>0</v>
      </c>
      <c r="Z1231" s="10">
        <v>9.9191952805291841</v>
      </c>
      <c r="AA1231" s="10">
        <v>9.9191952805291841</v>
      </c>
      <c r="AB1231" s="10">
        <v>0</v>
      </c>
      <c r="AC1231" s="10">
        <v>0.74480003118515015</v>
      </c>
      <c r="AD1231" s="10">
        <v>2.0408555865287781</v>
      </c>
      <c r="AE1231" s="10">
        <v>0.74480003118515015</v>
      </c>
      <c r="AF1231" s="10">
        <v>0</v>
      </c>
      <c r="AG1231" s="10">
        <v>3.5304556488990784</v>
      </c>
      <c r="AH1231" s="10">
        <v>3.5304556488990784</v>
      </c>
      <c r="AI1231" s="10">
        <v>9.7743603101589735E-2</v>
      </c>
      <c r="AJ1231" s="10">
        <v>0.19780746524949516</v>
      </c>
      <c r="AK1231" s="10">
        <v>0.1800806914992015</v>
      </c>
      <c r="AL1231" s="10">
        <v>0.25994514612162328</v>
      </c>
      <c r="AM1231" s="10">
        <v>2.2729573890566826E-3</v>
      </c>
      <c r="AN1231" s="10">
        <v>0.73557690597190972</v>
      </c>
      <c r="AO1231" s="10">
        <v>0.73784986336096636</v>
      </c>
    </row>
    <row r="1232" spans="1:41" x14ac:dyDescent="0.25">
      <c r="A1232" s="84">
        <v>180</v>
      </c>
      <c r="B1232" s="84" t="s">
        <v>22</v>
      </c>
      <c r="C1232" s="84" t="s">
        <v>40</v>
      </c>
      <c r="D1232" s="84">
        <v>1</v>
      </c>
      <c r="E1232" s="84" t="s">
        <v>37</v>
      </c>
      <c r="F1232" s="87" t="s">
        <v>32</v>
      </c>
      <c r="G1232" s="10">
        <v>373.89885877631605</v>
      </c>
      <c r="H1232" s="10">
        <v>857.65784212574363</v>
      </c>
      <c r="I1232" s="10">
        <v>775.75668753683567</v>
      </c>
      <c r="J1232" s="10">
        <v>920.95334926061332</v>
      </c>
      <c r="K1232" s="10">
        <v>0</v>
      </c>
      <c r="L1232" s="10">
        <v>2928.2667376995087</v>
      </c>
      <c r="M1232" s="10">
        <v>2928.2667376995087</v>
      </c>
      <c r="N1232" s="10">
        <v>3.8881666660308838</v>
      </c>
      <c r="O1232" s="10">
        <v>5.3777667284011841</v>
      </c>
      <c r="P1232" s="10">
        <v>1.4896000623703003</v>
      </c>
      <c r="Q1232" s="10">
        <v>0</v>
      </c>
      <c r="R1232" s="10">
        <v>0</v>
      </c>
      <c r="S1232" s="10">
        <v>10.755533456802368</v>
      </c>
      <c r="T1232" s="10">
        <v>10.755533456802368</v>
      </c>
      <c r="U1232" s="10">
        <v>11.46329121205077</v>
      </c>
      <c r="V1232" s="10">
        <v>5.2551007914234917</v>
      </c>
      <c r="W1232" s="10">
        <v>2.4996424183850534</v>
      </c>
      <c r="X1232" s="10">
        <v>1.4214368312407188</v>
      </c>
      <c r="Y1232" s="10">
        <v>0</v>
      </c>
      <c r="Z1232" s="10">
        <v>20.639471253100034</v>
      </c>
      <c r="AA1232" s="10">
        <v>20.639471253100034</v>
      </c>
      <c r="AB1232" s="10">
        <v>4.8265112042427063</v>
      </c>
      <c r="AC1232" s="10">
        <v>3.336911141872406</v>
      </c>
      <c r="AD1232" s="10">
        <v>0.74480003118515015</v>
      </c>
      <c r="AE1232" s="10">
        <v>0</v>
      </c>
      <c r="AF1232" s="10">
        <v>0</v>
      </c>
      <c r="AG1232" s="10">
        <v>8.9082223773002625</v>
      </c>
      <c r="AH1232" s="10">
        <v>8.9082223773002625</v>
      </c>
      <c r="AI1232" s="10">
        <v>0.18414394994037048</v>
      </c>
      <c r="AJ1232" s="10">
        <v>0.45744079601171644</v>
      </c>
      <c r="AK1232" s="10">
        <v>0.46038820999159036</v>
      </c>
      <c r="AL1232" s="10">
        <v>0.63672022818010643</v>
      </c>
      <c r="AM1232" s="10">
        <v>0</v>
      </c>
      <c r="AN1232" s="10">
        <v>1.7386931841237838</v>
      </c>
      <c r="AO1232" s="10">
        <v>1.7386931841237838</v>
      </c>
    </row>
    <row r="1233" spans="1:41" x14ac:dyDescent="0.25">
      <c r="A1233" s="84">
        <v>180</v>
      </c>
      <c r="B1233" s="84" t="s">
        <v>22</v>
      </c>
      <c r="C1233" s="84" t="s">
        <v>40</v>
      </c>
      <c r="D1233" s="84">
        <v>1</v>
      </c>
      <c r="E1233" s="84" t="s">
        <v>37</v>
      </c>
      <c r="F1233" s="87" t="s">
        <v>26</v>
      </c>
      <c r="G1233" s="10">
        <v>214.81171381473541</v>
      </c>
      <c r="H1233" s="10">
        <v>351.22070473432541</v>
      </c>
      <c r="I1233" s="10">
        <v>329.54074734449387</v>
      </c>
      <c r="J1233" s="10">
        <v>356.05424751900136</v>
      </c>
      <c r="K1233" s="10">
        <v>0</v>
      </c>
      <c r="L1233" s="10">
        <v>1251.6274134125561</v>
      </c>
      <c r="M1233" s="10">
        <v>1251.6274134125561</v>
      </c>
      <c r="N1233" s="10">
        <v>1.4896000623703003</v>
      </c>
      <c r="O1233" s="10">
        <v>1.4896000623703003</v>
      </c>
      <c r="P1233" s="10">
        <v>0</v>
      </c>
      <c r="Q1233" s="10">
        <v>1.2960555553436279</v>
      </c>
      <c r="R1233" s="10">
        <v>0</v>
      </c>
      <c r="S1233" s="10">
        <v>4.2752556800842285</v>
      </c>
      <c r="T1233" s="10">
        <v>4.2752556800842285</v>
      </c>
      <c r="U1233" s="10">
        <v>6.5858698774236579</v>
      </c>
      <c r="V1233" s="10">
        <v>2.1520239339723388</v>
      </c>
      <c r="W1233" s="10">
        <v>1.0618458646668061</v>
      </c>
      <c r="X1233" s="10">
        <v>0.55052700210445238</v>
      </c>
      <c r="Y1233" s="10">
        <v>0</v>
      </c>
      <c r="Z1233" s="10">
        <v>10.350266678167255</v>
      </c>
      <c r="AA1233" s="10">
        <v>10.350266678167255</v>
      </c>
      <c r="AB1233" s="10">
        <v>0</v>
      </c>
      <c r="AC1233" s="10">
        <v>0</v>
      </c>
      <c r="AD1233" s="10">
        <v>0</v>
      </c>
      <c r="AE1233" s="10">
        <v>0</v>
      </c>
      <c r="AF1233" s="10">
        <v>0</v>
      </c>
      <c r="AG1233" s="10">
        <v>0</v>
      </c>
      <c r="AH1233" s="10">
        <v>0</v>
      </c>
      <c r="AI1233" s="10">
        <v>0.10583205102826085</v>
      </c>
      <c r="AJ1233" s="10">
        <v>0.18735943106280478</v>
      </c>
      <c r="AK1233" s="10">
        <v>0.19558583043040148</v>
      </c>
      <c r="AL1233" s="10">
        <v>0.24551786479957299</v>
      </c>
      <c r="AM1233" s="10">
        <v>0</v>
      </c>
      <c r="AN1233" s="10">
        <v>0.73429517732103999</v>
      </c>
      <c r="AO1233" s="10">
        <v>0.73429517732103999</v>
      </c>
    </row>
    <row r="1234" spans="1:41" x14ac:dyDescent="0.25">
      <c r="A1234" s="84">
        <v>180</v>
      </c>
      <c r="B1234" s="84" t="s">
        <v>22</v>
      </c>
      <c r="C1234" s="84" t="s">
        <v>40</v>
      </c>
      <c r="D1234" s="84">
        <v>1</v>
      </c>
      <c r="E1234" s="84" t="s">
        <v>34</v>
      </c>
      <c r="F1234" s="87" t="s">
        <v>28</v>
      </c>
      <c r="G1234" s="10">
        <v>16.713933706283569</v>
      </c>
      <c r="H1234" s="10">
        <v>15.552666664123535</v>
      </c>
      <c r="I1234" s="10">
        <v>3.8881666660308838</v>
      </c>
      <c r="J1234" s="10">
        <v>0</v>
      </c>
      <c r="K1234" s="10">
        <v>0</v>
      </c>
      <c r="L1234" s="10">
        <v>36.154767036437988</v>
      </c>
      <c r="M1234" s="10">
        <v>36.154767036437988</v>
      </c>
      <c r="N1234" s="10">
        <v>1.4896000623703003</v>
      </c>
      <c r="O1234" s="10">
        <v>0</v>
      </c>
      <c r="P1234" s="10">
        <v>1.2960555553436279</v>
      </c>
      <c r="Q1234" s="10">
        <v>0</v>
      </c>
      <c r="R1234" s="10">
        <v>0</v>
      </c>
      <c r="S1234" s="10">
        <v>2.7856556177139282</v>
      </c>
      <c r="T1234" s="10">
        <v>2.7856556177139282</v>
      </c>
      <c r="U1234" s="10">
        <v>0.99312311487149374</v>
      </c>
      <c r="V1234" s="10">
        <v>0.3340947060279415</v>
      </c>
      <c r="W1234" s="10">
        <v>3.2769512332719047E-2</v>
      </c>
      <c r="X1234" s="10">
        <v>0</v>
      </c>
      <c r="Y1234" s="10">
        <v>0</v>
      </c>
      <c r="Z1234" s="10">
        <v>1.3599873332321541</v>
      </c>
      <c r="AA1234" s="10">
        <v>1.3599873332321541</v>
      </c>
      <c r="AB1234" s="10">
        <v>0</v>
      </c>
      <c r="AC1234" s="10">
        <v>0</v>
      </c>
      <c r="AD1234" s="10">
        <v>0</v>
      </c>
      <c r="AE1234" s="10">
        <v>0</v>
      </c>
      <c r="AF1234" s="10">
        <v>0</v>
      </c>
      <c r="AG1234" s="10">
        <v>0</v>
      </c>
      <c r="AH1234" s="10">
        <v>0</v>
      </c>
      <c r="AI1234" s="10">
        <v>7.0818583615065453E-4</v>
      </c>
      <c r="AJ1234" s="10">
        <v>7.0382543976206145E-4</v>
      </c>
      <c r="AK1234" s="10">
        <v>1.8662726148975951E-4</v>
      </c>
      <c r="AL1234" s="10">
        <v>0</v>
      </c>
      <c r="AM1234" s="10">
        <v>0</v>
      </c>
      <c r="AN1234" s="10">
        <v>1.5986385374024755E-3</v>
      </c>
      <c r="AO1234" s="10">
        <v>1.5986385374024755E-3</v>
      </c>
    </row>
    <row r="1235" spans="1:41" x14ac:dyDescent="0.25">
      <c r="A1235" s="84">
        <v>180</v>
      </c>
      <c r="B1235" s="84" t="s">
        <v>22</v>
      </c>
      <c r="C1235" s="84" t="s">
        <v>40</v>
      </c>
      <c r="D1235" s="84">
        <v>1</v>
      </c>
      <c r="E1235" s="84" t="s">
        <v>34</v>
      </c>
      <c r="F1235" s="87" t="s">
        <v>24</v>
      </c>
      <c r="G1235" s="10">
        <v>95.60915607213974</v>
      </c>
      <c r="H1235" s="10">
        <v>164.46426701545715</v>
      </c>
      <c r="I1235" s="10">
        <v>138.54315590858459</v>
      </c>
      <c r="J1235" s="10">
        <v>484.32041215896606</v>
      </c>
      <c r="K1235" s="10">
        <v>649.27200365066528</v>
      </c>
      <c r="L1235" s="10">
        <v>882.93699115514755</v>
      </c>
      <c r="M1235" s="10">
        <v>1532.2089948058128</v>
      </c>
      <c r="N1235" s="10">
        <v>5.5713112354278564</v>
      </c>
      <c r="O1235" s="10">
        <v>1.2960555553436279</v>
      </c>
      <c r="P1235" s="10">
        <v>1.2960555553436279</v>
      </c>
      <c r="Q1235" s="10">
        <v>2.5921111106872559</v>
      </c>
      <c r="R1235" s="10">
        <v>1.2960555553436279</v>
      </c>
      <c r="S1235" s="10">
        <v>10.755533456802368</v>
      </c>
      <c r="T1235" s="10">
        <v>12.051589012145996</v>
      </c>
      <c r="U1235" s="10">
        <v>5.6809883631943157</v>
      </c>
      <c r="V1235" s="10">
        <v>3.5329401785083867</v>
      </c>
      <c r="W1235" s="10">
        <v>1.1676432740972735</v>
      </c>
      <c r="X1235" s="10">
        <v>1.2717796716359917</v>
      </c>
      <c r="Y1235" s="10">
        <v>0.68684638815994248</v>
      </c>
      <c r="Z1235" s="10">
        <v>11.653351487435968</v>
      </c>
      <c r="AA1235" s="10">
        <v>12.34019787559591</v>
      </c>
      <c r="AB1235" s="10">
        <v>0</v>
      </c>
      <c r="AC1235" s="10">
        <v>0</v>
      </c>
      <c r="AD1235" s="10">
        <v>0</v>
      </c>
      <c r="AE1235" s="10">
        <v>0</v>
      </c>
      <c r="AF1235" s="10">
        <v>0</v>
      </c>
      <c r="AG1235" s="10">
        <v>0</v>
      </c>
      <c r="AH1235" s="10">
        <v>0</v>
      </c>
      <c r="AI1235" s="10">
        <v>6.332095220025688E-3</v>
      </c>
      <c r="AJ1235" s="10">
        <v>1.1581489752073834E-2</v>
      </c>
      <c r="AK1235" s="10">
        <v>1.0095420636827519E-2</v>
      </c>
      <c r="AL1235" s="10">
        <v>3.9388819347749078E-2</v>
      </c>
      <c r="AM1235" s="10">
        <v>6.2560983004570012E-2</v>
      </c>
      <c r="AN1235" s="10">
        <v>6.7397824956676122E-2</v>
      </c>
      <c r="AO1235" s="10">
        <v>0.12995880796124612</v>
      </c>
    </row>
    <row r="1236" spans="1:41" x14ac:dyDescent="0.25">
      <c r="A1236" s="84">
        <v>180</v>
      </c>
      <c r="B1236" s="84" t="s">
        <v>22</v>
      </c>
      <c r="C1236" s="84" t="s">
        <v>40</v>
      </c>
      <c r="D1236" s="84">
        <v>1</v>
      </c>
      <c r="E1236" s="84" t="s">
        <v>34</v>
      </c>
      <c r="F1236" s="87" t="s">
        <v>29</v>
      </c>
      <c r="G1236" s="10">
        <v>254.23253482580185</v>
      </c>
      <c r="H1236" s="10">
        <v>245.5887091755867</v>
      </c>
      <c r="I1236" s="10">
        <v>89.381178796291351</v>
      </c>
      <c r="J1236" s="10">
        <v>182.7265567779541</v>
      </c>
      <c r="K1236" s="10">
        <v>206.82973480224609</v>
      </c>
      <c r="L1236" s="10">
        <v>771.928979575634</v>
      </c>
      <c r="M1236" s="10">
        <v>978.7587143778801</v>
      </c>
      <c r="N1236" s="10">
        <v>16.297466695308685</v>
      </c>
      <c r="O1236" s="10">
        <v>10.561988949775696</v>
      </c>
      <c r="P1236" s="10">
        <v>3.336911141872406</v>
      </c>
      <c r="Q1236" s="10">
        <v>0</v>
      </c>
      <c r="R1236" s="10">
        <v>0</v>
      </c>
      <c r="S1236" s="10">
        <v>30.196366786956787</v>
      </c>
      <c r="T1236" s="10">
        <v>30.196366786956787</v>
      </c>
      <c r="U1236" s="10">
        <v>15.106210861238184</v>
      </c>
      <c r="V1236" s="10">
        <v>5.2756153891647211</v>
      </c>
      <c r="W1236" s="10">
        <v>0.75330557881357307</v>
      </c>
      <c r="X1236" s="10">
        <v>0.4970796730512469</v>
      </c>
      <c r="Y1236" s="10">
        <v>0.19354864557484264</v>
      </c>
      <c r="Z1236" s="10">
        <v>21.632211502267726</v>
      </c>
      <c r="AA1236" s="10">
        <v>21.825760147842569</v>
      </c>
      <c r="AB1236" s="10">
        <v>4.6329666972160339</v>
      </c>
      <c r="AC1236" s="10">
        <v>6.673822283744812</v>
      </c>
      <c r="AD1236" s="10">
        <v>1.4896000623703003</v>
      </c>
      <c r="AE1236" s="10">
        <v>2.0408555865287781</v>
      </c>
      <c r="AF1236" s="10">
        <v>1.2960555553436279</v>
      </c>
      <c r="AG1236" s="10">
        <v>14.837244629859924</v>
      </c>
      <c r="AH1236" s="10">
        <v>16.133300185203552</v>
      </c>
      <c r="AI1236" s="10">
        <v>1.5684277143493595E-2</v>
      </c>
      <c r="AJ1236" s="10">
        <v>1.6707661013272222E-2</v>
      </c>
      <c r="AK1236" s="10">
        <v>6.4602153624170149E-3</v>
      </c>
      <c r="AL1236" s="10">
        <v>1.4563828794911598E-2</v>
      </c>
      <c r="AM1236" s="10">
        <v>1.9694100368022917E-2</v>
      </c>
      <c r="AN1236" s="10">
        <v>5.3415982314094432E-2</v>
      </c>
      <c r="AO1236" s="10">
        <v>7.3110082682117342E-2</v>
      </c>
    </row>
    <row r="1237" spans="1:41" x14ac:dyDescent="0.25">
      <c r="A1237" s="84">
        <v>180</v>
      </c>
      <c r="B1237" s="84" t="s">
        <v>22</v>
      </c>
      <c r="C1237" s="84" t="s">
        <v>40</v>
      </c>
      <c r="D1237" s="84">
        <v>1</v>
      </c>
      <c r="E1237" s="84" t="s">
        <v>34</v>
      </c>
      <c r="F1237" s="87" t="s">
        <v>30</v>
      </c>
      <c r="G1237" s="10">
        <v>36.870189070701599</v>
      </c>
      <c r="H1237" s="10">
        <v>85.40487813949585</v>
      </c>
      <c r="I1237" s="10">
        <v>80.220655918121338</v>
      </c>
      <c r="J1237" s="10">
        <v>166.78680109977722</v>
      </c>
      <c r="K1237" s="10">
        <v>251.5177366733551</v>
      </c>
      <c r="L1237" s="10">
        <v>369.28252422809601</v>
      </c>
      <c r="M1237" s="10">
        <v>620.80026090145111</v>
      </c>
      <c r="N1237" s="10">
        <v>1.2960555553436279</v>
      </c>
      <c r="O1237" s="10">
        <v>0</v>
      </c>
      <c r="P1237" s="10">
        <v>2.5921111106872559</v>
      </c>
      <c r="Q1237" s="10">
        <v>0</v>
      </c>
      <c r="R1237" s="10">
        <v>0</v>
      </c>
      <c r="S1237" s="10">
        <v>3.8881666660308838</v>
      </c>
      <c r="T1237" s="10">
        <v>3.8881666660308838</v>
      </c>
      <c r="U1237" s="10">
        <v>2.1907851053657184</v>
      </c>
      <c r="V1237" s="10">
        <v>1.8346254228663506</v>
      </c>
      <c r="W1237" s="10">
        <v>0.67610058910648763</v>
      </c>
      <c r="X1237" s="10">
        <v>0.44095014460879339</v>
      </c>
      <c r="Y1237" s="10">
        <v>0.26727275439547399</v>
      </c>
      <c r="Z1237" s="10">
        <v>5.14246126194735</v>
      </c>
      <c r="AA1237" s="10">
        <v>5.4097340163428251</v>
      </c>
      <c r="AB1237" s="10">
        <v>0</v>
      </c>
      <c r="AC1237" s="10">
        <v>0</v>
      </c>
      <c r="AD1237" s="10">
        <v>0</v>
      </c>
      <c r="AE1237" s="10">
        <v>0</v>
      </c>
      <c r="AF1237" s="10">
        <v>0</v>
      </c>
      <c r="AG1237" s="10">
        <v>0</v>
      </c>
      <c r="AH1237" s="10">
        <v>0</v>
      </c>
      <c r="AI1237" s="10">
        <v>1.9711383797942168E-3</v>
      </c>
      <c r="AJ1237" s="10">
        <v>5.0228811640542284E-3</v>
      </c>
      <c r="AK1237" s="10">
        <v>5.2185689724215424E-3</v>
      </c>
      <c r="AL1237" s="10">
        <v>1.4351162704662232E-2</v>
      </c>
      <c r="AM1237" s="10">
        <v>2.409398485779762E-2</v>
      </c>
      <c r="AN1237" s="10">
        <v>2.656375122093222E-2</v>
      </c>
      <c r="AO1237" s="10">
        <v>5.0657736078729844E-2</v>
      </c>
    </row>
    <row r="1238" spans="1:41" x14ac:dyDescent="0.25">
      <c r="A1238" s="84">
        <v>180</v>
      </c>
      <c r="B1238" s="84" t="s">
        <v>22</v>
      </c>
      <c r="C1238" s="84" t="s">
        <v>40</v>
      </c>
      <c r="D1238" s="84">
        <v>1</v>
      </c>
      <c r="E1238" s="84" t="s">
        <v>34</v>
      </c>
      <c r="F1238" s="87" t="s">
        <v>25</v>
      </c>
      <c r="G1238" s="10">
        <v>45.197777926921844</v>
      </c>
      <c r="H1238" s="10">
        <v>58.322499990463257</v>
      </c>
      <c r="I1238" s="10">
        <v>46.657999992370605</v>
      </c>
      <c r="J1238" s="10">
        <v>57.531045436859131</v>
      </c>
      <c r="K1238" s="10">
        <v>180.36946964263916</v>
      </c>
      <c r="L1238" s="10">
        <v>207.70932334661484</v>
      </c>
      <c r="M1238" s="10">
        <v>388.078792989254</v>
      </c>
      <c r="N1238" s="10">
        <v>2.2344000935554504</v>
      </c>
      <c r="O1238" s="10">
        <v>2.5921111106872559</v>
      </c>
      <c r="P1238" s="10">
        <v>0</v>
      </c>
      <c r="Q1238" s="10">
        <v>2.5921111106872559</v>
      </c>
      <c r="R1238" s="10">
        <v>0</v>
      </c>
      <c r="S1238" s="10">
        <v>7.4186223149299622</v>
      </c>
      <c r="T1238" s="10">
        <v>7.4186223149299622</v>
      </c>
      <c r="U1238" s="10">
        <v>2.6856010553146747</v>
      </c>
      <c r="V1238" s="10">
        <v>1.2528551476047807</v>
      </c>
      <c r="W1238" s="10">
        <v>0.39323414799262862</v>
      </c>
      <c r="X1238" s="10">
        <v>0.16636165883819376</v>
      </c>
      <c r="Y1238" s="10">
        <v>0.18349812769311907</v>
      </c>
      <c r="Z1238" s="10">
        <v>4.4980520097502783</v>
      </c>
      <c r="AA1238" s="10">
        <v>4.6815501374433977</v>
      </c>
      <c r="AB1238" s="10">
        <v>0</v>
      </c>
      <c r="AC1238" s="10">
        <v>0</v>
      </c>
      <c r="AD1238" s="10">
        <v>0</v>
      </c>
      <c r="AE1238" s="10">
        <v>0</v>
      </c>
      <c r="AF1238" s="10">
        <v>0</v>
      </c>
      <c r="AG1238" s="10">
        <v>0</v>
      </c>
      <c r="AH1238" s="10">
        <v>0</v>
      </c>
      <c r="AI1238" s="10">
        <v>2.0775542672079963E-3</v>
      </c>
      <c r="AJ1238" s="10">
        <v>3.5455371033067244E-3</v>
      </c>
      <c r="AK1238" s="10">
        <v>3.2516947023398328E-3</v>
      </c>
      <c r="AL1238" s="10">
        <v>3.6141901871100217E-3</v>
      </c>
      <c r="AM1238" s="10">
        <v>1.5046099932193756E-2</v>
      </c>
      <c r="AN1238" s="10">
        <v>1.2488976259964575E-2</v>
      </c>
      <c r="AO1238" s="10">
        <v>2.753507619215833E-2</v>
      </c>
    </row>
    <row r="1239" spans="1:41" x14ac:dyDescent="0.25">
      <c r="A1239" s="84">
        <v>180</v>
      </c>
      <c r="B1239" s="84" t="s">
        <v>22</v>
      </c>
      <c r="C1239" s="84" t="s">
        <v>40</v>
      </c>
      <c r="D1239" s="84">
        <v>1</v>
      </c>
      <c r="E1239" s="84" t="s">
        <v>34</v>
      </c>
      <c r="F1239" s="87" t="s">
        <v>33</v>
      </c>
      <c r="G1239" s="10">
        <v>44.928200840950012</v>
      </c>
      <c r="H1239" s="10">
        <v>0</v>
      </c>
      <c r="I1239" s="10">
        <v>0</v>
      </c>
      <c r="J1239" s="10">
        <v>0</v>
      </c>
      <c r="K1239" s="10">
        <v>0</v>
      </c>
      <c r="L1239" s="10">
        <v>44.928200840950012</v>
      </c>
      <c r="M1239" s="10">
        <v>44.928200840950012</v>
      </c>
      <c r="N1239" s="10">
        <v>19.857300341129303</v>
      </c>
      <c r="O1239" s="10">
        <v>0</v>
      </c>
      <c r="P1239" s="10">
        <v>0</v>
      </c>
      <c r="Q1239" s="10">
        <v>0</v>
      </c>
      <c r="R1239" s="10">
        <v>0</v>
      </c>
      <c r="S1239" s="10">
        <v>19.857300341129303</v>
      </c>
      <c r="T1239" s="10">
        <v>19.857300341129303</v>
      </c>
      <c r="U1239" s="10">
        <v>2.6695830885078737</v>
      </c>
      <c r="V1239" s="10">
        <v>0</v>
      </c>
      <c r="W1239" s="10">
        <v>0</v>
      </c>
      <c r="X1239" s="10">
        <v>0</v>
      </c>
      <c r="Y1239" s="10">
        <v>0</v>
      </c>
      <c r="Z1239" s="10">
        <v>2.6695830885078737</v>
      </c>
      <c r="AA1239" s="10">
        <v>2.6695830885078737</v>
      </c>
      <c r="AB1239" s="10">
        <v>0</v>
      </c>
      <c r="AC1239" s="10">
        <v>0</v>
      </c>
      <c r="AD1239" s="10">
        <v>0</v>
      </c>
      <c r="AE1239" s="10">
        <v>0</v>
      </c>
      <c r="AF1239" s="10">
        <v>0</v>
      </c>
      <c r="AG1239" s="10">
        <v>0</v>
      </c>
      <c r="AH1239" s="10">
        <v>0</v>
      </c>
      <c r="AI1239" s="10">
        <v>2.8257804791662288E-3</v>
      </c>
      <c r="AJ1239" s="10">
        <v>0</v>
      </c>
      <c r="AK1239" s="10">
        <v>0</v>
      </c>
      <c r="AL1239" s="10">
        <v>0</v>
      </c>
      <c r="AM1239" s="10">
        <v>0</v>
      </c>
      <c r="AN1239" s="10">
        <v>2.8257804791662288E-3</v>
      </c>
      <c r="AO1239" s="10">
        <v>2.8257804791662288E-3</v>
      </c>
    </row>
    <row r="1240" spans="1:41" x14ac:dyDescent="0.25">
      <c r="A1240" s="84">
        <v>180</v>
      </c>
      <c r="B1240" s="84" t="s">
        <v>22</v>
      </c>
      <c r="C1240" s="84" t="s">
        <v>40</v>
      </c>
      <c r="D1240" s="84">
        <v>1</v>
      </c>
      <c r="E1240" s="84" t="s">
        <v>34</v>
      </c>
      <c r="F1240" s="87" t="s">
        <v>27</v>
      </c>
      <c r="G1240" s="10">
        <v>286.25893586874008</v>
      </c>
      <c r="H1240" s="10">
        <v>460.99833846092224</v>
      </c>
      <c r="I1240" s="10">
        <v>370.43153029680252</v>
      </c>
      <c r="J1240" s="10">
        <v>732.33363908529282</v>
      </c>
      <c r="K1240" s="10">
        <v>721.47787857055664</v>
      </c>
      <c r="L1240" s="10">
        <v>1850.0224437117577</v>
      </c>
      <c r="M1240" s="10">
        <v>2571.5003222823143</v>
      </c>
      <c r="N1240" s="10">
        <v>10.20427793264389</v>
      </c>
      <c r="O1240" s="10">
        <v>8.5211333632469177</v>
      </c>
      <c r="P1240" s="10">
        <v>12.051589012145996</v>
      </c>
      <c r="Q1240" s="10">
        <v>0.74480003118515015</v>
      </c>
      <c r="R1240" s="10">
        <v>0</v>
      </c>
      <c r="S1240" s="10">
        <v>31.521800339221954</v>
      </c>
      <c r="T1240" s="10">
        <v>31.521800339221954</v>
      </c>
      <c r="U1240" s="10">
        <v>17.009183537857634</v>
      </c>
      <c r="V1240" s="10">
        <v>9.9029386852837114</v>
      </c>
      <c r="W1240" s="10">
        <v>3.1220010979829329</v>
      </c>
      <c r="X1240" s="10">
        <v>1.9633991323788205</v>
      </c>
      <c r="Y1240" s="10">
        <v>0.81709712960173331</v>
      </c>
      <c r="Z1240" s="10">
        <v>31.997522453503098</v>
      </c>
      <c r="AA1240" s="10">
        <v>32.814619583104829</v>
      </c>
      <c r="AB1240" s="10">
        <v>0</v>
      </c>
      <c r="AC1240" s="10">
        <v>0</v>
      </c>
      <c r="AD1240" s="10">
        <v>0</v>
      </c>
      <c r="AE1240" s="10">
        <v>0</v>
      </c>
      <c r="AF1240" s="10">
        <v>0</v>
      </c>
      <c r="AG1240" s="10">
        <v>0</v>
      </c>
      <c r="AH1240" s="10">
        <v>0</v>
      </c>
      <c r="AI1240" s="10">
        <v>1.6685105718649788E-2</v>
      </c>
      <c r="AJ1240" s="10">
        <v>2.887275830816307E-2</v>
      </c>
      <c r="AK1240" s="10">
        <v>2.5834855061296826E-2</v>
      </c>
      <c r="AL1240" s="10">
        <v>5.9808047671007745E-2</v>
      </c>
      <c r="AM1240" s="10">
        <v>6.7050452871322636E-2</v>
      </c>
      <c r="AN1240" s="10">
        <v>0.13120076675911743</v>
      </c>
      <c r="AO1240" s="10">
        <v>0.19825121963044007</v>
      </c>
    </row>
    <row r="1241" spans="1:41" x14ac:dyDescent="0.25">
      <c r="A1241" s="84">
        <v>180</v>
      </c>
      <c r="B1241" s="84" t="s">
        <v>22</v>
      </c>
      <c r="C1241" s="84" t="s">
        <v>40</v>
      </c>
      <c r="D1241" s="84">
        <v>1</v>
      </c>
      <c r="E1241" s="84" t="s">
        <v>34</v>
      </c>
      <c r="F1241" s="87" t="s">
        <v>31</v>
      </c>
      <c r="G1241" s="10">
        <v>224.15368002653122</v>
      </c>
      <c r="H1241" s="10">
        <v>440.14393758773804</v>
      </c>
      <c r="I1241" s="10">
        <v>463.56452417373657</v>
      </c>
      <c r="J1241" s="10">
        <v>1202.9089547991753</v>
      </c>
      <c r="K1241" s="10">
        <v>1521.0716264247894</v>
      </c>
      <c r="L1241" s="10">
        <v>2330.7710965871811</v>
      </c>
      <c r="M1241" s="10">
        <v>3851.8427230119705</v>
      </c>
      <c r="N1241" s="10">
        <v>1.2960555553436279</v>
      </c>
      <c r="O1241" s="10">
        <v>1.4896000623703003</v>
      </c>
      <c r="P1241" s="10">
        <v>3.8881666660308838</v>
      </c>
      <c r="Q1241" s="10">
        <v>2.5921111106872559</v>
      </c>
      <c r="R1241" s="10">
        <v>0</v>
      </c>
      <c r="S1241" s="10">
        <v>9.2659333944320679</v>
      </c>
      <c r="T1241" s="10">
        <v>9.2659333944320679</v>
      </c>
      <c r="U1241" s="10">
        <v>13.318959188773508</v>
      </c>
      <c r="V1241" s="10">
        <v>9.4549547427494431</v>
      </c>
      <c r="W1241" s="10">
        <v>3.9069270164360894</v>
      </c>
      <c r="X1241" s="10">
        <v>3.1765397920943608</v>
      </c>
      <c r="Y1241" s="10">
        <v>1.6756066859602103</v>
      </c>
      <c r="Z1241" s="10">
        <v>29.857380740053401</v>
      </c>
      <c r="AA1241" s="10">
        <v>31.532987426013612</v>
      </c>
      <c r="AB1241" s="10">
        <v>1.2960555553436279</v>
      </c>
      <c r="AC1241" s="10">
        <v>0.74480003118515015</v>
      </c>
      <c r="AD1241" s="10">
        <v>0</v>
      </c>
      <c r="AE1241" s="10">
        <v>0.74480003118515015</v>
      </c>
      <c r="AF1241" s="10">
        <v>2.7856556177139282</v>
      </c>
      <c r="AG1241" s="10">
        <v>2.7856556177139282</v>
      </c>
      <c r="AH1241" s="10">
        <v>5.5713112354278564</v>
      </c>
      <c r="AI1241" s="10">
        <v>1.347437505415172E-2</v>
      </c>
      <c r="AJ1241" s="10">
        <v>2.7885195378154919E-2</v>
      </c>
      <c r="AK1241" s="10">
        <v>3.06934135895423E-2</v>
      </c>
      <c r="AL1241" s="10">
        <v>8.9887144676216529E-2</v>
      </c>
      <c r="AM1241" s="10">
        <v>0.13464334865808486</v>
      </c>
      <c r="AN1241" s="10">
        <v>0.16194012869806546</v>
      </c>
      <c r="AO1241" s="10">
        <v>0.29658347735615032</v>
      </c>
    </row>
    <row r="1242" spans="1:41" x14ac:dyDescent="0.25">
      <c r="A1242" s="84">
        <v>180</v>
      </c>
      <c r="B1242" s="84" t="s">
        <v>22</v>
      </c>
      <c r="C1242" s="84" t="s">
        <v>40</v>
      </c>
      <c r="D1242" s="84">
        <v>1</v>
      </c>
      <c r="E1242" s="84" t="s">
        <v>34</v>
      </c>
      <c r="F1242" s="87" t="s">
        <v>32</v>
      </c>
      <c r="G1242" s="10">
        <v>180.38156320154667</v>
      </c>
      <c r="H1242" s="10">
        <v>624.87793825566769</v>
      </c>
      <c r="I1242" s="10">
        <v>528.91510498523712</v>
      </c>
      <c r="J1242" s="10">
        <v>1433.0780608654022</v>
      </c>
      <c r="K1242" s="10">
        <v>1558.0869541168213</v>
      </c>
      <c r="L1242" s="10">
        <v>2767.2526673078537</v>
      </c>
      <c r="M1242" s="10">
        <v>4325.339621424675</v>
      </c>
      <c r="N1242" s="10">
        <v>5.9290222525596619</v>
      </c>
      <c r="O1242" s="10">
        <v>4.8265112042427063</v>
      </c>
      <c r="P1242" s="10">
        <v>3.8881666660308838</v>
      </c>
      <c r="Q1242" s="10">
        <v>3.8881666660308838</v>
      </c>
      <c r="R1242" s="10">
        <v>0</v>
      </c>
      <c r="S1242" s="10">
        <v>18.531866788864136</v>
      </c>
      <c r="T1242" s="10">
        <v>18.531866788864136</v>
      </c>
      <c r="U1242" s="10">
        <v>10.718069310324093</v>
      </c>
      <c r="V1242" s="10">
        <v>13.42331933124078</v>
      </c>
      <c r="W1242" s="10">
        <v>4.4577024455251184</v>
      </c>
      <c r="X1242" s="10">
        <v>3.7908965472432641</v>
      </c>
      <c r="Y1242" s="10">
        <v>1.6715185152455354</v>
      </c>
      <c r="Z1242" s="10">
        <v>32.389987634333252</v>
      </c>
      <c r="AA1242" s="10">
        <v>34.06150614957879</v>
      </c>
      <c r="AB1242" s="10">
        <v>0</v>
      </c>
      <c r="AC1242" s="10">
        <v>0</v>
      </c>
      <c r="AD1242" s="10">
        <v>1.2960555553436279</v>
      </c>
      <c r="AE1242" s="10">
        <v>0</v>
      </c>
      <c r="AF1242" s="10">
        <v>0</v>
      </c>
      <c r="AG1242" s="10">
        <v>1.2960555553436279</v>
      </c>
      <c r="AH1242" s="10">
        <v>1.2960555553436279</v>
      </c>
      <c r="AI1242" s="10">
        <v>9.7035094316277586E-3</v>
      </c>
      <c r="AJ1242" s="10">
        <v>3.7634540507654947E-2</v>
      </c>
      <c r="AK1242" s="10">
        <v>3.4977453586157746E-2</v>
      </c>
      <c r="AL1242" s="10">
        <v>0.10885302520392998</v>
      </c>
      <c r="AM1242" s="10">
        <v>0.14381480670750141</v>
      </c>
      <c r="AN1242" s="10">
        <v>0.19116852872937043</v>
      </c>
      <c r="AO1242" s="10">
        <v>0.33498333543687181</v>
      </c>
    </row>
    <row r="1243" spans="1:41" x14ac:dyDescent="0.25">
      <c r="A1243" s="84">
        <v>180</v>
      </c>
      <c r="B1243" s="84" t="s">
        <v>22</v>
      </c>
      <c r="C1243" s="84" t="s">
        <v>40</v>
      </c>
      <c r="D1243" s="84">
        <v>1</v>
      </c>
      <c r="E1243" s="84" t="s">
        <v>34</v>
      </c>
      <c r="F1243" s="87" t="s">
        <v>26</v>
      </c>
      <c r="G1243" s="10">
        <v>127.74096792936325</v>
      </c>
      <c r="H1243" s="10">
        <v>232.34648036956787</v>
      </c>
      <c r="I1243" s="10">
        <v>213.67982506752014</v>
      </c>
      <c r="J1243" s="10">
        <v>461.36015492677689</v>
      </c>
      <c r="K1243" s="10">
        <v>562.0112156867981</v>
      </c>
      <c r="L1243" s="10">
        <v>1035.1274282932281</v>
      </c>
      <c r="M1243" s="10">
        <v>1597.1386439800262</v>
      </c>
      <c r="N1243" s="10">
        <v>2.5921111106872559</v>
      </c>
      <c r="O1243" s="10">
        <v>3.8881666660308838</v>
      </c>
      <c r="P1243" s="10">
        <v>0.74480003118515015</v>
      </c>
      <c r="Q1243" s="10">
        <v>4.0817111730575562</v>
      </c>
      <c r="R1243" s="10">
        <v>0.74480003118515015</v>
      </c>
      <c r="S1243" s="10">
        <v>11.306788980960846</v>
      </c>
      <c r="T1243" s="10">
        <v>12.051589012145996</v>
      </c>
      <c r="U1243" s="10">
        <v>7.5902244316677585</v>
      </c>
      <c r="V1243" s="10">
        <v>4.9911523684078283</v>
      </c>
      <c r="W1243" s="10">
        <v>1.800895965694628</v>
      </c>
      <c r="X1243" s="10">
        <v>1.2697478345587883</v>
      </c>
      <c r="Y1243" s="10">
        <v>0.61286568847546941</v>
      </c>
      <c r="Z1243" s="10">
        <v>15.652020600329003</v>
      </c>
      <c r="AA1243" s="10">
        <v>16.264886288804473</v>
      </c>
      <c r="AB1243" s="10">
        <v>0</v>
      </c>
      <c r="AC1243" s="10">
        <v>0</v>
      </c>
      <c r="AD1243" s="10">
        <v>0.74480003118515015</v>
      </c>
      <c r="AE1243" s="10">
        <v>0.74480003118515015</v>
      </c>
      <c r="AF1243" s="10">
        <v>0</v>
      </c>
      <c r="AG1243" s="10">
        <v>1.4896000623703003</v>
      </c>
      <c r="AH1243" s="10">
        <v>1.4896000623703003</v>
      </c>
      <c r="AI1243" s="10">
        <v>7.2570963135053339E-3</v>
      </c>
      <c r="AJ1243" s="10">
        <v>1.3848224836304358E-2</v>
      </c>
      <c r="AK1243" s="10">
        <v>1.3184654296194099E-2</v>
      </c>
      <c r="AL1243" s="10">
        <v>3.2351590286734982E-2</v>
      </c>
      <c r="AM1243" s="10">
        <v>4.8716175825595856E-2</v>
      </c>
      <c r="AN1243" s="10">
        <v>6.6641565732738772E-2</v>
      </c>
      <c r="AO1243" s="10">
        <v>0.11535774155833461</v>
      </c>
    </row>
    <row r="1244" spans="1:41" x14ac:dyDescent="0.25">
      <c r="A1244" s="84">
        <v>180</v>
      </c>
      <c r="B1244" s="84" t="s">
        <v>22</v>
      </c>
      <c r="C1244" s="84" t="s">
        <v>40</v>
      </c>
      <c r="D1244" s="84" t="s">
        <v>39</v>
      </c>
      <c r="E1244" s="84" t="s">
        <v>35</v>
      </c>
      <c r="F1244" s="87" t="s">
        <v>28</v>
      </c>
      <c r="G1244" s="10">
        <v>0</v>
      </c>
      <c r="H1244" s="10">
        <v>0</v>
      </c>
      <c r="I1244" s="10">
        <v>0</v>
      </c>
      <c r="J1244" s="10">
        <v>0</v>
      </c>
      <c r="K1244" s="10">
        <v>0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0</v>
      </c>
      <c r="AC1244" s="10">
        <v>0</v>
      </c>
      <c r="AD1244" s="10">
        <v>0</v>
      </c>
      <c r="AE1244" s="10">
        <v>0</v>
      </c>
      <c r="AF1244" s="10">
        <v>0</v>
      </c>
      <c r="AG1244" s="10">
        <v>0</v>
      </c>
      <c r="AH1244" s="10">
        <v>0</v>
      </c>
      <c r="AI1244" s="10">
        <v>0</v>
      </c>
      <c r="AJ1244" s="10">
        <v>0</v>
      </c>
      <c r="AK1244" s="10">
        <v>0</v>
      </c>
      <c r="AL1244" s="10">
        <v>0</v>
      </c>
      <c r="AM1244" s="10">
        <v>0</v>
      </c>
      <c r="AN1244" s="10">
        <v>0</v>
      </c>
      <c r="AO1244" s="10">
        <v>0</v>
      </c>
    </row>
    <row r="1245" spans="1:41" x14ac:dyDescent="0.25">
      <c r="A1245" s="84">
        <v>180</v>
      </c>
      <c r="B1245" s="84" t="s">
        <v>22</v>
      </c>
      <c r="C1245" s="84" t="s">
        <v>40</v>
      </c>
      <c r="D1245" s="84" t="s">
        <v>39</v>
      </c>
      <c r="E1245" s="84" t="s">
        <v>35</v>
      </c>
      <c r="F1245" s="87" t="s">
        <v>24</v>
      </c>
      <c r="G1245" s="10">
        <v>160.97529071569443</v>
      </c>
      <c r="H1245" s="10">
        <v>285.13914847373962</v>
      </c>
      <c r="I1245" s="10">
        <v>318.77956730127335</v>
      </c>
      <c r="J1245" s="10">
        <v>863.84526997804642</v>
      </c>
      <c r="K1245" s="10">
        <v>866.44948267936707</v>
      </c>
      <c r="L1245" s="10">
        <v>1628.7392764687538</v>
      </c>
      <c r="M1245" s="10">
        <v>2495.1887591481209</v>
      </c>
      <c r="N1245" s="10">
        <v>3.5304556488990784</v>
      </c>
      <c r="O1245" s="10">
        <v>5.1842222213745117</v>
      </c>
      <c r="P1245" s="10">
        <v>2.0408555865287781</v>
      </c>
      <c r="Q1245" s="10">
        <v>1.2960555553436279</v>
      </c>
      <c r="R1245" s="10">
        <v>0</v>
      </c>
      <c r="S1245" s="10">
        <v>12.051589012145996</v>
      </c>
      <c r="T1245" s="10">
        <v>12.051589012145996</v>
      </c>
      <c r="U1245" s="10">
        <v>7.1713136730456712</v>
      </c>
      <c r="V1245" s="10">
        <v>4.4058726755730522</v>
      </c>
      <c r="W1245" s="10">
        <v>2.451927472966994</v>
      </c>
      <c r="X1245" s="10">
        <v>1.9074893597306648</v>
      </c>
      <c r="Y1245" s="10">
        <v>0.61366353900104309</v>
      </c>
      <c r="Z1245" s="10">
        <v>15.936603181316382</v>
      </c>
      <c r="AA1245" s="10">
        <v>16.550266720317428</v>
      </c>
      <c r="AB1245" s="10">
        <v>0</v>
      </c>
      <c r="AC1245" s="10">
        <v>0</v>
      </c>
      <c r="AD1245" s="10">
        <v>0</v>
      </c>
      <c r="AE1245" s="10">
        <v>0.74480003118515015</v>
      </c>
      <c r="AF1245" s="10">
        <v>0</v>
      </c>
      <c r="AG1245" s="10">
        <v>0.74480003118515015</v>
      </c>
      <c r="AH1245" s="10">
        <v>0.74480003118515015</v>
      </c>
      <c r="AI1245" s="10">
        <v>1.8738059777737126E-2</v>
      </c>
      <c r="AJ1245" s="10">
        <v>3.5261112166857823E-2</v>
      </c>
      <c r="AK1245" s="10">
        <v>4.2682477753739644E-2</v>
      </c>
      <c r="AL1245" s="10">
        <v>0.13091216271520961</v>
      </c>
      <c r="AM1245" s="10">
        <v>0.16193546423971655</v>
      </c>
      <c r="AN1245" s="10">
        <v>0.22759381241354421</v>
      </c>
      <c r="AO1245" s="10">
        <v>0.3895292766532607</v>
      </c>
    </row>
    <row r="1246" spans="1:41" x14ac:dyDescent="0.25">
      <c r="A1246" s="84">
        <v>180</v>
      </c>
      <c r="B1246" s="84" t="s">
        <v>22</v>
      </c>
      <c r="C1246" s="84" t="s">
        <v>40</v>
      </c>
      <c r="D1246" s="84" t="s">
        <v>39</v>
      </c>
      <c r="E1246" s="84" t="s">
        <v>35</v>
      </c>
      <c r="F1246" s="87" t="s">
        <v>29</v>
      </c>
      <c r="G1246" s="10">
        <v>114.48145717382431</v>
      </c>
      <c r="H1246" s="10">
        <v>170.24122369289398</v>
      </c>
      <c r="I1246" s="10">
        <v>91.539546370506287</v>
      </c>
      <c r="J1246" s="10">
        <v>146.17952567338943</v>
      </c>
      <c r="K1246" s="10">
        <v>89.376003742218018</v>
      </c>
      <c r="L1246" s="10">
        <v>522.44175291061401</v>
      </c>
      <c r="M1246" s="10">
        <v>611.81775665283203</v>
      </c>
      <c r="N1246" s="10">
        <v>6.1225667595863342</v>
      </c>
      <c r="O1246" s="10">
        <v>1.4896000623703003</v>
      </c>
      <c r="P1246" s="10">
        <v>2.5921111106872559</v>
      </c>
      <c r="Q1246" s="10">
        <v>1.2960555553436279</v>
      </c>
      <c r="R1246" s="10">
        <v>0.74480003118515015</v>
      </c>
      <c r="S1246" s="10">
        <v>11.500333487987518</v>
      </c>
      <c r="T1246" s="10">
        <v>12.245133519172668</v>
      </c>
      <c r="U1246" s="10">
        <v>5.1000525328499764</v>
      </c>
      <c r="V1246" s="10">
        <v>2.6305092083618939</v>
      </c>
      <c r="W1246" s="10">
        <v>0.70408630800561334</v>
      </c>
      <c r="X1246" s="10">
        <v>0.32978583575651843</v>
      </c>
      <c r="Y1246" s="10">
        <v>6.7009645730399886E-2</v>
      </c>
      <c r="Z1246" s="10">
        <v>8.7644338849740038</v>
      </c>
      <c r="AA1246" s="10">
        <v>8.8314435307044015</v>
      </c>
      <c r="AB1246" s="10">
        <v>4.0817111730575562</v>
      </c>
      <c r="AC1246" s="10">
        <v>1.2960555553436279</v>
      </c>
      <c r="AD1246" s="10">
        <v>4.6329666972160339</v>
      </c>
      <c r="AE1246" s="10">
        <v>0.74480003118515015</v>
      </c>
      <c r="AF1246" s="10">
        <v>0.74480003118515015</v>
      </c>
      <c r="AG1246" s="10">
        <v>10.755533456802368</v>
      </c>
      <c r="AH1246" s="10">
        <v>11.500333487987518</v>
      </c>
      <c r="AI1246" s="10">
        <v>1.3050960388014881E-2</v>
      </c>
      <c r="AJ1246" s="10">
        <v>2.0703509289122103E-2</v>
      </c>
      <c r="AK1246" s="10">
        <v>1.151338371727649E-2</v>
      </c>
      <c r="AL1246" s="10">
        <v>1.7969186503750449E-2</v>
      </c>
      <c r="AM1246" s="10">
        <v>1.2482848522663119E-2</v>
      </c>
      <c r="AN1246" s="10">
        <v>6.3237039898163927E-2</v>
      </c>
      <c r="AO1246" s="10">
        <v>7.5719888420827039E-2</v>
      </c>
    </row>
    <row r="1247" spans="1:41" x14ac:dyDescent="0.25">
      <c r="A1247" s="84">
        <v>180</v>
      </c>
      <c r="B1247" s="84" t="s">
        <v>22</v>
      </c>
      <c r="C1247" s="84" t="s">
        <v>40</v>
      </c>
      <c r="D1247" s="84" t="s">
        <v>39</v>
      </c>
      <c r="E1247" s="84" t="s">
        <v>35</v>
      </c>
      <c r="F1247" s="87" t="s">
        <v>30</v>
      </c>
      <c r="G1247" s="10">
        <v>38.911044657230377</v>
      </c>
      <c r="H1247" s="10">
        <v>97.321678638458252</v>
      </c>
      <c r="I1247" s="10">
        <v>67.125311851501465</v>
      </c>
      <c r="J1247" s="10">
        <v>292.48691344261169</v>
      </c>
      <c r="K1247" s="10">
        <v>413.65946960449219</v>
      </c>
      <c r="L1247" s="10">
        <v>495.84494858980179</v>
      </c>
      <c r="M1247" s="10">
        <v>909.50441819429398</v>
      </c>
      <c r="N1247" s="10">
        <v>0.74480003118515015</v>
      </c>
      <c r="O1247" s="10">
        <v>1.2960555553436279</v>
      </c>
      <c r="P1247" s="10">
        <v>1.2960555553436279</v>
      </c>
      <c r="Q1247" s="10">
        <v>0.74480003118515015</v>
      </c>
      <c r="R1247" s="10">
        <v>0</v>
      </c>
      <c r="S1247" s="10">
        <v>4.0817111730575562</v>
      </c>
      <c r="T1247" s="10">
        <v>4.0817111730575562</v>
      </c>
      <c r="U1247" s="10">
        <v>1.7334542794876366</v>
      </c>
      <c r="V1247" s="10">
        <v>1.503781318522015</v>
      </c>
      <c r="W1247" s="10">
        <v>0.51630158624509803</v>
      </c>
      <c r="X1247" s="10">
        <v>0.61878733665580399</v>
      </c>
      <c r="Y1247" s="10">
        <v>0.29761363823935311</v>
      </c>
      <c r="Z1247" s="10">
        <v>4.3723245209105537</v>
      </c>
      <c r="AA1247" s="10">
        <v>4.6699381591499076</v>
      </c>
      <c r="AB1247" s="10">
        <v>0</v>
      </c>
      <c r="AC1247" s="10">
        <v>1.4896000623703003</v>
      </c>
      <c r="AD1247" s="10">
        <v>0</v>
      </c>
      <c r="AE1247" s="10">
        <v>0</v>
      </c>
      <c r="AF1247" s="10">
        <v>0</v>
      </c>
      <c r="AG1247" s="10">
        <v>1.4896000623703003</v>
      </c>
      <c r="AH1247" s="10">
        <v>1.4896000623703003</v>
      </c>
      <c r="AI1247" s="10">
        <v>3.6445643857975808E-3</v>
      </c>
      <c r="AJ1247" s="10">
        <v>9.7659877792772819E-3</v>
      </c>
      <c r="AK1247" s="10">
        <v>7.7082531219920432E-3</v>
      </c>
      <c r="AL1247" s="10">
        <v>4.0728063593852858E-2</v>
      </c>
      <c r="AM1247" s="10">
        <v>7.3700806204080579E-2</v>
      </c>
      <c r="AN1247" s="10">
        <v>6.1846868880919767E-2</v>
      </c>
      <c r="AO1247" s="10">
        <v>0.13554767508500035</v>
      </c>
    </row>
    <row r="1248" spans="1:41" x14ac:dyDescent="0.25">
      <c r="A1248" s="84">
        <v>180</v>
      </c>
      <c r="B1248" s="84" t="s">
        <v>22</v>
      </c>
      <c r="C1248" s="84" t="s">
        <v>40</v>
      </c>
      <c r="D1248" s="84" t="s">
        <v>39</v>
      </c>
      <c r="E1248" s="84" t="s">
        <v>35</v>
      </c>
      <c r="F1248" s="87" t="s">
        <v>25</v>
      </c>
      <c r="G1248" s="10">
        <v>56.50456690788269</v>
      </c>
      <c r="H1248" s="10">
        <v>62.075878143310547</v>
      </c>
      <c r="I1248" s="10">
        <v>48.786989569664001</v>
      </c>
      <c r="J1248" s="10">
        <v>146.94160223007202</v>
      </c>
      <c r="K1248" s="10">
        <v>122.23014307022095</v>
      </c>
      <c r="L1248" s="10">
        <v>314.30903685092926</v>
      </c>
      <c r="M1248" s="10">
        <v>436.53917992115021</v>
      </c>
      <c r="N1248" s="10">
        <v>4.6329666972160339</v>
      </c>
      <c r="O1248" s="10">
        <v>2.5921111106872559</v>
      </c>
      <c r="P1248" s="10">
        <v>0</v>
      </c>
      <c r="Q1248" s="10">
        <v>0</v>
      </c>
      <c r="R1248" s="10">
        <v>0</v>
      </c>
      <c r="S1248" s="10">
        <v>7.2250778079032898</v>
      </c>
      <c r="T1248" s="10">
        <v>7.2250778079032898</v>
      </c>
      <c r="U1248" s="10">
        <v>2.5172308834135659</v>
      </c>
      <c r="V1248" s="10">
        <v>0.95917525456523789</v>
      </c>
      <c r="W1248" s="10">
        <v>0.37525039971009316</v>
      </c>
      <c r="X1248" s="10">
        <v>0.31741546523098574</v>
      </c>
      <c r="Y1248" s="10">
        <v>9.4916051982119887E-2</v>
      </c>
      <c r="Z1248" s="10">
        <v>4.1690720029198829</v>
      </c>
      <c r="AA1248" s="10">
        <v>4.2639880549020024</v>
      </c>
      <c r="AB1248" s="10">
        <v>0</v>
      </c>
      <c r="AC1248" s="10">
        <v>0</v>
      </c>
      <c r="AD1248" s="10">
        <v>0</v>
      </c>
      <c r="AE1248" s="10">
        <v>0</v>
      </c>
      <c r="AF1248" s="10">
        <v>0</v>
      </c>
      <c r="AG1248" s="10">
        <v>0</v>
      </c>
      <c r="AH1248" s="10">
        <v>0</v>
      </c>
      <c r="AI1248" s="10">
        <v>6.4767996224481348E-3</v>
      </c>
      <c r="AJ1248" s="10">
        <v>7.4920807725613898E-3</v>
      </c>
      <c r="AK1248" s="10">
        <v>6.8800907863089131E-3</v>
      </c>
      <c r="AL1248" s="10">
        <v>2.4427804540899267E-2</v>
      </c>
      <c r="AM1248" s="10">
        <v>2.6178728268146514E-2</v>
      </c>
      <c r="AN1248" s="10">
        <v>4.5276775722217708E-2</v>
      </c>
      <c r="AO1248" s="10">
        <v>7.1455503990364225E-2</v>
      </c>
    </row>
    <row r="1249" spans="1:41" x14ac:dyDescent="0.25">
      <c r="A1249" s="84">
        <v>180</v>
      </c>
      <c r="B1249" s="84" t="s">
        <v>22</v>
      </c>
      <c r="C1249" s="84" t="s">
        <v>40</v>
      </c>
      <c r="D1249" s="84" t="s">
        <v>39</v>
      </c>
      <c r="E1249" s="84" t="s">
        <v>35</v>
      </c>
      <c r="F1249" s="87" t="s">
        <v>33</v>
      </c>
      <c r="G1249" s="10">
        <v>16.326844692230225</v>
      </c>
      <c r="H1249" s="10">
        <v>0</v>
      </c>
      <c r="I1249" s="10">
        <v>0</v>
      </c>
      <c r="J1249" s="10">
        <v>0</v>
      </c>
      <c r="K1249" s="10">
        <v>0</v>
      </c>
      <c r="L1249" s="10">
        <v>16.326844692230225</v>
      </c>
      <c r="M1249" s="10">
        <v>16.326844692230225</v>
      </c>
      <c r="N1249" s="10">
        <v>4.0817111730575562</v>
      </c>
      <c r="O1249" s="10">
        <v>0</v>
      </c>
      <c r="P1249" s="10">
        <v>0</v>
      </c>
      <c r="Q1249" s="10">
        <v>0</v>
      </c>
      <c r="R1249" s="10">
        <v>0</v>
      </c>
      <c r="S1249" s="10">
        <v>4.0817111730575562</v>
      </c>
      <c r="T1249" s="10">
        <v>4.0817111730575562</v>
      </c>
      <c r="U1249" s="10">
        <v>0.72734718513956664</v>
      </c>
      <c r="V1249" s="10">
        <v>0</v>
      </c>
      <c r="W1249" s="10">
        <v>0</v>
      </c>
      <c r="X1249" s="10">
        <v>0</v>
      </c>
      <c r="Y1249" s="10">
        <v>0</v>
      </c>
      <c r="Z1249" s="10">
        <v>0.72734718513956664</v>
      </c>
      <c r="AA1249" s="10">
        <v>0.72734718513956664</v>
      </c>
      <c r="AB1249" s="10">
        <v>0</v>
      </c>
      <c r="AC1249" s="10">
        <v>0</v>
      </c>
      <c r="AD1249" s="10">
        <v>0</v>
      </c>
      <c r="AE1249" s="10">
        <v>0</v>
      </c>
      <c r="AF1249" s="10">
        <v>0</v>
      </c>
      <c r="AG1249" s="10">
        <v>0</v>
      </c>
      <c r="AH1249" s="10">
        <v>0</v>
      </c>
      <c r="AI1249" s="10">
        <v>1.4769535035640026E-3</v>
      </c>
      <c r="AJ1249" s="10">
        <v>0</v>
      </c>
      <c r="AK1249" s="10">
        <v>0</v>
      </c>
      <c r="AL1249" s="10">
        <v>0</v>
      </c>
      <c r="AM1249" s="10">
        <v>0</v>
      </c>
      <c r="AN1249" s="10">
        <v>1.4769535035640026E-3</v>
      </c>
      <c r="AO1249" s="10">
        <v>1.4769535035640026E-3</v>
      </c>
    </row>
    <row r="1250" spans="1:41" x14ac:dyDescent="0.25">
      <c r="A1250" s="84">
        <v>180</v>
      </c>
      <c r="B1250" s="84" t="s">
        <v>22</v>
      </c>
      <c r="C1250" s="84" t="s">
        <v>40</v>
      </c>
      <c r="D1250" s="84" t="s">
        <v>39</v>
      </c>
      <c r="E1250" s="84" t="s">
        <v>35</v>
      </c>
      <c r="F1250" s="87" t="s">
        <v>27</v>
      </c>
      <c r="G1250" s="10">
        <v>101.76110082864761</v>
      </c>
      <c r="H1250" s="10">
        <v>171.28497928380966</v>
      </c>
      <c r="I1250" s="10">
        <v>147.62764626741409</v>
      </c>
      <c r="J1250" s="10">
        <v>260.79403603076935</v>
      </c>
      <c r="K1250" s="10">
        <v>213.7973370552063</v>
      </c>
      <c r="L1250" s="10">
        <v>681.46776241064072</v>
      </c>
      <c r="M1250" s="10">
        <v>895.26509946584702</v>
      </c>
      <c r="N1250" s="10">
        <v>5.3777667284011841</v>
      </c>
      <c r="O1250" s="10">
        <v>0.74480003118515015</v>
      </c>
      <c r="P1250" s="10">
        <v>5.3777667284011841</v>
      </c>
      <c r="Q1250" s="10">
        <v>2.0408555865287781</v>
      </c>
      <c r="R1250" s="10">
        <v>0</v>
      </c>
      <c r="S1250" s="10">
        <v>13.541189074516296</v>
      </c>
      <c r="T1250" s="10">
        <v>13.541189074516296</v>
      </c>
      <c r="U1250" s="10">
        <v>4.5333713671964881</v>
      </c>
      <c r="V1250" s="10">
        <v>2.646636963048008</v>
      </c>
      <c r="W1250" s="10">
        <v>1.135493986383487</v>
      </c>
      <c r="X1250" s="10">
        <v>0.58008732305009081</v>
      </c>
      <c r="Y1250" s="10">
        <v>0.16258603268909427</v>
      </c>
      <c r="Z1250" s="10">
        <v>8.8955896396780734</v>
      </c>
      <c r="AA1250" s="10">
        <v>9.0581756723671667</v>
      </c>
      <c r="AB1250" s="10">
        <v>0</v>
      </c>
      <c r="AC1250" s="10">
        <v>0</v>
      </c>
      <c r="AD1250" s="10">
        <v>0</v>
      </c>
      <c r="AE1250" s="10">
        <v>0</v>
      </c>
      <c r="AF1250" s="10">
        <v>0</v>
      </c>
      <c r="AG1250" s="10">
        <v>0</v>
      </c>
      <c r="AH1250" s="10">
        <v>0</v>
      </c>
      <c r="AI1250" s="10">
        <v>1.0616245169148466E-2</v>
      </c>
      <c r="AJ1250" s="10">
        <v>1.818245787945676E-2</v>
      </c>
      <c r="AK1250" s="10">
        <v>1.6502372907792495E-2</v>
      </c>
      <c r="AL1250" s="10">
        <v>3.2969715362016774E-2</v>
      </c>
      <c r="AM1250" s="10">
        <v>3.2131241020560267E-2</v>
      </c>
      <c r="AN1250" s="10">
        <v>7.8270791318414495E-2</v>
      </c>
      <c r="AO1250" s="10">
        <v>0.11040203233897478</v>
      </c>
    </row>
    <row r="1251" spans="1:41" x14ac:dyDescent="0.25">
      <c r="A1251" s="84">
        <v>180</v>
      </c>
      <c r="B1251" s="84" t="s">
        <v>22</v>
      </c>
      <c r="C1251" s="84" t="s">
        <v>40</v>
      </c>
      <c r="D1251" s="84" t="s">
        <v>39</v>
      </c>
      <c r="E1251" s="84" t="s">
        <v>35</v>
      </c>
      <c r="F1251" s="87" t="s">
        <v>31</v>
      </c>
      <c r="G1251" s="10">
        <v>59.495868504047394</v>
      </c>
      <c r="H1251" s="10">
        <v>123.46053719520569</v>
      </c>
      <c r="I1251" s="10">
        <v>113.77813678979874</v>
      </c>
      <c r="J1251" s="10">
        <v>398.46627324819565</v>
      </c>
      <c r="K1251" s="10">
        <v>526.61335015296936</v>
      </c>
      <c r="L1251" s="10">
        <v>695.20081573724747</v>
      </c>
      <c r="M1251" s="10">
        <v>1221.8141658902168</v>
      </c>
      <c r="N1251" s="10">
        <v>0.74480003118515015</v>
      </c>
      <c r="O1251" s="10">
        <v>0.74480003118515015</v>
      </c>
      <c r="P1251" s="10">
        <v>0.74480003118515015</v>
      </c>
      <c r="Q1251" s="10">
        <v>0</v>
      </c>
      <c r="R1251" s="10">
        <v>0</v>
      </c>
      <c r="S1251" s="10">
        <v>2.2344000935554504</v>
      </c>
      <c r="T1251" s="10">
        <v>2.2344000935554504</v>
      </c>
      <c r="U1251" s="10">
        <v>2.6504908510856593</v>
      </c>
      <c r="V1251" s="10">
        <v>1.9076700279548717</v>
      </c>
      <c r="W1251" s="10">
        <v>0.87513682818399974</v>
      </c>
      <c r="X1251" s="10">
        <v>0.85547621190963352</v>
      </c>
      <c r="Y1251" s="10">
        <v>0.36200664091709578</v>
      </c>
      <c r="Z1251" s="10">
        <v>6.2887739191341643</v>
      </c>
      <c r="AA1251" s="10">
        <v>6.6507805600512606</v>
      </c>
      <c r="AB1251" s="10">
        <v>0</v>
      </c>
      <c r="AC1251" s="10">
        <v>0</v>
      </c>
      <c r="AD1251" s="10">
        <v>0</v>
      </c>
      <c r="AE1251" s="10">
        <v>0</v>
      </c>
      <c r="AF1251" s="10">
        <v>1.4896000623703003</v>
      </c>
      <c r="AG1251" s="10">
        <v>0</v>
      </c>
      <c r="AH1251" s="10">
        <v>1.4896000623703003</v>
      </c>
      <c r="AI1251" s="10">
        <v>6.9320348787421538E-3</v>
      </c>
      <c r="AJ1251" s="10">
        <v>1.508158497703135E-2</v>
      </c>
      <c r="AK1251" s="10">
        <v>1.4880510907824116E-2</v>
      </c>
      <c r="AL1251" s="10">
        <v>5.6567191157386121E-2</v>
      </c>
      <c r="AM1251" s="10">
        <v>9.303951867103577E-2</v>
      </c>
      <c r="AN1251" s="10">
        <v>9.3461321920983748E-2</v>
      </c>
      <c r="AO1251" s="10">
        <v>0.18650084059201952</v>
      </c>
    </row>
    <row r="1252" spans="1:41" x14ac:dyDescent="0.25">
      <c r="A1252" s="84">
        <v>180</v>
      </c>
      <c r="B1252" s="84" t="s">
        <v>22</v>
      </c>
      <c r="C1252" s="84" t="s">
        <v>40</v>
      </c>
      <c r="D1252" s="84" t="s">
        <v>39</v>
      </c>
      <c r="E1252" s="84" t="s">
        <v>35</v>
      </c>
      <c r="F1252" s="87" t="s">
        <v>32</v>
      </c>
      <c r="G1252" s="10">
        <v>185.13377217948437</v>
      </c>
      <c r="H1252" s="10">
        <v>382.57833921909332</v>
      </c>
      <c r="I1252" s="10">
        <v>382.57327038049698</v>
      </c>
      <c r="J1252" s="10">
        <v>1082.0319142490625</v>
      </c>
      <c r="K1252" s="10">
        <v>1121.7359100580215</v>
      </c>
      <c r="L1252" s="10">
        <v>2032.3172960281372</v>
      </c>
      <c r="M1252" s="10">
        <v>3154.0532060861588</v>
      </c>
      <c r="N1252" s="10">
        <v>9.2659333944320679</v>
      </c>
      <c r="O1252" s="10">
        <v>2.0408555865287781</v>
      </c>
      <c r="P1252" s="10">
        <v>3.5304556488990784</v>
      </c>
      <c r="Q1252" s="10">
        <v>0</v>
      </c>
      <c r="R1252" s="10">
        <v>1.2960555553436279</v>
      </c>
      <c r="S1252" s="10">
        <v>14.837244629859924</v>
      </c>
      <c r="T1252" s="10">
        <v>16.133300185203552</v>
      </c>
      <c r="U1252" s="10">
        <v>8.2475536827455365</v>
      </c>
      <c r="V1252" s="10">
        <v>5.9114697510109098</v>
      </c>
      <c r="W1252" s="10">
        <v>2.9426036304963121</v>
      </c>
      <c r="X1252" s="10">
        <v>2.3616487148858978</v>
      </c>
      <c r="Y1252" s="10">
        <v>0.83256033579942801</v>
      </c>
      <c r="Z1252" s="10">
        <v>19.463275779138655</v>
      </c>
      <c r="AA1252" s="10">
        <v>20.29583611493808</v>
      </c>
      <c r="AB1252" s="10">
        <v>0</v>
      </c>
      <c r="AC1252" s="10">
        <v>0.74480003118515015</v>
      </c>
      <c r="AD1252" s="10">
        <v>0</v>
      </c>
      <c r="AE1252" s="10">
        <v>0.74480003118515015</v>
      </c>
      <c r="AF1252" s="10">
        <v>2.9792001247406006</v>
      </c>
      <c r="AG1252" s="10">
        <v>1.4896000623703003</v>
      </c>
      <c r="AH1252" s="10">
        <v>4.4688001871109009</v>
      </c>
      <c r="AI1252" s="10">
        <v>2.1482187765031198E-2</v>
      </c>
      <c r="AJ1252" s="10">
        <v>4.8099429035147523E-2</v>
      </c>
      <c r="AK1252" s="10">
        <v>5.1425373693609451E-2</v>
      </c>
      <c r="AL1252" s="10">
        <v>0.16567720489967971</v>
      </c>
      <c r="AM1252" s="10">
        <v>0.20971465513408175</v>
      </c>
      <c r="AN1252" s="10">
        <v>0.2866841953934679</v>
      </c>
      <c r="AO1252" s="10">
        <v>0.49639885052754962</v>
      </c>
    </row>
    <row r="1253" spans="1:41" x14ac:dyDescent="0.25">
      <c r="A1253" s="84">
        <v>180</v>
      </c>
      <c r="B1253" s="84" t="s">
        <v>22</v>
      </c>
      <c r="C1253" s="84" t="s">
        <v>40</v>
      </c>
      <c r="D1253" s="84" t="s">
        <v>39</v>
      </c>
      <c r="E1253" s="84" t="s">
        <v>35</v>
      </c>
      <c r="F1253" s="87" t="s">
        <v>26</v>
      </c>
      <c r="G1253" s="10">
        <v>65.113834202289581</v>
      </c>
      <c r="H1253" s="10">
        <v>167.46766978502274</v>
      </c>
      <c r="I1253" s="10">
        <v>182.06471538543701</v>
      </c>
      <c r="J1253" s="10">
        <v>635.39905536174774</v>
      </c>
      <c r="K1253" s="10">
        <v>817.82148170471191</v>
      </c>
      <c r="L1253" s="10">
        <v>1050.0452747344971</v>
      </c>
      <c r="M1253" s="10">
        <v>1867.866756439209</v>
      </c>
      <c r="N1253" s="10">
        <v>0</v>
      </c>
      <c r="O1253" s="10">
        <v>0</v>
      </c>
      <c r="P1253" s="10">
        <v>2.2344000935554504</v>
      </c>
      <c r="Q1253" s="10">
        <v>0</v>
      </c>
      <c r="R1253" s="10">
        <v>1.2960555553436279</v>
      </c>
      <c r="S1253" s="10">
        <v>2.2344000935554504</v>
      </c>
      <c r="T1253" s="10">
        <v>3.5304556488990784</v>
      </c>
      <c r="U1253" s="10">
        <v>2.9007664930639088</v>
      </c>
      <c r="V1253" s="10">
        <v>2.5876532012428144</v>
      </c>
      <c r="W1253" s="10">
        <v>1.4003704230189111</v>
      </c>
      <c r="X1253" s="10">
        <v>1.3513838699499257</v>
      </c>
      <c r="Y1253" s="10">
        <v>0.58297518374574819</v>
      </c>
      <c r="Z1253" s="10">
        <v>8.2401739872755595</v>
      </c>
      <c r="AA1253" s="10">
        <v>8.8231491710213064</v>
      </c>
      <c r="AB1253" s="10">
        <v>0</v>
      </c>
      <c r="AC1253" s="10">
        <v>0</v>
      </c>
      <c r="AD1253" s="10">
        <v>0</v>
      </c>
      <c r="AE1253" s="10">
        <v>0</v>
      </c>
      <c r="AF1253" s="10">
        <v>0</v>
      </c>
      <c r="AG1253" s="10">
        <v>0</v>
      </c>
      <c r="AH1253" s="10">
        <v>0</v>
      </c>
      <c r="AI1253" s="10">
        <v>7.6070906293950486E-3</v>
      </c>
      <c r="AJ1253" s="10">
        <v>2.0569708876978079E-2</v>
      </c>
      <c r="AK1253" s="10">
        <v>2.3057853379521927E-2</v>
      </c>
      <c r="AL1253" s="10">
        <v>9.4671998948973657E-2</v>
      </c>
      <c r="AM1253" s="10">
        <v>0.16043230041086676</v>
      </c>
      <c r="AN1253" s="10">
        <v>0.14590665183486873</v>
      </c>
      <c r="AO1253" s="10">
        <v>0.30633895224573549</v>
      </c>
    </row>
    <row r="1254" spans="1:41" x14ac:dyDescent="0.25">
      <c r="A1254" s="84">
        <v>180</v>
      </c>
      <c r="B1254" s="84" t="s">
        <v>22</v>
      </c>
      <c r="C1254" s="84" t="s">
        <v>40</v>
      </c>
      <c r="D1254" s="84" t="s">
        <v>39</v>
      </c>
      <c r="E1254" s="84" t="s">
        <v>36</v>
      </c>
      <c r="F1254" s="87" t="s">
        <v>28</v>
      </c>
      <c r="G1254" s="10">
        <v>0</v>
      </c>
      <c r="H1254" s="10">
        <v>0</v>
      </c>
      <c r="I1254" s="10">
        <v>0</v>
      </c>
      <c r="J1254" s="10">
        <v>0</v>
      </c>
      <c r="K1254" s="10">
        <v>0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0</v>
      </c>
      <c r="W1254" s="10">
        <v>0</v>
      </c>
      <c r="X1254" s="10">
        <v>0</v>
      </c>
      <c r="Y1254" s="10">
        <v>0</v>
      </c>
      <c r="Z1254" s="10">
        <v>0</v>
      </c>
      <c r="AA1254" s="10">
        <v>0</v>
      </c>
      <c r="AB1254" s="10">
        <v>0</v>
      </c>
      <c r="AC1254" s="10">
        <v>0</v>
      </c>
      <c r="AD1254" s="10">
        <v>0</v>
      </c>
      <c r="AE1254" s="10">
        <v>0</v>
      </c>
      <c r="AF1254" s="10">
        <v>0</v>
      </c>
      <c r="AG1254" s="10">
        <v>0</v>
      </c>
      <c r="AH1254" s="10">
        <v>0</v>
      </c>
      <c r="AI1254" s="10">
        <v>0</v>
      </c>
      <c r="AJ1254" s="10">
        <v>0</v>
      </c>
      <c r="AK1254" s="10">
        <v>0</v>
      </c>
      <c r="AL1254" s="10">
        <v>0</v>
      </c>
      <c r="AM1254" s="10">
        <v>0</v>
      </c>
      <c r="AN1254" s="10">
        <v>0</v>
      </c>
      <c r="AO1254" s="10">
        <v>0</v>
      </c>
    </row>
    <row r="1255" spans="1:41" x14ac:dyDescent="0.25">
      <c r="A1255" s="84">
        <v>180</v>
      </c>
      <c r="B1255" s="84" t="s">
        <v>22</v>
      </c>
      <c r="C1255" s="84" t="s">
        <v>40</v>
      </c>
      <c r="D1255" s="84" t="s">
        <v>39</v>
      </c>
      <c r="E1255" s="84" t="s">
        <v>36</v>
      </c>
      <c r="F1255" s="87" t="s">
        <v>24</v>
      </c>
      <c r="G1255" s="10">
        <v>140.17447048425674</v>
      </c>
      <c r="H1255" s="10">
        <v>223.75623989105225</v>
      </c>
      <c r="I1255" s="10">
        <v>273.28802973031998</v>
      </c>
      <c r="J1255" s="10">
        <v>825.16789311170578</v>
      </c>
      <c r="K1255" s="10">
        <v>647.07726913690567</v>
      </c>
      <c r="L1255" s="10">
        <v>1462.3866332173347</v>
      </c>
      <c r="M1255" s="10">
        <v>2109.4639023542404</v>
      </c>
      <c r="N1255" s="10">
        <v>6.1225667595863342</v>
      </c>
      <c r="O1255" s="10">
        <v>2.2344000935554504</v>
      </c>
      <c r="P1255" s="10">
        <v>0.74480003118515015</v>
      </c>
      <c r="Q1255" s="10">
        <v>0</v>
      </c>
      <c r="R1255" s="10">
        <v>0</v>
      </c>
      <c r="S1255" s="10">
        <v>9.1017668843269348</v>
      </c>
      <c r="T1255" s="10">
        <v>9.1017668843269348</v>
      </c>
      <c r="U1255" s="10">
        <v>5.0121506527806359</v>
      </c>
      <c r="V1255" s="10">
        <v>2.3286642874445964</v>
      </c>
      <c r="W1255" s="10">
        <v>1.1022308172684305</v>
      </c>
      <c r="X1255" s="10">
        <v>0.95614849069425767</v>
      </c>
      <c r="Y1255" s="10">
        <v>0.28242920149058104</v>
      </c>
      <c r="Z1255" s="10">
        <v>9.3991942481879214</v>
      </c>
      <c r="AA1255" s="10">
        <v>9.6816234496785025</v>
      </c>
      <c r="AB1255" s="10">
        <v>0</v>
      </c>
      <c r="AC1255" s="10">
        <v>0</v>
      </c>
      <c r="AD1255" s="10">
        <v>0</v>
      </c>
      <c r="AE1255" s="10">
        <v>0</v>
      </c>
      <c r="AF1255" s="10">
        <v>0</v>
      </c>
      <c r="AG1255" s="10">
        <v>0</v>
      </c>
      <c r="AH1255" s="10">
        <v>0</v>
      </c>
      <c r="AI1255" s="10">
        <v>3.5664149213030606E-2</v>
      </c>
      <c r="AJ1255" s="10">
        <v>6.035644266387355E-2</v>
      </c>
      <c r="AK1255" s="10">
        <v>7.7547687150453459E-2</v>
      </c>
      <c r="AL1255" s="10">
        <v>0.29546110222229988</v>
      </c>
      <c r="AM1255" s="10">
        <v>0.27554168900512155</v>
      </c>
      <c r="AN1255" s="10">
        <v>0.46902938124965748</v>
      </c>
      <c r="AO1255" s="10">
        <v>0.74457107025477909</v>
      </c>
    </row>
    <row r="1256" spans="1:41" x14ac:dyDescent="0.25">
      <c r="A1256" s="84">
        <v>180</v>
      </c>
      <c r="B1256" s="84" t="s">
        <v>22</v>
      </c>
      <c r="C1256" s="84" t="s">
        <v>40</v>
      </c>
      <c r="D1256" s="84" t="s">
        <v>39</v>
      </c>
      <c r="E1256" s="84" t="s">
        <v>36</v>
      </c>
      <c r="F1256" s="87" t="s">
        <v>29</v>
      </c>
      <c r="G1256" s="10">
        <v>164.2655473947525</v>
      </c>
      <c r="H1256" s="10">
        <v>202.96577107906342</v>
      </c>
      <c r="I1256" s="10">
        <v>109.74308013916016</v>
      </c>
      <c r="J1256" s="10">
        <v>282.84081745147705</v>
      </c>
      <c r="K1256" s="10">
        <v>147.58957672119141</v>
      </c>
      <c r="L1256" s="10">
        <v>759.81521606445313</v>
      </c>
      <c r="M1256" s="10">
        <v>907.40479278564453</v>
      </c>
      <c r="N1256" s="10">
        <v>11.693877995014191</v>
      </c>
      <c r="O1256" s="10">
        <v>7.9698778390884399</v>
      </c>
      <c r="P1256" s="10">
        <v>0</v>
      </c>
      <c r="Q1256" s="10">
        <v>0</v>
      </c>
      <c r="R1256" s="10">
        <v>0</v>
      </c>
      <c r="S1256" s="10">
        <v>19.663755834102631</v>
      </c>
      <c r="T1256" s="10">
        <v>19.663755834102631</v>
      </c>
      <c r="U1256" s="10">
        <v>5.8735636222463654</v>
      </c>
      <c r="V1256" s="10">
        <v>2.1122948031107427</v>
      </c>
      <c r="W1256" s="10">
        <v>0.4426180137882606</v>
      </c>
      <c r="X1256" s="10">
        <v>0.31854169359165263</v>
      </c>
      <c r="Y1256" s="10">
        <v>6.0765206508636468E-2</v>
      </c>
      <c r="Z1256" s="10">
        <v>8.747018132737022</v>
      </c>
      <c r="AA1256" s="10">
        <v>8.8077833392456562</v>
      </c>
      <c r="AB1256" s="10">
        <v>4.8265112042427063</v>
      </c>
      <c r="AC1256" s="10">
        <v>6.3161112666130066</v>
      </c>
      <c r="AD1256" s="10">
        <v>5.7648557424545288</v>
      </c>
      <c r="AE1256" s="10">
        <v>4.8265112042427063</v>
      </c>
      <c r="AF1256" s="10">
        <v>0.74480003118515015</v>
      </c>
      <c r="AG1256" s="10">
        <v>21.733989417552948</v>
      </c>
      <c r="AH1256" s="10">
        <v>22.478789448738098</v>
      </c>
      <c r="AI1256" s="10">
        <v>3.7265289245153446E-2</v>
      </c>
      <c r="AJ1256" s="10">
        <v>5.1094734519211434E-2</v>
      </c>
      <c r="AK1256" s="10">
        <v>3.0994014471865134E-2</v>
      </c>
      <c r="AL1256" s="10">
        <v>8.9161197794326463E-2</v>
      </c>
      <c r="AM1256" s="10">
        <v>5.4359863194227212E-2</v>
      </c>
      <c r="AN1256" s="10">
        <v>0.20851523603055649</v>
      </c>
      <c r="AO1256" s="10">
        <v>0.26287509922478369</v>
      </c>
    </row>
    <row r="1257" spans="1:41" x14ac:dyDescent="0.25">
      <c r="A1257" s="84">
        <v>180</v>
      </c>
      <c r="B1257" s="84" t="s">
        <v>22</v>
      </c>
      <c r="C1257" s="84" t="s">
        <v>40</v>
      </c>
      <c r="D1257" s="84" t="s">
        <v>39</v>
      </c>
      <c r="E1257" s="84" t="s">
        <v>36</v>
      </c>
      <c r="F1257" s="87" t="s">
        <v>30</v>
      </c>
      <c r="G1257" s="10">
        <v>34.589134454727173</v>
      </c>
      <c r="H1257" s="10">
        <v>68.433468878269196</v>
      </c>
      <c r="I1257" s="10">
        <v>63.994046688079834</v>
      </c>
      <c r="J1257" s="10">
        <v>278.81216925382614</v>
      </c>
      <c r="K1257" s="10">
        <v>275.95462169498205</v>
      </c>
      <c r="L1257" s="10">
        <v>445.82881927490234</v>
      </c>
      <c r="M1257" s="10">
        <v>721.7834409698844</v>
      </c>
      <c r="N1257" s="10">
        <v>0</v>
      </c>
      <c r="O1257" s="10">
        <v>0</v>
      </c>
      <c r="P1257" s="10">
        <v>0</v>
      </c>
      <c r="Q1257" s="10">
        <v>0.74480003118515015</v>
      </c>
      <c r="R1257" s="10">
        <v>0</v>
      </c>
      <c r="S1257" s="10">
        <v>0.74480003118515015</v>
      </c>
      <c r="T1257" s="10">
        <v>0.74480003118515015</v>
      </c>
      <c r="U1257" s="10">
        <v>1.2367869287285735</v>
      </c>
      <c r="V1257" s="10">
        <v>0.71219723356259923</v>
      </c>
      <c r="W1257" s="10">
        <v>0.25810208537461854</v>
      </c>
      <c r="X1257" s="10">
        <v>0.31570550372132289</v>
      </c>
      <c r="Y1257" s="10">
        <v>0.11516649341136218</v>
      </c>
      <c r="Z1257" s="10">
        <v>2.5227917513871141</v>
      </c>
      <c r="AA1257" s="10">
        <v>2.6379582447984764</v>
      </c>
      <c r="AB1257" s="10">
        <v>0</v>
      </c>
      <c r="AC1257" s="10">
        <v>0.74480003118515015</v>
      </c>
      <c r="AD1257" s="10">
        <v>0</v>
      </c>
      <c r="AE1257" s="10">
        <v>0</v>
      </c>
      <c r="AF1257" s="10">
        <v>0.74480003118515015</v>
      </c>
      <c r="AG1257" s="10">
        <v>0.74480003118515015</v>
      </c>
      <c r="AH1257" s="10">
        <v>1.4896000623703003</v>
      </c>
      <c r="AI1257" s="10">
        <v>9.2395950347374679E-3</v>
      </c>
      <c r="AJ1257" s="10">
        <v>1.9618244644992813E-2</v>
      </c>
      <c r="AK1257" s="10">
        <v>1.8938435194102963E-2</v>
      </c>
      <c r="AL1257" s="10">
        <v>9.7145282918534137E-2</v>
      </c>
      <c r="AM1257" s="10">
        <v>0.11970837836118414</v>
      </c>
      <c r="AN1257" s="10">
        <v>0.14494155779236739</v>
      </c>
      <c r="AO1257" s="10">
        <v>0.26464993615355153</v>
      </c>
    </row>
    <row r="1258" spans="1:41" x14ac:dyDescent="0.25">
      <c r="A1258" s="84">
        <v>180</v>
      </c>
      <c r="B1258" s="84" t="s">
        <v>22</v>
      </c>
      <c r="C1258" s="84" t="s">
        <v>40</v>
      </c>
      <c r="D1258" s="84" t="s">
        <v>39</v>
      </c>
      <c r="E1258" s="84" t="s">
        <v>36</v>
      </c>
      <c r="F1258" s="87" t="s">
        <v>25</v>
      </c>
      <c r="G1258" s="10">
        <v>47.103845000267029</v>
      </c>
      <c r="H1258" s="10">
        <v>72.667245090007782</v>
      </c>
      <c r="I1258" s="10">
        <v>45.778411448001862</v>
      </c>
      <c r="J1258" s="10">
        <v>118.02401447296143</v>
      </c>
      <c r="K1258" s="10">
        <v>77.955736398696899</v>
      </c>
      <c r="L1258" s="10">
        <v>283.5735160112381</v>
      </c>
      <c r="M1258" s="10">
        <v>361.529252409935</v>
      </c>
      <c r="N1258" s="10">
        <v>5.3777667284011841</v>
      </c>
      <c r="O1258" s="10">
        <v>2.7856556177139282</v>
      </c>
      <c r="P1258" s="10">
        <v>0</v>
      </c>
      <c r="Q1258" s="10">
        <v>0</v>
      </c>
      <c r="R1258" s="10">
        <v>0</v>
      </c>
      <c r="S1258" s="10">
        <v>8.1634223461151123</v>
      </c>
      <c r="T1258" s="10">
        <v>8.1634223461151123</v>
      </c>
      <c r="U1258" s="10">
        <v>1.6842693726678437</v>
      </c>
      <c r="V1258" s="10">
        <v>0.75625876887490384</v>
      </c>
      <c r="W1258" s="10">
        <v>0.18463441634591082</v>
      </c>
      <c r="X1258" s="10">
        <v>0.1539824496314095</v>
      </c>
      <c r="Y1258" s="10">
        <v>3.5094977445602416E-2</v>
      </c>
      <c r="Z1258" s="10">
        <v>2.7791450075200679</v>
      </c>
      <c r="AA1258" s="10">
        <v>2.8142399849656705</v>
      </c>
      <c r="AB1258" s="10">
        <v>0</v>
      </c>
      <c r="AC1258" s="10">
        <v>0</v>
      </c>
      <c r="AD1258" s="10">
        <v>0.74480003118515015</v>
      </c>
      <c r="AE1258" s="10">
        <v>0</v>
      </c>
      <c r="AF1258" s="10">
        <v>0</v>
      </c>
      <c r="AG1258" s="10">
        <v>0.74480003118515015</v>
      </c>
      <c r="AH1258" s="10">
        <v>0.74480003118515015</v>
      </c>
      <c r="AI1258" s="10">
        <v>1.0898706772059586E-2</v>
      </c>
      <c r="AJ1258" s="10">
        <v>1.9346668174494756E-2</v>
      </c>
      <c r="AK1258" s="10">
        <v>1.2689161700874838E-2</v>
      </c>
      <c r="AL1258" s="10">
        <v>4.0942922383110474E-2</v>
      </c>
      <c r="AM1258" s="10">
        <v>3.5831088042259214E-2</v>
      </c>
      <c r="AN1258" s="10">
        <v>8.3877459030539642E-2</v>
      </c>
      <c r="AO1258" s="10">
        <v>0.11970854707279886</v>
      </c>
    </row>
    <row r="1259" spans="1:41" x14ac:dyDescent="0.25">
      <c r="A1259" s="84">
        <v>180</v>
      </c>
      <c r="B1259" s="84" t="s">
        <v>22</v>
      </c>
      <c r="C1259" s="84" t="s">
        <v>40</v>
      </c>
      <c r="D1259" s="84" t="s">
        <v>39</v>
      </c>
      <c r="E1259" s="84" t="s">
        <v>36</v>
      </c>
      <c r="F1259" s="87" t="s">
        <v>33</v>
      </c>
      <c r="G1259" s="10">
        <v>0</v>
      </c>
      <c r="H1259" s="10">
        <v>0</v>
      </c>
      <c r="I1259" s="10">
        <v>8.9376003742218018</v>
      </c>
      <c r="J1259" s="10">
        <v>26.812801122665405</v>
      </c>
      <c r="K1259" s="10">
        <v>11.44509369134903</v>
      </c>
      <c r="L1259" s="10">
        <v>35.750401496887207</v>
      </c>
      <c r="M1259" s="10">
        <v>47.195495188236237</v>
      </c>
      <c r="N1259" s="10">
        <v>0</v>
      </c>
      <c r="O1259" s="10">
        <v>0</v>
      </c>
      <c r="P1259" s="10">
        <v>0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10">
        <v>0</v>
      </c>
      <c r="W1259" s="10">
        <v>3.6047310870579899E-2</v>
      </c>
      <c r="X1259" s="10">
        <v>3.104316928767379E-2</v>
      </c>
      <c r="Y1259" s="10">
        <v>8.8603894025087362E-3</v>
      </c>
      <c r="Z1259" s="10">
        <v>6.7090480158253696E-2</v>
      </c>
      <c r="AA1259" s="10">
        <v>7.5950869560762427E-2</v>
      </c>
      <c r="AB1259" s="10">
        <v>0</v>
      </c>
      <c r="AC1259" s="10">
        <v>0</v>
      </c>
      <c r="AD1259" s="10">
        <v>0</v>
      </c>
      <c r="AE1259" s="10">
        <v>0</v>
      </c>
      <c r="AF1259" s="10">
        <v>0</v>
      </c>
      <c r="AG1259" s="10">
        <v>0</v>
      </c>
      <c r="AH1259" s="10">
        <v>0</v>
      </c>
      <c r="AI1259" s="10">
        <v>0</v>
      </c>
      <c r="AJ1259" s="10">
        <v>0</v>
      </c>
      <c r="AK1259" s="10">
        <v>3.1360722706583986E-3</v>
      </c>
      <c r="AL1259" s="10">
        <v>1.1398674875944493E-2</v>
      </c>
      <c r="AM1259" s="10">
        <v>5.9409387582540513E-3</v>
      </c>
      <c r="AN1259" s="10">
        <v>1.4534747146602892E-2</v>
      </c>
      <c r="AO1259" s="10">
        <v>2.047568590485694E-2</v>
      </c>
    </row>
    <row r="1260" spans="1:41" x14ac:dyDescent="0.25">
      <c r="A1260" s="84">
        <v>180</v>
      </c>
      <c r="B1260" s="84" t="s">
        <v>22</v>
      </c>
      <c r="C1260" s="84" t="s">
        <v>40</v>
      </c>
      <c r="D1260" s="84" t="s">
        <v>39</v>
      </c>
      <c r="E1260" s="84" t="s">
        <v>36</v>
      </c>
      <c r="F1260" s="87" t="s">
        <v>27</v>
      </c>
      <c r="G1260" s="10">
        <v>136.02190190553665</v>
      </c>
      <c r="H1260" s="10">
        <v>230.64605861902237</v>
      </c>
      <c r="I1260" s="10">
        <v>239.56983506679535</v>
      </c>
      <c r="J1260" s="10">
        <v>486.71382868289948</v>
      </c>
      <c r="K1260" s="10">
        <v>342.67902517318726</v>
      </c>
      <c r="L1260" s="10">
        <v>1092.9516242742538</v>
      </c>
      <c r="M1260" s="10">
        <v>1435.6306494474411</v>
      </c>
      <c r="N1260" s="10">
        <v>4.2752556800842285</v>
      </c>
      <c r="O1260" s="10">
        <v>2.5921111106872559</v>
      </c>
      <c r="P1260" s="10">
        <v>0.74480003118515015</v>
      </c>
      <c r="Q1260" s="10">
        <v>0.74480003118515015</v>
      </c>
      <c r="R1260" s="10">
        <v>0</v>
      </c>
      <c r="S1260" s="10">
        <v>8.3569668531417847</v>
      </c>
      <c r="T1260" s="10">
        <v>8.3569668531417847</v>
      </c>
      <c r="U1260" s="10">
        <v>4.8636692692544834</v>
      </c>
      <c r="V1260" s="10">
        <v>2.4003676501155233</v>
      </c>
      <c r="W1260" s="10">
        <v>0.96623791155109118</v>
      </c>
      <c r="X1260" s="10">
        <v>0.57632400708505482</v>
      </c>
      <c r="Y1260" s="10">
        <v>0.1645119965171814</v>
      </c>
      <c r="Z1260" s="10">
        <v>8.8065988380061526</v>
      </c>
      <c r="AA1260" s="10">
        <v>8.9711108345233352</v>
      </c>
      <c r="AB1260" s="10">
        <v>0</v>
      </c>
      <c r="AC1260" s="10">
        <v>0</v>
      </c>
      <c r="AD1260" s="10">
        <v>0</v>
      </c>
      <c r="AE1260" s="10">
        <v>0.74480003118515015</v>
      </c>
      <c r="AF1260" s="10">
        <v>0</v>
      </c>
      <c r="AG1260" s="10">
        <v>0.74480003118515015</v>
      </c>
      <c r="AH1260" s="10">
        <v>0.74480003118515015</v>
      </c>
      <c r="AI1260" s="10">
        <v>2.9784410725876724E-2</v>
      </c>
      <c r="AJ1260" s="10">
        <v>5.2789753336666925E-2</v>
      </c>
      <c r="AK1260" s="10">
        <v>5.9096262088764492E-2</v>
      </c>
      <c r="AL1260" s="10">
        <v>0.14600013831478367</v>
      </c>
      <c r="AM1260" s="10">
        <v>0.14561888434290887</v>
      </c>
      <c r="AN1260" s="10">
        <v>0.28767056446609185</v>
      </c>
      <c r="AO1260" s="10">
        <v>0.43328944880900067</v>
      </c>
    </row>
    <row r="1261" spans="1:41" x14ac:dyDescent="0.25">
      <c r="A1261" s="84">
        <v>180</v>
      </c>
      <c r="B1261" s="84" t="s">
        <v>22</v>
      </c>
      <c r="C1261" s="84" t="s">
        <v>40</v>
      </c>
      <c r="D1261" s="84" t="s">
        <v>39</v>
      </c>
      <c r="E1261" s="84" t="s">
        <v>36</v>
      </c>
      <c r="F1261" s="87" t="s">
        <v>31</v>
      </c>
      <c r="G1261" s="10">
        <v>112.72228026390076</v>
      </c>
      <c r="H1261" s="10">
        <v>217.17572766542435</v>
      </c>
      <c r="I1261" s="10">
        <v>226.72333955764771</v>
      </c>
      <c r="J1261" s="10">
        <v>657.04665964841843</v>
      </c>
      <c r="K1261" s="10">
        <v>492.93473553657532</v>
      </c>
      <c r="L1261" s="10">
        <v>1213.6680071353912</v>
      </c>
      <c r="M1261" s="10">
        <v>1706.6027426719666</v>
      </c>
      <c r="N1261" s="10">
        <v>1.4896000623703003</v>
      </c>
      <c r="O1261" s="10">
        <v>0</v>
      </c>
      <c r="P1261" s="10">
        <v>0</v>
      </c>
      <c r="Q1261" s="10">
        <v>0</v>
      </c>
      <c r="R1261" s="10">
        <v>0</v>
      </c>
      <c r="S1261" s="10">
        <v>1.4896000623703003</v>
      </c>
      <c r="T1261" s="10">
        <v>1.4896000623703003</v>
      </c>
      <c r="U1261" s="10">
        <v>4.0305559825252635</v>
      </c>
      <c r="V1261" s="10">
        <v>2.2601799232973732</v>
      </c>
      <c r="W1261" s="10">
        <v>0.9144251656432083</v>
      </c>
      <c r="X1261" s="10">
        <v>0.76300066353618801</v>
      </c>
      <c r="Y1261" s="10">
        <v>0.21942418703198432</v>
      </c>
      <c r="Z1261" s="10">
        <v>7.968161735002032</v>
      </c>
      <c r="AA1261" s="10">
        <v>8.1875859220340157</v>
      </c>
      <c r="AB1261" s="10">
        <v>1.2960555553436279</v>
      </c>
      <c r="AC1261" s="10">
        <v>1.2960555553436279</v>
      </c>
      <c r="AD1261" s="10">
        <v>0</v>
      </c>
      <c r="AE1261" s="10">
        <v>1.4896000623703003</v>
      </c>
      <c r="AF1261" s="10">
        <v>2.0408555865287781</v>
      </c>
      <c r="AG1261" s="10">
        <v>4.0817111730575562</v>
      </c>
      <c r="AH1261" s="10">
        <v>6.1225667595863342</v>
      </c>
      <c r="AI1261" s="10">
        <v>2.7826683346555109E-2</v>
      </c>
      <c r="AJ1261" s="10">
        <v>5.6195985929157269E-2</v>
      </c>
      <c r="AK1261" s="10">
        <v>6.4357972125986679E-2</v>
      </c>
      <c r="AL1261" s="10">
        <v>0.23468957138191543</v>
      </c>
      <c r="AM1261" s="10">
        <v>0.21335886398404835</v>
      </c>
      <c r="AN1261" s="10">
        <v>0.38307021278361447</v>
      </c>
      <c r="AO1261" s="10">
        <v>0.59642907676766277</v>
      </c>
    </row>
    <row r="1262" spans="1:41" x14ac:dyDescent="0.25">
      <c r="A1262" s="84">
        <v>180</v>
      </c>
      <c r="B1262" s="84" t="s">
        <v>22</v>
      </c>
      <c r="C1262" s="84" t="s">
        <v>40</v>
      </c>
      <c r="D1262" s="84" t="s">
        <v>39</v>
      </c>
      <c r="E1262" s="84" t="s">
        <v>36</v>
      </c>
      <c r="F1262" s="87" t="s">
        <v>32</v>
      </c>
      <c r="G1262" s="10">
        <v>256.10468572936952</v>
      </c>
      <c r="H1262" s="10">
        <v>722.60976761579514</v>
      </c>
      <c r="I1262" s="10">
        <v>639.2751230597496</v>
      </c>
      <c r="J1262" s="10">
        <v>1687.9587547183037</v>
      </c>
      <c r="K1262" s="10">
        <v>1272.8406003713608</v>
      </c>
      <c r="L1262" s="10">
        <v>3305.9483311232179</v>
      </c>
      <c r="M1262" s="10">
        <v>4578.7889314945787</v>
      </c>
      <c r="N1262" s="10">
        <v>3.5304556488990784</v>
      </c>
      <c r="O1262" s="10">
        <v>0.74480003118515015</v>
      </c>
      <c r="P1262" s="10">
        <v>2.0408555865287781</v>
      </c>
      <c r="Q1262" s="10">
        <v>0</v>
      </c>
      <c r="R1262" s="10">
        <v>1.2960555553436279</v>
      </c>
      <c r="S1262" s="10">
        <v>6.3161112666130066</v>
      </c>
      <c r="T1262" s="10">
        <v>7.6121668219566345</v>
      </c>
      <c r="U1262" s="10">
        <v>9.157411212784325</v>
      </c>
      <c r="V1262" s="10">
        <v>7.5203067428415036</v>
      </c>
      <c r="W1262" s="10">
        <v>2.5783373755698342</v>
      </c>
      <c r="X1262" s="10">
        <v>1.976447718556013</v>
      </c>
      <c r="Y1262" s="10">
        <v>0.58277926742255681</v>
      </c>
      <c r="Z1262" s="10">
        <v>21.232503049751678</v>
      </c>
      <c r="AA1262" s="10">
        <v>21.815282317174233</v>
      </c>
      <c r="AB1262" s="10">
        <v>0</v>
      </c>
      <c r="AC1262" s="10">
        <v>0.74480003118515015</v>
      </c>
      <c r="AD1262" s="10">
        <v>4.6329666972160339</v>
      </c>
      <c r="AE1262" s="10">
        <v>2.2344000935554504</v>
      </c>
      <c r="AF1262" s="10">
        <v>1.4896000623703003</v>
      </c>
      <c r="AG1262" s="10">
        <v>7.6121668219566345</v>
      </c>
      <c r="AH1262" s="10">
        <v>9.1017668843269348</v>
      </c>
      <c r="AI1262" s="10">
        <v>6.3009579470369115E-2</v>
      </c>
      <c r="AJ1262" s="10">
        <v>0.18908085067459918</v>
      </c>
      <c r="AK1262" s="10">
        <v>0.18361978549433361</v>
      </c>
      <c r="AL1262" s="10">
        <v>0.57044876881764672</v>
      </c>
      <c r="AM1262" s="10">
        <v>0.49586588382259017</v>
      </c>
      <c r="AN1262" s="10">
        <v>1.0061589844569485</v>
      </c>
      <c r="AO1262" s="10">
        <v>1.5020248682795385</v>
      </c>
    </row>
    <row r="1263" spans="1:41" x14ac:dyDescent="0.25">
      <c r="A1263" s="84">
        <v>180</v>
      </c>
      <c r="B1263" s="84" t="s">
        <v>22</v>
      </c>
      <c r="C1263" s="84" t="s">
        <v>40</v>
      </c>
      <c r="D1263" s="84" t="s">
        <v>39</v>
      </c>
      <c r="E1263" s="84" t="s">
        <v>36</v>
      </c>
      <c r="F1263" s="87" t="s">
        <v>26</v>
      </c>
      <c r="G1263" s="10">
        <v>275.91469442844391</v>
      </c>
      <c r="H1263" s="10">
        <v>544.38138782978058</v>
      </c>
      <c r="I1263" s="10">
        <v>516.90328294038773</v>
      </c>
      <c r="J1263" s="10">
        <v>1359.6675090789795</v>
      </c>
      <c r="K1263" s="10">
        <v>951.26154857128859</v>
      </c>
      <c r="L1263" s="10">
        <v>2696.8668742775917</v>
      </c>
      <c r="M1263" s="10">
        <v>3648.1284228488803</v>
      </c>
      <c r="N1263" s="10">
        <v>2.7856556177139282</v>
      </c>
      <c r="O1263" s="10">
        <v>5.7648557424545288</v>
      </c>
      <c r="P1263" s="10">
        <v>1.2960555553436279</v>
      </c>
      <c r="Q1263" s="10">
        <v>0.74480003118515015</v>
      </c>
      <c r="R1263" s="10">
        <v>0.74480003118515015</v>
      </c>
      <c r="S1263" s="10">
        <v>10.591366946697235</v>
      </c>
      <c r="T1263" s="10">
        <v>11.336166977882385</v>
      </c>
      <c r="U1263" s="10">
        <v>9.8657480995914568</v>
      </c>
      <c r="V1263" s="10">
        <v>5.6654576301692208</v>
      </c>
      <c r="W1263" s="10">
        <v>2.084784791219517</v>
      </c>
      <c r="X1263" s="10">
        <v>1.5953916012604894</v>
      </c>
      <c r="Y1263" s="10">
        <v>0.45616925886064763</v>
      </c>
      <c r="Z1263" s="10">
        <v>19.211382122240682</v>
      </c>
      <c r="AA1263" s="10">
        <v>19.66755138110133</v>
      </c>
      <c r="AB1263" s="10">
        <v>0</v>
      </c>
      <c r="AC1263" s="10">
        <v>0</v>
      </c>
      <c r="AD1263" s="10">
        <v>1.2960555553436279</v>
      </c>
      <c r="AE1263" s="10">
        <v>0</v>
      </c>
      <c r="AF1263" s="10">
        <v>2.0408555865287781</v>
      </c>
      <c r="AG1263" s="10">
        <v>1.2960555553436279</v>
      </c>
      <c r="AH1263" s="10">
        <v>3.336911141872406</v>
      </c>
      <c r="AI1263" s="10">
        <v>6.9112208246941378E-2</v>
      </c>
      <c r="AJ1263" s="10">
        <v>0.14815265197318422</v>
      </c>
      <c r="AK1263" s="10">
        <v>0.15310980626096274</v>
      </c>
      <c r="AL1263" s="10">
        <v>0.48058992893451313</v>
      </c>
      <c r="AM1263" s="10">
        <v>0.4084482411270775</v>
      </c>
      <c r="AN1263" s="10">
        <v>0.85096459541560143</v>
      </c>
      <c r="AO1263" s="10">
        <v>1.2594128365426791</v>
      </c>
    </row>
    <row r="1264" spans="1:41" x14ac:dyDescent="0.25">
      <c r="A1264" s="84">
        <v>180</v>
      </c>
      <c r="B1264" s="84" t="s">
        <v>22</v>
      </c>
      <c r="C1264" s="84" t="s">
        <v>40</v>
      </c>
      <c r="D1264" s="84" t="s">
        <v>39</v>
      </c>
      <c r="E1264" s="84" t="s">
        <v>37</v>
      </c>
      <c r="F1264" s="87" t="s">
        <v>28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0</v>
      </c>
      <c r="Y1264" s="10">
        <v>0</v>
      </c>
      <c r="Z1264" s="10">
        <v>0</v>
      </c>
      <c r="AA1264" s="10">
        <v>0</v>
      </c>
      <c r="AB1264" s="10">
        <v>0</v>
      </c>
      <c r="AC1264" s="10">
        <v>0</v>
      </c>
      <c r="AD1264" s="10">
        <v>0</v>
      </c>
      <c r="AE1264" s="10">
        <v>0</v>
      </c>
      <c r="AF1264" s="10">
        <v>0</v>
      </c>
      <c r="AG1264" s="10">
        <v>0</v>
      </c>
      <c r="AH1264" s="10">
        <v>0</v>
      </c>
      <c r="AI1264" s="10">
        <v>0</v>
      </c>
      <c r="AJ1264" s="10">
        <v>0</v>
      </c>
      <c r="AK1264" s="10">
        <v>0</v>
      </c>
      <c r="AL1264" s="10">
        <v>0</v>
      </c>
      <c r="AM1264" s="10">
        <v>0</v>
      </c>
      <c r="AN1264" s="10">
        <v>0</v>
      </c>
      <c r="AO1264" s="10">
        <v>0</v>
      </c>
    </row>
    <row r="1265" spans="1:41" x14ac:dyDescent="0.25">
      <c r="A1265" s="84">
        <v>180</v>
      </c>
      <c r="B1265" s="84" t="s">
        <v>22</v>
      </c>
      <c r="C1265" s="84" t="s">
        <v>40</v>
      </c>
      <c r="D1265" s="84" t="s">
        <v>39</v>
      </c>
      <c r="E1265" s="84" t="s">
        <v>37</v>
      </c>
      <c r="F1265" s="87" t="s">
        <v>24</v>
      </c>
      <c r="G1265" s="10">
        <v>64.293001711368561</v>
      </c>
      <c r="H1265" s="10">
        <v>118.02401447296143</v>
      </c>
      <c r="I1265" s="10">
        <v>125.18474996089935</v>
      </c>
      <c r="J1265" s="10">
        <v>135.09111027419567</v>
      </c>
      <c r="K1265" s="10">
        <v>0</v>
      </c>
      <c r="L1265" s="10">
        <v>442.59287641942501</v>
      </c>
      <c r="M1265" s="10">
        <v>442.59287641942501</v>
      </c>
      <c r="N1265" s="10">
        <v>2.2344000935554504</v>
      </c>
      <c r="O1265" s="10">
        <v>0</v>
      </c>
      <c r="P1265" s="10">
        <v>0</v>
      </c>
      <c r="Q1265" s="10">
        <v>0</v>
      </c>
      <c r="R1265" s="10">
        <v>0</v>
      </c>
      <c r="S1265" s="10">
        <v>2.2344000935554504</v>
      </c>
      <c r="T1265" s="10">
        <v>2.2344000935554504</v>
      </c>
      <c r="U1265" s="10">
        <v>1.9711464322901571</v>
      </c>
      <c r="V1265" s="10">
        <v>0.72316495156923422</v>
      </c>
      <c r="W1265" s="10">
        <v>0.40337017542286069</v>
      </c>
      <c r="X1265" s="10">
        <v>0.20997389625530119</v>
      </c>
      <c r="Y1265" s="10">
        <v>0</v>
      </c>
      <c r="Z1265" s="10">
        <v>3.3076554555375535</v>
      </c>
      <c r="AA1265" s="10">
        <v>3.3076554555375535</v>
      </c>
      <c r="AB1265" s="10">
        <v>0</v>
      </c>
      <c r="AC1265" s="10">
        <v>0</v>
      </c>
      <c r="AD1265" s="10">
        <v>0</v>
      </c>
      <c r="AE1265" s="10">
        <v>0</v>
      </c>
      <c r="AF1265" s="10">
        <v>0</v>
      </c>
      <c r="AG1265" s="10">
        <v>0</v>
      </c>
      <c r="AH1265" s="10">
        <v>0</v>
      </c>
      <c r="AI1265" s="10">
        <v>3.1687224773395188E-2</v>
      </c>
      <c r="AJ1265" s="10">
        <v>6.3113919583727127E-2</v>
      </c>
      <c r="AK1265" s="10">
        <v>7.4375013907603288E-2</v>
      </c>
      <c r="AL1265" s="10">
        <v>9.3040334003579667E-2</v>
      </c>
      <c r="AM1265" s="10">
        <v>0</v>
      </c>
      <c r="AN1265" s="10">
        <v>0.26221649226830523</v>
      </c>
      <c r="AO1265" s="10">
        <v>0.26221649226830523</v>
      </c>
    </row>
    <row r="1266" spans="1:41" x14ac:dyDescent="0.25">
      <c r="A1266" s="84">
        <v>180</v>
      </c>
      <c r="B1266" s="84" t="s">
        <v>22</v>
      </c>
      <c r="C1266" s="84" t="s">
        <v>40</v>
      </c>
      <c r="D1266" s="84" t="s">
        <v>39</v>
      </c>
      <c r="E1266" s="84" t="s">
        <v>37</v>
      </c>
      <c r="F1266" s="87" t="s">
        <v>29</v>
      </c>
      <c r="G1266" s="10">
        <v>45.256533920764923</v>
      </c>
      <c r="H1266" s="10">
        <v>77.106667280197144</v>
      </c>
      <c r="I1266" s="10">
        <v>46.552589476108551</v>
      </c>
      <c r="J1266" s="10">
        <v>15.775589168071747</v>
      </c>
      <c r="K1266" s="10">
        <v>0</v>
      </c>
      <c r="L1266" s="10">
        <v>184.69137984514236</v>
      </c>
      <c r="M1266" s="10">
        <v>184.69137984514236</v>
      </c>
      <c r="N1266" s="10">
        <v>0.74480003118515015</v>
      </c>
      <c r="O1266" s="10">
        <v>0.74480003118515015</v>
      </c>
      <c r="P1266" s="10">
        <v>0</v>
      </c>
      <c r="Q1266" s="10">
        <v>0</v>
      </c>
      <c r="R1266" s="10">
        <v>0</v>
      </c>
      <c r="S1266" s="10">
        <v>1.4896000623703003</v>
      </c>
      <c r="T1266" s="10">
        <v>1.4896000623703003</v>
      </c>
      <c r="U1266" s="10">
        <v>1.3875111287572723</v>
      </c>
      <c r="V1266" s="10">
        <v>0.47245333552116447</v>
      </c>
      <c r="W1266" s="10">
        <v>0.15000170699091933</v>
      </c>
      <c r="X1266" s="10">
        <v>2.7279705698053183E-2</v>
      </c>
      <c r="Y1266" s="10">
        <v>0</v>
      </c>
      <c r="Z1266" s="10">
        <v>2.0372458769674093</v>
      </c>
      <c r="AA1266" s="10">
        <v>2.0372458769674093</v>
      </c>
      <c r="AB1266" s="10">
        <v>0</v>
      </c>
      <c r="AC1266" s="10">
        <v>0.74480003118515015</v>
      </c>
      <c r="AD1266" s="10">
        <v>0.74480003118515015</v>
      </c>
      <c r="AE1266" s="10">
        <v>2.0408555865287781</v>
      </c>
      <c r="AF1266" s="10">
        <v>0</v>
      </c>
      <c r="AG1266" s="10">
        <v>3.5304556488990784</v>
      </c>
      <c r="AH1266" s="10">
        <v>3.5304556488990784</v>
      </c>
      <c r="AI1266" s="10">
        <v>2.2300321146733092E-2</v>
      </c>
      <c r="AJ1266" s="10">
        <v>4.1113105099834679E-2</v>
      </c>
      <c r="AK1266" s="10">
        <v>2.7575663730375594E-2</v>
      </c>
      <c r="AL1266" s="10">
        <v>1.0174785747814752E-2</v>
      </c>
      <c r="AM1266" s="10">
        <v>0</v>
      </c>
      <c r="AN1266" s="10">
        <v>0.10116387572475811</v>
      </c>
      <c r="AO1266" s="10">
        <v>0.10116387572475811</v>
      </c>
    </row>
    <row r="1267" spans="1:41" x14ac:dyDescent="0.25">
      <c r="A1267" s="84">
        <v>180</v>
      </c>
      <c r="B1267" s="84" t="s">
        <v>22</v>
      </c>
      <c r="C1267" s="84" t="s">
        <v>40</v>
      </c>
      <c r="D1267" s="84" t="s">
        <v>39</v>
      </c>
      <c r="E1267" s="84" t="s">
        <v>37</v>
      </c>
      <c r="F1267" s="87" t="s">
        <v>30</v>
      </c>
      <c r="G1267" s="10">
        <v>31.193467319011688</v>
      </c>
      <c r="H1267" s="10">
        <v>60.152534544467926</v>
      </c>
      <c r="I1267" s="10">
        <v>58.319509088993073</v>
      </c>
      <c r="J1267" s="10">
        <v>61.494156330823898</v>
      </c>
      <c r="K1267" s="10">
        <v>0</v>
      </c>
      <c r="L1267" s="10">
        <v>211.15966728329659</v>
      </c>
      <c r="M1267" s="10">
        <v>211.15966728329659</v>
      </c>
      <c r="N1267" s="10">
        <v>0.74480003118515015</v>
      </c>
      <c r="O1267" s="10">
        <v>0</v>
      </c>
      <c r="P1267" s="10">
        <v>0</v>
      </c>
      <c r="Q1267" s="10">
        <v>0</v>
      </c>
      <c r="R1267" s="10">
        <v>0</v>
      </c>
      <c r="S1267" s="10">
        <v>0.74480003118515015</v>
      </c>
      <c r="T1267" s="10">
        <v>0.74480003118515015</v>
      </c>
      <c r="U1267" s="10">
        <v>0.95635434930637442</v>
      </c>
      <c r="V1267" s="10">
        <v>0.36857079404448206</v>
      </c>
      <c r="W1267" s="10">
        <v>0.18791706353329724</v>
      </c>
      <c r="X1267" s="10">
        <v>9.58416224953033E-2</v>
      </c>
      <c r="Y1267" s="10">
        <v>0</v>
      </c>
      <c r="Z1267" s="10">
        <v>1.608683829379457</v>
      </c>
      <c r="AA1267" s="10">
        <v>1.608683829379457</v>
      </c>
      <c r="AB1267" s="10">
        <v>0</v>
      </c>
      <c r="AC1267" s="10">
        <v>0</v>
      </c>
      <c r="AD1267" s="10">
        <v>0</v>
      </c>
      <c r="AE1267" s="10">
        <v>0</v>
      </c>
      <c r="AF1267" s="10">
        <v>0</v>
      </c>
      <c r="AG1267" s="10">
        <v>0</v>
      </c>
      <c r="AH1267" s="10">
        <v>0</v>
      </c>
      <c r="AI1267" s="10">
        <v>1.5361740745716848E-2</v>
      </c>
      <c r="AJ1267" s="10">
        <v>3.2181677045561533E-2</v>
      </c>
      <c r="AK1267" s="10">
        <v>3.4411321487285457E-2</v>
      </c>
      <c r="AL1267" s="10">
        <v>4.2228091770157676E-2</v>
      </c>
      <c r="AM1267" s="10">
        <v>0</v>
      </c>
      <c r="AN1267" s="10">
        <v>0.12418283104872152</v>
      </c>
      <c r="AO1267" s="10">
        <v>0.12418283104872152</v>
      </c>
    </row>
    <row r="1268" spans="1:41" x14ac:dyDescent="0.25">
      <c r="A1268" s="84">
        <v>180</v>
      </c>
      <c r="B1268" s="84" t="s">
        <v>22</v>
      </c>
      <c r="C1268" s="84" t="s">
        <v>40</v>
      </c>
      <c r="D1268" s="84" t="s">
        <v>39</v>
      </c>
      <c r="E1268" s="84" t="s">
        <v>37</v>
      </c>
      <c r="F1268" s="87" t="s">
        <v>25</v>
      </c>
      <c r="G1268" s="10">
        <v>9.6824004054069519</v>
      </c>
      <c r="H1268" s="10">
        <v>21.763367414474487</v>
      </c>
      <c r="I1268" s="10">
        <v>33.427867412567139</v>
      </c>
      <c r="J1268" s="10">
        <v>29.132798075675964</v>
      </c>
      <c r="K1268" s="10">
        <v>0</v>
      </c>
      <c r="L1268" s="10">
        <v>94.006433308124542</v>
      </c>
      <c r="M1268" s="10">
        <v>94.006433308124542</v>
      </c>
      <c r="N1268" s="10">
        <v>0.74480003118515015</v>
      </c>
      <c r="O1268" s="10">
        <v>0</v>
      </c>
      <c r="P1268" s="10">
        <v>0</v>
      </c>
      <c r="Q1268" s="10">
        <v>0</v>
      </c>
      <c r="R1268" s="10">
        <v>0</v>
      </c>
      <c r="S1268" s="10">
        <v>0.74480003118515015</v>
      </c>
      <c r="T1268" s="10">
        <v>0.74480003118515015</v>
      </c>
      <c r="U1268" s="10">
        <v>0.2968508003530953</v>
      </c>
      <c r="V1268" s="10">
        <v>0.13335001874451141</v>
      </c>
      <c r="W1268" s="10">
        <v>0.10771124075760757</v>
      </c>
      <c r="X1268" s="10">
        <v>4.6230223476758606E-2</v>
      </c>
      <c r="Y1268" s="10">
        <v>0</v>
      </c>
      <c r="Z1268" s="10">
        <v>0.58414228333197293</v>
      </c>
      <c r="AA1268" s="10">
        <v>0.58414228333197293</v>
      </c>
      <c r="AB1268" s="10">
        <v>0</v>
      </c>
      <c r="AC1268" s="10">
        <v>0</v>
      </c>
      <c r="AD1268" s="10">
        <v>0</v>
      </c>
      <c r="AE1268" s="10">
        <v>0</v>
      </c>
      <c r="AF1268" s="10">
        <v>0</v>
      </c>
      <c r="AG1268" s="10">
        <v>0</v>
      </c>
      <c r="AH1268" s="10">
        <v>0</v>
      </c>
      <c r="AI1268" s="10">
        <v>4.7647020681255642E-3</v>
      </c>
      <c r="AJ1268" s="10">
        <v>1.1709261299807204E-2</v>
      </c>
      <c r="AK1268" s="10">
        <v>1.9879090660308855E-2</v>
      </c>
      <c r="AL1268" s="10">
        <v>1.9695413540365879E-2</v>
      </c>
      <c r="AM1268" s="10">
        <v>0</v>
      </c>
      <c r="AN1268" s="10">
        <v>5.6048467568607506E-2</v>
      </c>
      <c r="AO1268" s="10">
        <v>5.6048467568607506E-2</v>
      </c>
    </row>
    <row r="1269" spans="1:41" x14ac:dyDescent="0.25">
      <c r="A1269" s="84">
        <v>180</v>
      </c>
      <c r="B1269" s="84" t="s">
        <v>22</v>
      </c>
      <c r="C1269" s="84" t="s">
        <v>40</v>
      </c>
      <c r="D1269" s="84" t="s">
        <v>39</v>
      </c>
      <c r="E1269" s="84" t="s">
        <v>37</v>
      </c>
      <c r="F1269" s="87" t="s">
        <v>33</v>
      </c>
      <c r="G1269" s="10">
        <v>0</v>
      </c>
      <c r="H1269" s="10">
        <v>0</v>
      </c>
      <c r="I1269" s="10">
        <v>0</v>
      </c>
      <c r="J1269" s="10">
        <v>0</v>
      </c>
      <c r="K1269" s="10">
        <v>0</v>
      </c>
      <c r="L1269" s="10">
        <v>0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Y1269" s="10">
        <v>0</v>
      </c>
      <c r="Z1269" s="10">
        <v>0</v>
      </c>
      <c r="AA1269" s="10">
        <v>0</v>
      </c>
      <c r="AB1269" s="10">
        <v>0</v>
      </c>
      <c r="AC1269" s="10">
        <v>0</v>
      </c>
      <c r="AD1269" s="10">
        <v>0</v>
      </c>
      <c r="AE1269" s="10">
        <v>0</v>
      </c>
      <c r="AF1269" s="10">
        <v>0</v>
      </c>
      <c r="AG1269" s="10">
        <v>0</v>
      </c>
      <c r="AH1269" s="10">
        <v>0</v>
      </c>
      <c r="AI1269" s="10">
        <v>0</v>
      </c>
      <c r="AJ1269" s="10">
        <v>0</v>
      </c>
      <c r="AK1269" s="10">
        <v>0</v>
      </c>
      <c r="AL1269" s="10">
        <v>0</v>
      </c>
      <c r="AM1269" s="10">
        <v>0</v>
      </c>
      <c r="AN1269" s="10">
        <v>0</v>
      </c>
      <c r="AO1269" s="10">
        <v>0</v>
      </c>
    </row>
    <row r="1270" spans="1:41" x14ac:dyDescent="0.25">
      <c r="A1270" s="84">
        <v>180</v>
      </c>
      <c r="B1270" s="84" t="s">
        <v>22</v>
      </c>
      <c r="C1270" s="84" t="s">
        <v>40</v>
      </c>
      <c r="D1270" s="84" t="s">
        <v>39</v>
      </c>
      <c r="E1270" s="84" t="s">
        <v>37</v>
      </c>
      <c r="F1270" s="87" t="s">
        <v>27</v>
      </c>
      <c r="G1270" s="10">
        <v>26.366956114768982</v>
      </c>
      <c r="H1270" s="10">
        <v>52.704534232616425</v>
      </c>
      <c r="I1270" s="10">
        <v>17.484653770923615</v>
      </c>
      <c r="J1270" s="10">
        <v>0</v>
      </c>
      <c r="K1270" s="10">
        <v>0</v>
      </c>
      <c r="L1270" s="10">
        <v>96.556144118309021</v>
      </c>
      <c r="M1270" s="10">
        <v>96.556144118309021</v>
      </c>
      <c r="N1270" s="10">
        <v>0</v>
      </c>
      <c r="O1270" s="10">
        <v>0.74480003118515015</v>
      </c>
      <c r="P1270" s="10">
        <v>0</v>
      </c>
      <c r="Q1270" s="10">
        <v>0</v>
      </c>
      <c r="R1270" s="10">
        <v>0</v>
      </c>
      <c r="S1270" s="10">
        <v>0.74480003118515015</v>
      </c>
      <c r="T1270" s="10">
        <v>0.74480003118515015</v>
      </c>
      <c r="U1270" s="10">
        <v>0.80837929623043103</v>
      </c>
      <c r="V1270" s="10">
        <v>0.3229348884293442</v>
      </c>
      <c r="W1270" s="10">
        <v>5.6339033795956249E-2</v>
      </c>
      <c r="X1270" s="10">
        <v>0</v>
      </c>
      <c r="Y1270" s="10">
        <v>0</v>
      </c>
      <c r="Z1270" s="10">
        <v>1.1876532184557314</v>
      </c>
      <c r="AA1270" s="10">
        <v>1.1876532184557314</v>
      </c>
      <c r="AB1270" s="10">
        <v>0</v>
      </c>
      <c r="AC1270" s="10">
        <v>0</v>
      </c>
      <c r="AD1270" s="10">
        <v>0</v>
      </c>
      <c r="AE1270" s="10">
        <v>0</v>
      </c>
      <c r="AF1270" s="10">
        <v>0</v>
      </c>
      <c r="AG1270" s="10">
        <v>0</v>
      </c>
      <c r="AH1270" s="10">
        <v>0</v>
      </c>
      <c r="AI1270" s="10">
        <v>1.3019551208481788E-2</v>
      </c>
      <c r="AJ1270" s="10">
        <v>2.8093227457090093E-2</v>
      </c>
      <c r="AK1270" s="10">
        <v>1.008543732571026E-2</v>
      </c>
      <c r="AL1270" s="10">
        <v>0</v>
      </c>
      <c r="AM1270" s="10">
        <v>0</v>
      </c>
      <c r="AN1270" s="10">
        <v>5.1198215991282138E-2</v>
      </c>
      <c r="AO1270" s="10">
        <v>5.1198215991282138E-2</v>
      </c>
    </row>
    <row r="1271" spans="1:41" x14ac:dyDescent="0.25">
      <c r="A1271" s="84">
        <v>180</v>
      </c>
      <c r="B1271" s="84" t="s">
        <v>22</v>
      </c>
      <c r="C1271" s="84" t="s">
        <v>40</v>
      </c>
      <c r="D1271" s="84" t="s">
        <v>39</v>
      </c>
      <c r="E1271" s="84" t="s">
        <v>37</v>
      </c>
      <c r="F1271" s="87" t="s">
        <v>31</v>
      </c>
      <c r="G1271" s="10">
        <v>47.81926703453064</v>
      </c>
      <c r="H1271" s="10">
        <v>88.190533757209778</v>
      </c>
      <c r="I1271" s="10">
        <v>56.896838903427124</v>
      </c>
      <c r="J1271" s="10">
        <v>88.131777822971344</v>
      </c>
      <c r="K1271" s="10">
        <v>0</v>
      </c>
      <c r="L1271" s="10">
        <v>281.03841751813889</v>
      </c>
      <c r="M1271" s="10">
        <v>281.03841751813889</v>
      </c>
      <c r="N1271" s="10">
        <v>0</v>
      </c>
      <c r="O1271" s="10">
        <v>0</v>
      </c>
      <c r="P1271" s="10">
        <v>0</v>
      </c>
      <c r="Q1271" s="10">
        <v>0</v>
      </c>
      <c r="R1271" s="10">
        <v>0</v>
      </c>
      <c r="S1271" s="10">
        <v>0</v>
      </c>
      <c r="T1271" s="10">
        <v>0</v>
      </c>
      <c r="U1271" s="10">
        <v>1.466081456781293</v>
      </c>
      <c r="V1271" s="10">
        <v>0.54036717322480399</v>
      </c>
      <c r="W1271" s="10">
        <v>0.18333293709217841</v>
      </c>
      <c r="X1271" s="10">
        <v>0.13287880527966142</v>
      </c>
      <c r="Y1271" s="10">
        <v>0</v>
      </c>
      <c r="Z1271" s="10">
        <v>2.3226603723779369</v>
      </c>
      <c r="AA1271" s="10">
        <v>2.3226603723779369</v>
      </c>
      <c r="AB1271" s="10">
        <v>0</v>
      </c>
      <c r="AC1271" s="10">
        <v>0</v>
      </c>
      <c r="AD1271" s="10">
        <v>0</v>
      </c>
      <c r="AE1271" s="10">
        <v>0</v>
      </c>
      <c r="AF1271" s="10">
        <v>0</v>
      </c>
      <c r="AG1271" s="10">
        <v>0</v>
      </c>
      <c r="AH1271" s="10">
        <v>0</v>
      </c>
      <c r="AI1271" s="10">
        <v>2.3571633894434309E-2</v>
      </c>
      <c r="AJ1271" s="10">
        <v>4.7076637114434661E-2</v>
      </c>
      <c r="AK1271" s="10">
        <v>3.3640795887382453E-2</v>
      </c>
      <c r="AL1271" s="10">
        <v>6.1847272337370134E-2</v>
      </c>
      <c r="AM1271" s="10">
        <v>0</v>
      </c>
      <c r="AN1271" s="10">
        <v>0.16613633923362156</v>
      </c>
      <c r="AO1271" s="10">
        <v>0.16613633923362156</v>
      </c>
    </row>
    <row r="1272" spans="1:41" x14ac:dyDescent="0.25">
      <c r="A1272" s="84">
        <v>180</v>
      </c>
      <c r="B1272" s="84" t="s">
        <v>22</v>
      </c>
      <c r="C1272" s="84" t="s">
        <v>40</v>
      </c>
      <c r="D1272" s="84" t="s">
        <v>39</v>
      </c>
      <c r="E1272" s="84" t="s">
        <v>37</v>
      </c>
      <c r="F1272" s="87" t="s">
        <v>32</v>
      </c>
      <c r="G1272" s="10">
        <v>76.850914105772972</v>
      </c>
      <c r="H1272" s="10">
        <v>256.72678556106985</v>
      </c>
      <c r="I1272" s="10">
        <v>188.36736732721329</v>
      </c>
      <c r="J1272" s="10">
        <v>255.85630521178246</v>
      </c>
      <c r="K1272" s="10">
        <v>0</v>
      </c>
      <c r="L1272" s="10">
        <v>777.80137220583856</v>
      </c>
      <c r="M1272" s="10">
        <v>777.80137220583856</v>
      </c>
      <c r="N1272" s="10">
        <v>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2.3561569863838807</v>
      </c>
      <c r="V1272" s="10">
        <v>1.5730342191446876</v>
      </c>
      <c r="W1272" s="10">
        <v>0.60695714155640279</v>
      </c>
      <c r="X1272" s="10">
        <v>0.39093342678977111</v>
      </c>
      <c r="Y1272" s="10">
        <v>0</v>
      </c>
      <c r="Z1272" s="10">
        <v>4.9270817738747423</v>
      </c>
      <c r="AA1272" s="10">
        <v>4.9270817738747423</v>
      </c>
      <c r="AB1272" s="10">
        <v>0</v>
      </c>
      <c r="AC1272" s="10">
        <v>1.4896000623703003</v>
      </c>
      <c r="AD1272" s="10">
        <v>0.74480003118515015</v>
      </c>
      <c r="AE1272" s="10">
        <v>1.4896000623703003</v>
      </c>
      <c r="AF1272" s="10">
        <v>0</v>
      </c>
      <c r="AG1272" s="10">
        <v>3.7240001559257507</v>
      </c>
      <c r="AH1272" s="10">
        <v>3.7240001559257507</v>
      </c>
      <c r="AI1272" s="10">
        <v>3.7897103807626689E-2</v>
      </c>
      <c r="AJ1272" s="10">
        <v>0.13712396390512538</v>
      </c>
      <c r="AK1272" s="10">
        <v>0.11133477684821338</v>
      </c>
      <c r="AL1272" s="10">
        <v>0.17791327199697188</v>
      </c>
      <c r="AM1272" s="10">
        <v>0</v>
      </c>
      <c r="AN1272" s="10">
        <v>0.46426911655793729</v>
      </c>
      <c r="AO1272" s="10">
        <v>0.46426911655793723</v>
      </c>
    </row>
    <row r="1273" spans="1:41" x14ac:dyDescent="0.25">
      <c r="A1273" s="84">
        <v>180</v>
      </c>
      <c r="B1273" s="84" t="s">
        <v>22</v>
      </c>
      <c r="C1273" s="84" t="s">
        <v>40</v>
      </c>
      <c r="D1273" s="84" t="s">
        <v>39</v>
      </c>
      <c r="E1273" s="84" t="s">
        <v>37</v>
      </c>
      <c r="F1273" s="87" t="s">
        <v>26</v>
      </c>
      <c r="G1273" s="10">
        <v>72.069335043430328</v>
      </c>
      <c r="H1273" s="10">
        <v>131.4770695567131</v>
      </c>
      <c r="I1273" s="10">
        <v>94.24617063999176</v>
      </c>
      <c r="J1273" s="10">
        <v>84.516423121094704</v>
      </c>
      <c r="K1273" s="10">
        <v>0</v>
      </c>
      <c r="L1273" s="10">
        <v>382.3089983612299</v>
      </c>
      <c r="M1273" s="10">
        <v>382.3089983612299</v>
      </c>
      <c r="N1273" s="10">
        <v>1.4896000623703003</v>
      </c>
      <c r="O1273" s="10">
        <v>0.74480003118515015</v>
      </c>
      <c r="P1273" s="10">
        <v>0</v>
      </c>
      <c r="Q1273" s="10">
        <v>0.74480003118515015</v>
      </c>
      <c r="R1273" s="10">
        <v>0</v>
      </c>
      <c r="S1273" s="10">
        <v>2.9792001247406006</v>
      </c>
      <c r="T1273" s="10">
        <v>2.9792001247406006</v>
      </c>
      <c r="U1273" s="10">
        <v>2.2095594989658438</v>
      </c>
      <c r="V1273" s="10">
        <v>0.80559544651167081</v>
      </c>
      <c r="W1273" s="10">
        <v>0.30367991625066487</v>
      </c>
      <c r="X1273" s="10">
        <v>0.1374696256844164</v>
      </c>
      <c r="Y1273" s="10">
        <v>0</v>
      </c>
      <c r="Z1273" s="10">
        <v>3.4563044874125963</v>
      </c>
      <c r="AA1273" s="10">
        <v>3.4563044874125959</v>
      </c>
      <c r="AB1273" s="10">
        <v>0</v>
      </c>
      <c r="AC1273" s="10">
        <v>0</v>
      </c>
      <c r="AD1273" s="10">
        <v>0</v>
      </c>
      <c r="AE1273" s="10">
        <v>0</v>
      </c>
      <c r="AF1273" s="10">
        <v>0</v>
      </c>
      <c r="AG1273" s="10">
        <v>0</v>
      </c>
      <c r="AH1273" s="10">
        <v>0</v>
      </c>
      <c r="AI1273" s="10">
        <v>3.5513977452346482E-2</v>
      </c>
      <c r="AJ1273" s="10">
        <v>7.0053786542378094E-2</v>
      </c>
      <c r="AK1273" s="10">
        <v>5.5917384087768696E-2</v>
      </c>
      <c r="AL1273" s="10">
        <v>5.6671045593423078E-2</v>
      </c>
      <c r="AM1273" s="10">
        <v>0</v>
      </c>
      <c r="AN1273" s="10">
        <v>0.21815619367591632</v>
      </c>
      <c r="AO1273" s="10">
        <v>0.21815619367591635</v>
      </c>
    </row>
    <row r="1274" spans="1:41" x14ac:dyDescent="0.25">
      <c r="A1274" s="84">
        <v>180</v>
      </c>
      <c r="B1274" s="84" t="s">
        <v>22</v>
      </c>
      <c r="C1274" s="84" t="s">
        <v>40</v>
      </c>
      <c r="D1274" s="84" t="s">
        <v>39</v>
      </c>
      <c r="E1274" s="84" t="s">
        <v>34</v>
      </c>
      <c r="F1274" s="87" t="s">
        <v>28</v>
      </c>
      <c r="G1274" s="10">
        <v>0</v>
      </c>
      <c r="H1274" s="10">
        <v>0</v>
      </c>
      <c r="I1274" s="10">
        <v>0</v>
      </c>
      <c r="J1274" s="10">
        <v>0</v>
      </c>
      <c r="K1274" s="10">
        <v>0</v>
      </c>
      <c r="L1274" s="10">
        <v>0</v>
      </c>
      <c r="M1274" s="10">
        <v>0</v>
      </c>
      <c r="N1274" s="10">
        <v>0</v>
      </c>
      <c r="O1274" s="10">
        <v>0</v>
      </c>
      <c r="P1274" s="10">
        <v>0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10">
        <v>0</v>
      </c>
      <c r="X1274" s="10">
        <v>0</v>
      </c>
      <c r="Y1274" s="10">
        <v>0</v>
      </c>
      <c r="Z1274" s="10">
        <v>0</v>
      </c>
      <c r="AA1274" s="10">
        <v>0</v>
      </c>
      <c r="AB1274" s="10">
        <v>0</v>
      </c>
      <c r="AC1274" s="10">
        <v>0</v>
      </c>
      <c r="AD1274" s="10">
        <v>0</v>
      </c>
      <c r="AE1274" s="10">
        <v>0</v>
      </c>
      <c r="AF1274" s="10">
        <v>0</v>
      </c>
      <c r="AG1274" s="10">
        <v>0</v>
      </c>
      <c r="AH1274" s="10">
        <v>0</v>
      </c>
      <c r="AI1274" s="10">
        <v>0</v>
      </c>
      <c r="AJ1274" s="10">
        <v>0</v>
      </c>
      <c r="AK1274" s="10">
        <v>0</v>
      </c>
      <c r="AL1274" s="10">
        <v>0</v>
      </c>
      <c r="AM1274" s="10">
        <v>0</v>
      </c>
      <c r="AN1274" s="10">
        <v>0</v>
      </c>
      <c r="AO1274" s="10">
        <v>0</v>
      </c>
    </row>
    <row r="1275" spans="1:41" x14ac:dyDescent="0.25">
      <c r="A1275" s="84">
        <v>180</v>
      </c>
      <c r="B1275" s="84" t="s">
        <v>22</v>
      </c>
      <c r="C1275" s="84" t="s">
        <v>40</v>
      </c>
      <c r="D1275" s="84" t="s">
        <v>39</v>
      </c>
      <c r="E1275" s="84" t="s">
        <v>34</v>
      </c>
      <c r="F1275" s="87" t="s">
        <v>24</v>
      </c>
      <c r="G1275" s="10">
        <v>60.779822587966919</v>
      </c>
      <c r="H1275" s="10">
        <v>108.18262261152267</v>
      </c>
      <c r="I1275" s="10">
        <v>95.743944585323334</v>
      </c>
      <c r="J1275" s="10">
        <v>229.83040177822113</v>
      </c>
      <c r="K1275" s="10">
        <v>398.10680294036865</v>
      </c>
      <c r="L1275" s="10">
        <v>494.53679156303406</v>
      </c>
      <c r="M1275" s="10">
        <v>892.64359450340271</v>
      </c>
      <c r="N1275" s="10">
        <v>2.5921111106872559</v>
      </c>
      <c r="O1275" s="10">
        <v>2.0408555865287781</v>
      </c>
      <c r="P1275" s="10">
        <v>4.6329666972160339</v>
      </c>
      <c r="Q1275" s="10">
        <v>0</v>
      </c>
      <c r="R1275" s="10">
        <v>0</v>
      </c>
      <c r="S1275" s="10">
        <v>9.2659333944320679</v>
      </c>
      <c r="T1275" s="10">
        <v>9.2659333944320679</v>
      </c>
      <c r="U1275" s="10">
        <v>3.6114685980359944</v>
      </c>
      <c r="V1275" s="10">
        <v>2.3239256829250152</v>
      </c>
      <c r="W1275" s="10">
        <v>0.80693104034933905</v>
      </c>
      <c r="X1275" s="10">
        <v>0.59504671354298022</v>
      </c>
      <c r="Y1275" s="10">
        <v>0.43128192656997028</v>
      </c>
      <c r="Z1275" s="10">
        <v>7.3373720348533285</v>
      </c>
      <c r="AA1275" s="10">
        <v>7.7686539614232997</v>
      </c>
      <c r="AB1275" s="10">
        <v>0</v>
      </c>
      <c r="AC1275" s="10">
        <v>0</v>
      </c>
      <c r="AD1275" s="10">
        <v>0</v>
      </c>
      <c r="AE1275" s="10">
        <v>0</v>
      </c>
      <c r="AF1275" s="10">
        <v>0</v>
      </c>
      <c r="AG1275" s="10">
        <v>0</v>
      </c>
      <c r="AH1275" s="10">
        <v>0</v>
      </c>
      <c r="AI1275" s="10">
        <v>3.1011515793723386E-3</v>
      </c>
      <c r="AJ1275" s="10">
        <v>5.2208958627287042E-3</v>
      </c>
      <c r="AK1275" s="10">
        <v>5.0814966679254801E-3</v>
      </c>
      <c r="AL1275" s="10">
        <v>1.5847160134761583E-2</v>
      </c>
      <c r="AM1275" s="10">
        <v>3.4396209373474124E-2</v>
      </c>
      <c r="AN1275" s="10">
        <v>2.9250704244788105E-2</v>
      </c>
      <c r="AO1275" s="10">
        <v>6.3646913618262219E-2</v>
      </c>
    </row>
    <row r="1276" spans="1:41" x14ac:dyDescent="0.25">
      <c r="A1276" s="84">
        <v>180</v>
      </c>
      <c r="B1276" s="84" t="s">
        <v>22</v>
      </c>
      <c r="C1276" s="84" t="s">
        <v>40</v>
      </c>
      <c r="D1276" s="84" t="s">
        <v>39</v>
      </c>
      <c r="E1276" s="84" t="s">
        <v>34</v>
      </c>
      <c r="F1276" s="87" t="s">
        <v>29</v>
      </c>
      <c r="G1276" s="10">
        <v>30.389911293983459</v>
      </c>
      <c r="H1276" s="10">
        <v>52.065144717693329</v>
      </c>
      <c r="I1276" s="10">
        <v>62.210666656494141</v>
      </c>
      <c r="J1276" s="10">
        <v>121.13800311088562</v>
      </c>
      <c r="K1276" s="10">
        <v>35.750401496887207</v>
      </c>
      <c r="L1276" s="10">
        <v>265.80372577905655</v>
      </c>
      <c r="M1276" s="10">
        <v>301.55412727594376</v>
      </c>
      <c r="N1276" s="10">
        <v>0</v>
      </c>
      <c r="O1276" s="10">
        <v>1.2960555553436279</v>
      </c>
      <c r="P1276" s="10">
        <v>0</v>
      </c>
      <c r="Q1276" s="10">
        <v>0</v>
      </c>
      <c r="R1276" s="10">
        <v>0</v>
      </c>
      <c r="S1276" s="10">
        <v>1.2960555553436279</v>
      </c>
      <c r="T1276" s="10">
        <v>1.2960555553436279</v>
      </c>
      <c r="U1276" s="10">
        <v>1.8057342990179972</v>
      </c>
      <c r="V1276" s="10">
        <v>1.1184377312532248</v>
      </c>
      <c r="W1276" s="10">
        <v>0.52431219732350476</v>
      </c>
      <c r="X1276" s="10">
        <v>0.3693579229558287</v>
      </c>
      <c r="Y1276" s="10">
        <v>3.8498897592834945E-2</v>
      </c>
      <c r="Z1276" s="10">
        <v>3.8178421505505553</v>
      </c>
      <c r="AA1276" s="10">
        <v>3.8563410481433906</v>
      </c>
      <c r="AB1276" s="10">
        <v>2.5921111106872559</v>
      </c>
      <c r="AC1276" s="10">
        <v>0.74480003118515015</v>
      </c>
      <c r="AD1276" s="10">
        <v>0</v>
      </c>
      <c r="AE1276" s="10">
        <v>6.673822283744812</v>
      </c>
      <c r="AF1276" s="10">
        <v>0.74480003118515015</v>
      </c>
      <c r="AG1276" s="10">
        <v>10.010733425617218</v>
      </c>
      <c r="AH1276" s="10">
        <v>10.755533456802368</v>
      </c>
      <c r="AI1276" s="10">
        <v>1.9496812350822536E-3</v>
      </c>
      <c r="AJ1276" s="10">
        <v>3.7039468913477756E-3</v>
      </c>
      <c r="AK1276" s="10">
        <v>4.9422911851234493E-3</v>
      </c>
      <c r="AL1276" s="10">
        <v>9.1789897291486618E-3</v>
      </c>
      <c r="AM1276" s="10">
        <v>3.5452481484413148E-3</v>
      </c>
      <c r="AN1276" s="10">
        <v>1.977490904070214E-2</v>
      </c>
      <c r="AO1276" s="10">
        <v>2.3320157189143459E-2</v>
      </c>
    </row>
    <row r="1277" spans="1:41" x14ac:dyDescent="0.25">
      <c r="A1277" s="84">
        <v>180</v>
      </c>
      <c r="B1277" s="84" t="s">
        <v>22</v>
      </c>
      <c r="C1277" s="84" t="s">
        <v>40</v>
      </c>
      <c r="D1277" s="84" t="s">
        <v>39</v>
      </c>
      <c r="E1277" s="84" t="s">
        <v>34</v>
      </c>
      <c r="F1277" s="87" t="s">
        <v>30</v>
      </c>
      <c r="G1277" s="10">
        <v>0</v>
      </c>
      <c r="H1277" s="10">
        <v>0</v>
      </c>
      <c r="I1277" s="10">
        <v>0</v>
      </c>
      <c r="J1277" s="10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0</v>
      </c>
      <c r="AC1277" s="10">
        <v>0</v>
      </c>
      <c r="AD1277" s="10">
        <v>0</v>
      </c>
      <c r="AE1277" s="10">
        <v>0</v>
      </c>
      <c r="AF1277" s="10">
        <v>0</v>
      </c>
      <c r="AG1277" s="10">
        <v>0</v>
      </c>
      <c r="AH1277" s="10">
        <v>0</v>
      </c>
      <c r="AI1277" s="10">
        <v>0</v>
      </c>
      <c r="AJ1277" s="10">
        <v>0</v>
      </c>
      <c r="AK1277" s="10">
        <v>0</v>
      </c>
      <c r="AL1277" s="10">
        <v>0</v>
      </c>
      <c r="AM1277" s="10">
        <v>0</v>
      </c>
      <c r="AN1277" s="10">
        <v>0</v>
      </c>
      <c r="AO1277" s="10">
        <v>0</v>
      </c>
    </row>
    <row r="1278" spans="1:41" x14ac:dyDescent="0.25">
      <c r="A1278" s="84">
        <v>180</v>
      </c>
      <c r="B1278" s="84" t="s">
        <v>22</v>
      </c>
      <c r="C1278" s="84" t="s">
        <v>40</v>
      </c>
      <c r="D1278" s="84" t="s">
        <v>39</v>
      </c>
      <c r="E1278" s="84" t="s">
        <v>34</v>
      </c>
      <c r="F1278" s="87" t="s">
        <v>25</v>
      </c>
      <c r="G1278" s="10">
        <v>12.960555553436279</v>
      </c>
      <c r="H1278" s="10">
        <v>25.921111106872559</v>
      </c>
      <c r="I1278" s="10">
        <v>17.042266726493835</v>
      </c>
      <c r="J1278" s="10">
        <v>46.657999992370605</v>
      </c>
      <c r="K1278" s="10">
        <v>62.210666656494141</v>
      </c>
      <c r="L1278" s="10">
        <v>102.58193337917328</v>
      </c>
      <c r="M1278" s="10">
        <v>164.79260003566742</v>
      </c>
      <c r="N1278" s="10">
        <v>1.2960555553436279</v>
      </c>
      <c r="O1278" s="10">
        <v>1.2960555553436279</v>
      </c>
      <c r="P1278" s="10">
        <v>0.74480003118515015</v>
      </c>
      <c r="Q1278" s="10">
        <v>0</v>
      </c>
      <c r="R1278" s="10">
        <v>0</v>
      </c>
      <c r="S1278" s="10">
        <v>3.336911141872406</v>
      </c>
      <c r="T1278" s="10">
        <v>3.336911141872406</v>
      </c>
      <c r="U1278" s="10">
        <v>0.77010161269544142</v>
      </c>
      <c r="V1278" s="10">
        <v>0.55682451004656919</v>
      </c>
      <c r="W1278" s="10">
        <v>0.14363241538753815</v>
      </c>
      <c r="X1278" s="10">
        <v>0.12335419654391575</v>
      </c>
      <c r="Y1278" s="10">
        <v>6.6993431808000714E-2</v>
      </c>
      <c r="Z1278" s="10">
        <v>1.5939127346734645</v>
      </c>
      <c r="AA1278" s="10">
        <v>1.6609061664814653</v>
      </c>
      <c r="AB1278" s="10">
        <v>0</v>
      </c>
      <c r="AC1278" s="10">
        <v>0</v>
      </c>
      <c r="AD1278" s="10">
        <v>0</v>
      </c>
      <c r="AE1278" s="10">
        <v>0</v>
      </c>
      <c r="AF1278" s="10">
        <v>0</v>
      </c>
      <c r="AG1278" s="10">
        <v>0</v>
      </c>
      <c r="AH1278" s="10">
        <v>0</v>
      </c>
      <c r="AI1278" s="10">
        <v>6.9414757823981681E-4</v>
      </c>
      <c r="AJ1278" s="10">
        <v>1.1802462751607809E-3</v>
      </c>
      <c r="AK1278" s="10">
        <v>8.2912498995125019E-4</v>
      </c>
      <c r="AL1278" s="10">
        <v>2.8951370828811263E-3</v>
      </c>
      <c r="AM1278" s="10">
        <v>4.9250111103057862E-3</v>
      </c>
      <c r="AN1278" s="10">
        <v>5.5986559262329741E-3</v>
      </c>
      <c r="AO1278" s="10">
        <v>1.0523667036538762E-2</v>
      </c>
    </row>
    <row r="1279" spans="1:41" x14ac:dyDescent="0.25">
      <c r="A1279" s="84">
        <v>180</v>
      </c>
      <c r="B1279" s="84" t="s">
        <v>22</v>
      </c>
      <c r="C1279" s="84" t="s">
        <v>40</v>
      </c>
      <c r="D1279" s="84" t="s">
        <v>39</v>
      </c>
      <c r="E1279" s="84" t="s">
        <v>34</v>
      </c>
      <c r="F1279" s="87" t="s">
        <v>33</v>
      </c>
      <c r="G1279" s="10">
        <v>16.356222689151764</v>
      </c>
      <c r="H1279" s="10">
        <v>0</v>
      </c>
      <c r="I1279" s="10">
        <v>0</v>
      </c>
      <c r="J1279" s="10">
        <v>0</v>
      </c>
      <c r="K1279" s="10">
        <v>0</v>
      </c>
      <c r="L1279" s="10">
        <v>16.356222689151764</v>
      </c>
      <c r="M1279" s="10">
        <v>16.356222689151764</v>
      </c>
      <c r="N1279" s="10">
        <v>5.7648557424545288</v>
      </c>
      <c r="O1279" s="10">
        <v>0</v>
      </c>
      <c r="P1279" s="10">
        <v>0</v>
      </c>
      <c r="Q1279" s="10">
        <v>0</v>
      </c>
      <c r="R1279" s="10">
        <v>0</v>
      </c>
      <c r="S1279" s="10">
        <v>5.7648557424545288</v>
      </c>
      <c r="T1279" s="10">
        <v>5.7648557424545288</v>
      </c>
      <c r="U1279" s="10">
        <v>0.97186832914596255</v>
      </c>
      <c r="V1279" s="10">
        <v>0</v>
      </c>
      <c r="W1279" s="10">
        <v>0</v>
      </c>
      <c r="X1279" s="10">
        <v>0</v>
      </c>
      <c r="Y1279" s="10">
        <v>0</v>
      </c>
      <c r="Z1279" s="10">
        <v>0.97186832914596255</v>
      </c>
      <c r="AA1279" s="10">
        <v>0.97186832914596255</v>
      </c>
      <c r="AB1279" s="10">
        <v>0</v>
      </c>
      <c r="AC1279" s="10">
        <v>0</v>
      </c>
      <c r="AD1279" s="10">
        <v>0</v>
      </c>
      <c r="AE1279" s="10">
        <v>0</v>
      </c>
      <c r="AF1279" s="10">
        <v>0</v>
      </c>
      <c r="AG1279" s="10">
        <v>0</v>
      </c>
      <c r="AH1279" s="10">
        <v>0</v>
      </c>
      <c r="AI1279" s="10">
        <v>9.015883309402672E-4</v>
      </c>
      <c r="AJ1279" s="10">
        <v>0</v>
      </c>
      <c r="AK1279" s="10">
        <v>0</v>
      </c>
      <c r="AL1279" s="10">
        <v>0</v>
      </c>
      <c r="AM1279" s="10">
        <v>0</v>
      </c>
      <c r="AN1279" s="10">
        <v>9.015883309402672E-4</v>
      </c>
      <c r="AO1279" s="10">
        <v>9.015883309402672E-4</v>
      </c>
    </row>
    <row r="1280" spans="1:41" x14ac:dyDescent="0.25">
      <c r="A1280" s="84">
        <v>180</v>
      </c>
      <c r="B1280" s="84" t="s">
        <v>22</v>
      </c>
      <c r="C1280" s="84" t="s">
        <v>40</v>
      </c>
      <c r="D1280" s="84" t="s">
        <v>39</v>
      </c>
      <c r="E1280" s="84" t="s">
        <v>34</v>
      </c>
      <c r="F1280" s="87" t="s">
        <v>27</v>
      </c>
      <c r="G1280" s="10">
        <v>95.280823051929474</v>
      </c>
      <c r="H1280" s="10">
        <v>151.97893446683884</v>
      </c>
      <c r="I1280" s="10">
        <v>129.97865074872971</v>
      </c>
      <c r="J1280" s="10">
        <v>209.15226888656616</v>
      </c>
      <c r="K1280" s="10">
        <v>273.68546962738037</v>
      </c>
      <c r="L1280" s="10">
        <v>586.39067715406418</v>
      </c>
      <c r="M1280" s="10">
        <v>860.07614678144455</v>
      </c>
      <c r="N1280" s="10">
        <v>6.8673667907714844</v>
      </c>
      <c r="O1280" s="10">
        <v>0</v>
      </c>
      <c r="P1280" s="10">
        <v>4.6329666972160339</v>
      </c>
      <c r="Q1280" s="10">
        <v>0</v>
      </c>
      <c r="R1280" s="10">
        <v>0</v>
      </c>
      <c r="S1280" s="10">
        <v>11.500333487987518</v>
      </c>
      <c r="T1280" s="10">
        <v>11.500333487987518</v>
      </c>
      <c r="U1280" s="10">
        <v>5.6614791849555752</v>
      </c>
      <c r="V1280" s="10">
        <v>3.2647364294295276</v>
      </c>
      <c r="W1280" s="10">
        <v>1.0954615284145457</v>
      </c>
      <c r="X1280" s="10">
        <v>0.57171615370583639</v>
      </c>
      <c r="Y1280" s="10">
        <v>0.3044605488318588</v>
      </c>
      <c r="Z1280" s="10">
        <v>10.593393296505486</v>
      </c>
      <c r="AA1280" s="10">
        <v>10.897853845337346</v>
      </c>
      <c r="AB1280" s="10">
        <v>0</v>
      </c>
      <c r="AC1280" s="10">
        <v>0</v>
      </c>
      <c r="AD1280" s="10">
        <v>0</v>
      </c>
      <c r="AE1280" s="10">
        <v>0</v>
      </c>
      <c r="AF1280" s="10">
        <v>0</v>
      </c>
      <c r="AG1280" s="10">
        <v>0</v>
      </c>
      <c r="AH1280" s="10">
        <v>0</v>
      </c>
      <c r="AI1280" s="10">
        <v>6.0481887272475767E-3</v>
      </c>
      <c r="AJ1280" s="10">
        <v>1.0497243980273569E-2</v>
      </c>
      <c r="AK1280" s="10">
        <v>9.5510539592276542E-3</v>
      </c>
      <c r="AL1280" s="10">
        <v>1.7307227549410796E-2</v>
      </c>
      <c r="AM1280" s="10">
        <v>2.6231059374809268E-2</v>
      </c>
      <c r="AN1280" s="10">
        <v>4.3403714216159593E-2</v>
      </c>
      <c r="AO1280" s="10">
        <v>6.9634773590968854E-2</v>
      </c>
    </row>
    <row r="1281" spans="1:41" x14ac:dyDescent="0.25">
      <c r="A1281" s="84">
        <v>180</v>
      </c>
      <c r="B1281" s="84" t="s">
        <v>22</v>
      </c>
      <c r="C1281" s="84" t="s">
        <v>40</v>
      </c>
      <c r="D1281" s="84" t="s">
        <v>39</v>
      </c>
      <c r="E1281" s="84" t="s">
        <v>34</v>
      </c>
      <c r="F1281" s="87" t="s">
        <v>31</v>
      </c>
      <c r="G1281" s="10">
        <v>46.388422966003418</v>
      </c>
      <c r="H1281" s="10">
        <v>89.856401801109314</v>
      </c>
      <c r="I1281" s="10">
        <v>74.004780113697052</v>
      </c>
      <c r="J1281" s="10">
        <v>347.07506316900253</v>
      </c>
      <c r="K1281" s="10">
        <v>438.502272605896</v>
      </c>
      <c r="L1281" s="10">
        <v>557.32466804981232</v>
      </c>
      <c r="M1281" s="10">
        <v>995.82694065570831</v>
      </c>
      <c r="N1281" s="10">
        <v>1.2960555553436279</v>
      </c>
      <c r="O1281" s="10">
        <v>0</v>
      </c>
      <c r="P1281" s="10">
        <v>1.2960555553436279</v>
      </c>
      <c r="Q1281" s="10">
        <v>1.4896000623703003</v>
      </c>
      <c r="R1281" s="10">
        <v>0</v>
      </c>
      <c r="S1281" s="10">
        <v>4.0817111730575562</v>
      </c>
      <c r="T1281" s="10">
        <v>4.0817111730575562</v>
      </c>
      <c r="U1281" s="10">
        <v>2.7563478424384287</v>
      </c>
      <c r="V1281" s="10">
        <v>1.9302508561905198</v>
      </c>
      <c r="W1281" s="10">
        <v>0.62371311801084561</v>
      </c>
      <c r="X1281" s="10">
        <v>0.88603907859123521</v>
      </c>
      <c r="Y1281" s="10">
        <v>0.46147621830279106</v>
      </c>
      <c r="Z1281" s="10">
        <v>6.1963508952310296</v>
      </c>
      <c r="AA1281" s="10">
        <v>6.6578271135338207</v>
      </c>
      <c r="AB1281" s="10">
        <v>0</v>
      </c>
      <c r="AC1281" s="10">
        <v>0</v>
      </c>
      <c r="AD1281" s="10">
        <v>0</v>
      </c>
      <c r="AE1281" s="10">
        <v>0.74480003118515015</v>
      </c>
      <c r="AF1281" s="10">
        <v>0</v>
      </c>
      <c r="AG1281" s="10">
        <v>0.74480003118515015</v>
      </c>
      <c r="AH1281" s="10">
        <v>0.74480003118515015</v>
      </c>
      <c r="AI1281" s="10">
        <v>2.9326641388110353E-3</v>
      </c>
      <c r="AJ1281" s="10">
        <v>6.0022514931955696E-3</v>
      </c>
      <c r="AK1281" s="10">
        <v>5.0515148577000932E-3</v>
      </c>
      <c r="AL1281" s="10">
        <v>2.4022019909682737E-2</v>
      </c>
      <c r="AM1281" s="10">
        <v>3.5743002085685732E-2</v>
      </c>
      <c r="AN1281" s="10">
        <v>3.8008450399389437E-2</v>
      </c>
      <c r="AO1281" s="10">
        <v>7.3751452485075156E-2</v>
      </c>
    </row>
    <row r="1282" spans="1:41" x14ac:dyDescent="0.25">
      <c r="A1282" s="84">
        <v>180</v>
      </c>
      <c r="B1282" s="84" t="s">
        <v>22</v>
      </c>
      <c r="C1282" s="84" t="s">
        <v>40</v>
      </c>
      <c r="D1282" s="84" t="s">
        <v>39</v>
      </c>
      <c r="E1282" s="84" t="s">
        <v>34</v>
      </c>
      <c r="F1282" s="87" t="s">
        <v>32</v>
      </c>
      <c r="G1282" s="10">
        <v>76.062912225723267</v>
      </c>
      <c r="H1282" s="10">
        <v>165.9953465461731</v>
      </c>
      <c r="I1282" s="10">
        <v>152.87062448263168</v>
      </c>
      <c r="J1282" s="10">
        <v>272.34275954961777</v>
      </c>
      <c r="K1282" s="10">
        <v>302.46826887130737</v>
      </c>
      <c r="L1282" s="10">
        <v>667.27164280414581</v>
      </c>
      <c r="M1282" s="10">
        <v>969.73991167545319</v>
      </c>
      <c r="N1282" s="10">
        <v>6.673822283744812</v>
      </c>
      <c r="O1282" s="10">
        <v>2.0408555865287781</v>
      </c>
      <c r="P1282" s="10">
        <v>4.0817111730575562</v>
      </c>
      <c r="Q1282" s="10">
        <v>1.2960555553436279</v>
      </c>
      <c r="R1282" s="10">
        <v>0.74480003118515015</v>
      </c>
      <c r="S1282" s="10">
        <v>14.092444598674774</v>
      </c>
      <c r="T1282" s="10">
        <v>14.837244629859924</v>
      </c>
      <c r="U1282" s="10">
        <v>4.5195725700053622</v>
      </c>
      <c r="V1282" s="10">
        <v>3.5658300730047388</v>
      </c>
      <c r="W1282" s="10">
        <v>1.2883953401637105</v>
      </c>
      <c r="X1282" s="10">
        <v>0.7435201480555873</v>
      </c>
      <c r="Y1282" s="10">
        <v>0.33336904194795558</v>
      </c>
      <c r="Z1282" s="10">
        <v>10.117318131229398</v>
      </c>
      <c r="AA1282" s="10">
        <v>10.450687173177352</v>
      </c>
      <c r="AB1282" s="10">
        <v>0</v>
      </c>
      <c r="AC1282" s="10">
        <v>0</v>
      </c>
      <c r="AD1282" s="10">
        <v>0</v>
      </c>
      <c r="AE1282" s="10">
        <v>0</v>
      </c>
      <c r="AF1282" s="10">
        <v>0</v>
      </c>
      <c r="AG1282" s="10">
        <v>0</v>
      </c>
      <c r="AH1282" s="10">
        <v>0</v>
      </c>
      <c r="AI1282" s="10">
        <v>5.096021180080906E-3</v>
      </c>
      <c r="AJ1282" s="10">
        <v>1.0623946884473082E-2</v>
      </c>
      <c r="AK1282" s="10">
        <v>1.0245988550236703E-2</v>
      </c>
      <c r="AL1282" s="10">
        <v>2.0407851488413099E-2</v>
      </c>
      <c r="AM1282" s="10">
        <v>2.7931276628971095E-2</v>
      </c>
      <c r="AN1282" s="10">
        <v>4.6373808103203788E-2</v>
      </c>
      <c r="AO1282" s="10">
        <v>7.4305084732174884E-2</v>
      </c>
    </row>
    <row r="1283" spans="1:41" x14ac:dyDescent="0.25">
      <c r="A1283" s="84">
        <v>180</v>
      </c>
      <c r="B1283" s="84" t="s">
        <v>22</v>
      </c>
      <c r="C1283" s="84" t="s">
        <v>40</v>
      </c>
      <c r="D1283" s="84" t="s">
        <v>39</v>
      </c>
      <c r="E1283" s="84" t="s">
        <v>34</v>
      </c>
      <c r="F1283" s="87" t="s">
        <v>26</v>
      </c>
      <c r="G1283" s="10">
        <v>51.54326719045639</v>
      </c>
      <c r="H1283" s="10">
        <v>99.585456728935242</v>
      </c>
      <c r="I1283" s="10">
        <v>92.612679421901703</v>
      </c>
      <c r="J1283" s="10">
        <v>212.61879348754883</v>
      </c>
      <c r="K1283" s="10">
        <v>187.33707189559937</v>
      </c>
      <c r="L1283" s="10">
        <v>456.36019682884216</v>
      </c>
      <c r="M1283" s="10">
        <v>643.69726872444153</v>
      </c>
      <c r="N1283" s="10">
        <v>0.74480003118515015</v>
      </c>
      <c r="O1283" s="10">
        <v>1.2960555553436279</v>
      </c>
      <c r="P1283" s="10">
        <v>0</v>
      </c>
      <c r="Q1283" s="10">
        <v>0</v>
      </c>
      <c r="R1283" s="10">
        <v>0</v>
      </c>
      <c r="S1283" s="10">
        <v>2.0408555865287781</v>
      </c>
      <c r="T1283" s="10">
        <v>2.0408555865287781</v>
      </c>
      <c r="U1283" s="10">
        <v>3.0626428800298151</v>
      </c>
      <c r="V1283" s="10">
        <v>2.1392456103531416</v>
      </c>
      <c r="W1283" s="10">
        <v>0.78054070238203554</v>
      </c>
      <c r="X1283" s="10">
        <v>0.57665776340033104</v>
      </c>
      <c r="Y1283" s="10">
        <v>0.23600011680732083</v>
      </c>
      <c r="Z1283" s="10">
        <v>6.5590869561653236</v>
      </c>
      <c r="AA1283" s="10">
        <v>6.7950870729726445</v>
      </c>
      <c r="AB1283" s="10">
        <v>0</v>
      </c>
      <c r="AC1283" s="10">
        <v>0</v>
      </c>
      <c r="AD1283" s="10">
        <v>0</v>
      </c>
      <c r="AE1283" s="10">
        <v>0</v>
      </c>
      <c r="AF1283" s="10">
        <v>0</v>
      </c>
      <c r="AG1283" s="10">
        <v>0</v>
      </c>
      <c r="AH1283" s="10">
        <v>0</v>
      </c>
      <c r="AI1283" s="10">
        <v>2.9826642857298056E-3</v>
      </c>
      <c r="AJ1283" s="10">
        <v>6.3273829084926295E-3</v>
      </c>
      <c r="AK1283" s="10">
        <v>6.7928367208956921E-3</v>
      </c>
      <c r="AL1283" s="10">
        <v>1.6964526578111358E-2</v>
      </c>
      <c r="AM1283" s="10">
        <v>1.7067705359458923E-2</v>
      </c>
      <c r="AN1283" s="10">
        <v>3.3067410493229484E-2</v>
      </c>
      <c r="AO1283" s="10">
        <v>5.01351158526884E-2</v>
      </c>
    </row>
    <row r="1284" spans="1:41" x14ac:dyDescent="0.25">
      <c r="A1284" s="84">
        <v>180</v>
      </c>
      <c r="B1284" s="84" t="s">
        <v>22</v>
      </c>
      <c r="C1284" s="84" t="s">
        <v>40</v>
      </c>
      <c r="D1284" s="84" t="s">
        <v>38</v>
      </c>
      <c r="E1284" s="84" t="s">
        <v>35</v>
      </c>
      <c r="F1284" s="87" t="s">
        <v>28</v>
      </c>
      <c r="G1284" s="10">
        <v>20.021466851234436</v>
      </c>
      <c r="H1284" s="10">
        <v>17.593522250652313</v>
      </c>
      <c r="I1284" s="10">
        <v>0</v>
      </c>
      <c r="J1284" s="10">
        <v>0</v>
      </c>
      <c r="K1284" s="10">
        <v>0</v>
      </c>
      <c r="L1284" s="10">
        <v>37.614989101886749</v>
      </c>
      <c r="M1284" s="10">
        <v>37.614989101886749</v>
      </c>
      <c r="N1284" s="10">
        <v>0</v>
      </c>
      <c r="O1284" s="10">
        <v>2.0408555865287781</v>
      </c>
      <c r="P1284" s="10">
        <v>0</v>
      </c>
      <c r="Q1284" s="10">
        <v>0</v>
      </c>
      <c r="R1284" s="10">
        <v>0</v>
      </c>
      <c r="S1284" s="10">
        <v>2.0408555865287781</v>
      </c>
      <c r="T1284" s="10">
        <v>2.0408555865287781</v>
      </c>
      <c r="U1284" s="10">
        <v>0.89193949174641673</v>
      </c>
      <c r="V1284" s="10">
        <v>0.27184909320992234</v>
      </c>
      <c r="W1284" s="10">
        <v>0</v>
      </c>
      <c r="X1284" s="10">
        <v>0</v>
      </c>
      <c r="Y1284" s="10">
        <v>0</v>
      </c>
      <c r="Z1284" s="10">
        <v>1.1637885849563392</v>
      </c>
      <c r="AA1284" s="10">
        <v>1.1637885849563392</v>
      </c>
      <c r="AB1284" s="10">
        <v>0</v>
      </c>
      <c r="AC1284" s="10">
        <v>0</v>
      </c>
      <c r="AD1284" s="10">
        <v>0</v>
      </c>
      <c r="AE1284" s="10">
        <v>0</v>
      </c>
      <c r="AF1284" s="10">
        <v>0</v>
      </c>
      <c r="AG1284" s="10">
        <v>0</v>
      </c>
      <c r="AH1284" s="10">
        <v>0</v>
      </c>
      <c r="AI1284" s="10">
        <v>2.0759895389811209E-3</v>
      </c>
      <c r="AJ1284" s="10">
        <v>1.8615419961319499E-3</v>
      </c>
      <c r="AK1284" s="10">
        <v>0</v>
      </c>
      <c r="AL1284" s="10">
        <v>0</v>
      </c>
      <c r="AM1284" s="10">
        <v>0</v>
      </c>
      <c r="AN1284" s="10">
        <v>3.9375315351130712E-3</v>
      </c>
      <c r="AO1284" s="10">
        <v>3.9375315351130712E-3</v>
      </c>
    </row>
    <row r="1285" spans="1:41" x14ac:dyDescent="0.25">
      <c r="A1285" s="84">
        <v>180</v>
      </c>
      <c r="B1285" s="84" t="s">
        <v>22</v>
      </c>
      <c r="C1285" s="84" t="s">
        <v>40</v>
      </c>
      <c r="D1285" s="84" t="s">
        <v>38</v>
      </c>
      <c r="E1285" s="84" t="s">
        <v>35</v>
      </c>
      <c r="F1285" s="87" t="s">
        <v>24</v>
      </c>
      <c r="G1285" s="10">
        <v>139.61111390590668</v>
      </c>
      <c r="H1285" s="10">
        <v>250.11627060174942</v>
      </c>
      <c r="I1285" s="10">
        <v>245.92914891242981</v>
      </c>
      <c r="J1285" s="10">
        <v>702.85270237922668</v>
      </c>
      <c r="K1285" s="10">
        <v>698.25625312328339</v>
      </c>
      <c r="L1285" s="10">
        <v>1338.5092357993126</v>
      </c>
      <c r="M1285" s="10">
        <v>2036.765488922596</v>
      </c>
      <c r="N1285" s="10">
        <v>2.9792001247406006</v>
      </c>
      <c r="O1285" s="10">
        <v>0.74480003118515015</v>
      </c>
      <c r="P1285" s="10">
        <v>0</v>
      </c>
      <c r="Q1285" s="10">
        <v>0</v>
      </c>
      <c r="R1285" s="10">
        <v>0</v>
      </c>
      <c r="S1285" s="10">
        <v>3.7240001559257507</v>
      </c>
      <c r="T1285" s="10">
        <v>3.7240001559257507</v>
      </c>
      <c r="U1285" s="10">
        <v>6.2195575831002534</v>
      </c>
      <c r="V1285" s="10">
        <v>3.8647111358052331</v>
      </c>
      <c r="W1285" s="10">
        <v>1.8915906114267727</v>
      </c>
      <c r="X1285" s="10">
        <v>1.5233759198181631</v>
      </c>
      <c r="Y1285" s="10">
        <v>0.486991866088682</v>
      </c>
      <c r="Z1285" s="10">
        <v>13.499235250150422</v>
      </c>
      <c r="AA1285" s="10">
        <v>13.986227116239105</v>
      </c>
      <c r="AB1285" s="10">
        <v>0</v>
      </c>
      <c r="AC1285" s="10">
        <v>0</v>
      </c>
      <c r="AD1285" s="10">
        <v>0</v>
      </c>
      <c r="AE1285" s="10">
        <v>1.2960555553436279</v>
      </c>
      <c r="AF1285" s="10">
        <v>0</v>
      </c>
      <c r="AG1285" s="10">
        <v>1.2960555553436279</v>
      </c>
      <c r="AH1285" s="10">
        <v>1.2960555553436279</v>
      </c>
      <c r="AI1285" s="10">
        <v>1.5780247829285356E-2</v>
      </c>
      <c r="AJ1285" s="10">
        <v>3.0665482444396319E-2</v>
      </c>
      <c r="AK1285" s="10">
        <v>3.2469287779631963E-2</v>
      </c>
      <c r="AL1285" s="10">
        <v>0.10440575937690673</v>
      </c>
      <c r="AM1285" s="10">
        <v>0.12963387518465519</v>
      </c>
      <c r="AN1285" s="10">
        <v>0.18332077743022035</v>
      </c>
      <c r="AO1285" s="10">
        <v>0.31295465261487554</v>
      </c>
    </row>
    <row r="1286" spans="1:41" x14ac:dyDescent="0.25">
      <c r="A1286" s="84">
        <v>180</v>
      </c>
      <c r="B1286" s="84" t="s">
        <v>22</v>
      </c>
      <c r="C1286" s="84" t="s">
        <v>40</v>
      </c>
      <c r="D1286" s="84" t="s">
        <v>38</v>
      </c>
      <c r="E1286" s="84" t="s">
        <v>35</v>
      </c>
      <c r="F1286" s="87" t="s">
        <v>29</v>
      </c>
      <c r="G1286" s="10">
        <v>228.4876914024353</v>
      </c>
      <c r="H1286" s="10">
        <v>298.33990275859833</v>
      </c>
      <c r="I1286" s="10">
        <v>220.5938463807106</v>
      </c>
      <c r="J1286" s="10">
        <v>371.85735881328583</v>
      </c>
      <c r="K1286" s="10">
        <v>435.82375860214233</v>
      </c>
      <c r="L1286" s="10">
        <v>1119.2787993550301</v>
      </c>
      <c r="M1286" s="10">
        <v>1555.1025579571724</v>
      </c>
      <c r="N1286" s="10">
        <v>10.010733425617218</v>
      </c>
      <c r="O1286" s="10">
        <v>2.0408555865287781</v>
      </c>
      <c r="P1286" s="10">
        <v>2.0408555865287781</v>
      </c>
      <c r="Q1286" s="10">
        <v>1.2960555553436279</v>
      </c>
      <c r="R1286" s="10">
        <v>0.74480003118515015</v>
      </c>
      <c r="S1286" s="10">
        <v>15.388500154018402</v>
      </c>
      <c r="T1286" s="10">
        <v>16.133300185203552</v>
      </c>
      <c r="U1286" s="10">
        <v>10.178934283590467</v>
      </c>
      <c r="V1286" s="10">
        <v>4.6098462194092091</v>
      </c>
      <c r="W1286" s="10">
        <v>1.6967213955628098</v>
      </c>
      <c r="X1286" s="10">
        <v>0.83374732424545128</v>
      </c>
      <c r="Y1286" s="10">
        <v>0.30513253734289852</v>
      </c>
      <c r="Z1286" s="10">
        <v>17.319249222807937</v>
      </c>
      <c r="AA1286" s="10">
        <v>17.624381760150833</v>
      </c>
      <c r="AB1286" s="10">
        <v>2.0408555865287781</v>
      </c>
      <c r="AC1286" s="10">
        <v>7.6121667623519897</v>
      </c>
      <c r="AD1286" s="10">
        <v>0.74480003118515015</v>
      </c>
      <c r="AE1286" s="10">
        <v>1.2960555553436279</v>
      </c>
      <c r="AF1286" s="10">
        <v>0</v>
      </c>
      <c r="AG1286" s="10">
        <v>11.693877935409546</v>
      </c>
      <c r="AH1286" s="10">
        <v>11.693877935409546</v>
      </c>
      <c r="AI1286" s="10">
        <v>2.4488652873536028E-2</v>
      </c>
      <c r="AJ1286" s="10">
        <v>3.1829880046279721E-2</v>
      </c>
      <c r="AK1286" s="10">
        <v>2.4708467227052944E-2</v>
      </c>
      <c r="AL1286" s="10">
        <v>5.0429005736600641E-2</v>
      </c>
      <c r="AM1286" s="10">
        <v>7.4790110609531404E-2</v>
      </c>
      <c r="AN1286" s="10">
        <v>0.13145600588346934</v>
      </c>
      <c r="AO1286" s="10">
        <v>0.2062461164930007</v>
      </c>
    </row>
    <row r="1287" spans="1:41" x14ac:dyDescent="0.25">
      <c r="A1287" s="84">
        <v>180</v>
      </c>
      <c r="B1287" s="84" t="s">
        <v>22</v>
      </c>
      <c r="C1287" s="84" t="s">
        <v>40</v>
      </c>
      <c r="D1287" s="84" t="s">
        <v>38</v>
      </c>
      <c r="E1287" s="84" t="s">
        <v>35</v>
      </c>
      <c r="F1287" s="87" t="s">
        <v>30</v>
      </c>
      <c r="G1287" s="10">
        <v>94.178311824798584</v>
      </c>
      <c r="H1287" s="10">
        <v>132.6262349486351</v>
      </c>
      <c r="I1287" s="10">
        <v>114.80979019403458</v>
      </c>
      <c r="J1287" s="10">
        <v>244.24600398540497</v>
      </c>
      <c r="K1287" s="10">
        <v>213.7973370552063</v>
      </c>
      <c r="L1287" s="10">
        <v>585.86034095287323</v>
      </c>
      <c r="M1287" s="10">
        <v>799.65767800807953</v>
      </c>
      <c r="N1287" s="10">
        <v>0</v>
      </c>
      <c r="O1287" s="10">
        <v>3.8881666660308838</v>
      </c>
      <c r="P1287" s="10">
        <v>0</v>
      </c>
      <c r="Q1287" s="10">
        <v>5.3777667284011841</v>
      </c>
      <c r="R1287" s="10">
        <v>0</v>
      </c>
      <c r="S1287" s="10">
        <v>9.2659333944320679</v>
      </c>
      <c r="T1287" s="10">
        <v>9.2659333944320679</v>
      </c>
      <c r="U1287" s="10">
        <v>4.1955645011777571</v>
      </c>
      <c r="V1287" s="10">
        <v>2.0492952572527527</v>
      </c>
      <c r="W1287" s="10">
        <v>0.88307190177055472</v>
      </c>
      <c r="X1287" s="10">
        <v>0.56467563869135051</v>
      </c>
      <c r="Y1287" s="10">
        <v>0.15425620851191107</v>
      </c>
      <c r="Z1287" s="10">
        <v>7.6926072988924146</v>
      </c>
      <c r="AA1287" s="10">
        <v>7.8468635074043256</v>
      </c>
      <c r="AB1287" s="10">
        <v>0</v>
      </c>
      <c r="AC1287" s="10">
        <v>0</v>
      </c>
      <c r="AD1287" s="10">
        <v>0</v>
      </c>
      <c r="AE1287" s="10">
        <v>0</v>
      </c>
      <c r="AF1287" s="10">
        <v>0</v>
      </c>
      <c r="AG1287" s="10">
        <v>0</v>
      </c>
      <c r="AH1287" s="10">
        <v>0</v>
      </c>
      <c r="AI1287" s="10">
        <v>9.0329438133535285E-3</v>
      </c>
      <c r="AJ1287" s="10">
        <v>1.2630427181401619E-2</v>
      </c>
      <c r="AK1287" s="10">
        <v>1.1284401903230122E-2</v>
      </c>
      <c r="AL1287" s="10">
        <v>2.9264594308409095E-2</v>
      </c>
      <c r="AM1287" s="10">
        <v>3.9829620740413664E-2</v>
      </c>
      <c r="AN1287" s="10">
        <v>6.2212367206394364E-2</v>
      </c>
      <c r="AO1287" s="10">
        <v>0.10204198794680804</v>
      </c>
    </row>
    <row r="1288" spans="1:41" x14ac:dyDescent="0.25">
      <c r="A1288" s="84">
        <v>180</v>
      </c>
      <c r="B1288" s="84" t="s">
        <v>22</v>
      </c>
      <c r="C1288" s="84" t="s">
        <v>40</v>
      </c>
      <c r="D1288" s="84" t="s">
        <v>38</v>
      </c>
      <c r="E1288" s="84" t="s">
        <v>35</v>
      </c>
      <c r="F1288" s="87" t="s">
        <v>25</v>
      </c>
      <c r="G1288" s="10">
        <v>104.88719093799591</v>
      </c>
      <c r="H1288" s="10">
        <v>158.84112620353699</v>
      </c>
      <c r="I1288" s="10">
        <v>167.52642607688904</v>
      </c>
      <c r="J1288" s="10">
        <v>492.37200164794922</v>
      </c>
      <c r="K1288" s="10">
        <v>360.71038395166397</v>
      </c>
      <c r="L1288" s="10">
        <v>923.62674486637115</v>
      </c>
      <c r="M1288" s="10">
        <v>1284.3371288180351</v>
      </c>
      <c r="N1288" s="10">
        <v>4.0817111730575562</v>
      </c>
      <c r="O1288" s="10">
        <v>1.2960555553436279</v>
      </c>
      <c r="P1288" s="10">
        <v>0</v>
      </c>
      <c r="Q1288" s="10">
        <v>1.2960555553436279</v>
      </c>
      <c r="R1288" s="10">
        <v>0</v>
      </c>
      <c r="S1288" s="10">
        <v>6.673822283744812</v>
      </c>
      <c r="T1288" s="10">
        <v>6.673822283744812</v>
      </c>
      <c r="U1288" s="10">
        <v>4.6726360496497472</v>
      </c>
      <c r="V1288" s="10">
        <v>2.4543587979532271</v>
      </c>
      <c r="W1288" s="10">
        <v>1.2885476005358067</v>
      </c>
      <c r="X1288" s="10">
        <v>1.0674086921769388</v>
      </c>
      <c r="Y1288" s="10">
        <v>0.27318520178251848</v>
      </c>
      <c r="Z1288" s="10">
        <v>9.4829511403157198</v>
      </c>
      <c r="AA1288" s="10">
        <v>9.7561363420982392</v>
      </c>
      <c r="AB1288" s="10">
        <v>0</v>
      </c>
      <c r="AC1288" s="10">
        <v>0</v>
      </c>
      <c r="AD1288" s="10">
        <v>0</v>
      </c>
      <c r="AE1288" s="10">
        <v>0</v>
      </c>
      <c r="AF1288" s="10">
        <v>0</v>
      </c>
      <c r="AG1288" s="10">
        <v>0</v>
      </c>
      <c r="AH1288" s="10">
        <v>0</v>
      </c>
      <c r="AI1288" s="10">
        <v>1.1684620463121298E-2</v>
      </c>
      <c r="AJ1288" s="10">
        <v>1.9321334680032883E-2</v>
      </c>
      <c r="AK1288" s="10">
        <v>2.1116065043337923E-2</v>
      </c>
      <c r="AL1288" s="10">
        <v>6.9772912326137318E-2</v>
      </c>
      <c r="AM1288" s="10">
        <v>6.1922495311796666E-2</v>
      </c>
      <c r="AN1288" s="10">
        <v>0.12189493251262942</v>
      </c>
      <c r="AO1288" s="10">
        <v>0.18381742782442609</v>
      </c>
    </row>
    <row r="1289" spans="1:41" x14ac:dyDescent="0.25">
      <c r="A1289" s="84">
        <v>180</v>
      </c>
      <c r="B1289" s="84" t="s">
        <v>22</v>
      </c>
      <c r="C1289" s="84" t="s">
        <v>40</v>
      </c>
      <c r="D1289" s="84" t="s">
        <v>38</v>
      </c>
      <c r="E1289" s="84" t="s">
        <v>35</v>
      </c>
      <c r="F1289" s="87" t="s">
        <v>33</v>
      </c>
      <c r="G1289" s="10">
        <v>32.073055863380432</v>
      </c>
      <c r="H1289" s="10">
        <v>31.10533332824707</v>
      </c>
      <c r="I1289" s="10">
        <v>31.10533332824707</v>
      </c>
      <c r="J1289" s="10">
        <v>41.473777770996094</v>
      </c>
      <c r="K1289" s="10">
        <v>0</v>
      </c>
      <c r="L1289" s="10">
        <v>135.75750029087067</v>
      </c>
      <c r="M1289" s="10">
        <v>135.75750029087067</v>
      </c>
      <c r="N1289" s="10">
        <v>8.1634223461151123</v>
      </c>
      <c r="O1289" s="10">
        <v>0</v>
      </c>
      <c r="P1289" s="10">
        <v>0</v>
      </c>
      <c r="Q1289" s="10">
        <v>0</v>
      </c>
      <c r="R1289" s="10">
        <v>0</v>
      </c>
      <c r="S1289" s="10">
        <v>8.1634223461151123</v>
      </c>
      <c r="T1289" s="10">
        <v>8.1634223461151123</v>
      </c>
      <c r="U1289" s="10">
        <v>1.4288276357620708</v>
      </c>
      <c r="V1289" s="10">
        <v>0.48062898030340806</v>
      </c>
      <c r="W1289" s="10">
        <v>0.23925003095083949</v>
      </c>
      <c r="X1289" s="10">
        <v>0.10463172873514572</v>
      </c>
      <c r="Y1289" s="10">
        <v>0</v>
      </c>
      <c r="Z1289" s="10">
        <v>2.2533383757514645</v>
      </c>
      <c r="AA1289" s="10">
        <v>2.253338375751464</v>
      </c>
      <c r="AB1289" s="10">
        <v>0</v>
      </c>
      <c r="AC1289" s="10">
        <v>0</v>
      </c>
      <c r="AD1289" s="10">
        <v>0</v>
      </c>
      <c r="AE1289" s="10">
        <v>0</v>
      </c>
      <c r="AF1289" s="10">
        <v>0</v>
      </c>
      <c r="AG1289" s="10">
        <v>0</v>
      </c>
      <c r="AH1289" s="10">
        <v>0</v>
      </c>
      <c r="AI1289" s="10">
        <v>3.0491290751806753E-3</v>
      </c>
      <c r="AJ1289" s="10">
        <v>2.9003313379197529E-3</v>
      </c>
      <c r="AK1289" s="10">
        <v>3.0398040568649838E-3</v>
      </c>
      <c r="AL1289" s="10">
        <v>4.4005179602166055E-3</v>
      </c>
      <c r="AM1289" s="10">
        <v>0</v>
      </c>
      <c r="AN1289" s="10">
        <v>1.3389782430182018E-2</v>
      </c>
      <c r="AO1289" s="10">
        <v>1.3389782430182018E-2</v>
      </c>
    </row>
    <row r="1290" spans="1:41" x14ac:dyDescent="0.25">
      <c r="A1290" s="84">
        <v>180</v>
      </c>
      <c r="B1290" s="84" t="s">
        <v>22</v>
      </c>
      <c r="C1290" s="84" t="s">
        <v>40</v>
      </c>
      <c r="D1290" s="84" t="s">
        <v>38</v>
      </c>
      <c r="E1290" s="84" t="s">
        <v>35</v>
      </c>
      <c r="F1290" s="87" t="s">
        <v>27</v>
      </c>
      <c r="G1290" s="10">
        <v>103.50300121307373</v>
      </c>
      <c r="H1290" s="10">
        <v>133.62333565950394</v>
      </c>
      <c r="I1290" s="10">
        <v>113.1261283159256</v>
      </c>
      <c r="J1290" s="10">
        <v>317.89824849367142</v>
      </c>
      <c r="K1290" s="10">
        <v>656.94467782974243</v>
      </c>
      <c r="L1290" s="10">
        <v>668.15071368217468</v>
      </c>
      <c r="M1290" s="10">
        <v>1325.0953915119171</v>
      </c>
      <c r="N1290" s="10">
        <v>2.2344000339508057</v>
      </c>
      <c r="O1290" s="10">
        <v>2.5921111106872559</v>
      </c>
      <c r="P1290" s="10">
        <v>2.2344000935554504</v>
      </c>
      <c r="Q1290" s="10">
        <v>0</v>
      </c>
      <c r="R1290" s="10">
        <v>0.74480003118515015</v>
      </c>
      <c r="S1290" s="10">
        <v>7.060911238193512</v>
      </c>
      <c r="T1290" s="10">
        <v>7.8057112693786621</v>
      </c>
      <c r="U1290" s="10">
        <v>4.610971562781665</v>
      </c>
      <c r="V1290" s="10">
        <v>2.0647021166767439</v>
      </c>
      <c r="W1290" s="10">
        <v>0.87012183458440695</v>
      </c>
      <c r="X1290" s="10">
        <v>0.66989053867897241</v>
      </c>
      <c r="Y1290" s="10">
        <v>0.47566806520042271</v>
      </c>
      <c r="Z1290" s="10">
        <v>8.2156860527217894</v>
      </c>
      <c r="AA1290" s="10">
        <v>8.6913541179222111</v>
      </c>
      <c r="AB1290" s="10">
        <v>0</v>
      </c>
      <c r="AC1290" s="10">
        <v>0</v>
      </c>
      <c r="AD1290" s="10">
        <v>0</v>
      </c>
      <c r="AE1290" s="10">
        <v>0</v>
      </c>
      <c r="AF1290" s="10">
        <v>0</v>
      </c>
      <c r="AG1290" s="10">
        <v>0</v>
      </c>
      <c r="AH1290" s="10">
        <v>0</v>
      </c>
      <c r="AI1290" s="10">
        <v>1.1604123442041387E-2</v>
      </c>
      <c r="AJ1290" s="10">
        <v>1.5979862523822448E-2</v>
      </c>
      <c r="AK1290" s="10">
        <v>1.5362494990472798E-2</v>
      </c>
      <c r="AL1290" s="10">
        <v>5.1538130069310378E-2</v>
      </c>
      <c r="AM1290" s="10">
        <v>0.12560673008203507</v>
      </c>
      <c r="AN1290" s="10">
        <v>9.4484611025647008E-2</v>
      </c>
      <c r="AO1290" s="10">
        <v>0.22009134110768208</v>
      </c>
    </row>
    <row r="1291" spans="1:41" x14ac:dyDescent="0.25">
      <c r="A1291" s="84">
        <v>180</v>
      </c>
      <c r="B1291" s="84" t="s">
        <v>22</v>
      </c>
      <c r="C1291" s="84" t="s">
        <v>40</v>
      </c>
      <c r="D1291" s="84" t="s">
        <v>38</v>
      </c>
      <c r="E1291" s="84" t="s">
        <v>35</v>
      </c>
      <c r="F1291" s="87" t="s">
        <v>31</v>
      </c>
      <c r="G1291" s="10">
        <v>138.77817988395691</v>
      </c>
      <c r="H1291" s="10">
        <v>241.0145035982132</v>
      </c>
      <c r="I1291" s="10">
        <v>234.39943695068359</v>
      </c>
      <c r="J1291" s="10">
        <v>596.70400810241699</v>
      </c>
      <c r="K1291" s="10">
        <v>716.83280897140503</v>
      </c>
      <c r="L1291" s="10">
        <v>1210.8961285352707</v>
      </c>
      <c r="M1291" s="10">
        <v>1927.7289375066757</v>
      </c>
      <c r="N1291" s="10">
        <v>0.74480003118515015</v>
      </c>
      <c r="O1291" s="10">
        <v>3.8881666660308838</v>
      </c>
      <c r="P1291" s="10">
        <v>2.5921111106872559</v>
      </c>
      <c r="Q1291" s="10">
        <v>0</v>
      </c>
      <c r="R1291" s="10">
        <v>0</v>
      </c>
      <c r="S1291" s="10">
        <v>7.2250778079032898</v>
      </c>
      <c r="T1291" s="10">
        <v>7.2250778079032898</v>
      </c>
      <c r="U1291" s="10">
        <v>6.1824510736863161</v>
      </c>
      <c r="V1291" s="10">
        <v>3.7240737426062913</v>
      </c>
      <c r="W1291" s="10">
        <v>1.8029085865600905</v>
      </c>
      <c r="X1291" s="10">
        <v>1.293767645922701</v>
      </c>
      <c r="Y1291" s="10">
        <v>0.48038635021671744</v>
      </c>
      <c r="Z1291" s="10">
        <v>13.003201048775399</v>
      </c>
      <c r="AA1291" s="10">
        <v>13.483587398992116</v>
      </c>
      <c r="AB1291" s="10">
        <v>0</v>
      </c>
      <c r="AC1291" s="10">
        <v>0.74480003118515015</v>
      </c>
      <c r="AD1291" s="10">
        <v>1.4896000623703003</v>
      </c>
      <c r="AE1291" s="10">
        <v>0</v>
      </c>
      <c r="AF1291" s="10">
        <v>0.74480003118515015</v>
      </c>
      <c r="AG1291" s="10">
        <v>2.2344000935554504</v>
      </c>
      <c r="AH1291" s="10">
        <v>2.9792001247406006</v>
      </c>
      <c r="AI1291" s="10">
        <v>1.5903533419381444E-2</v>
      </c>
      <c r="AJ1291" s="10">
        <v>2.8530382646127232E-2</v>
      </c>
      <c r="AK1291" s="10">
        <v>2.8004460238195712E-2</v>
      </c>
      <c r="AL1291" s="10">
        <v>8.2255221785797791E-2</v>
      </c>
      <c r="AM1291" s="10">
        <v>0.12458749315321445</v>
      </c>
      <c r="AN1291" s="10">
        <v>0.15469359808950217</v>
      </c>
      <c r="AO1291" s="10">
        <v>0.27928109124271661</v>
      </c>
    </row>
    <row r="1292" spans="1:41" x14ac:dyDescent="0.25">
      <c r="A1292" s="84">
        <v>180</v>
      </c>
      <c r="B1292" s="84" t="s">
        <v>22</v>
      </c>
      <c r="C1292" s="84" t="s">
        <v>40</v>
      </c>
      <c r="D1292" s="84" t="s">
        <v>38</v>
      </c>
      <c r="E1292" s="84" t="s">
        <v>35</v>
      </c>
      <c r="F1292" s="87" t="s">
        <v>32</v>
      </c>
      <c r="G1292" s="10">
        <v>196.2798473238945</v>
      </c>
      <c r="H1292" s="10">
        <v>349.15047180652618</v>
      </c>
      <c r="I1292" s="10">
        <v>372.28592729568481</v>
      </c>
      <c r="J1292" s="10">
        <v>917.34125888347626</v>
      </c>
      <c r="K1292" s="10">
        <v>1275.4638841152191</v>
      </c>
      <c r="L1292" s="10">
        <v>1835.0575053095818</v>
      </c>
      <c r="M1292" s="10">
        <v>3110.5213894248009</v>
      </c>
      <c r="N1292" s="10">
        <v>2.7856556177139282</v>
      </c>
      <c r="O1292" s="10">
        <v>2.0408555865287781</v>
      </c>
      <c r="P1292" s="10">
        <v>1.2960555553436279</v>
      </c>
      <c r="Q1292" s="10">
        <v>2.5921111106872559</v>
      </c>
      <c r="R1292" s="10">
        <v>1.2960555553436279</v>
      </c>
      <c r="S1292" s="10">
        <v>8.7146778702735901</v>
      </c>
      <c r="T1292" s="10">
        <v>10.010733425617218</v>
      </c>
      <c r="U1292" s="10">
        <v>8.7441019463239158</v>
      </c>
      <c r="V1292" s="10">
        <v>5.3949537677653794</v>
      </c>
      <c r="W1292" s="10">
        <v>2.8634774200336155</v>
      </c>
      <c r="X1292" s="10">
        <v>1.9965779790030087</v>
      </c>
      <c r="Y1292" s="10">
        <v>0.89590696115520729</v>
      </c>
      <c r="Z1292" s="10">
        <v>18.99911111312592</v>
      </c>
      <c r="AA1292" s="10">
        <v>19.895018074281122</v>
      </c>
      <c r="AB1292" s="10">
        <v>0</v>
      </c>
      <c r="AC1292" s="10">
        <v>0</v>
      </c>
      <c r="AD1292" s="10">
        <v>0</v>
      </c>
      <c r="AE1292" s="10">
        <v>2.0408555865287781</v>
      </c>
      <c r="AF1292" s="10">
        <v>0</v>
      </c>
      <c r="AG1292" s="10">
        <v>2.0408555865287781</v>
      </c>
      <c r="AH1292" s="10">
        <v>2.0408555865287781</v>
      </c>
      <c r="AI1292" s="10">
        <v>2.1508807468179181E-2</v>
      </c>
      <c r="AJ1292" s="10">
        <v>4.013516520499881E-2</v>
      </c>
      <c r="AK1292" s="10">
        <v>4.4474092597991524E-2</v>
      </c>
      <c r="AL1292" s="10">
        <v>0.12982605035097611</v>
      </c>
      <c r="AM1292" s="10">
        <v>0.23675573237180703</v>
      </c>
      <c r="AN1292" s="10">
        <v>0.23594411562214562</v>
      </c>
      <c r="AO1292" s="10">
        <v>0.47269984799395265</v>
      </c>
    </row>
    <row r="1293" spans="1:41" x14ac:dyDescent="0.25">
      <c r="A1293" s="84">
        <v>180</v>
      </c>
      <c r="B1293" s="84" t="s">
        <v>22</v>
      </c>
      <c r="C1293" s="84" t="s">
        <v>40</v>
      </c>
      <c r="D1293" s="84" t="s">
        <v>38</v>
      </c>
      <c r="E1293" s="84" t="s">
        <v>35</v>
      </c>
      <c r="F1293" s="87" t="s">
        <v>26</v>
      </c>
      <c r="G1293" s="10">
        <v>150.51871240139008</v>
      </c>
      <c r="H1293" s="10">
        <v>270.03750199079514</v>
      </c>
      <c r="I1293" s="10">
        <v>250.89562368392944</v>
      </c>
      <c r="J1293" s="10">
        <v>617.74675327539444</v>
      </c>
      <c r="K1293" s="10">
        <v>921.34001111984253</v>
      </c>
      <c r="L1293" s="10">
        <v>1289.1985913515091</v>
      </c>
      <c r="M1293" s="10">
        <v>2210.5386024713516</v>
      </c>
      <c r="N1293" s="10">
        <v>1.4896000623703003</v>
      </c>
      <c r="O1293" s="10">
        <v>4.0817111730575562</v>
      </c>
      <c r="P1293" s="10">
        <v>1.2960555553436279</v>
      </c>
      <c r="Q1293" s="10">
        <v>0</v>
      </c>
      <c r="R1293" s="10">
        <v>0</v>
      </c>
      <c r="S1293" s="10">
        <v>6.8673667907714844</v>
      </c>
      <c r="T1293" s="10">
        <v>6.8673667907714844</v>
      </c>
      <c r="U1293" s="10">
        <v>6.7054819127472394</v>
      </c>
      <c r="V1293" s="10">
        <v>4.1725271951242426</v>
      </c>
      <c r="W1293" s="10">
        <v>1.9297907885558441</v>
      </c>
      <c r="X1293" s="10">
        <v>1.3416860804094477</v>
      </c>
      <c r="Y1293" s="10">
        <v>0.65469197579352001</v>
      </c>
      <c r="Z1293" s="10">
        <v>14.149485976836772</v>
      </c>
      <c r="AA1293" s="10">
        <v>14.80417795263029</v>
      </c>
      <c r="AB1293" s="10">
        <v>0</v>
      </c>
      <c r="AC1293" s="10">
        <v>0</v>
      </c>
      <c r="AD1293" s="10">
        <v>0</v>
      </c>
      <c r="AE1293" s="10">
        <v>0</v>
      </c>
      <c r="AF1293" s="10">
        <v>0</v>
      </c>
      <c r="AG1293" s="10">
        <v>0</v>
      </c>
      <c r="AH1293" s="10">
        <v>0</v>
      </c>
      <c r="AI1293" s="10">
        <v>1.5775182212850215E-2</v>
      </c>
      <c r="AJ1293" s="10">
        <v>3.1204800011477754E-2</v>
      </c>
      <c r="AK1293" s="10">
        <v>3.2163826946136287E-2</v>
      </c>
      <c r="AL1293" s="10">
        <v>9.7010776505432911E-2</v>
      </c>
      <c r="AM1293" s="10">
        <v>0.18777312432169915</v>
      </c>
      <c r="AN1293" s="10">
        <v>0.17615458567589717</v>
      </c>
      <c r="AO1293" s="10">
        <v>0.36392770999759633</v>
      </c>
    </row>
    <row r="1294" spans="1:41" x14ac:dyDescent="0.25">
      <c r="A1294" s="84">
        <v>180</v>
      </c>
      <c r="B1294" s="84" t="s">
        <v>22</v>
      </c>
      <c r="C1294" s="84" t="s">
        <v>40</v>
      </c>
      <c r="D1294" s="84" t="s">
        <v>38</v>
      </c>
      <c r="E1294" s="84" t="s">
        <v>36</v>
      </c>
      <c r="F1294" s="87" t="s">
        <v>28</v>
      </c>
      <c r="G1294" s="10">
        <v>4.4688001871109009</v>
      </c>
      <c r="H1294" s="10">
        <v>8.9376003742218018</v>
      </c>
      <c r="I1294" s="10">
        <v>9.6824004054069519</v>
      </c>
      <c r="J1294" s="10">
        <v>73.470801115036011</v>
      </c>
      <c r="K1294" s="10">
        <v>97.961068153381348</v>
      </c>
      <c r="L1294" s="10">
        <v>96.559602081775665</v>
      </c>
      <c r="M1294" s="10">
        <v>194.52067023515701</v>
      </c>
      <c r="N1294" s="10">
        <v>0</v>
      </c>
      <c r="O1294" s="10">
        <v>0</v>
      </c>
      <c r="P1294" s="10">
        <v>0.74480003118515015</v>
      </c>
      <c r="Q1294" s="10">
        <v>1.2960555553436279</v>
      </c>
      <c r="R1294" s="10">
        <v>0</v>
      </c>
      <c r="S1294" s="10">
        <v>2.0408555865287781</v>
      </c>
      <c r="T1294" s="10">
        <v>2.0408555865287781</v>
      </c>
      <c r="U1294" s="10">
        <v>0.15978872399228877</v>
      </c>
      <c r="V1294" s="10">
        <v>9.3014929179340594E-2</v>
      </c>
      <c r="W1294" s="10">
        <v>3.9051253443128223E-2</v>
      </c>
      <c r="X1294" s="10">
        <v>8.1853424945172837E-2</v>
      </c>
      <c r="Y1294" s="10">
        <v>3.5265984535217287E-2</v>
      </c>
      <c r="Z1294" s="10">
        <v>0.37370833155993038</v>
      </c>
      <c r="AA1294" s="10">
        <v>0.40897431609514762</v>
      </c>
      <c r="AB1294" s="10">
        <v>0</v>
      </c>
      <c r="AC1294" s="10">
        <v>0</v>
      </c>
      <c r="AD1294" s="10">
        <v>0</v>
      </c>
      <c r="AE1294" s="10">
        <v>0</v>
      </c>
      <c r="AF1294" s="10">
        <v>0</v>
      </c>
      <c r="AG1294" s="10">
        <v>0</v>
      </c>
      <c r="AH1294" s="10">
        <v>0</v>
      </c>
      <c r="AI1294" s="10">
        <v>8.3674415787980726E-4</v>
      </c>
      <c r="AJ1294" s="10">
        <v>1.7866914646554055E-3</v>
      </c>
      <c r="AK1294" s="10">
        <v>2.1122317972048863E-3</v>
      </c>
      <c r="AL1294" s="10">
        <v>1.9108097048428703E-2</v>
      </c>
      <c r="AM1294" s="10">
        <v>3.4674136415123943E-2</v>
      </c>
      <c r="AN1294" s="10">
        <v>2.3843764468168802E-2</v>
      </c>
      <c r="AO1294" s="10">
        <v>5.8517900883292742E-2</v>
      </c>
    </row>
    <row r="1295" spans="1:41" x14ac:dyDescent="0.25">
      <c r="A1295" s="84">
        <v>180</v>
      </c>
      <c r="B1295" s="84" t="s">
        <v>22</v>
      </c>
      <c r="C1295" s="84" t="s">
        <v>40</v>
      </c>
      <c r="D1295" s="84" t="s">
        <v>38</v>
      </c>
      <c r="E1295" s="84" t="s">
        <v>36</v>
      </c>
      <c r="F1295" s="87" t="s">
        <v>24</v>
      </c>
      <c r="G1295" s="10">
        <v>245.42454934120178</v>
      </c>
      <c r="H1295" s="10">
        <v>363.16147004067898</v>
      </c>
      <c r="I1295" s="10">
        <v>262.06244909763336</v>
      </c>
      <c r="J1295" s="10">
        <v>717.58557230234146</v>
      </c>
      <c r="K1295" s="10">
        <v>581.63606165349483</v>
      </c>
      <c r="L1295" s="10">
        <v>1588.2340407818556</v>
      </c>
      <c r="M1295" s="10">
        <v>2169.8701024353504</v>
      </c>
      <c r="N1295" s="10">
        <v>7.4186223149299622</v>
      </c>
      <c r="O1295" s="10">
        <v>0.74480003118515015</v>
      </c>
      <c r="P1295" s="10">
        <v>1.4896000623703003</v>
      </c>
      <c r="Q1295" s="10">
        <v>2.0408555865287781</v>
      </c>
      <c r="R1295" s="10">
        <v>0</v>
      </c>
      <c r="S1295" s="10">
        <v>11.693877995014191</v>
      </c>
      <c r="T1295" s="10">
        <v>11.693877995014191</v>
      </c>
      <c r="U1295" s="10">
        <v>8.7755267484820152</v>
      </c>
      <c r="V1295" s="10">
        <v>3.7794751389788068</v>
      </c>
      <c r="W1295" s="10">
        <v>1.0569555780737658</v>
      </c>
      <c r="X1295" s="10">
        <v>0.87053193598286327</v>
      </c>
      <c r="Y1295" s="10">
        <v>0.25658794737249613</v>
      </c>
      <c r="Z1295" s="10">
        <v>14.48248940151745</v>
      </c>
      <c r="AA1295" s="10">
        <v>14.739077348889946</v>
      </c>
      <c r="AB1295" s="10">
        <v>0</v>
      </c>
      <c r="AC1295" s="10">
        <v>0</v>
      </c>
      <c r="AD1295" s="10">
        <v>0</v>
      </c>
      <c r="AE1295" s="10">
        <v>0</v>
      </c>
      <c r="AF1295" s="10">
        <v>0.74480003118515015</v>
      </c>
      <c r="AG1295" s="10">
        <v>0</v>
      </c>
      <c r="AH1295" s="10">
        <v>0.74480003118515015</v>
      </c>
      <c r="AI1295" s="10">
        <v>6.2247622333881272E-2</v>
      </c>
      <c r="AJ1295" s="10">
        <v>0.10036211304918671</v>
      </c>
      <c r="AK1295" s="10">
        <v>7.9356512738484819E-2</v>
      </c>
      <c r="AL1295" s="10">
        <v>0.25681654400989484</v>
      </c>
      <c r="AM1295" s="10">
        <v>0.25312331072967503</v>
      </c>
      <c r="AN1295" s="10">
        <v>0.49878279213144766</v>
      </c>
      <c r="AO1295" s="10">
        <v>0.75190610286112269</v>
      </c>
    </row>
    <row r="1296" spans="1:41" x14ac:dyDescent="0.25">
      <c r="A1296" s="84">
        <v>180</v>
      </c>
      <c r="B1296" s="84" t="s">
        <v>22</v>
      </c>
      <c r="C1296" s="84" t="s">
        <v>40</v>
      </c>
      <c r="D1296" s="84" t="s">
        <v>38</v>
      </c>
      <c r="E1296" s="84" t="s">
        <v>36</v>
      </c>
      <c r="F1296" s="87" t="s">
        <v>29</v>
      </c>
      <c r="G1296" s="10">
        <v>298.26387065649033</v>
      </c>
      <c r="H1296" s="10">
        <v>284.0660155415535</v>
      </c>
      <c r="I1296" s="10">
        <v>146.22618019580841</v>
      </c>
      <c r="J1296" s="10">
        <v>509.6865394115448</v>
      </c>
      <c r="K1296" s="10">
        <v>475.04837465286255</v>
      </c>
      <c r="L1296" s="10">
        <v>1238.242605805397</v>
      </c>
      <c r="M1296" s="10">
        <v>1713.2909804582596</v>
      </c>
      <c r="N1296" s="10">
        <v>19.470211327075958</v>
      </c>
      <c r="O1296" s="10">
        <v>8.7146778702735901</v>
      </c>
      <c r="P1296" s="10">
        <v>4.6329666972160339</v>
      </c>
      <c r="Q1296" s="10">
        <v>0</v>
      </c>
      <c r="R1296" s="10">
        <v>0</v>
      </c>
      <c r="S1296" s="10">
        <v>32.817855894565582</v>
      </c>
      <c r="T1296" s="10">
        <v>32.817855894565582</v>
      </c>
      <c r="U1296" s="10">
        <v>10.664876769980074</v>
      </c>
      <c r="V1296" s="10">
        <v>2.9563170438973296</v>
      </c>
      <c r="W1296" s="10">
        <v>0.58976239194345181</v>
      </c>
      <c r="X1296" s="10">
        <v>0.59544718106722316</v>
      </c>
      <c r="Y1296" s="10">
        <v>0.17860394800186158</v>
      </c>
      <c r="Z1296" s="10">
        <v>14.80640338688808</v>
      </c>
      <c r="AA1296" s="10">
        <v>14.985007334889939</v>
      </c>
      <c r="AB1296" s="10">
        <v>2.2344000935554504</v>
      </c>
      <c r="AC1296" s="10">
        <v>6.673822283744812</v>
      </c>
      <c r="AD1296" s="10">
        <v>1.4896000623703003</v>
      </c>
      <c r="AE1296" s="10">
        <v>0</v>
      </c>
      <c r="AF1296" s="10">
        <v>0</v>
      </c>
      <c r="AG1296" s="10">
        <v>10.397822439670563</v>
      </c>
      <c r="AH1296" s="10">
        <v>10.397822439670563</v>
      </c>
      <c r="AI1296" s="10">
        <v>7.0402830500690614E-2</v>
      </c>
      <c r="AJ1296" s="10">
        <v>7.464986132177398E-2</v>
      </c>
      <c r="AK1296" s="10">
        <v>3.9752138033771714E-2</v>
      </c>
      <c r="AL1296" s="10">
        <v>0.15419009182000606</v>
      </c>
      <c r="AM1296" s="10">
        <v>0.17569415168642999</v>
      </c>
      <c r="AN1296" s="10">
        <v>0.33899492167624234</v>
      </c>
      <c r="AO1296" s="10">
        <v>0.51468907336267233</v>
      </c>
    </row>
    <row r="1297" spans="1:41" x14ac:dyDescent="0.25">
      <c r="A1297" s="84">
        <v>180</v>
      </c>
      <c r="B1297" s="84" t="s">
        <v>22</v>
      </c>
      <c r="C1297" s="84" t="s">
        <v>40</v>
      </c>
      <c r="D1297" s="84" t="s">
        <v>38</v>
      </c>
      <c r="E1297" s="84" t="s">
        <v>36</v>
      </c>
      <c r="F1297" s="87" t="s">
        <v>30</v>
      </c>
      <c r="G1297" s="10">
        <v>78.356068313121796</v>
      </c>
      <c r="H1297" s="10">
        <v>113.6018688082695</v>
      </c>
      <c r="I1297" s="10">
        <v>117.32586896419525</v>
      </c>
      <c r="J1297" s="10">
        <v>325.70943963527679</v>
      </c>
      <c r="K1297" s="10">
        <v>323.86016464233398</v>
      </c>
      <c r="L1297" s="10">
        <v>634.99324572086334</v>
      </c>
      <c r="M1297" s="10">
        <v>958.85341036319733</v>
      </c>
      <c r="N1297" s="10">
        <v>2.2344000935554504</v>
      </c>
      <c r="O1297" s="10">
        <v>0</v>
      </c>
      <c r="P1297" s="10">
        <v>0</v>
      </c>
      <c r="Q1297" s="10">
        <v>0</v>
      </c>
      <c r="R1297" s="10">
        <v>1.2960555553436279</v>
      </c>
      <c r="S1297" s="10">
        <v>2.2344000935554504</v>
      </c>
      <c r="T1297" s="10">
        <v>3.5304556488990784</v>
      </c>
      <c r="U1297" s="10">
        <v>2.8017399858060887</v>
      </c>
      <c r="V1297" s="10">
        <v>1.1822714531205443</v>
      </c>
      <c r="W1297" s="10">
        <v>0.47320107127541072</v>
      </c>
      <c r="X1297" s="10">
        <v>0.39283515026663895</v>
      </c>
      <c r="Y1297" s="10">
        <v>0.12180538192033769</v>
      </c>
      <c r="Z1297" s="10">
        <v>4.8500476604686824</v>
      </c>
      <c r="AA1297" s="10">
        <v>4.9718530423890197</v>
      </c>
      <c r="AB1297" s="10">
        <v>2.5921111106872559</v>
      </c>
      <c r="AC1297" s="10">
        <v>0</v>
      </c>
      <c r="AD1297" s="10">
        <v>0</v>
      </c>
      <c r="AE1297" s="10">
        <v>0</v>
      </c>
      <c r="AF1297" s="10">
        <v>0</v>
      </c>
      <c r="AG1297" s="10">
        <v>2.5921111106872559</v>
      </c>
      <c r="AH1297" s="10">
        <v>2.5921111106872559</v>
      </c>
      <c r="AI1297" s="10">
        <v>1.8038290388352925E-2</v>
      </c>
      <c r="AJ1297" s="10">
        <v>2.5363419758031466E-2</v>
      </c>
      <c r="AK1297" s="10">
        <v>2.7229903079141263E-2</v>
      </c>
      <c r="AL1297" s="10">
        <v>9.0716202441869981E-2</v>
      </c>
      <c r="AM1297" s="10">
        <v>0.13394503575086594</v>
      </c>
      <c r="AN1297" s="10">
        <v>0.16134781566739564</v>
      </c>
      <c r="AO1297" s="10">
        <v>0.29529285141826156</v>
      </c>
    </row>
    <row r="1298" spans="1:41" x14ac:dyDescent="0.25">
      <c r="A1298" s="84">
        <v>180</v>
      </c>
      <c r="B1298" s="84" t="s">
        <v>22</v>
      </c>
      <c r="C1298" s="84" t="s">
        <v>40</v>
      </c>
      <c r="D1298" s="84" t="s">
        <v>38</v>
      </c>
      <c r="E1298" s="84" t="s">
        <v>36</v>
      </c>
      <c r="F1298" s="87" t="s">
        <v>25</v>
      </c>
      <c r="G1298" s="10">
        <v>148.53661280870438</v>
      </c>
      <c r="H1298" s="10">
        <v>188.57954651117325</v>
      </c>
      <c r="I1298" s="10">
        <v>120.12880110740662</v>
      </c>
      <c r="J1298" s="10">
        <v>237.00323867797852</v>
      </c>
      <c r="K1298" s="10">
        <v>53.625602245330811</v>
      </c>
      <c r="L1298" s="10">
        <v>694.24819910526276</v>
      </c>
      <c r="M1298" s="10">
        <v>747.87380135059357</v>
      </c>
      <c r="N1298" s="10">
        <v>7.9698778390884399</v>
      </c>
      <c r="O1298" s="10">
        <v>8.7146778702735901</v>
      </c>
      <c r="P1298" s="10">
        <v>0</v>
      </c>
      <c r="Q1298" s="10">
        <v>0</v>
      </c>
      <c r="R1298" s="10">
        <v>0</v>
      </c>
      <c r="S1298" s="10">
        <v>16.68455570936203</v>
      </c>
      <c r="T1298" s="10">
        <v>16.68455570936203</v>
      </c>
      <c r="U1298" s="10">
        <v>5.3111517259812802</v>
      </c>
      <c r="V1298" s="10">
        <v>1.9625752359660875</v>
      </c>
      <c r="W1298" s="10">
        <v>0.48450591397199166</v>
      </c>
      <c r="X1298" s="10">
        <v>0.31727922504155459</v>
      </c>
      <c r="Y1298" s="10">
        <v>2.3595264987945556E-2</v>
      </c>
      <c r="Z1298" s="10">
        <v>8.0755121009609141</v>
      </c>
      <c r="AA1298" s="10">
        <v>8.0991073659488606</v>
      </c>
      <c r="AB1298" s="10">
        <v>0</v>
      </c>
      <c r="AC1298" s="10">
        <v>0</v>
      </c>
      <c r="AD1298" s="10">
        <v>0</v>
      </c>
      <c r="AE1298" s="10">
        <v>1.2960555553436279</v>
      </c>
      <c r="AF1298" s="10">
        <v>0</v>
      </c>
      <c r="AG1298" s="10">
        <v>1.2960555553436279</v>
      </c>
      <c r="AH1298" s="10">
        <v>1.2960555553436279</v>
      </c>
      <c r="AI1298" s="10">
        <v>3.8838389632210292E-2</v>
      </c>
      <c r="AJ1298" s="10">
        <v>5.3912059115974499E-2</v>
      </c>
      <c r="AK1298" s="10">
        <v>3.7716483961134271E-2</v>
      </c>
      <c r="AL1298" s="10">
        <v>8.1241083427850622E-2</v>
      </c>
      <c r="AM1298" s="10">
        <v>1.8344424768090249E-2</v>
      </c>
      <c r="AN1298" s="10">
        <v>0.21170801613716966</v>
      </c>
      <c r="AO1298" s="10">
        <v>0.23005244090525992</v>
      </c>
    </row>
    <row r="1299" spans="1:41" x14ac:dyDescent="0.25">
      <c r="A1299" s="84">
        <v>180</v>
      </c>
      <c r="B1299" s="84" t="s">
        <v>22</v>
      </c>
      <c r="C1299" s="84" t="s">
        <v>40</v>
      </c>
      <c r="D1299" s="84" t="s">
        <v>38</v>
      </c>
      <c r="E1299" s="84" t="s">
        <v>36</v>
      </c>
      <c r="F1299" s="87" t="s">
        <v>33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  <c r="L1299" s="10">
        <v>0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0">
        <v>0</v>
      </c>
      <c r="AB1299" s="10">
        <v>0</v>
      </c>
      <c r="AC1299" s="10">
        <v>0</v>
      </c>
      <c r="AD1299" s="10">
        <v>0</v>
      </c>
      <c r="AE1299" s="10">
        <v>0</v>
      </c>
      <c r="AF1299" s="10">
        <v>0</v>
      </c>
      <c r="AG1299" s="10">
        <v>0</v>
      </c>
      <c r="AH1299" s="10">
        <v>0</v>
      </c>
      <c r="AI1299" s="10">
        <v>0</v>
      </c>
      <c r="AJ1299" s="10">
        <v>0</v>
      </c>
      <c r="AK1299" s="10">
        <v>0</v>
      </c>
      <c r="AL1299" s="10">
        <v>0</v>
      </c>
      <c r="AM1299" s="10">
        <v>0</v>
      </c>
      <c r="AN1299" s="10">
        <v>0</v>
      </c>
      <c r="AO1299" s="10">
        <v>0</v>
      </c>
    </row>
    <row r="1300" spans="1:41" x14ac:dyDescent="0.25">
      <c r="A1300" s="84">
        <v>180</v>
      </c>
      <c r="B1300" s="84" t="s">
        <v>22</v>
      </c>
      <c r="C1300" s="84" t="s">
        <v>40</v>
      </c>
      <c r="D1300" s="84" t="s">
        <v>38</v>
      </c>
      <c r="E1300" s="84" t="s">
        <v>36</v>
      </c>
      <c r="F1300" s="87" t="s">
        <v>27</v>
      </c>
      <c r="G1300" s="10">
        <v>134.47354620695114</v>
      </c>
      <c r="H1300" s="10">
        <v>190.73791408538818</v>
      </c>
      <c r="I1300" s="10">
        <v>167.87376588582993</v>
      </c>
      <c r="J1300" s="10">
        <v>366.50979265570641</v>
      </c>
      <c r="K1300" s="10">
        <v>356.50769233703613</v>
      </c>
      <c r="L1300" s="10">
        <v>859.59501883387566</v>
      </c>
      <c r="M1300" s="10">
        <v>1216.1027111709118</v>
      </c>
      <c r="N1300" s="10">
        <v>1.2960555553436279</v>
      </c>
      <c r="O1300" s="10">
        <v>0</v>
      </c>
      <c r="P1300" s="10">
        <v>4.6329666972160339</v>
      </c>
      <c r="Q1300" s="10">
        <v>0.74480003118515015</v>
      </c>
      <c r="R1300" s="10">
        <v>0</v>
      </c>
      <c r="S1300" s="10">
        <v>6.673822283744812</v>
      </c>
      <c r="T1300" s="10">
        <v>6.673822283744812</v>
      </c>
      <c r="U1300" s="10">
        <v>4.8083054644290275</v>
      </c>
      <c r="V1300" s="10">
        <v>1.9850376865851183</v>
      </c>
      <c r="W1300" s="10">
        <v>0.67707187304493432</v>
      </c>
      <c r="X1300" s="10">
        <v>0.43923216268619925</v>
      </c>
      <c r="Y1300" s="10">
        <v>0.13671381465196608</v>
      </c>
      <c r="Z1300" s="10">
        <v>7.9096471867452784</v>
      </c>
      <c r="AA1300" s="10">
        <v>8.0463610013972442</v>
      </c>
      <c r="AB1300" s="10">
        <v>0</v>
      </c>
      <c r="AC1300" s="10">
        <v>0</v>
      </c>
      <c r="AD1300" s="10">
        <v>0</v>
      </c>
      <c r="AE1300" s="10">
        <v>2.0408555865287781</v>
      </c>
      <c r="AF1300" s="10">
        <v>0</v>
      </c>
      <c r="AG1300" s="10">
        <v>2.0408555865287781</v>
      </c>
      <c r="AH1300" s="10">
        <v>2.0408555865287781</v>
      </c>
      <c r="AI1300" s="10">
        <v>3.4193059309252323E-2</v>
      </c>
      <c r="AJ1300" s="10">
        <v>5.2137332193773367E-2</v>
      </c>
      <c r="AK1300" s="10">
        <v>5.0379398648323331E-2</v>
      </c>
      <c r="AL1300" s="10">
        <v>0.1243970242928116</v>
      </c>
      <c r="AM1300" s="10">
        <v>0.13795989195883274</v>
      </c>
      <c r="AN1300" s="10">
        <v>0.26110681444416062</v>
      </c>
      <c r="AO1300" s="10">
        <v>0.39906670640299335</v>
      </c>
    </row>
    <row r="1301" spans="1:41" x14ac:dyDescent="0.25">
      <c r="A1301" s="84">
        <v>180</v>
      </c>
      <c r="B1301" s="84" t="s">
        <v>22</v>
      </c>
      <c r="C1301" s="84" t="s">
        <v>40</v>
      </c>
      <c r="D1301" s="84" t="s">
        <v>38</v>
      </c>
      <c r="E1301" s="84" t="s">
        <v>36</v>
      </c>
      <c r="F1301" s="87" t="s">
        <v>31</v>
      </c>
      <c r="G1301" s="10">
        <v>230.88625830411911</v>
      </c>
      <c r="H1301" s="10">
        <v>377.88661652803421</v>
      </c>
      <c r="I1301" s="10">
        <v>320.60787159204483</v>
      </c>
      <c r="J1301" s="10">
        <v>521.47040855884552</v>
      </c>
      <c r="K1301" s="10">
        <v>450.94424378871918</v>
      </c>
      <c r="L1301" s="10">
        <v>1450.8511549830437</v>
      </c>
      <c r="M1301" s="10">
        <v>1901.7953987717628</v>
      </c>
      <c r="N1301" s="10">
        <v>3.8881666660308838</v>
      </c>
      <c r="O1301" s="10">
        <v>1.2960555553436279</v>
      </c>
      <c r="P1301" s="10">
        <v>0</v>
      </c>
      <c r="Q1301" s="10">
        <v>1.2960555553436279</v>
      </c>
      <c r="R1301" s="10">
        <v>0</v>
      </c>
      <c r="S1301" s="10">
        <v>6.4802777767181396</v>
      </c>
      <c r="T1301" s="10">
        <v>6.4802777767181396</v>
      </c>
      <c r="U1301" s="10">
        <v>8.2556881169530829</v>
      </c>
      <c r="V1301" s="10">
        <v>3.9327219166739904</v>
      </c>
      <c r="W1301" s="10">
        <v>1.2930821619823962</v>
      </c>
      <c r="X1301" s="10">
        <v>0.6315829658604265</v>
      </c>
      <c r="Y1301" s="10">
        <v>0.19725695923805237</v>
      </c>
      <c r="Z1301" s="10">
        <v>14.113075161469895</v>
      </c>
      <c r="AA1301" s="10">
        <v>14.310332120707949</v>
      </c>
      <c r="AB1301" s="10">
        <v>0</v>
      </c>
      <c r="AC1301" s="10">
        <v>2.5921111106872559</v>
      </c>
      <c r="AD1301" s="10">
        <v>0</v>
      </c>
      <c r="AE1301" s="10">
        <v>1.4896000623703003</v>
      </c>
      <c r="AF1301" s="10">
        <v>1.2960555553436279</v>
      </c>
      <c r="AG1301" s="10">
        <v>4.0817111730575562</v>
      </c>
      <c r="AH1301" s="10">
        <v>5.3777667284011841</v>
      </c>
      <c r="AI1301" s="10">
        <v>5.6214384442960806E-2</v>
      </c>
      <c r="AJ1301" s="10">
        <v>9.631079041448655E-2</v>
      </c>
      <c r="AK1301" s="10">
        <v>8.7666133197164015E-2</v>
      </c>
      <c r="AL1301" s="10">
        <v>0.16963310918831892</v>
      </c>
      <c r="AM1301" s="10">
        <v>0.18886356522649528</v>
      </c>
      <c r="AN1301" s="10">
        <v>0.40982441724293028</v>
      </c>
      <c r="AO1301" s="10">
        <v>0.59868798246942556</v>
      </c>
    </row>
    <row r="1302" spans="1:41" x14ac:dyDescent="0.25">
      <c r="A1302" s="84">
        <v>180</v>
      </c>
      <c r="B1302" s="84" t="s">
        <v>22</v>
      </c>
      <c r="C1302" s="84" t="s">
        <v>40</v>
      </c>
      <c r="D1302" s="84" t="s">
        <v>38</v>
      </c>
      <c r="E1302" s="84" t="s">
        <v>36</v>
      </c>
      <c r="F1302" s="87" t="s">
        <v>32</v>
      </c>
      <c r="G1302" s="10">
        <v>314.20772368274629</v>
      </c>
      <c r="H1302" s="10">
        <v>780.44235560297966</v>
      </c>
      <c r="I1302" s="10">
        <v>575.83233189582825</v>
      </c>
      <c r="J1302" s="10">
        <v>1219.0626258254051</v>
      </c>
      <c r="K1302" s="10">
        <v>992.61653396766633</v>
      </c>
      <c r="L1302" s="10">
        <v>2889.5450370069593</v>
      </c>
      <c r="M1302" s="10">
        <v>3882.1615709746256</v>
      </c>
      <c r="N1302" s="10">
        <v>2.2344000935554504</v>
      </c>
      <c r="O1302" s="10">
        <v>4.4688001871109009</v>
      </c>
      <c r="P1302" s="10">
        <v>0.74480003118515015</v>
      </c>
      <c r="Q1302" s="10">
        <v>2.0408555865287781</v>
      </c>
      <c r="R1302" s="10">
        <v>0</v>
      </c>
      <c r="S1302" s="10">
        <v>9.4888558983802795</v>
      </c>
      <c r="T1302" s="10">
        <v>9.4888558983802795</v>
      </c>
      <c r="U1302" s="10">
        <v>11.23497340082386</v>
      </c>
      <c r="V1302" s="10">
        <v>8.1221790408468078</v>
      </c>
      <c r="W1302" s="10">
        <v>2.3224586251415609</v>
      </c>
      <c r="X1302" s="10">
        <v>1.422766519928053</v>
      </c>
      <c r="Y1302" s="10">
        <v>0.43699431791544913</v>
      </c>
      <c r="Z1302" s="10">
        <v>23.102377586740282</v>
      </c>
      <c r="AA1302" s="10">
        <v>23.539371904655731</v>
      </c>
      <c r="AB1302" s="10">
        <v>0</v>
      </c>
      <c r="AC1302" s="10">
        <v>2.2344000935554504</v>
      </c>
      <c r="AD1302" s="10">
        <v>0</v>
      </c>
      <c r="AE1302" s="10">
        <v>1.2960555553436279</v>
      </c>
      <c r="AF1302" s="10">
        <v>2.7856556177139282</v>
      </c>
      <c r="AG1302" s="10">
        <v>3.5304556488990784</v>
      </c>
      <c r="AH1302" s="10">
        <v>6.3161112666130066</v>
      </c>
      <c r="AI1302" s="10">
        <v>7.8298178792015311E-2</v>
      </c>
      <c r="AJ1302" s="10">
        <v>0.21402258446284217</v>
      </c>
      <c r="AK1302" s="10">
        <v>0.17122350263538702</v>
      </c>
      <c r="AL1302" s="10">
        <v>0.42910485304444074</v>
      </c>
      <c r="AM1302" s="10">
        <v>0.45678612894877779</v>
      </c>
      <c r="AN1302" s="10">
        <v>0.89264911893468524</v>
      </c>
      <c r="AO1302" s="10">
        <v>1.349435247883463</v>
      </c>
    </row>
    <row r="1303" spans="1:41" x14ac:dyDescent="0.25">
      <c r="A1303" s="84">
        <v>180</v>
      </c>
      <c r="B1303" s="84" t="s">
        <v>22</v>
      </c>
      <c r="C1303" s="84" t="s">
        <v>40</v>
      </c>
      <c r="D1303" s="84" t="s">
        <v>38</v>
      </c>
      <c r="E1303" s="84" t="s">
        <v>36</v>
      </c>
      <c r="F1303" s="87" t="s">
        <v>26</v>
      </c>
      <c r="G1303" s="10">
        <v>342.89311635494232</v>
      </c>
      <c r="H1303" s="10">
        <v>532.42310857772827</v>
      </c>
      <c r="I1303" s="10">
        <v>503.01819658279419</v>
      </c>
      <c r="J1303" s="10">
        <v>1110.5952515602112</v>
      </c>
      <c r="K1303" s="10">
        <v>812.63172733783722</v>
      </c>
      <c r="L1303" s="10">
        <v>2488.929673075676</v>
      </c>
      <c r="M1303" s="10">
        <v>3301.5614004135132</v>
      </c>
      <c r="N1303" s="10">
        <v>6.673822283744812</v>
      </c>
      <c r="O1303" s="10">
        <v>0</v>
      </c>
      <c r="P1303" s="10">
        <v>1.4896000623703003</v>
      </c>
      <c r="Q1303" s="10">
        <v>0.74480003118515015</v>
      </c>
      <c r="R1303" s="10">
        <v>0</v>
      </c>
      <c r="S1303" s="10">
        <v>8.9082223773002625</v>
      </c>
      <c r="T1303" s="10">
        <v>8.9082223773002625</v>
      </c>
      <c r="U1303" s="10">
        <v>12.260663093893646</v>
      </c>
      <c r="V1303" s="10">
        <v>5.5410060490776605</v>
      </c>
      <c r="W1303" s="10">
        <v>2.0287831796638423</v>
      </c>
      <c r="X1303" s="10">
        <v>1.325539235527931</v>
      </c>
      <c r="Y1303" s="10">
        <v>0.38513280948042866</v>
      </c>
      <c r="Z1303" s="10">
        <v>21.15599155816308</v>
      </c>
      <c r="AA1303" s="10">
        <v>21.541124367643505</v>
      </c>
      <c r="AB1303" s="10">
        <v>0</v>
      </c>
      <c r="AC1303" s="10">
        <v>1.4896000623703003</v>
      </c>
      <c r="AD1303" s="10">
        <v>0</v>
      </c>
      <c r="AE1303" s="10">
        <v>0</v>
      </c>
      <c r="AF1303" s="10">
        <v>3.336911141872406</v>
      </c>
      <c r="AG1303" s="10">
        <v>1.4896000623703003</v>
      </c>
      <c r="AH1303" s="10">
        <v>4.8265112042427063</v>
      </c>
      <c r="AI1303" s="10">
        <v>8.4889104395606443E-2</v>
      </c>
      <c r="AJ1303" s="10">
        <v>0.14082916050737421</v>
      </c>
      <c r="AK1303" s="10">
        <v>0.14262127214150269</v>
      </c>
      <c r="AL1303" s="10">
        <v>0.36953175304452535</v>
      </c>
      <c r="AM1303" s="10">
        <v>0.33182908773988479</v>
      </c>
      <c r="AN1303" s="10">
        <v>0.73787129008900865</v>
      </c>
      <c r="AO1303" s="10">
        <v>1.0697003778288936</v>
      </c>
    </row>
    <row r="1304" spans="1:41" x14ac:dyDescent="0.25">
      <c r="A1304" s="84">
        <v>180</v>
      </c>
      <c r="B1304" s="84" t="s">
        <v>22</v>
      </c>
      <c r="C1304" s="84" t="s">
        <v>40</v>
      </c>
      <c r="D1304" s="84" t="s">
        <v>38</v>
      </c>
      <c r="E1304" s="84" t="s">
        <v>37</v>
      </c>
      <c r="F1304" s="87" t="s">
        <v>28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0</v>
      </c>
      <c r="N1304" s="10">
        <v>0</v>
      </c>
      <c r="O1304" s="10">
        <v>0</v>
      </c>
      <c r="P1304" s="10">
        <v>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0</v>
      </c>
      <c r="Y1304" s="10">
        <v>0</v>
      </c>
      <c r="Z1304" s="10">
        <v>0</v>
      </c>
      <c r="AA1304" s="10">
        <v>0</v>
      </c>
      <c r="AB1304" s="10">
        <v>0</v>
      </c>
      <c r="AC1304" s="10">
        <v>0</v>
      </c>
      <c r="AD1304" s="10">
        <v>0</v>
      </c>
      <c r="AE1304" s="10">
        <v>0</v>
      </c>
      <c r="AF1304" s="10">
        <v>0</v>
      </c>
      <c r="AG1304" s="10">
        <v>0</v>
      </c>
      <c r="AH1304" s="10">
        <v>0</v>
      </c>
      <c r="AI1304" s="10">
        <v>0</v>
      </c>
      <c r="AJ1304" s="10">
        <v>0</v>
      </c>
      <c r="AK1304" s="10">
        <v>0</v>
      </c>
      <c r="AL1304" s="10">
        <v>0</v>
      </c>
      <c r="AM1304" s="10">
        <v>0</v>
      </c>
      <c r="AN1304" s="10">
        <v>0</v>
      </c>
      <c r="AO1304" s="10">
        <v>0</v>
      </c>
    </row>
    <row r="1305" spans="1:41" x14ac:dyDescent="0.25">
      <c r="A1305" s="84">
        <v>180</v>
      </c>
      <c r="B1305" s="84" t="s">
        <v>22</v>
      </c>
      <c r="C1305" s="84" t="s">
        <v>40</v>
      </c>
      <c r="D1305" s="84" t="s">
        <v>38</v>
      </c>
      <c r="E1305" s="84" t="s">
        <v>37</v>
      </c>
      <c r="F1305" s="87" t="s">
        <v>24</v>
      </c>
      <c r="G1305" s="10">
        <v>39.028556644916534</v>
      </c>
      <c r="H1305" s="10">
        <v>67.600534856319427</v>
      </c>
      <c r="I1305" s="10">
        <v>54.456169128417969</v>
      </c>
      <c r="J1305" s="10">
        <v>41.668765932321548</v>
      </c>
      <c r="K1305" s="10">
        <v>0</v>
      </c>
      <c r="L1305" s="10">
        <v>202.75402656197548</v>
      </c>
      <c r="M1305" s="10">
        <v>202.75402656197548</v>
      </c>
      <c r="N1305" s="10">
        <v>0.74480003118515015</v>
      </c>
      <c r="O1305" s="10">
        <v>0.74480003118515015</v>
      </c>
      <c r="P1305" s="10">
        <v>0</v>
      </c>
      <c r="Q1305" s="10">
        <v>0</v>
      </c>
      <c r="R1305" s="10">
        <v>0</v>
      </c>
      <c r="S1305" s="10">
        <v>1.4896000623703003</v>
      </c>
      <c r="T1305" s="10">
        <v>1.4896000623703003</v>
      </c>
      <c r="U1305" s="10">
        <v>1.1965688043844787</v>
      </c>
      <c r="V1305" s="10">
        <v>0.41420669965961993</v>
      </c>
      <c r="W1305" s="10">
        <v>0.175468613397781</v>
      </c>
      <c r="X1305" s="10">
        <v>6.7453529224883624E-2</v>
      </c>
      <c r="Y1305" s="10">
        <v>0</v>
      </c>
      <c r="Z1305" s="10">
        <v>1.8536976466667632</v>
      </c>
      <c r="AA1305" s="10">
        <v>1.8536976466667632</v>
      </c>
      <c r="AB1305" s="10">
        <v>0</v>
      </c>
      <c r="AC1305" s="10">
        <v>0</v>
      </c>
      <c r="AD1305" s="10">
        <v>0</v>
      </c>
      <c r="AE1305" s="10">
        <v>0</v>
      </c>
      <c r="AF1305" s="10">
        <v>0</v>
      </c>
      <c r="AG1305" s="10">
        <v>0</v>
      </c>
      <c r="AH1305" s="10">
        <v>0</v>
      </c>
      <c r="AI1305" s="10">
        <v>1.9252795027844979E-2</v>
      </c>
      <c r="AJ1305" s="10">
        <v>3.6093232154710608E-2</v>
      </c>
      <c r="AK1305" s="10">
        <v>3.2187024976773948E-2</v>
      </c>
      <c r="AL1305" s="10">
        <v>2.8218743602833121E-2</v>
      </c>
      <c r="AM1305" s="10">
        <v>0</v>
      </c>
      <c r="AN1305" s="10">
        <v>0.11575179576216266</v>
      </c>
      <c r="AO1305" s="10">
        <v>0.11575179576216266</v>
      </c>
    </row>
    <row r="1306" spans="1:41" x14ac:dyDescent="0.25">
      <c r="A1306" s="84">
        <v>180</v>
      </c>
      <c r="B1306" s="84" t="s">
        <v>22</v>
      </c>
      <c r="C1306" s="84" t="s">
        <v>40</v>
      </c>
      <c r="D1306" s="84" t="s">
        <v>38</v>
      </c>
      <c r="E1306" s="84" t="s">
        <v>37</v>
      </c>
      <c r="F1306" s="87" t="s">
        <v>29</v>
      </c>
      <c r="G1306" s="10">
        <v>56.428534209728241</v>
      </c>
      <c r="H1306" s="10">
        <v>77.032187283039093</v>
      </c>
      <c r="I1306" s="10">
        <v>59.067300021648407</v>
      </c>
      <c r="J1306" s="10">
        <v>80.44184821844101</v>
      </c>
      <c r="K1306" s="10">
        <v>0</v>
      </c>
      <c r="L1306" s="10">
        <v>272.96986973285675</v>
      </c>
      <c r="M1306" s="10">
        <v>272.96986973285675</v>
      </c>
      <c r="N1306" s="10">
        <v>2.9792001247406006</v>
      </c>
      <c r="O1306" s="10">
        <v>0</v>
      </c>
      <c r="P1306" s="10">
        <v>0</v>
      </c>
      <c r="Q1306" s="10">
        <v>0</v>
      </c>
      <c r="R1306" s="10">
        <v>0</v>
      </c>
      <c r="S1306" s="10">
        <v>2.9792001247406006</v>
      </c>
      <c r="T1306" s="10">
        <v>2.9792001247406006</v>
      </c>
      <c r="U1306" s="10">
        <v>1.7300312775286228</v>
      </c>
      <c r="V1306" s="10">
        <v>0.47199697650153449</v>
      </c>
      <c r="W1306" s="10">
        <v>0.19032659472442892</v>
      </c>
      <c r="X1306" s="10">
        <v>0.1159524492309104</v>
      </c>
      <c r="Y1306" s="10">
        <v>0</v>
      </c>
      <c r="Z1306" s="10">
        <v>2.5083072979854966</v>
      </c>
      <c r="AA1306" s="10">
        <v>2.5083072979854966</v>
      </c>
      <c r="AB1306" s="10">
        <v>1.4896000623703003</v>
      </c>
      <c r="AC1306" s="10">
        <v>0</v>
      </c>
      <c r="AD1306" s="10">
        <v>2.0408555865287781</v>
      </c>
      <c r="AE1306" s="10">
        <v>1.2960555553436279</v>
      </c>
      <c r="AF1306" s="10">
        <v>0</v>
      </c>
      <c r="AG1306" s="10">
        <v>4.8265112042427063</v>
      </c>
      <c r="AH1306" s="10">
        <v>4.8265112042427063</v>
      </c>
      <c r="AI1306" s="10">
        <v>2.7741257168689703E-2</v>
      </c>
      <c r="AJ1306" s="10">
        <v>4.1066412929755047E-2</v>
      </c>
      <c r="AK1306" s="10">
        <v>3.5010282019836116E-2</v>
      </c>
      <c r="AL1306" s="10">
        <v>5.7641161950372367E-2</v>
      </c>
      <c r="AM1306" s="10">
        <v>0</v>
      </c>
      <c r="AN1306" s="10">
        <v>0.16145911406865324</v>
      </c>
      <c r="AO1306" s="10">
        <v>0.16145911406865324</v>
      </c>
    </row>
    <row r="1307" spans="1:41" x14ac:dyDescent="0.25">
      <c r="A1307" s="84">
        <v>180</v>
      </c>
      <c r="B1307" s="84" t="s">
        <v>22</v>
      </c>
      <c r="C1307" s="84" t="s">
        <v>40</v>
      </c>
      <c r="D1307" s="84" t="s">
        <v>38</v>
      </c>
      <c r="E1307" s="84" t="s">
        <v>37</v>
      </c>
      <c r="F1307" s="87" t="s">
        <v>30</v>
      </c>
      <c r="G1307" s="10">
        <v>29.703867256641388</v>
      </c>
      <c r="H1307" s="10">
        <v>57.918134450912476</v>
      </c>
      <c r="I1307" s="10">
        <v>57.918134450912476</v>
      </c>
      <c r="J1307" s="10">
        <v>95.522296011447906</v>
      </c>
      <c r="K1307" s="10">
        <v>0</v>
      </c>
      <c r="L1307" s="10">
        <v>241.06243216991425</v>
      </c>
      <c r="M1307" s="10">
        <v>241.06243216991425</v>
      </c>
      <c r="N1307" s="10">
        <v>0.74480003118515015</v>
      </c>
      <c r="O1307" s="10">
        <v>0</v>
      </c>
      <c r="P1307" s="10">
        <v>0</v>
      </c>
      <c r="Q1307" s="10">
        <v>0</v>
      </c>
      <c r="R1307" s="10">
        <v>0</v>
      </c>
      <c r="S1307" s="10">
        <v>0.74480003118515015</v>
      </c>
      <c r="T1307" s="10">
        <v>0.74480003118515015</v>
      </c>
      <c r="U1307" s="10">
        <v>0.9106849954058982</v>
      </c>
      <c r="V1307" s="10">
        <v>0.35488002235994065</v>
      </c>
      <c r="W1307" s="10">
        <v>0.18662375457814553</v>
      </c>
      <c r="X1307" s="10">
        <v>0.14370070569456142</v>
      </c>
      <c r="Y1307" s="10">
        <v>0</v>
      </c>
      <c r="Z1307" s="10">
        <v>1.5958894780385458</v>
      </c>
      <c r="AA1307" s="10">
        <v>1.5958894780385458</v>
      </c>
      <c r="AB1307" s="10">
        <v>0</v>
      </c>
      <c r="AC1307" s="10">
        <v>0</v>
      </c>
      <c r="AD1307" s="10">
        <v>0</v>
      </c>
      <c r="AE1307" s="10">
        <v>0.74480003118515015</v>
      </c>
      <c r="AF1307" s="10">
        <v>0</v>
      </c>
      <c r="AG1307" s="10">
        <v>0.74480003118515015</v>
      </c>
      <c r="AH1307" s="10">
        <v>0.74480003118515015</v>
      </c>
      <c r="AI1307" s="10">
        <v>1.463391830487926E-2</v>
      </c>
      <c r="AJ1307" s="10">
        <v>3.0940281147632184E-2</v>
      </c>
      <c r="AK1307" s="10">
        <v>3.4443113926938558E-2</v>
      </c>
      <c r="AL1307" s="10">
        <v>6.7021794426133388E-2</v>
      </c>
      <c r="AM1307" s="10">
        <v>0</v>
      </c>
      <c r="AN1307" s="10">
        <v>0.14703910780558338</v>
      </c>
      <c r="AO1307" s="10">
        <v>0.14703910780558341</v>
      </c>
    </row>
    <row r="1308" spans="1:41" x14ac:dyDescent="0.25">
      <c r="A1308" s="84">
        <v>180</v>
      </c>
      <c r="B1308" s="84" t="s">
        <v>22</v>
      </c>
      <c r="C1308" s="84" t="s">
        <v>40</v>
      </c>
      <c r="D1308" s="84" t="s">
        <v>38</v>
      </c>
      <c r="E1308" s="84" t="s">
        <v>37</v>
      </c>
      <c r="F1308" s="87" t="s">
        <v>25</v>
      </c>
      <c r="G1308" s="10">
        <v>44.06588888168335</v>
      </c>
      <c r="H1308" s="10">
        <v>20.736888885498047</v>
      </c>
      <c r="I1308" s="10">
        <v>0</v>
      </c>
      <c r="J1308" s="10">
        <v>19.095218539237976</v>
      </c>
      <c r="K1308" s="10">
        <v>0</v>
      </c>
      <c r="L1308" s="10">
        <v>83.897996306419373</v>
      </c>
      <c r="M1308" s="10">
        <v>83.897996306419373</v>
      </c>
      <c r="N1308" s="10">
        <v>2.5921111106872559</v>
      </c>
      <c r="O1308" s="10">
        <v>0</v>
      </c>
      <c r="P1308" s="10">
        <v>0</v>
      </c>
      <c r="Q1308" s="10">
        <v>0</v>
      </c>
      <c r="R1308" s="10">
        <v>0</v>
      </c>
      <c r="S1308" s="10">
        <v>2.5921111106872559</v>
      </c>
      <c r="T1308" s="10">
        <v>2.5921111106872559</v>
      </c>
      <c r="U1308" s="10">
        <v>1.3510073778288938</v>
      </c>
      <c r="V1308" s="10">
        <v>0.12706050809696293</v>
      </c>
      <c r="W1308" s="10">
        <v>0</v>
      </c>
      <c r="X1308" s="10">
        <v>2.892521551799809E-2</v>
      </c>
      <c r="Y1308" s="10">
        <v>0</v>
      </c>
      <c r="Z1308" s="10">
        <v>1.5069931014438547</v>
      </c>
      <c r="AA1308" s="10">
        <v>1.5069931014438549</v>
      </c>
      <c r="AB1308" s="10">
        <v>0</v>
      </c>
      <c r="AC1308" s="10">
        <v>0</v>
      </c>
      <c r="AD1308" s="10">
        <v>0</v>
      </c>
      <c r="AE1308" s="10">
        <v>0</v>
      </c>
      <c r="AF1308" s="10">
        <v>0</v>
      </c>
      <c r="AG1308" s="10">
        <v>0</v>
      </c>
      <c r="AH1308" s="10">
        <v>0</v>
      </c>
      <c r="AI1308" s="10">
        <v>2.1699032016880691E-2</v>
      </c>
      <c r="AJ1308" s="10">
        <v>1.0683801998359818E-2</v>
      </c>
      <c r="AK1308" s="10">
        <v>0</v>
      </c>
      <c r="AL1308" s="10">
        <v>1.3261483654615405E-2</v>
      </c>
      <c r="AM1308" s="10">
        <v>0</v>
      </c>
      <c r="AN1308" s="10">
        <v>4.5644317669855911E-2</v>
      </c>
      <c r="AO1308" s="10">
        <v>4.5644317669855911E-2</v>
      </c>
    </row>
    <row r="1309" spans="1:41" x14ac:dyDescent="0.25">
      <c r="A1309" s="84">
        <v>180</v>
      </c>
      <c r="B1309" s="84" t="s">
        <v>22</v>
      </c>
      <c r="C1309" s="84" t="s">
        <v>40</v>
      </c>
      <c r="D1309" s="84" t="s">
        <v>38</v>
      </c>
      <c r="E1309" s="84" t="s">
        <v>37</v>
      </c>
      <c r="F1309" s="87" t="s">
        <v>33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  <c r="X1309" s="10">
        <v>0</v>
      </c>
      <c r="Y1309" s="10">
        <v>0</v>
      </c>
      <c r="Z1309" s="10">
        <v>0</v>
      </c>
      <c r="AA1309" s="10">
        <v>0</v>
      </c>
      <c r="AB1309" s="10">
        <v>0</v>
      </c>
      <c r="AC1309" s="10">
        <v>0</v>
      </c>
      <c r="AD1309" s="10">
        <v>0</v>
      </c>
      <c r="AE1309" s="10">
        <v>0</v>
      </c>
      <c r="AF1309" s="10">
        <v>0</v>
      </c>
      <c r="AG1309" s="10">
        <v>0</v>
      </c>
      <c r="AH1309" s="10">
        <v>0</v>
      </c>
      <c r="AI1309" s="10">
        <v>0</v>
      </c>
      <c r="AJ1309" s="10">
        <v>0</v>
      </c>
      <c r="AK1309" s="10">
        <v>0</v>
      </c>
      <c r="AL1309" s="10">
        <v>0</v>
      </c>
      <c r="AM1309" s="10">
        <v>0</v>
      </c>
      <c r="AN1309" s="10">
        <v>0</v>
      </c>
      <c r="AO1309" s="10">
        <v>0</v>
      </c>
    </row>
    <row r="1310" spans="1:41" x14ac:dyDescent="0.25">
      <c r="A1310" s="84">
        <v>180</v>
      </c>
      <c r="B1310" s="84" t="s">
        <v>22</v>
      </c>
      <c r="C1310" s="84" t="s">
        <v>40</v>
      </c>
      <c r="D1310" s="84" t="s">
        <v>38</v>
      </c>
      <c r="E1310" s="84" t="s">
        <v>37</v>
      </c>
      <c r="F1310" s="87" t="s">
        <v>27</v>
      </c>
      <c r="G1310" s="10">
        <v>33.427867412567139</v>
      </c>
      <c r="H1310" s="10">
        <v>45.866545438766479</v>
      </c>
      <c r="I1310" s="10">
        <v>28.317780196666718</v>
      </c>
      <c r="J1310" s="10">
        <v>41.739790558815002</v>
      </c>
      <c r="K1310" s="10">
        <v>0</v>
      </c>
      <c r="L1310" s="10">
        <v>149.35198360681534</v>
      </c>
      <c r="M1310" s="10">
        <v>149.35198360681534</v>
      </c>
      <c r="N1310" s="10">
        <v>0</v>
      </c>
      <c r="O1310" s="10">
        <v>0</v>
      </c>
      <c r="P1310" s="10">
        <v>0</v>
      </c>
      <c r="Q1310" s="10">
        <v>0</v>
      </c>
      <c r="R1310" s="10">
        <v>0</v>
      </c>
      <c r="S1310" s="10">
        <v>0</v>
      </c>
      <c r="T1310" s="10">
        <v>0</v>
      </c>
      <c r="U1310" s="10">
        <v>1.0248583801570887</v>
      </c>
      <c r="V1310" s="10">
        <v>0.28103668782146424</v>
      </c>
      <c r="W1310" s="10">
        <v>9.1245522869864135E-2</v>
      </c>
      <c r="X1310" s="10">
        <v>6.2196121363864654E-2</v>
      </c>
      <c r="Y1310" s="10">
        <v>0</v>
      </c>
      <c r="Z1310" s="10">
        <v>1.4593367122122818</v>
      </c>
      <c r="AA1310" s="10">
        <v>1.4593367122122816</v>
      </c>
      <c r="AB1310" s="10">
        <v>0</v>
      </c>
      <c r="AC1310" s="10">
        <v>0</v>
      </c>
      <c r="AD1310" s="10">
        <v>0</v>
      </c>
      <c r="AE1310" s="10">
        <v>0</v>
      </c>
      <c r="AF1310" s="10">
        <v>0</v>
      </c>
      <c r="AG1310" s="10">
        <v>0</v>
      </c>
      <c r="AH1310" s="10">
        <v>0</v>
      </c>
      <c r="AI1310" s="10">
        <v>1.6477656421453296E-2</v>
      </c>
      <c r="AJ1310" s="10">
        <v>2.4451105647879168E-2</v>
      </c>
      <c r="AK1310" s="10">
        <v>1.6649649960276559E-2</v>
      </c>
      <c r="AL1310" s="10">
        <v>2.9153916287069072E-2</v>
      </c>
      <c r="AM1310" s="10">
        <v>0</v>
      </c>
      <c r="AN1310" s="10">
        <v>8.6732328316678098E-2</v>
      </c>
      <c r="AO1310" s="10">
        <v>8.6732328316678098E-2</v>
      </c>
    </row>
    <row r="1311" spans="1:41" x14ac:dyDescent="0.25">
      <c r="A1311" s="84">
        <v>180</v>
      </c>
      <c r="B1311" s="84" t="s">
        <v>22</v>
      </c>
      <c r="C1311" s="84" t="s">
        <v>40</v>
      </c>
      <c r="D1311" s="84" t="s">
        <v>38</v>
      </c>
      <c r="E1311" s="84" t="s">
        <v>37</v>
      </c>
      <c r="F1311" s="87" t="s">
        <v>31</v>
      </c>
      <c r="G1311" s="10">
        <v>55.965412855148315</v>
      </c>
      <c r="H1311" s="10">
        <v>91.52226984500885</v>
      </c>
      <c r="I1311" s="10">
        <v>78.885495960712433</v>
      </c>
      <c r="J1311" s="10">
        <v>69.668868278153241</v>
      </c>
      <c r="K1311" s="10">
        <v>0</v>
      </c>
      <c r="L1311" s="10">
        <v>296.04204693902284</v>
      </c>
      <c r="M1311" s="10">
        <v>296.04204693902284</v>
      </c>
      <c r="N1311" s="10">
        <v>0</v>
      </c>
      <c r="O1311" s="10">
        <v>0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1.7158325314520935</v>
      </c>
      <c r="V1311" s="10">
        <v>0.56078161834712825</v>
      </c>
      <c r="W1311" s="10">
        <v>0.25418476574767079</v>
      </c>
      <c r="X1311" s="10">
        <v>0.11397620261012814</v>
      </c>
      <c r="Y1311" s="10">
        <v>0</v>
      </c>
      <c r="Z1311" s="10">
        <v>2.6447751181570207</v>
      </c>
      <c r="AA1311" s="10">
        <v>2.6447751181570203</v>
      </c>
      <c r="AB1311" s="10">
        <v>0</v>
      </c>
      <c r="AC1311" s="10">
        <v>0</v>
      </c>
      <c r="AD1311" s="10">
        <v>0</v>
      </c>
      <c r="AE1311" s="10">
        <v>0.74480003118515015</v>
      </c>
      <c r="AF1311" s="10">
        <v>0</v>
      </c>
      <c r="AG1311" s="10">
        <v>0.74480003118515015</v>
      </c>
      <c r="AH1311" s="10">
        <v>0.74480003118515015</v>
      </c>
      <c r="AI1311" s="10">
        <v>2.7573100303142171E-2</v>
      </c>
      <c r="AJ1311" s="10">
        <v>4.8828169104723054E-2</v>
      </c>
      <c r="AK1311" s="10">
        <v>4.6769868484904359E-2</v>
      </c>
      <c r="AL1311" s="10">
        <v>4.6952976289101632E-2</v>
      </c>
      <c r="AM1311" s="10">
        <v>0</v>
      </c>
      <c r="AN1311" s="10">
        <v>0.17012411418187121</v>
      </c>
      <c r="AO1311" s="10">
        <v>0.17012411418187121</v>
      </c>
    </row>
    <row r="1312" spans="1:41" x14ac:dyDescent="0.25">
      <c r="A1312" s="84">
        <v>180</v>
      </c>
      <c r="B1312" s="84" t="s">
        <v>22</v>
      </c>
      <c r="C1312" s="84" t="s">
        <v>40</v>
      </c>
      <c r="D1312" s="84" t="s">
        <v>38</v>
      </c>
      <c r="E1312" s="84" t="s">
        <v>37</v>
      </c>
      <c r="F1312" s="87" t="s">
        <v>32</v>
      </c>
      <c r="G1312" s="10">
        <v>58.885856986045837</v>
      </c>
      <c r="H1312" s="10">
        <v>156.12995058484375</v>
      </c>
      <c r="I1312" s="10">
        <v>143.79109674692154</v>
      </c>
      <c r="J1312" s="10">
        <v>135.32232125103474</v>
      </c>
      <c r="K1312" s="10">
        <v>0</v>
      </c>
      <c r="L1312" s="10">
        <v>494.12922556884587</v>
      </c>
      <c r="M1312" s="10">
        <v>494.12922556884587</v>
      </c>
      <c r="N1312" s="10">
        <v>2.5921111106872559</v>
      </c>
      <c r="O1312" s="10">
        <v>0</v>
      </c>
      <c r="P1312" s="10">
        <v>0</v>
      </c>
      <c r="Q1312" s="10">
        <v>0</v>
      </c>
      <c r="R1312" s="10">
        <v>0</v>
      </c>
      <c r="S1312" s="10">
        <v>2.5921111106872559</v>
      </c>
      <c r="T1312" s="10">
        <v>2.5921111106872559</v>
      </c>
      <c r="U1312" s="10">
        <v>1.8053698508506282</v>
      </c>
      <c r="V1312" s="10">
        <v>0.95665029407266899</v>
      </c>
      <c r="W1312" s="10">
        <v>0.46332352732395543</v>
      </c>
      <c r="X1312" s="10">
        <v>0.21594968762377045</v>
      </c>
      <c r="Y1312" s="10">
        <v>0</v>
      </c>
      <c r="Z1312" s="10">
        <v>3.4412933598710231</v>
      </c>
      <c r="AA1312" s="10">
        <v>3.4412933598710231</v>
      </c>
      <c r="AB1312" s="10">
        <v>0</v>
      </c>
      <c r="AC1312" s="10">
        <v>0</v>
      </c>
      <c r="AD1312" s="10">
        <v>0.74480003118515015</v>
      </c>
      <c r="AE1312" s="10">
        <v>0</v>
      </c>
      <c r="AF1312" s="10">
        <v>0</v>
      </c>
      <c r="AG1312" s="10">
        <v>0.74480003118515015</v>
      </c>
      <c r="AH1312" s="10">
        <v>0.74480003118515015</v>
      </c>
      <c r="AI1312" s="10">
        <v>2.8954899408489065E-2</v>
      </c>
      <c r="AJ1312" s="10">
        <v>8.306659973896878E-2</v>
      </c>
      <c r="AK1312" s="10">
        <v>8.5415569253366019E-2</v>
      </c>
      <c r="AL1312" s="10">
        <v>9.259815535228666E-2</v>
      </c>
      <c r="AM1312" s="10">
        <v>0</v>
      </c>
      <c r="AN1312" s="10">
        <v>0.29003522375311053</v>
      </c>
      <c r="AO1312" s="10">
        <v>0.29003522375311058</v>
      </c>
    </row>
    <row r="1313" spans="1:41" x14ac:dyDescent="0.25">
      <c r="A1313" s="84">
        <v>180</v>
      </c>
      <c r="B1313" s="84" t="s">
        <v>22</v>
      </c>
      <c r="C1313" s="84" t="s">
        <v>40</v>
      </c>
      <c r="D1313" s="84" t="s">
        <v>38</v>
      </c>
      <c r="E1313" s="84" t="s">
        <v>37</v>
      </c>
      <c r="F1313" s="87" t="s">
        <v>26</v>
      </c>
      <c r="G1313" s="10">
        <v>108.30013436079025</v>
      </c>
      <c r="H1313" s="10">
        <v>196.90713489055634</v>
      </c>
      <c r="I1313" s="10">
        <v>154.49374498985708</v>
      </c>
      <c r="J1313" s="10">
        <v>288.04224479198456</v>
      </c>
      <c r="K1313" s="10">
        <v>0</v>
      </c>
      <c r="L1313" s="10">
        <v>747.74325903318822</v>
      </c>
      <c r="M1313" s="10">
        <v>747.74325903318822</v>
      </c>
      <c r="N1313" s="10">
        <v>0</v>
      </c>
      <c r="O1313" s="10">
        <v>1.2960555553436279</v>
      </c>
      <c r="P1313" s="10">
        <v>0</v>
      </c>
      <c r="Q1313" s="10">
        <v>0</v>
      </c>
      <c r="R1313" s="10">
        <v>0</v>
      </c>
      <c r="S1313" s="10">
        <v>1.2960555553436279</v>
      </c>
      <c r="T1313" s="10">
        <v>1.2960555553436279</v>
      </c>
      <c r="U1313" s="10">
        <v>3.3203524144070058</v>
      </c>
      <c r="V1313" s="10">
        <v>1.2065030943290611</v>
      </c>
      <c r="W1313" s="10">
        <v>0.49780958972844558</v>
      </c>
      <c r="X1313" s="10">
        <v>0.42262726697698111</v>
      </c>
      <c r="Y1313" s="10">
        <v>0</v>
      </c>
      <c r="Z1313" s="10">
        <v>5.447292365441494</v>
      </c>
      <c r="AA1313" s="10">
        <v>5.447292365441494</v>
      </c>
      <c r="AB1313" s="10">
        <v>0</v>
      </c>
      <c r="AC1313" s="10">
        <v>0</v>
      </c>
      <c r="AD1313" s="10">
        <v>0</v>
      </c>
      <c r="AE1313" s="10">
        <v>0</v>
      </c>
      <c r="AF1313" s="10">
        <v>0</v>
      </c>
      <c r="AG1313" s="10">
        <v>0</v>
      </c>
      <c r="AH1313" s="10">
        <v>0</v>
      </c>
      <c r="AI1313" s="10">
        <v>5.336361493091217E-2</v>
      </c>
      <c r="AJ1313" s="10">
        <v>0.10498667069527905</v>
      </c>
      <c r="AK1313" s="10">
        <v>9.1624352130946093E-2</v>
      </c>
      <c r="AL1313" s="10">
        <v>0.20437068107625353</v>
      </c>
      <c r="AM1313" s="10">
        <v>0</v>
      </c>
      <c r="AN1313" s="10">
        <v>0.4543453188333908</v>
      </c>
      <c r="AO1313" s="10">
        <v>0.4543453188333908</v>
      </c>
    </row>
    <row r="1314" spans="1:41" x14ac:dyDescent="0.25">
      <c r="A1314" s="84">
        <v>180</v>
      </c>
      <c r="B1314" s="84" t="s">
        <v>22</v>
      </c>
      <c r="C1314" s="84" t="s">
        <v>40</v>
      </c>
      <c r="D1314" s="84" t="s">
        <v>38</v>
      </c>
      <c r="E1314" s="84" t="s">
        <v>34</v>
      </c>
      <c r="F1314" s="87" t="s">
        <v>28</v>
      </c>
      <c r="G1314" s="10">
        <v>12.245133519172668</v>
      </c>
      <c r="H1314" s="10">
        <v>23.000666975975037</v>
      </c>
      <c r="I1314" s="10">
        <v>7.6899296045303345</v>
      </c>
      <c r="J1314" s="10">
        <v>0</v>
      </c>
      <c r="K1314" s="10">
        <v>0</v>
      </c>
      <c r="L1314" s="10">
        <v>42.93573009967804</v>
      </c>
      <c r="M1314" s="10">
        <v>42.93573009967804</v>
      </c>
      <c r="N1314" s="10">
        <v>0</v>
      </c>
      <c r="O1314" s="10">
        <v>0.74480003118515015</v>
      </c>
      <c r="P1314" s="10">
        <v>0</v>
      </c>
      <c r="Q1314" s="10">
        <v>0</v>
      </c>
      <c r="R1314" s="10">
        <v>0</v>
      </c>
      <c r="S1314" s="10">
        <v>0.74480003118515015</v>
      </c>
      <c r="T1314" s="10">
        <v>0.74480003118515015</v>
      </c>
      <c r="U1314" s="10">
        <v>0.72759204124437926</v>
      </c>
      <c r="V1314" s="10">
        <v>0.49408897121875112</v>
      </c>
      <c r="W1314" s="10">
        <v>6.4810813079327123E-2</v>
      </c>
      <c r="X1314" s="10">
        <v>0</v>
      </c>
      <c r="Y1314" s="10">
        <v>0</v>
      </c>
      <c r="Z1314" s="10">
        <v>1.2864918255424573</v>
      </c>
      <c r="AA1314" s="10">
        <v>1.2864918255424573</v>
      </c>
      <c r="AB1314" s="10">
        <v>0</v>
      </c>
      <c r="AC1314" s="10">
        <v>0</v>
      </c>
      <c r="AD1314" s="10">
        <v>0</v>
      </c>
      <c r="AE1314" s="10">
        <v>0</v>
      </c>
      <c r="AF1314" s="10">
        <v>0</v>
      </c>
      <c r="AG1314" s="10">
        <v>0</v>
      </c>
      <c r="AH1314" s="10">
        <v>0</v>
      </c>
      <c r="AI1314" s="10">
        <v>8.6727625507740207E-4</v>
      </c>
      <c r="AJ1314" s="10">
        <v>1.7178606133620537E-3</v>
      </c>
      <c r="AK1314" s="10">
        <v>6.0282968796681333E-4</v>
      </c>
      <c r="AL1314" s="10">
        <v>0</v>
      </c>
      <c r="AM1314" s="10">
        <v>0</v>
      </c>
      <c r="AN1314" s="10">
        <v>3.1879665564062691E-3</v>
      </c>
      <c r="AO1314" s="10">
        <v>3.1879665564062691E-3</v>
      </c>
    </row>
    <row r="1315" spans="1:41" x14ac:dyDescent="0.25">
      <c r="A1315" s="84">
        <v>180</v>
      </c>
      <c r="B1315" s="84" t="s">
        <v>22</v>
      </c>
      <c r="C1315" s="84" t="s">
        <v>40</v>
      </c>
      <c r="D1315" s="84" t="s">
        <v>38</v>
      </c>
      <c r="E1315" s="84" t="s">
        <v>34</v>
      </c>
      <c r="F1315" s="87" t="s">
        <v>24</v>
      </c>
      <c r="G1315" s="10">
        <v>16.133300185203552</v>
      </c>
      <c r="H1315" s="10">
        <v>8.9376003742218018</v>
      </c>
      <c r="I1315" s="10">
        <v>8.9376003742218018</v>
      </c>
      <c r="J1315" s="10">
        <v>26.812801122665405</v>
      </c>
      <c r="K1315" s="10">
        <v>8.9376003742218018</v>
      </c>
      <c r="L1315" s="10">
        <v>60.821302056312561</v>
      </c>
      <c r="M1315" s="10">
        <v>69.758902430534363</v>
      </c>
      <c r="N1315" s="10">
        <v>2.5921111106872559</v>
      </c>
      <c r="O1315" s="10">
        <v>0</v>
      </c>
      <c r="P1315" s="10">
        <v>0</v>
      </c>
      <c r="Q1315" s="10">
        <v>0</v>
      </c>
      <c r="R1315" s="10">
        <v>0</v>
      </c>
      <c r="S1315" s="10">
        <v>2.5921111106872559</v>
      </c>
      <c r="T1315" s="10">
        <v>2.5921111106872559</v>
      </c>
      <c r="U1315" s="10">
        <v>0.95862252505301171</v>
      </c>
      <c r="V1315" s="10">
        <v>0.19199311822897147</v>
      </c>
      <c r="W1315" s="10">
        <v>7.5326196339971743E-2</v>
      </c>
      <c r="X1315" s="10">
        <v>7.0887554977046199E-2</v>
      </c>
      <c r="Y1315" s="10">
        <v>3.7423570013022096E-3</v>
      </c>
      <c r="Z1315" s="10">
        <v>1.2968293945990013</v>
      </c>
      <c r="AA1315" s="10">
        <v>1.3005717516003035</v>
      </c>
      <c r="AB1315" s="10">
        <v>0</v>
      </c>
      <c r="AC1315" s="10">
        <v>0</v>
      </c>
      <c r="AD1315" s="10">
        <v>0</v>
      </c>
      <c r="AE1315" s="10">
        <v>0</v>
      </c>
      <c r="AF1315" s="10">
        <v>0</v>
      </c>
      <c r="AG1315" s="10">
        <v>0</v>
      </c>
      <c r="AH1315" s="10">
        <v>0</v>
      </c>
      <c r="AI1315" s="10">
        <v>1.1398229871889627E-3</v>
      </c>
      <c r="AJ1315" s="10">
        <v>6.6873326063131831E-4</v>
      </c>
      <c r="AK1315" s="10">
        <v>7.1004260072595349E-4</v>
      </c>
      <c r="AL1315" s="10">
        <v>2.3071062514648548E-3</v>
      </c>
      <c r="AM1315" s="10">
        <v>9.7568804085254666E-4</v>
      </c>
      <c r="AN1315" s="10">
        <v>4.8257051000110893E-3</v>
      </c>
      <c r="AO1315" s="10">
        <v>5.8013931408636352E-3</v>
      </c>
    </row>
    <row r="1316" spans="1:41" x14ac:dyDescent="0.25">
      <c r="A1316" s="84">
        <v>180</v>
      </c>
      <c r="B1316" s="84" t="s">
        <v>22</v>
      </c>
      <c r="C1316" s="84" t="s">
        <v>40</v>
      </c>
      <c r="D1316" s="84" t="s">
        <v>38</v>
      </c>
      <c r="E1316" s="84" t="s">
        <v>34</v>
      </c>
      <c r="F1316" s="87" t="s">
        <v>29</v>
      </c>
      <c r="G1316" s="10">
        <v>40.623567223548889</v>
      </c>
      <c r="H1316" s="10">
        <v>40.072311699390411</v>
      </c>
      <c r="I1316" s="10">
        <v>24.490267038345337</v>
      </c>
      <c r="J1316" s="10">
        <v>50.886601150035858</v>
      </c>
      <c r="K1316" s="10">
        <v>80.085867404937744</v>
      </c>
      <c r="L1316" s="10">
        <v>156.0727471113205</v>
      </c>
      <c r="M1316" s="10">
        <v>236.15861451625824</v>
      </c>
      <c r="N1316" s="10">
        <v>0.74480003118515015</v>
      </c>
      <c r="O1316" s="10">
        <v>1.2960555553436279</v>
      </c>
      <c r="P1316" s="10">
        <v>0</v>
      </c>
      <c r="Q1316" s="10">
        <v>0.74480003118515015</v>
      </c>
      <c r="R1316" s="10">
        <v>0</v>
      </c>
      <c r="S1316" s="10">
        <v>2.7856556177139282</v>
      </c>
      <c r="T1316" s="10">
        <v>2.7856556177139282</v>
      </c>
      <c r="U1316" s="10">
        <v>2.4138066075417699</v>
      </c>
      <c r="V1316" s="10">
        <v>0.86081361390910738</v>
      </c>
      <c r="W1316" s="10">
        <v>0.20640424567084795</v>
      </c>
      <c r="X1316" s="10">
        <v>0.14858744358727147</v>
      </c>
      <c r="Y1316" s="10">
        <v>7.8595912277717866E-2</v>
      </c>
      <c r="Z1316" s="10">
        <v>3.6296119107089968</v>
      </c>
      <c r="AA1316" s="10">
        <v>3.708207822986715</v>
      </c>
      <c r="AB1316" s="10">
        <v>0</v>
      </c>
      <c r="AC1316" s="10">
        <v>0</v>
      </c>
      <c r="AD1316" s="10">
        <v>0</v>
      </c>
      <c r="AE1316" s="10">
        <v>0.74480003118515015</v>
      </c>
      <c r="AF1316" s="10">
        <v>0</v>
      </c>
      <c r="AG1316" s="10">
        <v>0.74480003118515015</v>
      </c>
      <c r="AH1316" s="10">
        <v>0.74480003118515015</v>
      </c>
      <c r="AI1316" s="10">
        <v>2.6181626020327651E-3</v>
      </c>
      <c r="AJ1316" s="10">
        <v>2.7329291911770909E-3</v>
      </c>
      <c r="AK1316" s="10">
        <v>1.6841284148323679E-3</v>
      </c>
      <c r="AL1316" s="10">
        <v>3.9003444189118653E-3</v>
      </c>
      <c r="AM1316" s="10">
        <v>8.0461205220222487E-3</v>
      </c>
      <c r="AN1316" s="10">
        <v>1.0935564626954089E-2</v>
      </c>
      <c r="AO1316" s="10">
        <v>1.898168514897634E-2</v>
      </c>
    </row>
    <row r="1317" spans="1:41" x14ac:dyDescent="0.25">
      <c r="A1317" s="84">
        <v>180</v>
      </c>
      <c r="B1317" s="84" t="s">
        <v>22</v>
      </c>
      <c r="C1317" s="84" t="s">
        <v>40</v>
      </c>
      <c r="D1317" s="84" t="s">
        <v>38</v>
      </c>
      <c r="E1317" s="84" t="s">
        <v>34</v>
      </c>
      <c r="F1317" s="87" t="s">
        <v>30</v>
      </c>
      <c r="G1317" s="10">
        <v>36.735400557518005</v>
      </c>
      <c r="H1317" s="10">
        <v>46.716755986213684</v>
      </c>
      <c r="I1317" s="10">
        <v>40.042933702468872</v>
      </c>
      <c r="J1317" s="10">
        <v>120.12880110740662</v>
      </c>
      <c r="K1317" s="10">
        <v>124.77386927604675</v>
      </c>
      <c r="L1317" s="10">
        <v>243.62389135360718</v>
      </c>
      <c r="M1317" s="10">
        <v>368.39776062965393</v>
      </c>
      <c r="N1317" s="10">
        <v>0</v>
      </c>
      <c r="O1317" s="10">
        <v>2.7856556177139282</v>
      </c>
      <c r="P1317" s="10">
        <v>0</v>
      </c>
      <c r="Q1317" s="10">
        <v>0</v>
      </c>
      <c r="R1317" s="10">
        <v>0</v>
      </c>
      <c r="S1317" s="10">
        <v>2.7856556177139282</v>
      </c>
      <c r="T1317" s="10">
        <v>2.7856556177139282</v>
      </c>
      <c r="U1317" s="10">
        <v>2.182776123733138</v>
      </c>
      <c r="V1317" s="10">
        <v>1.0035462853323303</v>
      </c>
      <c r="W1317" s="10">
        <v>0.33748229500172416</v>
      </c>
      <c r="X1317" s="10">
        <v>0.31759594806487768</v>
      </c>
      <c r="Y1317" s="10">
        <v>0.11363529489467086</v>
      </c>
      <c r="Z1317" s="10">
        <v>3.8414006521320698</v>
      </c>
      <c r="AA1317" s="10">
        <v>3.9550359470267411</v>
      </c>
      <c r="AB1317" s="10">
        <v>0</v>
      </c>
      <c r="AC1317" s="10">
        <v>0</v>
      </c>
      <c r="AD1317" s="10">
        <v>0</v>
      </c>
      <c r="AE1317" s="10">
        <v>0</v>
      </c>
      <c r="AF1317" s="10">
        <v>0</v>
      </c>
      <c r="AG1317" s="10">
        <v>0</v>
      </c>
      <c r="AH1317" s="10">
        <v>0</v>
      </c>
      <c r="AI1317" s="10">
        <v>2.2203467788494764E-3</v>
      </c>
      <c r="AJ1317" s="10">
        <v>3.1756562193927789E-3</v>
      </c>
      <c r="AK1317" s="10">
        <v>2.9197012111132304E-3</v>
      </c>
      <c r="AL1317" s="10">
        <v>9.6931099811613727E-3</v>
      </c>
      <c r="AM1317" s="10">
        <v>9.7534752732515335E-3</v>
      </c>
      <c r="AN1317" s="10">
        <v>1.8008814190516857E-2</v>
      </c>
      <c r="AO1317" s="10">
        <v>2.7762289463768391E-2</v>
      </c>
    </row>
    <row r="1318" spans="1:41" x14ac:dyDescent="0.25">
      <c r="A1318" s="84">
        <v>180</v>
      </c>
      <c r="B1318" s="84" t="s">
        <v>22</v>
      </c>
      <c r="C1318" s="84" t="s">
        <v>40</v>
      </c>
      <c r="D1318" s="84" t="s">
        <v>38</v>
      </c>
      <c r="E1318" s="84" t="s">
        <v>34</v>
      </c>
      <c r="F1318" s="87" t="s">
        <v>25</v>
      </c>
      <c r="G1318" s="10">
        <v>37.450822591781616</v>
      </c>
      <c r="H1318" s="10">
        <v>65.665089786052704</v>
      </c>
      <c r="I1318" s="10">
        <v>55.460811853408813</v>
      </c>
      <c r="J1318" s="10">
        <v>201.04760253429413</v>
      </c>
      <c r="K1318" s="10">
        <v>180.36946964263916</v>
      </c>
      <c r="L1318" s="10">
        <v>359.62432676553726</v>
      </c>
      <c r="M1318" s="10">
        <v>539.99379640817642</v>
      </c>
      <c r="N1318" s="10">
        <v>0</v>
      </c>
      <c r="O1318" s="10">
        <v>2.0408555865287781</v>
      </c>
      <c r="P1318" s="10">
        <v>0</v>
      </c>
      <c r="Q1318" s="10">
        <v>0</v>
      </c>
      <c r="R1318" s="10">
        <v>0</v>
      </c>
      <c r="S1318" s="10">
        <v>2.0408555865287781</v>
      </c>
      <c r="T1318" s="10">
        <v>2.0408555865287781</v>
      </c>
      <c r="U1318" s="10">
        <v>2.2252856951841999</v>
      </c>
      <c r="V1318" s="10">
        <v>1.4105850361325154</v>
      </c>
      <c r="W1318" s="10">
        <v>0.46742434522956094</v>
      </c>
      <c r="X1318" s="10">
        <v>0.5274147412753134</v>
      </c>
      <c r="Y1318" s="10">
        <v>0.20447243756304043</v>
      </c>
      <c r="Z1318" s="10">
        <v>4.6307098178215895</v>
      </c>
      <c r="AA1318" s="10">
        <v>4.8351822553846295</v>
      </c>
      <c r="AB1318" s="10">
        <v>0</v>
      </c>
      <c r="AC1318" s="10">
        <v>0</v>
      </c>
      <c r="AD1318" s="10">
        <v>0</v>
      </c>
      <c r="AE1318" s="10">
        <v>0</v>
      </c>
      <c r="AF1318" s="10">
        <v>0</v>
      </c>
      <c r="AG1318" s="10">
        <v>0</v>
      </c>
      <c r="AH1318" s="10">
        <v>0</v>
      </c>
      <c r="AI1318" s="10">
        <v>2.3763798427840301E-3</v>
      </c>
      <c r="AJ1318" s="10">
        <v>4.4106762490022586E-3</v>
      </c>
      <c r="AK1318" s="10">
        <v>3.9972104010205147E-3</v>
      </c>
      <c r="AL1318" s="10">
        <v>1.6012612238679332E-2</v>
      </c>
      <c r="AM1318" s="10">
        <v>1.6010624334216118E-2</v>
      </c>
      <c r="AN1318" s="10">
        <v>2.6796878731486135E-2</v>
      </c>
      <c r="AO1318" s="10">
        <v>4.2807503065702253E-2</v>
      </c>
    </row>
    <row r="1319" spans="1:41" x14ac:dyDescent="0.25">
      <c r="A1319" s="84">
        <v>180</v>
      </c>
      <c r="B1319" s="84" t="s">
        <v>22</v>
      </c>
      <c r="C1319" s="84" t="s">
        <v>40</v>
      </c>
      <c r="D1319" s="84" t="s">
        <v>38</v>
      </c>
      <c r="E1319" s="84" t="s">
        <v>34</v>
      </c>
      <c r="F1319" s="87" t="s">
        <v>33</v>
      </c>
      <c r="G1319" s="10">
        <v>76.913122773170471</v>
      </c>
      <c r="H1319" s="10">
        <v>27.735588908195496</v>
      </c>
      <c r="I1319" s="10">
        <v>15.552666664123535</v>
      </c>
      <c r="J1319" s="10">
        <v>46.657999992370605</v>
      </c>
      <c r="K1319" s="10">
        <v>62.210666656494141</v>
      </c>
      <c r="L1319" s="10">
        <v>166.85937833786011</v>
      </c>
      <c r="M1319" s="10">
        <v>229.07004499435425</v>
      </c>
      <c r="N1319" s="10">
        <v>15.775589168071747</v>
      </c>
      <c r="O1319" s="10">
        <v>3.8881666660308838</v>
      </c>
      <c r="P1319" s="10">
        <v>0</v>
      </c>
      <c r="Q1319" s="10">
        <v>0</v>
      </c>
      <c r="R1319" s="10">
        <v>0</v>
      </c>
      <c r="S1319" s="10">
        <v>19.663755834102631</v>
      </c>
      <c r="T1319" s="10">
        <v>19.663755834102631</v>
      </c>
      <c r="U1319" s="10">
        <v>4.5700911230890062</v>
      </c>
      <c r="V1319" s="10">
        <v>0.59580222626198809</v>
      </c>
      <c r="W1319" s="10">
        <v>0.13107804933087619</v>
      </c>
      <c r="X1319" s="10">
        <v>0.12335419654391575</v>
      </c>
      <c r="Y1319" s="10">
        <v>6.6993431808000714E-2</v>
      </c>
      <c r="Z1319" s="10">
        <v>5.4203255952257852</v>
      </c>
      <c r="AA1319" s="10">
        <v>5.4873190270337862</v>
      </c>
      <c r="AB1319" s="10">
        <v>0</v>
      </c>
      <c r="AC1319" s="10">
        <v>0</v>
      </c>
      <c r="AD1319" s="10">
        <v>0</v>
      </c>
      <c r="AE1319" s="10">
        <v>0</v>
      </c>
      <c r="AF1319" s="10">
        <v>0</v>
      </c>
      <c r="AG1319" s="10">
        <v>0</v>
      </c>
      <c r="AH1319" s="10">
        <v>0</v>
      </c>
      <c r="AI1319" s="10">
        <v>4.2135379346912192E-3</v>
      </c>
      <c r="AJ1319" s="10">
        <v>2.0118552905449352E-3</v>
      </c>
      <c r="AK1319" s="10">
        <v>1.2355727962808623E-3</v>
      </c>
      <c r="AL1319" s="10">
        <v>4.0146854843991246E-3</v>
      </c>
      <c r="AM1319" s="10">
        <v>6.1692244434356693E-3</v>
      </c>
      <c r="AN1319" s="10">
        <v>1.1475651505916142E-2</v>
      </c>
      <c r="AO1319" s="10">
        <v>1.764487594935181E-2</v>
      </c>
    </row>
    <row r="1320" spans="1:41" x14ac:dyDescent="0.25">
      <c r="A1320" s="84">
        <v>180</v>
      </c>
      <c r="B1320" s="84" t="s">
        <v>22</v>
      </c>
      <c r="C1320" s="84" t="s">
        <v>40</v>
      </c>
      <c r="D1320" s="84" t="s">
        <v>38</v>
      </c>
      <c r="E1320" s="84" t="s">
        <v>34</v>
      </c>
      <c r="F1320" s="87" t="s">
        <v>27</v>
      </c>
      <c r="G1320" s="10">
        <v>84.971134603023529</v>
      </c>
      <c r="H1320" s="10">
        <v>94.624157011508942</v>
      </c>
      <c r="I1320" s="10">
        <v>65.587327003479004</v>
      </c>
      <c r="J1320" s="10">
        <v>207.27040475606918</v>
      </c>
      <c r="K1320" s="10">
        <v>350.18387675285339</v>
      </c>
      <c r="L1320" s="10">
        <v>452.45302337408066</v>
      </c>
      <c r="M1320" s="10">
        <v>802.63690012693405</v>
      </c>
      <c r="N1320" s="10">
        <v>1.4896000623703003</v>
      </c>
      <c r="O1320" s="10">
        <v>2.7856556177139282</v>
      </c>
      <c r="P1320" s="10">
        <v>0.74480003118515015</v>
      </c>
      <c r="Q1320" s="10">
        <v>0.74480003118515015</v>
      </c>
      <c r="R1320" s="10">
        <v>0</v>
      </c>
      <c r="S1320" s="10">
        <v>5.7648557424545288</v>
      </c>
      <c r="T1320" s="10">
        <v>5.7648557424545288</v>
      </c>
      <c r="U1320" s="10">
        <v>5.0488891097728033</v>
      </c>
      <c r="V1320" s="10">
        <v>2.0326694195039141</v>
      </c>
      <c r="W1320" s="10">
        <v>0.5527707286541278</v>
      </c>
      <c r="X1320" s="10">
        <v>0.53027236020625046</v>
      </c>
      <c r="Y1320" s="10">
        <v>0.36120109309837484</v>
      </c>
      <c r="Z1320" s="10">
        <v>8.1646016181370964</v>
      </c>
      <c r="AA1320" s="10">
        <v>8.5258027112354711</v>
      </c>
      <c r="AB1320" s="10">
        <v>0</v>
      </c>
      <c r="AC1320" s="10">
        <v>0</v>
      </c>
      <c r="AD1320" s="10">
        <v>0</v>
      </c>
      <c r="AE1320" s="10">
        <v>0</v>
      </c>
      <c r="AF1320" s="10">
        <v>0</v>
      </c>
      <c r="AG1320" s="10">
        <v>0</v>
      </c>
      <c r="AH1320" s="10">
        <v>0</v>
      </c>
      <c r="AI1320" s="10">
        <v>3.6594265683747729E-3</v>
      </c>
      <c r="AJ1320" s="10">
        <v>4.9092775674194804E-3</v>
      </c>
      <c r="AK1320" s="10">
        <v>4.3931567770794985E-3</v>
      </c>
      <c r="AL1320" s="10">
        <v>1.5919905997647935E-2</v>
      </c>
      <c r="AM1320" s="10">
        <v>2.945813578724861E-2</v>
      </c>
      <c r="AN1320" s="10">
        <v>2.8881766910521689E-2</v>
      </c>
      <c r="AO1320" s="10">
        <v>5.8339902697770306E-2</v>
      </c>
    </row>
    <row r="1321" spans="1:41" x14ac:dyDescent="0.25">
      <c r="A1321" s="84">
        <v>180</v>
      </c>
      <c r="B1321" s="84" t="s">
        <v>22</v>
      </c>
      <c r="C1321" s="84" t="s">
        <v>40</v>
      </c>
      <c r="D1321" s="84" t="s">
        <v>38</v>
      </c>
      <c r="E1321" s="84" t="s">
        <v>34</v>
      </c>
      <c r="F1321" s="87" t="s">
        <v>31</v>
      </c>
      <c r="G1321" s="10">
        <v>107.55533456802368</v>
      </c>
      <c r="H1321" s="10">
        <v>194.86627978086472</v>
      </c>
      <c r="I1321" s="10">
        <v>186.09284591674805</v>
      </c>
      <c r="J1321" s="10">
        <v>518.26498204469681</v>
      </c>
      <c r="K1321" s="10">
        <v>462.64000368118286</v>
      </c>
      <c r="L1321" s="10">
        <v>1006.7794423103333</v>
      </c>
      <c r="M1321" s="10">
        <v>1469.4194459915161</v>
      </c>
      <c r="N1321" s="10">
        <v>0</v>
      </c>
      <c r="O1321" s="10">
        <v>2.0408555865287781</v>
      </c>
      <c r="P1321" s="10">
        <v>0</v>
      </c>
      <c r="Q1321" s="10">
        <v>0.74480003118515015</v>
      </c>
      <c r="R1321" s="10">
        <v>0</v>
      </c>
      <c r="S1321" s="10">
        <v>2.7856556177139282</v>
      </c>
      <c r="T1321" s="10">
        <v>2.7856556177139282</v>
      </c>
      <c r="U1321" s="10">
        <v>6.3908168336867446</v>
      </c>
      <c r="V1321" s="10">
        <v>4.1860212055033781</v>
      </c>
      <c r="W1321" s="10">
        <v>1.5683925955583569</v>
      </c>
      <c r="X1321" s="10">
        <v>1.3933409767294584</v>
      </c>
      <c r="Y1321" s="10">
        <v>0.54533271078619561</v>
      </c>
      <c r="Z1321" s="10">
        <v>13.538571611477938</v>
      </c>
      <c r="AA1321" s="10">
        <v>14.083904322264134</v>
      </c>
      <c r="AB1321" s="10">
        <v>0</v>
      </c>
      <c r="AC1321" s="10">
        <v>0</v>
      </c>
      <c r="AD1321" s="10">
        <v>0</v>
      </c>
      <c r="AE1321" s="10">
        <v>0</v>
      </c>
      <c r="AF1321" s="10">
        <v>0</v>
      </c>
      <c r="AG1321" s="10">
        <v>0</v>
      </c>
      <c r="AH1321" s="10">
        <v>0</v>
      </c>
      <c r="AI1321" s="10">
        <v>6.7359018120774425E-3</v>
      </c>
      <c r="AJ1321" s="10">
        <v>1.2993319348417113E-2</v>
      </c>
      <c r="AK1321" s="10">
        <v>1.3624236139204989E-2</v>
      </c>
      <c r="AL1321" s="10">
        <v>4.1716204461790279E-2</v>
      </c>
      <c r="AM1321" s="10">
        <v>4.3914147908091547E-2</v>
      </c>
      <c r="AN1321" s="10">
        <v>7.5069661761489825E-2</v>
      </c>
      <c r="AO1321" s="10">
        <v>0.11898380966958137</v>
      </c>
    </row>
    <row r="1322" spans="1:41" x14ac:dyDescent="0.25">
      <c r="A1322" s="84">
        <v>180</v>
      </c>
      <c r="B1322" s="84" t="s">
        <v>22</v>
      </c>
      <c r="C1322" s="84" t="s">
        <v>40</v>
      </c>
      <c r="D1322" s="84" t="s">
        <v>38</v>
      </c>
      <c r="E1322" s="84" t="s">
        <v>34</v>
      </c>
      <c r="F1322" s="87" t="s">
        <v>32</v>
      </c>
      <c r="G1322" s="10">
        <v>82.543190002441406</v>
      </c>
      <c r="H1322" s="10">
        <v>174.39896792173386</v>
      </c>
      <c r="I1322" s="10">
        <v>146.04991221427917</v>
      </c>
      <c r="J1322" s="10">
        <v>335.07530373334885</v>
      </c>
      <c r="K1322" s="10">
        <v>387.9042763710022</v>
      </c>
      <c r="L1322" s="10">
        <v>738.06737387180328</v>
      </c>
      <c r="M1322" s="10">
        <v>1125.9716502428055</v>
      </c>
      <c r="N1322" s="10">
        <v>3.5304556488990784</v>
      </c>
      <c r="O1322" s="10">
        <v>6.1225667595863342</v>
      </c>
      <c r="P1322" s="10">
        <v>0</v>
      </c>
      <c r="Q1322" s="10">
        <v>0</v>
      </c>
      <c r="R1322" s="10">
        <v>0</v>
      </c>
      <c r="S1322" s="10">
        <v>9.6530224084854126</v>
      </c>
      <c r="T1322" s="10">
        <v>9.6530224084854126</v>
      </c>
      <c r="U1322" s="10">
        <v>4.9046233763530873</v>
      </c>
      <c r="V1322" s="10">
        <v>3.74635251804078</v>
      </c>
      <c r="W1322" s="10">
        <v>1.2309103005566333</v>
      </c>
      <c r="X1322" s="10">
        <v>0.93945822695454806</v>
      </c>
      <c r="Y1322" s="10">
        <v>0.40663822088414431</v>
      </c>
      <c r="Z1322" s="10">
        <v>10.821344421905048</v>
      </c>
      <c r="AA1322" s="10">
        <v>11.227982642789193</v>
      </c>
      <c r="AB1322" s="10">
        <v>0.74480003118515015</v>
      </c>
      <c r="AC1322" s="10">
        <v>0</v>
      </c>
      <c r="AD1322" s="10">
        <v>0</v>
      </c>
      <c r="AE1322" s="10">
        <v>3.8881666660308838</v>
      </c>
      <c r="AF1322" s="10">
        <v>0</v>
      </c>
      <c r="AG1322" s="10">
        <v>4.6329666972160339</v>
      </c>
      <c r="AH1322" s="10">
        <v>4.6329666972160339</v>
      </c>
      <c r="AI1322" s="10">
        <v>5.3444376605711191E-3</v>
      </c>
      <c r="AJ1322" s="10">
        <v>1.2994659614178462E-2</v>
      </c>
      <c r="AK1322" s="10">
        <v>1.1240631054025091E-2</v>
      </c>
      <c r="AL1322" s="10">
        <v>2.8652479936802925E-2</v>
      </c>
      <c r="AM1322" s="10">
        <v>3.7331984974741939E-2</v>
      </c>
      <c r="AN1322" s="10">
        <v>5.8232208265577595E-2</v>
      </c>
      <c r="AO1322" s="10">
        <v>9.5564193240319548E-2</v>
      </c>
    </row>
    <row r="1323" spans="1:41" x14ac:dyDescent="0.25">
      <c r="A1323" s="84">
        <v>180</v>
      </c>
      <c r="B1323" s="84" t="s">
        <v>22</v>
      </c>
      <c r="C1323" s="84" t="s">
        <v>40</v>
      </c>
      <c r="D1323" s="84" t="s">
        <v>38</v>
      </c>
      <c r="E1323" s="84" t="s">
        <v>34</v>
      </c>
      <c r="F1323" s="87" t="s">
        <v>26</v>
      </c>
      <c r="G1323" s="10">
        <v>96.963967621326447</v>
      </c>
      <c r="H1323" s="10">
        <v>194.06272375583649</v>
      </c>
      <c r="I1323" s="10">
        <v>191.27706813812256</v>
      </c>
      <c r="J1323" s="10">
        <v>445.78782618045807</v>
      </c>
      <c r="K1323" s="10">
        <v>451.73240518569946</v>
      </c>
      <c r="L1323" s="10">
        <v>928.09158569574356</v>
      </c>
      <c r="M1323" s="10">
        <v>1379.823990881443</v>
      </c>
      <c r="N1323" s="10">
        <v>3.336911141872406</v>
      </c>
      <c r="O1323" s="10">
        <v>0.74480003118515015</v>
      </c>
      <c r="P1323" s="10">
        <v>0</v>
      </c>
      <c r="Q1323" s="10">
        <v>0</v>
      </c>
      <c r="R1323" s="10">
        <v>0</v>
      </c>
      <c r="S1323" s="10">
        <v>4.0817111730575562</v>
      </c>
      <c r="T1323" s="10">
        <v>4.0817111730575562</v>
      </c>
      <c r="U1323" s="10">
        <v>5.7614897394374402</v>
      </c>
      <c r="V1323" s="10">
        <v>4.1687596117357915</v>
      </c>
      <c r="W1323" s="10">
        <v>1.612085278668649</v>
      </c>
      <c r="X1323" s="10">
        <v>1.2008218700252393</v>
      </c>
      <c r="Y1323" s="10">
        <v>0.5562998912602285</v>
      </c>
      <c r="Z1323" s="10">
        <v>12.743156499867119</v>
      </c>
      <c r="AA1323" s="10">
        <v>13.299456391127348</v>
      </c>
      <c r="AB1323" s="10">
        <v>0</v>
      </c>
      <c r="AC1323" s="10">
        <v>0</v>
      </c>
      <c r="AD1323" s="10">
        <v>0</v>
      </c>
      <c r="AE1323" s="10">
        <v>0</v>
      </c>
      <c r="AF1323" s="10">
        <v>0</v>
      </c>
      <c r="AG1323" s="10">
        <v>0</v>
      </c>
      <c r="AH1323" s="10">
        <v>0</v>
      </c>
      <c r="AI1323" s="10">
        <v>6.7161481754349833E-3</v>
      </c>
      <c r="AJ1323" s="10">
        <v>1.4527106561223717E-2</v>
      </c>
      <c r="AK1323" s="10">
        <v>1.5195898365712439E-2</v>
      </c>
      <c r="AL1323" s="10">
        <v>3.827747620099578E-2</v>
      </c>
      <c r="AM1323" s="10">
        <v>4.2778527291417123E-2</v>
      </c>
      <c r="AN1323" s="10">
        <v>7.4716629303366922E-2</v>
      </c>
      <c r="AO1323" s="10">
        <v>0.11749515659478406</v>
      </c>
    </row>
    <row r="1324" spans="1:41" x14ac:dyDescent="0.25">
      <c r="A1324" s="84">
        <v>180</v>
      </c>
      <c r="B1324" s="84" t="s">
        <v>22</v>
      </c>
      <c r="C1324" s="84" t="s">
        <v>23</v>
      </c>
      <c r="D1324" s="84">
        <v>1</v>
      </c>
      <c r="E1324" s="84" t="s">
        <v>35</v>
      </c>
      <c r="F1324" s="87" t="s">
        <v>28</v>
      </c>
      <c r="G1324" s="10">
        <v>100.94026827812195</v>
      </c>
      <c r="H1324" s="10">
        <v>114.00623434782028</v>
      </c>
      <c r="I1324" s="10">
        <v>92.747467935085297</v>
      </c>
      <c r="J1324" s="10">
        <v>172.59313631057739</v>
      </c>
      <c r="K1324" s="10">
        <v>84.06061577796936</v>
      </c>
      <c r="L1324" s="10">
        <v>480.28710687160492</v>
      </c>
      <c r="M1324" s="10">
        <v>564.34772264957428</v>
      </c>
      <c r="N1324" s="10">
        <v>2.2344000935554504</v>
      </c>
      <c r="O1324" s="10">
        <v>6.673822283744812</v>
      </c>
      <c r="P1324" s="10">
        <v>0</v>
      </c>
      <c r="Q1324" s="10">
        <v>0.74480003118515015</v>
      </c>
      <c r="R1324" s="10">
        <v>0</v>
      </c>
      <c r="S1324" s="10">
        <v>9.6530224084854126</v>
      </c>
      <c r="T1324" s="10">
        <v>9.6530224084854126</v>
      </c>
      <c r="U1324" s="10">
        <v>4.5314089485137847</v>
      </c>
      <c r="V1324" s="10">
        <v>1.7518832225242262</v>
      </c>
      <c r="W1324" s="10">
        <v>0.56152799913536455</v>
      </c>
      <c r="X1324" s="10">
        <v>0.48839124336557849</v>
      </c>
      <c r="Y1324" s="10">
        <v>6.4732139249212631E-2</v>
      </c>
      <c r="Z1324" s="10">
        <v>7.3332114135389537</v>
      </c>
      <c r="AA1324" s="10">
        <v>7.3979435527881652</v>
      </c>
      <c r="AB1324" s="10">
        <v>0</v>
      </c>
      <c r="AC1324" s="10">
        <v>0.74480003118515015</v>
      </c>
      <c r="AD1324" s="10">
        <v>0</v>
      </c>
      <c r="AE1324" s="10">
        <v>0</v>
      </c>
      <c r="AF1324" s="10">
        <v>2.5921111106872559</v>
      </c>
      <c r="AG1324" s="10">
        <v>0.74480003118515015</v>
      </c>
      <c r="AH1324" s="10">
        <v>3.336911141872406</v>
      </c>
      <c r="AI1324" s="10">
        <v>1.9129478531087152E-2</v>
      </c>
      <c r="AJ1324" s="10">
        <v>2.2122976863211814E-2</v>
      </c>
      <c r="AK1324" s="10">
        <v>1.8761927075508698E-2</v>
      </c>
      <c r="AL1324" s="10">
        <v>3.6975229869021319E-2</v>
      </c>
      <c r="AM1324" s="10">
        <v>1.900365594983101E-2</v>
      </c>
      <c r="AN1324" s="10">
        <v>9.6989612338828968E-2</v>
      </c>
      <c r="AO1324" s="10">
        <v>0.11599326828866</v>
      </c>
    </row>
    <row r="1325" spans="1:41" x14ac:dyDescent="0.25">
      <c r="A1325" s="84">
        <v>180</v>
      </c>
      <c r="B1325" s="84" t="s">
        <v>22</v>
      </c>
      <c r="C1325" s="84" t="s">
        <v>23</v>
      </c>
      <c r="D1325" s="84">
        <v>1</v>
      </c>
      <c r="E1325" s="84" t="s">
        <v>35</v>
      </c>
      <c r="F1325" s="87" t="s">
        <v>24</v>
      </c>
      <c r="G1325" s="10">
        <v>535.70126348733902</v>
      </c>
      <c r="H1325" s="10">
        <v>1010.4585384130478</v>
      </c>
      <c r="I1325" s="10">
        <v>986.42022013664246</v>
      </c>
      <c r="J1325" s="10">
        <v>2740.5558145046234</v>
      </c>
      <c r="K1325" s="10">
        <v>3123.3785991668701</v>
      </c>
      <c r="L1325" s="10">
        <v>5273.1358365416527</v>
      </c>
      <c r="M1325" s="10">
        <v>8396.5144357085228</v>
      </c>
      <c r="N1325" s="10">
        <v>8.1634223461151123</v>
      </c>
      <c r="O1325" s="10">
        <v>12.245133519172668</v>
      </c>
      <c r="P1325" s="10">
        <v>5.5713112354278564</v>
      </c>
      <c r="Q1325" s="10">
        <v>7.6121668219566345</v>
      </c>
      <c r="R1325" s="10">
        <v>0</v>
      </c>
      <c r="S1325" s="10">
        <v>33.592033922672272</v>
      </c>
      <c r="T1325" s="10">
        <v>33.592033922672272</v>
      </c>
      <c r="U1325" s="10">
        <v>24.048692761626111</v>
      </c>
      <c r="V1325" s="10">
        <v>15.527268053617762</v>
      </c>
      <c r="W1325" s="10">
        <v>5.9721584303269131</v>
      </c>
      <c r="X1325" s="10">
        <v>7.4184956276898548</v>
      </c>
      <c r="Y1325" s="10">
        <v>2.065165611283911</v>
      </c>
      <c r="Z1325" s="10">
        <v>52.966614873260646</v>
      </c>
      <c r="AA1325" s="10">
        <v>55.031780484544548</v>
      </c>
      <c r="AB1325" s="10">
        <v>0</v>
      </c>
      <c r="AC1325" s="10">
        <v>0</v>
      </c>
      <c r="AD1325" s="10">
        <v>2.5921111106872559</v>
      </c>
      <c r="AE1325" s="10">
        <v>0</v>
      </c>
      <c r="AF1325" s="10">
        <v>2.0408555865287781</v>
      </c>
      <c r="AG1325" s="10">
        <v>2.5921111106872559</v>
      </c>
      <c r="AH1325" s="10">
        <v>4.6329666972160339</v>
      </c>
      <c r="AI1325" s="10">
        <v>0.10026390158432862</v>
      </c>
      <c r="AJ1325" s="10">
        <v>0.1932557692663309</v>
      </c>
      <c r="AK1325" s="10">
        <v>0.19562144814474539</v>
      </c>
      <c r="AL1325" s="10">
        <v>0.58635599088787715</v>
      </c>
      <c r="AM1325" s="10">
        <v>0.79650316763877882</v>
      </c>
      <c r="AN1325" s="10">
        <v>1.075497109883282</v>
      </c>
      <c r="AO1325" s="10">
        <v>1.872000277522061</v>
      </c>
    </row>
    <row r="1326" spans="1:41" x14ac:dyDescent="0.25">
      <c r="A1326" s="84">
        <v>180</v>
      </c>
      <c r="B1326" s="84" t="s">
        <v>22</v>
      </c>
      <c r="C1326" s="84" t="s">
        <v>23</v>
      </c>
      <c r="D1326" s="84">
        <v>1</v>
      </c>
      <c r="E1326" s="84" t="s">
        <v>35</v>
      </c>
      <c r="F1326" s="87" t="s">
        <v>29</v>
      </c>
      <c r="G1326" s="10">
        <v>1037.1399751901627</v>
      </c>
      <c r="H1326" s="10">
        <v>1199.6083234250546</v>
      </c>
      <c r="I1326" s="10">
        <v>795.04716336727142</v>
      </c>
      <c r="J1326" s="10">
        <v>1534.7925087213516</v>
      </c>
      <c r="K1326" s="10">
        <v>1260.9047497585416</v>
      </c>
      <c r="L1326" s="10">
        <v>4566.5879707038403</v>
      </c>
      <c r="M1326" s="10">
        <v>5827.4927204623818</v>
      </c>
      <c r="N1326" s="10">
        <v>30.225744783878326</v>
      </c>
      <c r="O1326" s="10">
        <v>17.593522250652313</v>
      </c>
      <c r="P1326" s="10">
        <v>7.4186223149299622</v>
      </c>
      <c r="Q1326" s="10">
        <v>5.1842222213745117</v>
      </c>
      <c r="R1326" s="10">
        <v>2.0408555865287781</v>
      </c>
      <c r="S1326" s="10">
        <v>60.422111570835114</v>
      </c>
      <c r="T1326" s="10">
        <v>62.462967157363892</v>
      </c>
      <c r="U1326" s="10">
        <v>46.559271583159585</v>
      </c>
      <c r="V1326" s="10">
        <v>18.433848880554219</v>
      </c>
      <c r="W1326" s="10">
        <v>4.813514080797753</v>
      </c>
      <c r="X1326" s="10">
        <v>4.3164350862656597</v>
      </c>
      <c r="Y1326" s="10">
        <v>0.86195861120481676</v>
      </c>
      <c r="Z1326" s="10">
        <v>74.123069630777223</v>
      </c>
      <c r="AA1326" s="10">
        <v>74.985028241982064</v>
      </c>
      <c r="AB1326" s="10">
        <v>29.123233675956726</v>
      </c>
      <c r="AC1326" s="10">
        <v>35.216422498226166</v>
      </c>
      <c r="AD1326" s="10">
        <v>15.030789136886597</v>
      </c>
      <c r="AE1326" s="10">
        <v>15.582044661045074</v>
      </c>
      <c r="AF1326" s="10">
        <v>9.4594779014587402</v>
      </c>
      <c r="AG1326" s="10">
        <v>94.952489972114563</v>
      </c>
      <c r="AH1326" s="10">
        <v>104.4119678735733</v>
      </c>
      <c r="AI1326" s="10">
        <v>0.19547883848873052</v>
      </c>
      <c r="AJ1326" s="10">
        <v>0.23230956838701486</v>
      </c>
      <c r="AK1326" s="10">
        <v>0.15949600909637968</v>
      </c>
      <c r="AL1326" s="10">
        <v>0.33120326046599707</v>
      </c>
      <c r="AM1326" s="10">
        <v>0.33377651241276413</v>
      </c>
      <c r="AN1326" s="10">
        <v>0.91848767643812224</v>
      </c>
      <c r="AO1326" s="10">
        <v>1.2522641888508865</v>
      </c>
    </row>
    <row r="1327" spans="1:41" x14ac:dyDescent="0.25">
      <c r="A1327" s="84">
        <v>180</v>
      </c>
      <c r="B1327" s="84" t="s">
        <v>22</v>
      </c>
      <c r="C1327" s="84" t="s">
        <v>23</v>
      </c>
      <c r="D1327" s="84">
        <v>1</v>
      </c>
      <c r="E1327" s="84" t="s">
        <v>35</v>
      </c>
      <c r="F1327" s="87" t="s">
        <v>30</v>
      </c>
      <c r="G1327" s="10">
        <v>333.46301645040512</v>
      </c>
      <c r="H1327" s="10">
        <v>542.21091949939728</v>
      </c>
      <c r="I1327" s="10">
        <v>593.43102848529816</v>
      </c>
      <c r="J1327" s="10">
        <v>1691.3473997116089</v>
      </c>
      <c r="K1327" s="10">
        <v>2555.0596259236336</v>
      </c>
      <c r="L1327" s="10">
        <v>3160.4523641467094</v>
      </c>
      <c r="M1327" s="10">
        <v>5715.511990070343</v>
      </c>
      <c r="N1327" s="10">
        <v>20.021466851234436</v>
      </c>
      <c r="O1327" s="10">
        <v>7.0609112977981567</v>
      </c>
      <c r="P1327" s="10">
        <v>1.2960555553436279</v>
      </c>
      <c r="Q1327" s="10">
        <v>2.5921111106872559</v>
      </c>
      <c r="R1327" s="10">
        <v>1.2960555553436279</v>
      </c>
      <c r="S1327" s="10">
        <v>30.970544815063477</v>
      </c>
      <c r="T1327" s="10">
        <v>32.266600370407104</v>
      </c>
      <c r="U1327" s="10">
        <v>14.969816531280962</v>
      </c>
      <c r="V1327" s="10">
        <v>8.3319146393557659</v>
      </c>
      <c r="W1327" s="10">
        <v>3.5928542899243356</v>
      </c>
      <c r="X1327" s="10">
        <v>4.5936420113996057</v>
      </c>
      <c r="Y1327" s="10">
        <v>1.644742508873505</v>
      </c>
      <c r="Z1327" s="10">
        <v>31.48822747196067</v>
      </c>
      <c r="AA1327" s="10">
        <v>33.132969980834183</v>
      </c>
      <c r="AB1327" s="10">
        <v>0.74480003118515015</v>
      </c>
      <c r="AC1327" s="10">
        <v>0</v>
      </c>
      <c r="AD1327" s="10">
        <v>0.74480003118515015</v>
      </c>
      <c r="AE1327" s="10">
        <v>6.4802777767181396</v>
      </c>
      <c r="AF1327" s="10">
        <v>1.4896000623703003</v>
      </c>
      <c r="AG1327" s="10">
        <v>7.9698778390884399</v>
      </c>
      <c r="AH1327" s="10">
        <v>9.4594779014587402</v>
      </c>
      <c r="AI1327" s="10">
        <v>6.2786429166117208E-2</v>
      </c>
      <c r="AJ1327" s="10">
        <v>0.10400079318121766</v>
      </c>
      <c r="AK1327" s="10">
        <v>0.11698298222874495</v>
      </c>
      <c r="AL1327" s="10">
        <v>0.36638317091039718</v>
      </c>
      <c r="AM1327" s="10">
        <v>0.68649899698436256</v>
      </c>
      <c r="AN1327" s="10">
        <v>0.650153375486477</v>
      </c>
      <c r="AO1327" s="10">
        <v>1.3366523724708395</v>
      </c>
    </row>
    <row r="1328" spans="1:41" x14ac:dyDescent="0.25">
      <c r="A1328" s="84">
        <v>180</v>
      </c>
      <c r="B1328" s="84" t="s">
        <v>22</v>
      </c>
      <c r="C1328" s="84" t="s">
        <v>23</v>
      </c>
      <c r="D1328" s="84">
        <v>1</v>
      </c>
      <c r="E1328" s="84" t="s">
        <v>35</v>
      </c>
      <c r="F1328" s="87" t="s">
        <v>25</v>
      </c>
      <c r="G1328" s="10">
        <v>227.8776798248291</v>
      </c>
      <c r="H1328" s="10">
        <v>361.74121433496475</v>
      </c>
      <c r="I1328" s="10">
        <v>385.84439235925674</v>
      </c>
      <c r="J1328" s="10">
        <v>1287.1681116819382</v>
      </c>
      <c r="K1328" s="10">
        <v>1564.3494844436646</v>
      </c>
      <c r="L1328" s="10">
        <v>2262.6313982009888</v>
      </c>
      <c r="M1328" s="10">
        <v>3826.9808826446533</v>
      </c>
      <c r="N1328" s="10">
        <v>5.3777667284011841</v>
      </c>
      <c r="O1328" s="10">
        <v>10.561988949775696</v>
      </c>
      <c r="P1328" s="10">
        <v>0.74480003118515015</v>
      </c>
      <c r="Q1328" s="10">
        <v>3.8881666660308838</v>
      </c>
      <c r="R1328" s="10">
        <v>0</v>
      </c>
      <c r="S1328" s="10">
        <v>20.572722375392914</v>
      </c>
      <c r="T1328" s="10">
        <v>20.572722375392914</v>
      </c>
      <c r="U1328" s="10">
        <v>10.229881246992878</v>
      </c>
      <c r="V1328" s="10">
        <v>5.5587167483800091</v>
      </c>
      <c r="W1328" s="10">
        <v>2.3360468424942638</v>
      </c>
      <c r="X1328" s="10">
        <v>3.4596577935488448</v>
      </c>
      <c r="Y1328" s="10">
        <v>1.0446318440367213</v>
      </c>
      <c r="Z1328" s="10">
        <v>21.584302631415998</v>
      </c>
      <c r="AA1328" s="10">
        <v>22.62893447545272</v>
      </c>
      <c r="AB1328" s="10">
        <v>0</v>
      </c>
      <c r="AC1328" s="10">
        <v>0</v>
      </c>
      <c r="AD1328" s="10">
        <v>0</v>
      </c>
      <c r="AE1328" s="10">
        <v>0</v>
      </c>
      <c r="AF1328" s="10">
        <v>0</v>
      </c>
      <c r="AG1328" s="10">
        <v>0</v>
      </c>
      <c r="AH1328" s="10">
        <v>0</v>
      </c>
      <c r="AI1328" s="10">
        <v>4.2617342171612151E-2</v>
      </c>
      <c r="AJ1328" s="10">
        <v>6.9668723326799062E-2</v>
      </c>
      <c r="AK1328" s="10">
        <v>7.7984040775437705E-2</v>
      </c>
      <c r="AL1328" s="10">
        <v>0.28285298705088535</v>
      </c>
      <c r="AM1328" s="10">
        <v>0.41860185350239276</v>
      </c>
      <c r="AN1328" s="10">
        <v>0.47312309332473429</v>
      </c>
      <c r="AO1328" s="10">
        <v>0.891724946827127</v>
      </c>
    </row>
    <row r="1329" spans="1:41" x14ac:dyDescent="0.25">
      <c r="A1329" s="84">
        <v>180</v>
      </c>
      <c r="B1329" s="84" t="s">
        <v>22</v>
      </c>
      <c r="C1329" s="84" t="s">
        <v>23</v>
      </c>
      <c r="D1329" s="84">
        <v>1</v>
      </c>
      <c r="E1329" s="84" t="s">
        <v>35</v>
      </c>
      <c r="F1329" s="87" t="s">
        <v>33</v>
      </c>
      <c r="G1329" s="10">
        <v>0</v>
      </c>
      <c r="H1329" s="10">
        <v>0</v>
      </c>
      <c r="I1329" s="10">
        <v>0</v>
      </c>
      <c r="J1329" s="10">
        <v>0</v>
      </c>
      <c r="K1329" s="10">
        <v>0</v>
      </c>
      <c r="L1329" s="10">
        <v>0</v>
      </c>
      <c r="M1329" s="10">
        <v>0</v>
      </c>
      <c r="N1329" s="10">
        <v>0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0</v>
      </c>
      <c r="Y1329" s="10">
        <v>0</v>
      </c>
      <c r="Z1329" s="10">
        <v>0</v>
      </c>
      <c r="AA1329" s="10">
        <v>0</v>
      </c>
      <c r="AB1329" s="10">
        <v>0</v>
      </c>
      <c r="AC1329" s="10">
        <v>0</v>
      </c>
      <c r="AD1329" s="10">
        <v>0</v>
      </c>
      <c r="AE1329" s="10">
        <v>0</v>
      </c>
      <c r="AF1329" s="10">
        <v>0</v>
      </c>
      <c r="AG1329" s="10">
        <v>0</v>
      </c>
      <c r="AH1329" s="10">
        <v>0</v>
      </c>
      <c r="AI1329" s="10">
        <v>0</v>
      </c>
      <c r="AJ1329" s="10">
        <v>0</v>
      </c>
      <c r="AK1329" s="10">
        <v>0</v>
      </c>
      <c r="AL1329" s="10">
        <v>0</v>
      </c>
      <c r="AM1329" s="10">
        <v>0</v>
      </c>
      <c r="AN1329" s="10">
        <v>0</v>
      </c>
      <c r="AO1329" s="10">
        <v>0</v>
      </c>
    </row>
    <row r="1330" spans="1:41" x14ac:dyDescent="0.25">
      <c r="A1330" s="84">
        <v>180</v>
      </c>
      <c r="B1330" s="84" t="s">
        <v>22</v>
      </c>
      <c r="C1330" s="84" t="s">
        <v>23</v>
      </c>
      <c r="D1330" s="84">
        <v>1</v>
      </c>
      <c r="E1330" s="84" t="s">
        <v>35</v>
      </c>
      <c r="F1330" s="87" t="s">
        <v>27</v>
      </c>
      <c r="G1330" s="10">
        <v>1131.6120656132698</v>
      </c>
      <c r="H1330" s="10">
        <v>2118.4408963918686</v>
      </c>
      <c r="I1330" s="10">
        <v>1743.725890904665</v>
      </c>
      <c r="J1330" s="10">
        <v>4245.7226667404175</v>
      </c>
      <c r="K1330" s="10">
        <v>4189.388573884964</v>
      </c>
      <c r="L1330" s="10">
        <v>9239.5015196502209</v>
      </c>
      <c r="M1330" s="10">
        <v>13428.890093535185</v>
      </c>
      <c r="N1330" s="10">
        <v>22.613577961921692</v>
      </c>
      <c r="O1330" s="10">
        <v>11.142622470855713</v>
      </c>
      <c r="P1330" s="10">
        <v>30.196366548538208</v>
      </c>
      <c r="Q1330" s="10">
        <v>15.582044661045074</v>
      </c>
      <c r="R1330" s="10">
        <v>4.0817111730575562</v>
      </c>
      <c r="S1330" s="10">
        <v>79.534611642360687</v>
      </c>
      <c r="T1330" s="10">
        <v>83.616322815418243</v>
      </c>
      <c r="U1330" s="10">
        <v>50.80031119233265</v>
      </c>
      <c r="V1330" s="10">
        <v>32.553141374492334</v>
      </c>
      <c r="W1330" s="10">
        <v>10.557171342354522</v>
      </c>
      <c r="X1330" s="10">
        <v>11.585363260485273</v>
      </c>
      <c r="Y1330" s="10">
        <v>2.7890646082807709</v>
      </c>
      <c r="Z1330" s="10">
        <v>105.49598716966477</v>
      </c>
      <c r="AA1330" s="10">
        <v>108.28505177794557</v>
      </c>
      <c r="AB1330" s="10">
        <v>0</v>
      </c>
      <c r="AC1330" s="10">
        <v>1.2960555553436279</v>
      </c>
      <c r="AD1330" s="10">
        <v>2.5921111106872559</v>
      </c>
      <c r="AE1330" s="10">
        <v>6.1225667595863342</v>
      </c>
      <c r="AF1330" s="10">
        <v>2.2344000935554504</v>
      </c>
      <c r="AG1330" s="10">
        <v>10.010733425617218</v>
      </c>
      <c r="AH1330" s="10">
        <v>12.245133519172668</v>
      </c>
      <c r="AI1330" s="10">
        <v>0.20999760782612895</v>
      </c>
      <c r="AJ1330" s="10">
        <v>0.40357048611612445</v>
      </c>
      <c r="AK1330" s="10">
        <v>0.34502910621546462</v>
      </c>
      <c r="AL1330" s="10">
        <v>0.93354868205050812</v>
      </c>
      <c r="AM1330" s="10">
        <v>1.1124704014110565</v>
      </c>
      <c r="AN1330" s="10">
        <v>1.8921458822082262</v>
      </c>
      <c r="AO1330" s="10">
        <v>3.0046162836192822</v>
      </c>
    </row>
    <row r="1331" spans="1:41" x14ac:dyDescent="0.25">
      <c r="A1331" s="84">
        <v>180</v>
      </c>
      <c r="B1331" s="84" t="s">
        <v>22</v>
      </c>
      <c r="C1331" s="84" t="s">
        <v>23</v>
      </c>
      <c r="D1331" s="84">
        <v>1</v>
      </c>
      <c r="E1331" s="84" t="s">
        <v>35</v>
      </c>
      <c r="F1331" s="87" t="s">
        <v>31</v>
      </c>
      <c r="G1331" s="10">
        <v>657.4838302731514</v>
      </c>
      <c r="H1331" s="10">
        <v>1166.7611132264137</v>
      </c>
      <c r="I1331" s="10">
        <v>1118.1901394724846</v>
      </c>
      <c r="J1331" s="10">
        <v>3263.8685335218906</v>
      </c>
      <c r="K1331" s="10">
        <v>3254.1530635356903</v>
      </c>
      <c r="L1331" s="10">
        <v>6206.3036164939404</v>
      </c>
      <c r="M1331" s="10">
        <v>9460.4566800296307</v>
      </c>
      <c r="N1331" s="10">
        <v>7.4186223149299622</v>
      </c>
      <c r="O1331" s="10">
        <v>1.4896000623703003</v>
      </c>
      <c r="P1331" s="10">
        <v>0.74480003118515015</v>
      </c>
      <c r="Q1331" s="10">
        <v>1.4896000623703003</v>
      </c>
      <c r="R1331" s="10">
        <v>0</v>
      </c>
      <c r="S1331" s="10">
        <v>11.142622470855713</v>
      </c>
      <c r="T1331" s="10">
        <v>11.142622470855713</v>
      </c>
      <c r="U1331" s="10">
        <v>29.515753849533048</v>
      </c>
      <c r="V1331" s="10">
        <v>17.929100374624589</v>
      </c>
      <c r="W1331" s="10">
        <v>6.7699430038386312</v>
      </c>
      <c r="X1331" s="10">
        <v>8.8217922072362605</v>
      </c>
      <c r="Y1331" s="10">
        <v>2.1733846678664315</v>
      </c>
      <c r="Z1331" s="10">
        <v>63.036589435232528</v>
      </c>
      <c r="AA1331" s="10">
        <v>65.209974103098958</v>
      </c>
      <c r="AB1331" s="10">
        <v>3.336911141872406</v>
      </c>
      <c r="AC1331" s="10">
        <v>5.3777667284011841</v>
      </c>
      <c r="AD1331" s="10">
        <v>2.7856556177139282</v>
      </c>
      <c r="AE1331" s="10">
        <v>6.3161112666130066</v>
      </c>
      <c r="AF1331" s="10">
        <v>0.74480003118515015</v>
      </c>
      <c r="AG1331" s="10">
        <v>17.816444754600525</v>
      </c>
      <c r="AH1331" s="10">
        <v>18.561244785785675</v>
      </c>
      <c r="AI1331" s="10">
        <v>0.12328164254130278</v>
      </c>
      <c r="AJ1331" s="10">
        <v>0.22368430475272552</v>
      </c>
      <c r="AK1331" s="10">
        <v>0.22318654766359169</v>
      </c>
      <c r="AL1331" s="10">
        <v>0.70977698602568051</v>
      </c>
      <c r="AM1331" s="10">
        <v>0.84370195360362521</v>
      </c>
      <c r="AN1331" s="10">
        <v>1.2799294809833004</v>
      </c>
      <c r="AO1331" s="10">
        <v>2.1236314345869256</v>
      </c>
    </row>
    <row r="1332" spans="1:41" x14ac:dyDescent="0.25">
      <c r="A1332" s="84">
        <v>180</v>
      </c>
      <c r="B1332" s="84" t="s">
        <v>22</v>
      </c>
      <c r="C1332" s="84" t="s">
        <v>23</v>
      </c>
      <c r="D1332" s="84">
        <v>1</v>
      </c>
      <c r="E1332" s="84" t="s">
        <v>35</v>
      </c>
      <c r="F1332" s="87" t="s">
        <v>32</v>
      </c>
      <c r="G1332" s="10">
        <v>780.91486855968833</v>
      </c>
      <c r="H1332" s="10">
        <v>2519.7026419490576</v>
      </c>
      <c r="I1332" s="10">
        <v>2293.605173304677</v>
      </c>
      <c r="J1332" s="10">
        <v>6544.4675086140633</v>
      </c>
      <c r="K1332" s="10">
        <v>8056.23770570755</v>
      </c>
      <c r="L1332" s="10">
        <v>12138.690192427486</v>
      </c>
      <c r="M1332" s="10">
        <v>20194.927898135036</v>
      </c>
      <c r="N1332" s="10">
        <v>26.88883364200592</v>
      </c>
      <c r="O1332" s="10">
        <v>20.408555865287781</v>
      </c>
      <c r="P1332" s="10">
        <v>9.4594779014587402</v>
      </c>
      <c r="Q1332" s="10">
        <v>6.8673667907714844</v>
      </c>
      <c r="R1332" s="10">
        <v>0.74480003118515015</v>
      </c>
      <c r="S1332" s="10">
        <v>63.624234199523926</v>
      </c>
      <c r="T1332" s="10">
        <v>64.369034230709076</v>
      </c>
      <c r="U1332" s="10">
        <v>35.056818094328484</v>
      </c>
      <c r="V1332" s="10">
        <v>38.719152592245209</v>
      </c>
      <c r="W1332" s="10">
        <v>13.886347007054944</v>
      </c>
      <c r="X1332" s="10">
        <v>17.60977468369342</v>
      </c>
      <c r="Y1332" s="10">
        <v>5.3081472388662405</v>
      </c>
      <c r="Z1332" s="10">
        <v>105.27209237732205</v>
      </c>
      <c r="AA1332" s="10">
        <v>110.58023961618831</v>
      </c>
      <c r="AB1332" s="10">
        <v>6.1225667595863342</v>
      </c>
      <c r="AC1332" s="10">
        <v>17.235811173915863</v>
      </c>
      <c r="AD1332" s="10">
        <v>6.1225667595863342</v>
      </c>
      <c r="AE1332" s="10">
        <v>12.051589012145996</v>
      </c>
      <c r="AF1332" s="10">
        <v>4.2752556800842285</v>
      </c>
      <c r="AG1332" s="10">
        <v>41.532533705234528</v>
      </c>
      <c r="AH1332" s="10">
        <v>45.807789385318756</v>
      </c>
      <c r="AI1332" s="10">
        <v>0.14722962141623644</v>
      </c>
      <c r="AJ1332" s="10">
        <v>0.48680863138080444</v>
      </c>
      <c r="AK1332" s="10">
        <v>0.45864548373025116</v>
      </c>
      <c r="AL1332" s="10">
        <v>1.4244067248562231</v>
      </c>
      <c r="AM1332" s="10">
        <v>2.0971024562394618</v>
      </c>
      <c r="AN1332" s="10">
        <v>2.517090461383515</v>
      </c>
      <c r="AO1332" s="10">
        <v>4.6141929176229777</v>
      </c>
    </row>
    <row r="1333" spans="1:41" x14ac:dyDescent="0.25">
      <c r="A1333" s="84">
        <v>180</v>
      </c>
      <c r="B1333" s="84" t="s">
        <v>22</v>
      </c>
      <c r="C1333" s="84" t="s">
        <v>23</v>
      </c>
      <c r="D1333" s="84">
        <v>1</v>
      </c>
      <c r="E1333" s="84" t="s">
        <v>35</v>
      </c>
      <c r="F1333" s="87" t="s">
        <v>26</v>
      </c>
      <c r="G1333" s="10">
        <v>243.53575736284256</v>
      </c>
      <c r="H1333" s="10">
        <v>417.18992525339127</v>
      </c>
      <c r="I1333" s="10">
        <v>431.66945886611938</v>
      </c>
      <c r="J1333" s="10">
        <v>1152.6808079481125</v>
      </c>
      <c r="K1333" s="10">
        <v>2162.7541244924068</v>
      </c>
      <c r="L1333" s="10">
        <v>2245.0759494304657</v>
      </c>
      <c r="M1333" s="10">
        <v>4407.8300739228725</v>
      </c>
      <c r="N1333" s="10">
        <v>10.755533456802368</v>
      </c>
      <c r="O1333" s="10">
        <v>2.0408555865287781</v>
      </c>
      <c r="P1333" s="10">
        <v>2.2344000935554504</v>
      </c>
      <c r="Q1333" s="10">
        <v>0</v>
      </c>
      <c r="R1333" s="10">
        <v>5.9290222525596619</v>
      </c>
      <c r="S1333" s="10">
        <v>15.030789136886597</v>
      </c>
      <c r="T1333" s="10">
        <v>20.959811389446259</v>
      </c>
      <c r="U1333" s="10">
        <v>10.932803419507605</v>
      </c>
      <c r="V1333" s="10">
        <v>6.410772488351431</v>
      </c>
      <c r="W1333" s="10">
        <v>2.6134890032209981</v>
      </c>
      <c r="X1333" s="10">
        <v>3.1069621505897649</v>
      </c>
      <c r="Y1333" s="10">
        <v>1.4123856957327585</v>
      </c>
      <c r="Z1333" s="10">
        <v>23.064027061669801</v>
      </c>
      <c r="AA1333" s="10">
        <v>24.47641275740256</v>
      </c>
      <c r="AB1333" s="10">
        <v>0</v>
      </c>
      <c r="AC1333" s="10">
        <v>0</v>
      </c>
      <c r="AD1333" s="10">
        <v>4.6329666972160339</v>
      </c>
      <c r="AE1333" s="10">
        <v>1.2960555553436279</v>
      </c>
      <c r="AF1333" s="10">
        <v>0</v>
      </c>
      <c r="AG1333" s="10">
        <v>5.9290222525596619</v>
      </c>
      <c r="AH1333" s="10">
        <v>5.9290222525596619</v>
      </c>
      <c r="AI1333" s="10">
        <v>4.4832255102436651E-2</v>
      </c>
      <c r="AJ1333" s="10">
        <v>7.8057098948392453E-2</v>
      </c>
      <c r="AK1333" s="10">
        <v>8.3268695452408586E-2</v>
      </c>
      <c r="AL1333" s="10">
        <v>0.24102423880409932</v>
      </c>
      <c r="AM1333" s="10">
        <v>0.55586573405295603</v>
      </c>
      <c r="AN1333" s="10">
        <v>0.44718228830733697</v>
      </c>
      <c r="AO1333" s="10">
        <v>1.0030480223602931</v>
      </c>
    </row>
    <row r="1334" spans="1:41" x14ac:dyDescent="0.25">
      <c r="A1334" s="84">
        <v>180</v>
      </c>
      <c r="B1334" s="84" t="s">
        <v>22</v>
      </c>
      <c r="C1334" s="84" t="s">
        <v>23</v>
      </c>
      <c r="D1334" s="84">
        <v>1</v>
      </c>
      <c r="E1334" s="84" t="s">
        <v>36</v>
      </c>
      <c r="F1334" s="87" t="s">
        <v>28</v>
      </c>
      <c r="G1334" s="10">
        <v>166.04200249910355</v>
      </c>
      <c r="H1334" s="10">
        <v>244.60889327526093</v>
      </c>
      <c r="I1334" s="10">
        <v>206.37830632925034</v>
      </c>
      <c r="J1334" s="10">
        <v>666.70654302835464</v>
      </c>
      <c r="K1334" s="10">
        <v>344.81760406494141</v>
      </c>
      <c r="L1334" s="10">
        <v>1283.7357451319695</v>
      </c>
      <c r="M1334" s="10">
        <v>1628.5533491969109</v>
      </c>
      <c r="N1334" s="10">
        <v>2.5921111106872559</v>
      </c>
      <c r="O1334" s="10">
        <v>3.336911141872406</v>
      </c>
      <c r="P1334" s="10">
        <v>0</v>
      </c>
      <c r="Q1334" s="10">
        <v>0</v>
      </c>
      <c r="R1334" s="10">
        <v>11.66450023651123</v>
      </c>
      <c r="S1334" s="10">
        <v>5.9290222525596619</v>
      </c>
      <c r="T1334" s="10">
        <v>17.593522489070892</v>
      </c>
      <c r="U1334" s="10">
        <v>5.4062420176434296</v>
      </c>
      <c r="V1334" s="10">
        <v>2.3081702816609835</v>
      </c>
      <c r="W1334" s="10">
        <v>0.64642602215977674</v>
      </c>
      <c r="X1334" s="10">
        <v>0.64333527229103926</v>
      </c>
      <c r="Y1334" s="10">
        <v>0.16970447137255595</v>
      </c>
      <c r="Z1334" s="10">
        <v>9.0041735937552296</v>
      </c>
      <c r="AA1334" s="10">
        <v>9.1738780651277843</v>
      </c>
      <c r="AB1334" s="10">
        <v>0.74480003118515015</v>
      </c>
      <c r="AC1334" s="10">
        <v>0</v>
      </c>
      <c r="AD1334" s="10">
        <v>0.74480003118515015</v>
      </c>
      <c r="AE1334" s="10">
        <v>0</v>
      </c>
      <c r="AF1334" s="10">
        <v>7.7763333320617676</v>
      </c>
      <c r="AG1334" s="10">
        <v>1.4896000623703003</v>
      </c>
      <c r="AH1334" s="10">
        <v>9.2659333944320679</v>
      </c>
      <c r="AI1334" s="10">
        <v>4.7358302870201908E-2</v>
      </c>
      <c r="AJ1334" s="10">
        <v>6.8727377701511758E-2</v>
      </c>
      <c r="AK1334" s="10">
        <v>6.1858878015028013E-2</v>
      </c>
      <c r="AL1334" s="10">
        <v>0.27194724223067207</v>
      </c>
      <c r="AM1334" s="10">
        <v>0.17960691114664076</v>
      </c>
      <c r="AN1334" s="10">
        <v>0.44989180081741376</v>
      </c>
      <c r="AO1334" s="10">
        <v>0.62949871196405449</v>
      </c>
    </row>
    <row r="1335" spans="1:41" x14ac:dyDescent="0.25">
      <c r="A1335" s="84">
        <v>180</v>
      </c>
      <c r="B1335" s="84" t="s">
        <v>22</v>
      </c>
      <c r="C1335" s="84" t="s">
        <v>23</v>
      </c>
      <c r="D1335" s="84">
        <v>1</v>
      </c>
      <c r="E1335" s="84" t="s">
        <v>36</v>
      </c>
      <c r="F1335" s="87" t="s">
        <v>24</v>
      </c>
      <c r="G1335" s="10">
        <v>1246.1125504374504</v>
      </c>
      <c r="H1335" s="10">
        <v>2339.1488310098648</v>
      </c>
      <c r="I1335" s="10">
        <v>2263.0764270424843</v>
      </c>
      <c r="J1335" s="10">
        <v>5892.9702812433243</v>
      </c>
      <c r="K1335" s="10">
        <v>4964.3049522070214</v>
      </c>
      <c r="L1335" s="10">
        <v>11741.308089733124</v>
      </c>
      <c r="M1335" s="10">
        <v>16705.613041940145</v>
      </c>
      <c r="N1335" s="10">
        <v>18.367700278759003</v>
      </c>
      <c r="O1335" s="10">
        <v>7.8057113289833069</v>
      </c>
      <c r="P1335" s="10">
        <v>1.4896000623703003</v>
      </c>
      <c r="Q1335" s="10">
        <v>2.7856556177139282</v>
      </c>
      <c r="R1335" s="10">
        <v>1.2960555553436279</v>
      </c>
      <c r="S1335" s="10">
        <v>30.448667287826538</v>
      </c>
      <c r="T1335" s="10">
        <v>31.744722843170166</v>
      </c>
      <c r="U1335" s="10">
        <v>40.572782353212901</v>
      </c>
      <c r="V1335" s="10">
        <v>22.07259819471599</v>
      </c>
      <c r="W1335" s="10">
        <v>7.0884945157110844</v>
      </c>
      <c r="X1335" s="10">
        <v>6.1919288149291454</v>
      </c>
      <c r="Y1335" s="10">
        <v>2.4366138681773259</v>
      </c>
      <c r="Z1335" s="10">
        <v>75.925803878569127</v>
      </c>
      <c r="AA1335" s="10">
        <v>78.362417746746459</v>
      </c>
      <c r="AB1335" s="10">
        <v>1.2960555553436279</v>
      </c>
      <c r="AC1335" s="10">
        <v>0.74480003118515015</v>
      </c>
      <c r="AD1335" s="10">
        <v>0</v>
      </c>
      <c r="AE1335" s="10">
        <v>2.0408555865287781</v>
      </c>
      <c r="AF1335" s="10">
        <v>2.2344000935554504</v>
      </c>
      <c r="AG1335" s="10">
        <v>4.0817111730575562</v>
      </c>
      <c r="AH1335" s="10">
        <v>6.3161112666130066</v>
      </c>
      <c r="AI1335" s="10">
        <v>0.40791568479665663</v>
      </c>
      <c r="AJ1335" s="10">
        <v>0.81856439005695958</v>
      </c>
      <c r="AK1335" s="10">
        <v>0.86518305597506995</v>
      </c>
      <c r="AL1335" s="10">
        <v>2.6382221556509124</v>
      </c>
      <c r="AM1335" s="10">
        <v>2.7445875761051637</v>
      </c>
      <c r="AN1335" s="10">
        <v>4.7298852864795986</v>
      </c>
      <c r="AO1335" s="10">
        <v>7.4744728625847632</v>
      </c>
    </row>
    <row r="1336" spans="1:41" x14ac:dyDescent="0.25">
      <c r="A1336" s="84">
        <v>180</v>
      </c>
      <c r="B1336" s="84" t="s">
        <v>22</v>
      </c>
      <c r="C1336" s="84" t="s">
        <v>23</v>
      </c>
      <c r="D1336" s="84">
        <v>1</v>
      </c>
      <c r="E1336" s="84" t="s">
        <v>36</v>
      </c>
      <c r="F1336" s="87" t="s">
        <v>29</v>
      </c>
      <c r="G1336" s="10">
        <v>2871.336917579174</v>
      </c>
      <c r="H1336" s="10">
        <v>3892.3038827180862</v>
      </c>
      <c r="I1336" s="10">
        <v>2466.865638256073</v>
      </c>
      <c r="J1336" s="10">
        <v>4602.778268000111</v>
      </c>
      <c r="K1336" s="10">
        <v>2201.54322116822</v>
      </c>
      <c r="L1336" s="10">
        <v>13833.284706553444</v>
      </c>
      <c r="M1336" s="10">
        <v>16034.827927721664</v>
      </c>
      <c r="N1336" s="10">
        <v>33.011400401592255</v>
      </c>
      <c r="O1336" s="10">
        <v>21.540444910526276</v>
      </c>
      <c r="P1336" s="10">
        <v>4.2752556800842285</v>
      </c>
      <c r="Q1336" s="10">
        <v>6.509655773639679</v>
      </c>
      <c r="R1336" s="10">
        <v>0.74480003118515015</v>
      </c>
      <c r="S1336" s="10">
        <v>65.336756765842438</v>
      </c>
      <c r="T1336" s="10">
        <v>66.081556797027588</v>
      </c>
      <c r="U1336" s="10">
        <v>93.489250051119498</v>
      </c>
      <c r="V1336" s="10">
        <v>36.728428100010433</v>
      </c>
      <c r="W1336" s="10">
        <v>7.7268108751530153</v>
      </c>
      <c r="X1336" s="10">
        <v>5.0390186416731844</v>
      </c>
      <c r="Y1336" s="10">
        <v>1.0831180940322547</v>
      </c>
      <c r="Z1336" s="10">
        <v>142.9835076679561</v>
      </c>
      <c r="AA1336" s="10">
        <v>144.06662576198832</v>
      </c>
      <c r="AB1336" s="10">
        <v>82.543190002441406</v>
      </c>
      <c r="AC1336" s="10">
        <v>137.75170159339905</v>
      </c>
      <c r="AD1336" s="10">
        <v>58.604178488254547</v>
      </c>
      <c r="AE1336" s="10">
        <v>69.553256630897522</v>
      </c>
      <c r="AF1336" s="10">
        <v>11.887422502040863</v>
      </c>
      <c r="AG1336" s="10">
        <v>348.45232671499252</v>
      </c>
      <c r="AH1336" s="10">
        <v>360.33974921703339</v>
      </c>
      <c r="AI1336" s="10">
        <v>0.95504840922127843</v>
      </c>
      <c r="AJ1336" s="10">
        <v>1.3953087265975179</v>
      </c>
      <c r="AK1336" s="10">
        <v>0.97945639675702811</v>
      </c>
      <c r="AL1336" s="10">
        <v>2.1864292951362705</v>
      </c>
      <c r="AM1336" s="10">
        <v>1.3208522621349805</v>
      </c>
      <c r="AN1336" s="10">
        <v>5.5162428277120945</v>
      </c>
      <c r="AO1336" s="10">
        <v>6.8370950898470753</v>
      </c>
    </row>
    <row r="1337" spans="1:41" x14ac:dyDescent="0.25">
      <c r="A1337" s="84">
        <v>180</v>
      </c>
      <c r="B1337" s="84" t="s">
        <v>22</v>
      </c>
      <c r="C1337" s="84" t="s">
        <v>23</v>
      </c>
      <c r="D1337" s="84">
        <v>1</v>
      </c>
      <c r="E1337" s="84" t="s">
        <v>36</v>
      </c>
      <c r="F1337" s="87" t="s">
        <v>30</v>
      </c>
      <c r="G1337" s="10">
        <v>1619.5182684063911</v>
      </c>
      <c r="H1337" s="10">
        <v>2888.121711909771</v>
      </c>
      <c r="I1337" s="10">
        <v>2670.3549939990044</v>
      </c>
      <c r="J1337" s="10">
        <v>8310.0202040672302</v>
      </c>
      <c r="K1337" s="10">
        <v>7363.9924135655165</v>
      </c>
      <c r="L1337" s="10">
        <v>15488.015178382397</v>
      </c>
      <c r="M1337" s="10">
        <v>22852.007591947913</v>
      </c>
      <c r="N1337" s="10">
        <v>18.725411295890808</v>
      </c>
      <c r="O1337" s="10">
        <v>23.745467066764832</v>
      </c>
      <c r="P1337" s="10">
        <v>1.2960555553436279</v>
      </c>
      <c r="Q1337" s="10">
        <v>7.4186223149299622</v>
      </c>
      <c r="R1337" s="10">
        <v>0.74480003118515015</v>
      </c>
      <c r="S1337" s="10">
        <v>51.18555623292923</v>
      </c>
      <c r="T1337" s="10">
        <v>51.93035626411438</v>
      </c>
      <c r="U1337" s="10">
        <v>52.730680064202623</v>
      </c>
      <c r="V1337" s="10">
        <v>27.252797786662434</v>
      </c>
      <c r="W1337" s="10">
        <v>8.364188015824487</v>
      </c>
      <c r="X1337" s="10">
        <v>8.5124179870183276</v>
      </c>
      <c r="Y1337" s="10">
        <v>3.6155162481029679</v>
      </c>
      <c r="Z1337" s="10">
        <v>96.860083853707863</v>
      </c>
      <c r="AA1337" s="10">
        <v>100.47560010181083</v>
      </c>
      <c r="AB1337" s="10">
        <v>2.0408555865287781</v>
      </c>
      <c r="AC1337" s="10">
        <v>3.336911141872406</v>
      </c>
      <c r="AD1337" s="10">
        <v>6.1225667595863342</v>
      </c>
      <c r="AE1337" s="10">
        <v>22.449411451816559</v>
      </c>
      <c r="AF1337" s="10">
        <v>19.306044816970825</v>
      </c>
      <c r="AG1337" s="10">
        <v>33.949744939804077</v>
      </c>
      <c r="AH1337" s="10">
        <v>53.255789756774902</v>
      </c>
      <c r="AI1337" s="10">
        <v>0.55378657407333709</v>
      </c>
      <c r="AJ1337" s="10">
        <v>1.0474650239947763</v>
      </c>
      <c r="AK1337" s="10">
        <v>1.0579570613510694</v>
      </c>
      <c r="AL1337" s="10">
        <v>3.9316542977784072</v>
      </c>
      <c r="AM1337" s="10">
        <v>4.2165203098708766</v>
      </c>
      <c r="AN1337" s="10">
        <v>6.5908629571975901</v>
      </c>
      <c r="AO1337" s="10">
        <v>10.807383267068467</v>
      </c>
    </row>
    <row r="1338" spans="1:41" x14ac:dyDescent="0.25">
      <c r="A1338" s="84">
        <v>180</v>
      </c>
      <c r="B1338" s="84" t="s">
        <v>22</v>
      </c>
      <c r="C1338" s="84" t="s">
        <v>23</v>
      </c>
      <c r="D1338" s="84">
        <v>1</v>
      </c>
      <c r="E1338" s="84" t="s">
        <v>36</v>
      </c>
      <c r="F1338" s="87" t="s">
        <v>25</v>
      </c>
      <c r="G1338" s="10">
        <v>615.19439595937729</v>
      </c>
      <c r="H1338" s="10">
        <v>902.7614893913269</v>
      </c>
      <c r="I1338" s="10">
        <v>862.14247387647629</v>
      </c>
      <c r="J1338" s="10">
        <v>1866.757596373558</v>
      </c>
      <c r="K1338" s="10">
        <v>1414.6023174226284</v>
      </c>
      <c r="L1338" s="10">
        <v>4246.8559556007385</v>
      </c>
      <c r="M1338" s="10">
        <v>5661.4582730233669</v>
      </c>
      <c r="N1338" s="10">
        <v>29.480944752693176</v>
      </c>
      <c r="O1338" s="10">
        <v>9.1017668843269348</v>
      </c>
      <c r="P1338" s="10">
        <v>3.336911141872406</v>
      </c>
      <c r="Q1338" s="10">
        <v>5.1842222213745117</v>
      </c>
      <c r="R1338" s="10">
        <v>1.4896000623703003</v>
      </c>
      <c r="S1338" s="10">
        <v>47.103845000267029</v>
      </c>
      <c r="T1338" s="10">
        <v>48.593445062637329</v>
      </c>
      <c r="U1338" s="10">
        <v>20.030412440203563</v>
      </c>
      <c r="V1338" s="10">
        <v>8.5186078614739014</v>
      </c>
      <c r="W1338" s="10">
        <v>2.7004356215320446</v>
      </c>
      <c r="X1338" s="10">
        <v>1.9753855211380982</v>
      </c>
      <c r="Y1338" s="10">
        <v>0.69496634835407178</v>
      </c>
      <c r="Z1338" s="10">
        <v>33.224841444347611</v>
      </c>
      <c r="AA1338" s="10">
        <v>33.919807792701675</v>
      </c>
      <c r="AB1338" s="10">
        <v>0</v>
      </c>
      <c r="AC1338" s="10">
        <v>0</v>
      </c>
      <c r="AD1338" s="10">
        <v>0</v>
      </c>
      <c r="AE1338" s="10">
        <v>0.74480003118515015</v>
      </c>
      <c r="AF1338" s="10">
        <v>0</v>
      </c>
      <c r="AG1338" s="10">
        <v>0.74480003118515015</v>
      </c>
      <c r="AH1338" s="10">
        <v>0.74480003118515015</v>
      </c>
      <c r="AI1338" s="10">
        <v>0.21098806324157837</v>
      </c>
      <c r="AJ1338" s="10">
        <v>0.33841809613536611</v>
      </c>
      <c r="AK1338" s="10">
        <v>0.35066766478133143</v>
      </c>
      <c r="AL1338" s="10">
        <v>0.88958848903629795</v>
      </c>
      <c r="AM1338" s="10">
        <v>0.83869262691684066</v>
      </c>
      <c r="AN1338" s="10">
        <v>1.7896623131945739</v>
      </c>
      <c r="AO1338" s="10">
        <v>2.6283549401114148</v>
      </c>
    </row>
    <row r="1339" spans="1:41" x14ac:dyDescent="0.25">
      <c r="A1339" s="84">
        <v>180</v>
      </c>
      <c r="B1339" s="84" t="s">
        <v>22</v>
      </c>
      <c r="C1339" s="84" t="s">
        <v>23</v>
      </c>
      <c r="D1339" s="84">
        <v>1</v>
      </c>
      <c r="E1339" s="84" t="s">
        <v>36</v>
      </c>
      <c r="F1339" s="87" t="s">
        <v>33</v>
      </c>
      <c r="G1339" s="10">
        <v>0</v>
      </c>
      <c r="H1339" s="10">
        <v>0</v>
      </c>
      <c r="I1339" s="10">
        <v>0</v>
      </c>
      <c r="J1339" s="10">
        <v>0</v>
      </c>
      <c r="K1339" s="10">
        <v>0</v>
      </c>
      <c r="L1339" s="10">
        <v>0</v>
      </c>
      <c r="M1339" s="10">
        <v>0</v>
      </c>
      <c r="N1339" s="10">
        <v>0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0</v>
      </c>
      <c r="Y1339" s="10">
        <v>0</v>
      </c>
      <c r="Z1339" s="10">
        <v>0</v>
      </c>
      <c r="AA1339" s="10">
        <v>0</v>
      </c>
      <c r="AB1339" s="10">
        <v>0</v>
      </c>
      <c r="AC1339" s="10">
        <v>0</v>
      </c>
      <c r="AD1339" s="10">
        <v>0</v>
      </c>
      <c r="AE1339" s="10">
        <v>0</v>
      </c>
      <c r="AF1339" s="10">
        <v>0</v>
      </c>
      <c r="AG1339" s="10">
        <v>0</v>
      </c>
      <c r="AH1339" s="10">
        <v>0</v>
      </c>
      <c r="AI1339" s="10">
        <v>0</v>
      </c>
      <c r="AJ1339" s="10">
        <v>0</v>
      </c>
      <c r="AK1339" s="10">
        <v>0</v>
      </c>
      <c r="AL1339" s="10">
        <v>0</v>
      </c>
      <c r="AM1339" s="10">
        <v>0</v>
      </c>
      <c r="AN1339" s="10">
        <v>0</v>
      </c>
      <c r="AO1339" s="10">
        <v>0</v>
      </c>
    </row>
    <row r="1340" spans="1:41" x14ac:dyDescent="0.25">
      <c r="A1340" s="84">
        <v>180</v>
      </c>
      <c r="B1340" s="84" t="s">
        <v>22</v>
      </c>
      <c r="C1340" s="84" t="s">
        <v>23</v>
      </c>
      <c r="D1340" s="84">
        <v>1</v>
      </c>
      <c r="E1340" s="84" t="s">
        <v>36</v>
      </c>
      <c r="F1340" s="87" t="s">
        <v>27</v>
      </c>
      <c r="G1340" s="10">
        <v>1844.2404774427414</v>
      </c>
      <c r="H1340" s="10">
        <v>3306.9639553632587</v>
      </c>
      <c r="I1340" s="10">
        <v>2906.3459233641624</v>
      </c>
      <c r="J1340" s="10">
        <v>8209.1989592909813</v>
      </c>
      <c r="K1340" s="10">
        <v>7654.4926667455584</v>
      </c>
      <c r="L1340" s="10">
        <v>16266.749315461144</v>
      </c>
      <c r="M1340" s="10">
        <v>23921.241982206702</v>
      </c>
      <c r="N1340" s="10">
        <v>14.837244629859924</v>
      </c>
      <c r="O1340" s="10">
        <v>28.736144721508026</v>
      </c>
      <c r="P1340" s="10">
        <v>27.991344690322876</v>
      </c>
      <c r="Q1340" s="10">
        <v>6.3161112666130066</v>
      </c>
      <c r="R1340" s="10">
        <v>4.8265112042427063</v>
      </c>
      <c r="S1340" s="10">
        <v>77.880845308303833</v>
      </c>
      <c r="T1340" s="10">
        <v>82.707356512546539</v>
      </c>
      <c r="U1340" s="10">
        <v>60.047519360913263</v>
      </c>
      <c r="V1340" s="10">
        <v>31.205062997051378</v>
      </c>
      <c r="W1340" s="10">
        <v>9.1033678281247834</v>
      </c>
      <c r="X1340" s="10">
        <v>8.3960523181511419</v>
      </c>
      <c r="Y1340" s="10">
        <v>3.7585963397736073</v>
      </c>
      <c r="Z1340" s="10">
        <v>108.75200250424058</v>
      </c>
      <c r="AA1340" s="10">
        <v>112.51059884401418</v>
      </c>
      <c r="AB1340" s="10">
        <v>4.0817111730575562</v>
      </c>
      <c r="AC1340" s="10">
        <v>4.6329666972160339</v>
      </c>
      <c r="AD1340" s="10">
        <v>5.3777667284011841</v>
      </c>
      <c r="AE1340" s="10">
        <v>14.837244629859924</v>
      </c>
      <c r="AF1340" s="10">
        <v>15.388500154018402</v>
      </c>
      <c r="AG1340" s="10">
        <v>28.929689228534698</v>
      </c>
      <c r="AH1340" s="10">
        <v>44.318189382553101</v>
      </c>
      <c r="AI1340" s="10">
        <v>0.60319197868268015</v>
      </c>
      <c r="AJ1340" s="10">
        <v>1.1672040894027866</v>
      </c>
      <c r="AK1340" s="10">
        <v>1.1349223092371867</v>
      </c>
      <c r="AL1340" s="10">
        <v>3.8691687996665425</v>
      </c>
      <c r="AM1340" s="10">
        <v>4.3948136183644602</v>
      </c>
      <c r="AN1340" s="10">
        <v>6.7744871769891954</v>
      </c>
      <c r="AO1340" s="10">
        <v>11.169300795353656</v>
      </c>
    </row>
    <row r="1341" spans="1:41" x14ac:dyDescent="0.25">
      <c r="A1341" s="84">
        <v>180</v>
      </c>
      <c r="B1341" s="84" t="s">
        <v>22</v>
      </c>
      <c r="C1341" s="84" t="s">
        <v>23</v>
      </c>
      <c r="D1341" s="84">
        <v>1</v>
      </c>
      <c r="E1341" s="84" t="s">
        <v>36</v>
      </c>
      <c r="F1341" s="87" t="s">
        <v>31</v>
      </c>
      <c r="G1341" s="10">
        <v>2117.8274657726288</v>
      </c>
      <c r="H1341" s="10">
        <v>4008.1833385676146</v>
      </c>
      <c r="I1341" s="10">
        <v>3824.9362810850143</v>
      </c>
      <c r="J1341" s="10">
        <v>10289.305106481537</v>
      </c>
      <c r="K1341" s="10">
        <v>6781.3480363860726</v>
      </c>
      <c r="L1341" s="10">
        <v>20240.252191906795</v>
      </c>
      <c r="M1341" s="10">
        <v>27021.600228292868</v>
      </c>
      <c r="N1341" s="10">
        <v>8.1634223461151123</v>
      </c>
      <c r="O1341" s="10">
        <v>0</v>
      </c>
      <c r="P1341" s="10">
        <v>2.0408555865287781</v>
      </c>
      <c r="Q1341" s="10">
        <v>0</v>
      </c>
      <c r="R1341" s="10">
        <v>2.0408555865287781</v>
      </c>
      <c r="S1341" s="10">
        <v>10.20427793264389</v>
      </c>
      <c r="T1341" s="10">
        <v>12.245133519172668</v>
      </c>
      <c r="U1341" s="10">
        <v>68.955370684842862</v>
      </c>
      <c r="V1341" s="10">
        <v>37.821885957022772</v>
      </c>
      <c r="W1341" s="10">
        <v>11.980611669773928</v>
      </c>
      <c r="X1341" s="10">
        <v>10.842032517616634</v>
      </c>
      <c r="Y1341" s="10">
        <v>3.3341896360562355</v>
      </c>
      <c r="Z1341" s="10">
        <v>129.5999008292562</v>
      </c>
      <c r="AA1341" s="10">
        <v>132.93409046531247</v>
      </c>
      <c r="AB1341" s="10">
        <v>5.3777667284011841</v>
      </c>
      <c r="AC1341" s="10">
        <v>20.572722315788269</v>
      </c>
      <c r="AD1341" s="10">
        <v>14.285989105701447</v>
      </c>
      <c r="AE1341" s="10">
        <v>17.622900247573853</v>
      </c>
      <c r="AF1341" s="10">
        <v>18.009989261627197</v>
      </c>
      <c r="AG1341" s="10">
        <v>57.859378397464752</v>
      </c>
      <c r="AH1341" s="10">
        <v>75.869367659091949</v>
      </c>
      <c r="AI1341" s="10">
        <v>0.69268740464481993</v>
      </c>
      <c r="AJ1341" s="10">
        <v>1.4016559687609966</v>
      </c>
      <c r="AK1341" s="10">
        <v>1.4680469436580723</v>
      </c>
      <c r="AL1341" s="10">
        <v>4.7220166202398008</v>
      </c>
      <c r="AM1341" s="10">
        <v>3.8614602905816025</v>
      </c>
      <c r="AN1341" s="10">
        <v>8.2844069373036895</v>
      </c>
      <c r="AO1341" s="10">
        <v>12.145867227885292</v>
      </c>
    </row>
    <row r="1342" spans="1:41" x14ac:dyDescent="0.25">
      <c r="A1342" s="84">
        <v>180</v>
      </c>
      <c r="B1342" s="84" t="s">
        <v>22</v>
      </c>
      <c r="C1342" s="84" t="s">
        <v>23</v>
      </c>
      <c r="D1342" s="84">
        <v>1</v>
      </c>
      <c r="E1342" s="84" t="s">
        <v>36</v>
      </c>
      <c r="F1342" s="87" t="s">
        <v>32</v>
      </c>
      <c r="G1342" s="10">
        <v>2462.6226727087051</v>
      </c>
      <c r="H1342" s="10">
        <v>7493.0404703635722</v>
      </c>
      <c r="I1342" s="10">
        <v>6924.9200764447451</v>
      </c>
      <c r="J1342" s="10">
        <v>18469.977243814617</v>
      </c>
      <c r="K1342" s="10">
        <v>16063.979406913742</v>
      </c>
      <c r="L1342" s="10">
        <v>35350.56046333164</v>
      </c>
      <c r="M1342" s="10">
        <v>51414.539870245382</v>
      </c>
      <c r="N1342" s="10">
        <v>39.327511668205261</v>
      </c>
      <c r="O1342" s="10">
        <v>39.133967161178589</v>
      </c>
      <c r="P1342" s="10">
        <v>8.7440558671951294</v>
      </c>
      <c r="Q1342" s="10">
        <v>6.673822283744812</v>
      </c>
      <c r="R1342" s="10">
        <v>4.6329666972160339</v>
      </c>
      <c r="S1342" s="10">
        <v>93.879356980323792</v>
      </c>
      <c r="T1342" s="10">
        <v>98.512323677539825</v>
      </c>
      <c r="U1342" s="10">
        <v>80.18172490343845</v>
      </c>
      <c r="V1342" s="10">
        <v>70.705578613258979</v>
      </c>
      <c r="W1342" s="10">
        <v>21.690499444495629</v>
      </c>
      <c r="X1342" s="10">
        <v>19.242329547936222</v>
      </c>
      <c r="Y1342" s="10">
        <v>7.8897833252925951</v>
      </c>
      <c r="Z1342" s="10">
        <v>191.82013250912928</v>
      </c>
      <c r="AA1342" s="10">
        <v>199.70991583442188</v>
      </c>
      <c r="AB1342" s="10">
        <v>3.8881666660308838</v>
      </c>
      <c r="AC1342" s="10">
        <v>22.836500406265259</v>
      </c>
      <c r="AD1342" s="10">
        <v>14.285989105701447</v>
      </c>
      <c r="AE1342" s="10">
        <v>41.397745192050934</v>
      </c>
      <c r="AF1342" s="10">
        <v>35.111011922359467</v>
      </c>
      <c r="AG1342" s="10">
        <v>82.408401370048523</v>
      </c>
      <c r="AH1342" s="10">
        <v>117.51941329240799</v>
      </c>
      <c r="AI1342" s="10">
        <v>0.81392625300128496</v>
      </c>
      <c r="AJ1342" s="10">
        <v>2.6208987388166811</v>
      </c>
      <c r="AK1342" s="10">
        <v>2.6423985937525463</v>
      </c>
      <c r="AL1342" s="10">
        <v>8.2811992338705842</v>
      </c>
      <c r="AM1342" s="10">
        <v>9.0631901609342584</v>
      </c>
      <c r="AN1342" s="10">
        <v>14.358422819441097</v>
      </c>
      <c r="AO1342" s="10">
        <v>23.421612980375354</v>
      </c>
    </row>
    <row r="1343" spans="1:41" x14ac:dyDescent="0.25">
      <c r="A1343" s="84">
        <v>180</v>
      </c>
      <c r="B1343" s="84" t="s">
        <v>22</v>
      </c>
      <c r="C1343" s="84" t="s">
        <v>23</v>
      </c>
      <c r="D1343" s="84">
        <v>1</v>
      </c>
      <c r="E1343" s="84" t="s">
        <v>36</v>
      </c>
      <c r="F1343" s="87" t="s">
        <v>26</v>
      </c>
      <c r="G1343" s="10">
        <v>936.88750249147415</v>
      </c>
      <c r="H1343" s="10">
        <v>1655.8562105298042</v>
      </c>
      <c r="I1343" s="10">
        <v>1523.4062325805426</v>
      </c>
      <c r="J1343" s="10">
        <v>4542.1706004738808</v>
      </c>
      <c r="K1343" s="10">
        <v>4154.3343797922134</v>
      </c>
      <c r="L1343" s="10">
        <v>8658.3205460757017</v>
      </c>
      <c r="M1343" s="10">
        <v>12812.654925867915</v>
      </c>
      <c r="N1343" s="10">
        <v>20.602100372314453</v>
      </c>
      <c r="O1343" s="10">
        <v>12.989933550357819</v>
      </c>
      <c r="P1343" s="10">
        <v>3.7240001559257507</v>
      </c>
      <c r="Q1343" s="10">
        <v>7.2250778079032898</v>
      </c>
      <c r="R1343" s="10">
        <v>3.8881666660308838</v>
      </c>
      <c r="S1343" s="10">
        <v>44.541111886501312</v>
      </c>
      <c r="T1343" s="10">
        <v>48.429278552532196</v>
      </c>
      <c r="U1343" s="10">
        <v>30.504574177258352</v>
      </c>
      <c r="V1343" s="10">
        <v>15.624935155353215</v>
      </c>
      <c r="W1343" s="10">
        <v>4.7716712506079846</v>
      </c>
      <c r="X1343" s="10">
        <v>4.6792160428845841</v>
      </c>
      <c r="Y1343" s="10">
        <v>2.0405089318658112</v>
      </c>
      <c r="Z1343" s="10">
        <v>55.58039662610414</v>
      </c>
      <c r="AA1343" s="10">
        <v>57.620905557969948</v>
      </c>
      <c r="AB1343" s="10">
        <v>1.2960555553436279</v>
      </c>
      <c r="AC1343" s="10">
        <v>0</v>
      </c>
      <c r="AD1343" s="10">
        <v>0.74480003118515015</v>
      </c>
      <c r="AE1343" s="10">
        <v>0.74480003118515015</v>
      </c>
      <c r="AF1343" s="10">
        <v>3.5304556488990784</v>
      </c>
      <c r="AG1343" s="10">
        <v>2.7856556177139282</v>
      </c>
      <c r="AH1343" s="10">
        <v>6.3161112666130066</v>
      </c>
      <c r="AI1343" s="10">
        <v>0.3146182115980411</v>
      </c>
      <c r="AJ1343" s="10">
        <v>0.59046068519616579</v>
      </c>
      <c r="AK1343" s="10">
        <v>0.59017452140918469</v>
      </c>
      <c r="AL1343" s="10">
        <v>2.0701717892907165</v>
      </c>
      <c r="AM1343" s="10">
        <v>2.3237576283133032</v>
      </c>
      <c r="AN1343" s="10">
        <v>3.5654252074941084</v>
      </c>
      <c r="AO1343" s="10">
        <v>5.8891828358074099</v>
      </c>
    </row>
    <row r="1344" spans="1:41" x14ac:dyDescent="0.25">
      <c r="A1344" s="84">
        <v>180</v>
      </c>
      <c r="B1344" s="84" t="s">
        <v>22</v>
      </c>
      <c r="C1344" s="84" t="s">
        <v>23</v>
      </c>
      <c r="D1344" s="84">
        <v>1</v>
      </c>
      <c r="E1344" s="84" t="s">
        <v>37</v>
      </c>
      <c r="F1344" s="87" t="s">
        <v>28</v>
      </c>
      <c r="G1344" s="10">
        <v>41.919622778892517</v>
      </c>
      <c r="H1344" s="10">
        <v>83.974034070968628</v>
      </c>
      <c r="I1344" s="10">
        <v>48.807726621627808</v>
      </c>
      <c r="J1344" s="10">
        <v>31.604348003864288</v>
      </c>
      <c r="K1344" s="10">
        <v>0</v>
      </c>
      <c r="L1344" s="10">
        <v>206.30573147535324</v>
      </c>
      <c r="M1344" s="10">
        <v>206.30573147535324</v>
      </c>
      <c r="N1344" s="10">
        <v>0.74480003118515015</v>
      </c>
      <c r="O1344" s="10">
        <v>0</v>
      </c>
      <c r="P1344" s="10">
        <v>0</v>
      </c>
      <c r="Q1344" s="10">
        <v>0</v>
      </c>
      <c r="R1344" s="10">
        <v>0</v>
      </c>
      <c r="S1344" s="10">
        <v>0.74480003118515015</v>
      </c>
      <c r="T1344" s="10">
        <v>0.74480003118515015</v>
      </c>
      <c r="U1344" s="10">
        <v>1.0020920845112993</v>
      </c>
      <c r="V1344" s="10">
        <v>0.59013687816969262</v>
      </c>
      <c r="W1344" s="10">
        <v>9.986959060708997E-2</v>
      </c>
      <c r="X1344" s="10">
        <v>4.7803035459699168E-2</v>
      </c>
      <c r="Y1344" s="10">
        <v>0</v>
      </c>
      <c r="Z1344" s="10">
        <v>1.7399015887477809</v>
      </c>
      <c r="AA1344" s="10">
        <v>1.7399015887477807</v>
      </c>
      <c r="AB1344" s="10">
        <v>0</v>
      </c>
      <c r="AC1344" s="10">
        <v>0</v>
      </c>
      <c r="AD1344" s="10">
        <v>0</v>
      </c>
      <c r="AE1344" s="10">
        <v>0.74480003118515015</v>
      </c>
      <c r="AF1344" s="10">
        <v>0</v>
      </c>
      <c r="AG1344" s="10">
        <v>0.74480003118515015</v>
      </c>
      <c r="AH1344" s="10">
        <v>0.74480003118515015</v>
      </c>
      <c r="AI1344" s="10">
        <v>2.6899405503993386E-2</v>
      </c>
      <c r="AJ1344" s="10">
        <v>5.7876820287019896E-2</v>
      </c>
      <c r="AK1344" s="10">
        <v>3.7455764259880585E-2</v>
      </c>
      <c r="AL1344" s="10">
        <v>2.8576846454323075E-2</v>
      </c>
      <c r="AM1344" s="10">
        <v>0</v>
      </c>
      <c r="AN1344" s="10">
        <v>0.15080883650521693</v>
      </c>
      <c r="AO1344" s="10">
        <v>0.15080883650521693</v>
      </c>
    </row>
    <row r="1345" spans="1:41" x14ac:dyDescent="0.25">
      <c r="A1345" s="84">
        <v>180</v>
      </c>
      <c r="B1345" s="84" t="s">
        <v>22</v>
      </c>
      <c r="C1345" s="84" t="s">
        <v>23</v>
      </c>
      <c r="D1345" s="84">
        <v>1</v>
      </c>
      <c r="E1345" s="84" t="s">
        <v>37</v>
      </c>
      <c r="F1345" s="87" t="s">
        <v>24</v>
      </c>
      <c r="G1345" s="10">
        <v>578.64389944076538</v>
      </c>
      <c r="H1345" s="10">
        <v>1032.2028785943985</v>
      </c>
      <c r="I1345" s="10">
        <v>941.51464128494263</v>
      </c>
      <c r="J1345" s="10">
        <v>1201.1963157914579</v>
      </c>
      <c r="K1345" s="10">
        <v>124.42133331298828</v>
      </c>
      <c r="L1345" s="10">
        <v>3753.5577351115644</v>
      </c>
      <c r="M1345" s="10">
        <v>3877.9790684245527</v>
      </c>
      <c r="N1345" s="10">
        <v>5.5713112354278564</v>
      </c>
      <c r="O1345" s="10">
        <v>3.5304556488990784</v>
      </c>
      <c r="P1345" s="10">
        <v>1.2960555553436279</v>
      </c>
      <c r="Q1345" s="10">
        <v>3.8881666660308838</v>
      </c>
      <c r="R1345" s="10">
        <v>0</v>
      </c>
      <c r="S1345" s="10">
        <v>14.285989105701447</v>
      </c>
      <c r="T1345" s="10">
        <v>14.285989105701447</v>
      </c>
      <c r="U1345" s="10">
        <v>13.832530756271813</v>
      </c>
      <c r="V1345" s="10">
        <v>7.2539207047820016</v>
      </c>
      <c r="W1345" s="10">
        <v>1.9265122201787237</v>
      </c>
      <c r="X1345" s="10">
        <v>1.9192939723898574</v>
      </c>
      <c r="Y1345" s="10">
        <v>0</v>
      </c>
      <c r="Z1345" s="10">
        <v>24.932257653622397</v>
      </c>
      <c r="AA1345" s="10">
        <v>24.932257653622397</v>
      </c>
      <c r="AB1345" s="10">
        <v>0</v>
      </c>
      <c r="AC1345" s="10">
        <v>3.8881666660308838</v>
      </c>
      <c r="AD1345" s="10">
        <v>0.74480003118515015</v>
      </c>
      <c r="AE1345" s="10">
        <v>0.74480003118515015</v>
      </c>
      <c r="AF1345" s="10">
        <v>0</v>
      </c>
      <c r="AG1345" s="10">
        <v>5.3777667284011841</v>
      </c>
      <c r="AH1345" s="10">
        <v>5.3777667284011841</v>
      </c>
      <c r="AI1345" s="10">
        <v>0.3703859345688022</v>
      </c>
      <c r="AJ1345" s="10">
        <v>0.71439002437989263</v>
      </c>
      <c r="AK1345" s="10">
        <v>0.72116649348418038</v>
      </c>
      <c r="AL1345" s="10">
        <v>1.0581932728215637</v>
      </c>
      <c r="AM1345" s="10">
        <v>0.15638206330776214</v>
      </c>
      <c r="AN1345" s="10">
        <v>2.8641357252544388</v>
      </c>
      <c r="AO1345" s="10">
        <v>3.0205177885622012</v>
      </c>
    </row>
    <row r="1346" spans="1:41" x14ac:dyDescent="0.25">
      <c r="A1346" s="84">
        <v>180</v>
      </c>
      <c r="B1346" s="84" t="s">
        <v>22</v>
      </c>
      <c r="C1346" s="84" t="s">
        <v>23</v>
      </c>
      <c r="D1346" s="84">
        <v>1</v>
      </c>
      <c r="E1346" s="84" t="s">
        <v>37</v>
      </c>
      <c r="F1346" s="87" t="s">
        <v>29</v>
      </c>
      <c r="G1346" s="10">
        <v>1403.4502293467522</v>
      </c>
      <c r="H1346" s="10">
        <v>1863.9433795809746</v>
      </c>
      <c r="I1346" s="10">
        <v>994.45376594364643</v>
      </c>
      <c r="J1346" s="10">
        <v>751.46277344226837</v>
      </c>
      <c r="K1346" s="10">
        <v>0</v>
      </c>
      <c r="L1346" s="10">
        <v>5013.3101483136415</v>
      </c>
      <c r="M1346" s="10">
        <v>5013.3101483136415</v>
      </c>
      <c r="N1346" s="10">
        <v>20.766266882419586</v>
      </c>
      <c r="O1346" s="10">
        <v>19.663755834102631</v>
      </c>
      <c r="P1346" s="10">
        <v>1.4896000623703003</v>
      </c>
      <c r="Q1346" s="10">
        <v>1.2960555553436279</v>
      </c>
      <c r="R1346" s="10">
        <v>0</v>
      </c>
      <c r="S1346" s="10">
        <v>43.215678334236145</v>
      </c>
      <c r="T1346" s="10">
        <v>43.215678334236145</v>
      </c>
      <c r="U1346" s="10">
        <v>33.549594977321583</v>
      </c>
      <c r="V1346" s="10">
        <v>13.099069721735169</v>
      </c>
      <c r="W1346" s="10">
        <v>2.0348354114584351</v>
      </c>
      <c r="X1346" s="10">
        <v>1.2275774758497784</v>
      </c>
      <c r="Y1346" s="10">
        <v>0</v>
      </c>
      <c r="Z1346" s="10">
        <v>49.911077586364968</v>
      </c>
      <c r="AA1346" s="10">
        <v>49.911077586364968</v>
      </c>
      <c r="AB1346" s="10">
        <v>38.940422654151917</v>
      </c>
      <c r="AC1346" s="10">
        <v>57.472289383411407</v>
      </c>
      <c r="AD1346" s="10">
        <v>25.205689072608948</v>
      </c>
      <c r="AE1346" s="10">
        <v>8.9082223773002625</v>
      </c>
      <c r="AF1346" s="10">
        <v>0</v>
      </c>
      <c r="AG1346" s="10">
        <v>130.52662348747253</v>
      </c>
      <c r="AH1346" s="10">
        <v>130.52662348747253</v>
      </c>
      <c r="AI1346" s="10">
        <v>0.89741850472688101</v>
      </c>
      <c r="AJ1346" s="10">
        <v>1.2853247164467061</v>
      </c>
      <c r="AK1346" s="10">
        <v>0.75817396427624584</v>
      </c>
      <c r="AL1346" s="10">
        <v>0.65357151740776853</v>
      </c>
      <c r="AM1346" s="10">
        <v>0</v>
      </c>
      <c r="AN1346" s="10">
        <v>3.5944887028576016</v>
      </c>
      <c r="AO1346" s="10">
        <v>3.5944887028576016</v>
      </c>
    </row>
    <row r="1347" spans="1:41" x14ac:dyDescent="0.25">
      <c r="A1347" s="84">
        <v>180</v>
      </c>
      <c r="B1347" s="84" t="s">
        <v>22</v>
      </c>
      <c r="C1347" s="84" t="s">
        <v>23</v>
      </c>
      <c r="D1347" s="84">
        <v>1</v>
      </c>
      <c r="E1347" s="84" t="s">
        <v>37</v>
      </c>
      <c r="F1347" s="87" t="s">
        <v>30</v>
      </c>
      <c r="G1347" s="10">
        <v>755.55548506975174</v>
      </c>
      <c r="H1347" s="10">
        <v>1431.7111477851868</v>
      </c>
      <c r="I1347" s="10">
        <v>1207.3541879057884</v>
      </c>
      <c r="J1347" s="10">
        <v>1500.7606592327356</v>
      </c>
      <c r="K1347" s="10">
        <v>201.47414124011993</v>
      </c>
      <c r="L1347" s="10">
        <v>4895.3814799934626</v>
      </c>
      <c r="M1347" s="10">
        <v>5096.8556212335825</v>
      </c>
      <c r="N1347" s="10">
        <v>12.051589250564575</v>
      </c>
      <c r="O1347" s="10">
        <v>4.0817111730575562</v>
      </c>
      <c r="P1347" s="10">
        <v>2.5921111106872559</v>
      </c>
      <c r="Q1347" s="10">
        <v>4.6329666972160339</v>
      </c>
      <c r="R1347" s="10">
        <v>0</v>
      </c>
      <c r="S1347" s="10">
        <v>23.358378231525421</v>
      </c>
      <c r="T1347" s="10">
        <v>23.358378231525421</v>
      </c>
      <c r="U1347" s="10">
        <v>18.061616989996597</v>
      </c>
      <c r="V1347" s="10">
        <v>10.061509567119833</v>
      </c>
      <c r="W1347" s="10">
        <v>2.4704688542177631</v>
      </c>
      <c r="X1347" s="10">
        <v>2.3664300276272856</v>
      </c>
      <c r="Y1347" s="10">
        <v>0</v>
      </c>
      <c r="Z1347" s="10">
        <v>32.96002543896148</v>
      </c>
      <c r="AA1347" s="10">
        <v>32.960025438961473</v>
      </c>
      <c r="AB1347" s="10">
        <v>1.2960555553436279</v>
      </c>
      <c r="AC1347" s="10">
        <v>0.74480003118515015</v>
      </c>
      <c r="AD1347" s="10">
        <v>2.5921111106872559</v>
      </c>
      <c r="AE1347" s="10">
        <v>10.561988949775696</v>
      </c>
      <c r="AF1347" s="10">
        <v>0</v>
      </c>
      <c r="AG1347" s="10">
        <v>15.19495564699173</v>
      </c>
      <c r="AH1347" s="10">
        <v>15.19495564699173</v>
      </c>
      <c r="AI1347" s="10">
        <v>0.48365639335168287</v>
      </c>
      <c r="AJ1347" s="10">
        <v>0.99185879838144486</v>
      </c>
      <c r="AK1347" s="10">
        <v>0.92329018551577602</v>
      </c>
      <c r="AL1347" s="10">
        <v>1.3316761214788899</v>
      </c>
      <c r="AM1347" s="10">
        <v>0.24227044330388306</v>
      </c>
      <c r="AN1347" s="10">
        <v>3.7304814987277934</v>
      </c>
      <c r="AO1347" s="10">
        <v>3.9727519420316768</v>
      </c>
    </row>
    <row r="1348" spans="1:41" x14ac:dyDescent="0.25">
      <c r="A1348" s="84">
        <v>180</v>
      </c>
      <c r="B1348" s="84" t="s">
        <v>22</v>
      </c>
      <c r="C1348" s="84" t="s">
        <v>23</v>
      </c>
      <c r="D1348" s="84">
        <v>1</v>
      </c>
      <c r="E1348" s="84" t="s">
        <v>37</v>
      </c>
      <c r="F1348" s="87" t="s">
        <v>25</v>
      </c>
      <c r="G1348" s="10">
        <v>188.22183549404144</v>
      </c>
      <c r="H1348" s="10">
        <v>254.21525830030441</v>
      </c>
      <c r="I1348" s="10">
        <v>147.87700635194778</v>
      </c>
      <c r="J1348" s="10">
        <v>95.939681231975555</v>
      </c>
      <c r="K1348" s="10">
        <v>46.657999992370605</v>
      </c>
      <c r="L1348" s="10">
        <v>686.2537813782692</v>
      </c>
      <c r="M1348" s="10">
        <v>732.9117813706398</v>
      </c>
      <c r="N1348" s="10">
        <v>7.6121668219566345</v>
      </c>
      <c r="O1348" s="10">
        <v>4.6329666972160339</v>
      </c>
      <c r="P1348" s="10">
        <v>2.0408555865287781</v>
      </c>
      <c r="Q1348" s="10">
        <v>0</v>
      </c>
      <c r="R1348" s="10">
        <v>0</v>
      </c>
      <c r="S1348" s="10">
        <v>14.285989105701447</v>
      </c>
      <c r="T1348" s="10">
        <v>14.285989105701447</v>
      </c>
      <c r="U1348" s="10">
        <v>4.4994587016116743</v>
      </c>
      <c r="V1348" s="10">
        <v>1.7865260443443312</v>
      </c>
      <c r="W1348" s="10">
        <v>0.30258356835712252</v>
      </c>
      <c r="X1348" s="10">
        <v>0.15820036350126099</v>
      </c>
      <c r="Y1348" s="10">
        <v>0</v>
      </c>
      <c r="Z1348" s="10">
        <v>6.7467686778143889</v>
      </c>
      <c r="AA1348" s="10">
        <v>6.7467686778143889</v>
      </c>
      <c r="AB1348" s="10">
        <v>0</v>
      </c>
      <c r="AC1348" s="10">
        <v>0</v>
      </c>
      <c r="AD1348" s="10">
        <v>0</v>
      </c>
      <c r="AE1348" s="10">
        <v>0</v>
      </c>
      <c r="AF1348" s="10">
        <v>0</v>
      </c>
      <c r="AG1348" s="10">
        <v>0</v>
      </c>
      <c r="AH1348" s="10">
        <v>0</v>
      </c>
      <c r="AI1348" s="10">
        <v>0.12037479763079301</v>
      </c>
      <c r="AJ1348" s="10">
        <v>0.17555459435264956</v>
      </c>
      <c r="AK1348" s="10">
        <v>0.11245593012479661</v>
      </c>
      <c r="AL1348" s="10">
        <v>8.2767231006225073E-2</v>
      </c>
      <c r="AM1348" s="10">
        <v>6.1536717767715451E-2</v>
      </c>
      <c r="AN1348" s="10">
        <v>0.49115255311446426</v>
      </c>
      <c r="AO1348" s="10">
        <v>0.55268927088217967</v>
      </c>
    </row>
    <row r="1349" spans="1:41" x14ac:dyDescent="0.25">
      <c r="A1349" s="84">
        <v>180</v>
      </c>
      <c r="B1349" s="84" t="s">
        <v>22</v>
      </c>
      <c r="C1349" s="84" t="s">
        <v>23</v>
      </c>
      <c r="D1349" s="84">
        <v>1</v>
      </c>
      <c r="E1349" s="84" t="s">
        <v>37</v>
      </c>
      <c r="F1349" s="87" t="s">
        <v>33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Y1349" s="10">
        <v>0</v>
      </c>
      <c r="Z1349" s="10">
        <v>0</v>
      </c>
      <c r="AA1349" s="10">
        <v>0</v>
      </c>
      <c r="AB1349" s="10">
        <v>0</v>
      </c>
      <c r="AC1349" s="10">
        <v>0</v>
      </c>
      <c r="AD1349" s="10">
        <v>0</v>
      </c>
      <c r="AE1349" s="10">
        <v>0</v>
      </c>
      <c r="AF1349" s="10">
        <v>0</v>
      </c>
      <c r="AG1349" s="10">
        <v>0</v>
      </c>
      <c r="AH1349" s="10">
        <v>0</v>
      </c>
      <c r="AI1349" s="10">
        <v>0</v>
      </c>
      <c r="AJ1349" s="10">
        <v>0</v>
      </c>
      <c r="AK1349" s="10">
        <v>0</v>
      </c>
      <c r="AL1349" s="10">
        <v>0</v>
      </c>
      <c r="AM1349" s="10">
        <v>0</v>
      </c>
      <c r="AN1349" s="10">
        <v>0</v>
      </c>
      <c r="AO1349" s="10">
        <v>0</v>
      </c>
    </row>
    <row r="1350" spans="1:41" x14ac:dyDescent="0.25">
      <c r="A1350" s="84">
        <v>180</v>
      </c>
      <c r="B1350" s="84" t="s">
        <v>22</v>
      </c>
      <c r="C1350" s="84" t="s">
        <v>23</v>
      </c>
      <c r="D1350" s="84">
        <v>1</v>
      </c>
      <c r="E1350" s="84" t="s">
        <v>37</v>
      </c>
      <c r="F1350" s="87" t="s">
        <v>27</v>
      </c>
      <c r="G1350" s="10">
        <v>555.47560685873032</v>
      </c>
      <c r="H1350" s="10">
        <v>952.6285166144371</v>
      </c>
      <c r="I1350" s="10">
        <v>842.24490717053413</v>
      </c>
      <c r="J1350" s="10">
        <v>859.29346573725343</v>
      </c>
      <c r="K1350" s="10">
        <v>373.26401138305664</v>
      </c>
      <c r="L1350" s="10">
        <v>3209.642496380955</v>
      </c>
      <c r="M1350" s="10">
        <v>3582.9065077640116</v>
      </c>
      <c r="N1350" s="10">
        <v>3.5304556488990784</v>
      </c>
      <c r="O1350" s="10">
        <v>2.9792001247406006</v>
      </c>
      <c r="P1350" s="10">
        <v>1.2960555553436279</v>
      </c>
      <c r="Q1350" s="10">
        <v>0.74480003118515015</v>
      </c>
      <c r="R1350" s="10">
        <v>0</v>
      </c>
      <c r="S1350" s="10">
        <v>8.550511360168457</v>
      </c>
      <c r="T1350" s="10">
        <v>8.550511360168457</v>
      </c>
      <c r="U1350" s="10">
        <v>13.278690786609936</v>
      </c>
      <c r="V1350" s="10">
        <v>6.6947030123044371</v>
      </c>
      <c r="W1350" s="10">
        <v>1.7233880758698283</v>
      </c>
      <c r="X1350" s="10">
        <v>1.3891327827267985</v>
      </c>
      <c r="Y1350" s="10">
        <v>0</v>
      </c>
      <c r="Z1350" s="10">
        <v>23.085914657510997</v>
      </c>
      <c r="AA1350" s="10">
        <v>23.085914657510997</v>
      </c>
      <c r="AB1350" s="10">
        <v>0</v>
      </c>
      <c r="AC1350" s="10">
        <v>0</v>
      </c>
      <c r="AD1350" s="10">
        <v>2.0408555865287781</v>
      </c>
      <c r="AE1350" s="10">
        <v>8.5211333632469177</v>
      </c>
      <c r="AF1350" s="10">
        <v>0</v>
      </c>
      <c r="AG1350" s="10">
        <v>10.561988949775696</v>
      </c>
      <c r="AH1350" s="10">
        <v>10.561988949775696</v>
      </c>
      <c r="AI1350" s="10">
        <v>0.35542294415663805</v>
      </c>
      <c r="AJ1350" s="10">
        <v>0.65945373722618694</v>
      </c>
      <c r="AK1350" s="10">
        <v>0.6452406689134822</v>
      </c>
      <c r="AL1350" s="10">
        <v>0.75110558274253569</v>
      </c>
      <c r="AM1350" s="10">
        <v>0.46914620430707932</v>
      </c>
      <c r="AN1350" s="10">
        <v>2.4112229330388431</v>
      </c>
      <c r="AO1350" s="10">
        <v>2.8803691373459226</v>
      </c>
    </row>
    <row r="1351" spans="1:41" x14ac:dyDescent="0.25">
      <c r="A1351" s="84">
        <v>180</v>
      </c>
      <c r="B1351" s="84" t="s">
        <v>22</v>
      </c>
      <c r="C1351" s="84" t="s">
        <v>23</v>
      </c>
      <c r="D1351" s="84">
        <v>1</v>
      </c>
      <c r="E1351" s="84" t="s">
        <v>37</v>
      </c>
      <c r="F1351" s="87" t="s">
        <v>31</v>
      </c>
      <c r="G1351" s="10">
        <v>808.45356267690659</v>
      </c>
      <c r="H1351" s="10">
        <v>1486.8436244726181</v>
      </c>
      <c r="I1351" s="10">
        <v>1218.2364400029182</v>
      </c>
      <c r="J1351" s="10">
        <v>1401.3247573077679</v>
      </c>
      <c r="K1351" s="10">
        <v>33.427867412567139</v>
      </c>
      <c r="L1351" s="10">
        <v>4914.8583844602108</v>
      </c>
      <c r="M1351" s="10">
        <v>4948.2862518727779</v>
      </c>
      <c r="N1351" s="10">
        <v>2.5921111106872559</v>
      </c>
      <c r="O1351" s="10">
        <v>3.5304556488990784</v>
      </c>
      <c r="P1351" s="10">
        <v>0</v>
      </c>
      <c r="Q1351" s="10">
        <v>0</v>
      </c>
      <c r="R1351" s="10">
        <v>0</v>
      </c>
      <c r="S1351" s="10">
        <v>6.1225667595863342</v>
      </c>
      <c r="T1351" s="10">
        <v>6.1225667595863342</v>
      </c>
      <c r="U1351" s="10">
        <v>19.326149954321966</v>
      </c>
      <c r="V1351" s="10">
        <v>10.44895918816087</v>
      </c>
      <c r="W1351" s="10">
        <v>2.4927359446366375</v>
      </c>
      <c r="X1351" s="10">
        <v>2.2292441446150915</v>
      </c>
      <c r="Y1351" s="10">
        <v>0</v>
      </c>
      <c r="Z1351" s="10">
        <v>34.49708923173457</v>
      </c>
      <c r="AA1351" s="10">
        <v>34.49708923173457</v>
      </c>
      <c r="AB1351" s="10">
        <v>2.5921111106872559</v>
      </c>
      <c r="AC1351" s="10">
        <v>1.2960555553436279</v>
      </c>
      <c r="AD1351" s="10">
        <v>7.9698778390884399</v>
      </c>
      <c r="AE1351" s="10">
        <v>4.6329666972160339</v>
      </c>
      <c r="AF1351" s="10">
        <v>0</v>
      </c>
      <c r="AG1351" s="10">
        <v>16.491011202335358</v>
      </c>
      <c r="AH1351" s="10">
        <v>16.491011202335358</v>
      </c>
      <c r="AI1351" s="10">
        <v>0.51753356300104969</v>
      </c>
      <c r="AJ1351" s="10">
        <v>1.0289651746252326</v>
      </c>
      <c r="AK1351" s="10">
        <v>0.93210806696524851</v>
      </c>
      <c r="AL1351" s="10">
        <v>1.2370331502093432</v>
      </c>
      <c r="AM1351" s="10">
        <v>3.6786258729100227E-2</v>
      </c>
      <c r="AN1351" s="10">
        <v>3.7156399548008743</v>
      </c>
      <c r="AO1351" s="10">
        <v>3.7524262135299744</v>
      </c>
    </row>
    <row r="1352" spans="1:41" x14ac:dyDescent="0.25">
      <c r="A1352" s="84">
        <v>180</v>
      </c>
      <c r="B1352" s="84" t="s">
        <v>22</v>
      </c>
      <c r="C1352" s="84" t="s">
        <v>23</v>
      </c>
      <c r="D1352" s="84">
        <v>1</v>
      </c>
      <c r="E1352" s="84" t="s">
        <v>37</v>
      </c>
      <c r="F1352" s="87" t="s">
        <v>32</v>
      </c>
      <c r="G1352" s="10">
        <v>839.57163453660905</v>
      </c>
      <c r="H1352" s="10">
        <v>2428.4924309905618</v>
      </c>
      <c r="I1352" s="10">
        <v>2173.8106047734618</v>
      </c>
      <c r="J1352" s="10">
        <v>2715.6585198324174</v>
      </c>
      <c r="K1352" s="10">
        <v>38.428916394710541</v>
      </c>
      <c r="L1352" s="10">
        <v>8157.5331901330501</v>
      </c>
      <c r="M1352" s="10">
        <v>8195.9621065277606</v>
      </c>
      <c r="N1352" s="10">
        <v>15.775589168071747</v>
      </c>
      <c r="O1352" s="10">
        <v>11.142622470855713</v>
      </c>
      <c r="P1352" s="10">
        <v>0</v>
      </c>
      <c r="Q1352" s="10">
        <v>0</v>
      </c>
      <c r="R1352" s="10">
        <v>0</v>
      </c>
      <c r="S1352" s="10">
        <v>26.91821163892746</v>
      </c>
      <c r="T1352" s="10">
        <v>26.91821163892746</v>
      </c>
      <c r="U1352" s="10">
        <v>20.070030061744188</v>
      </c>
      <c r="V1352" s="10">
        <v>17.066501064749517</v>
      </c>
      <c r="W1352" s="10">
        <v>4.4480165371987503</v>
      </c>
      <c r="X1352" s="10">
        <v>4.3450355400202776</v>
      </c>
      <c r="Y1352" s="10">
        <v>0</v>
      </c>
      <c r="Z1352" s="10">
        <v>45.929583203712738</v>
      </c>
      <c r="AA1352" s="10">
        <v>45.929583203712738</v>
      </c>
      <c r="AB1352" s="10">
        <v>3.336911141872406</v>
      </c>
      <c r="AC1352" s="10">
        <v>9.4594779014587402</v>
      </c>
      <c r="AD1352" s="10">
        <v>10.755533456802368</v>
      </c>
      <c r="AE1352" s="10">
        <v>11.693877995014191</v>
      </c>
      <c r="AF1352" s="10">
        <v>0</v>
      </c>
      <c r="AG1352" s="10">
        <v>35.245800495147705</v>
      </c>
      <c r="AH1352" s="10">
        <v>35.245800495147705</v>
      </c>
      <c r="AI1352" s="10">
        <v>0.53724837553649818</v>
      </c>
      <c r="AJ1352" s="10">
        <v>1.6814280866147044</v>
      </c>
      <c r="AK1352" s="10">
        <v>1.6661680895483877</v>
      </c>
      <c r="AL1352" s="10">
        <v>2.3920382445531709</v>
      </c>
      <c r="AM1352" s="10">
        <v>4.7802028917819261E-2</v>
      </c>
      <c r="AN1352" s="10">
        <v>6.2768827962527611</v>
      </c>
      <c r="AO1352" s="10">
        <v>6.3246848251705794</v>
      </c>
    </row>
    <row r="1353" spans="1:41" x14ac:dyDescent="0.25">
      <c r="A1353" s="84">
        <v>180</v>
      </c>
      <c r="B1353" s="84" t="s">
        <v>22</v>
      </c>
      <c r="C1353" s="84" t="s">
        <v>23</v>
      </c>
      <c r="D1353" s="84">
        <v>1</v>
      </c>
      <c r="E1353" s="84" t="s">
        <v>37</v>
      </c>
      <c r="F1353" s="87" t="s">
        <v>26</v>
      </c>
      <c r="G1353" s="10">
        <v>472.70258710533381</v>
      </c>
      <c r="H1353" s="10">
        <v>679.00353838503361</v>
      </c>
      <c r="I1353" s="10">
        <v>455.97754088044167</v>
      </c>
      <c r="J1353" s="10">
        <v>308.45167875848711</v>
      </c>
      <c r="K1353" s="10">
        <v>15.639070378616452</v>
      </c>
      <c r="L1353" s="10">
        <v>1916.1353451292962</v>
      </c>
      <c r="M1353" s="10">
        <v>1931.7744155079126</v>
      </c>
      <c r="N1353" s="10">
        <v>24.460889041423798</v>
      </c>
      <c r="O1353" s="10">
        <v>2.7856556177139282</v>
      </c>
      <c r="P1353" s="10">
        <v>1.2960555553436279</v>
      </c>
      <c r="Q1353" s="10">
        <v>0.74480003118515015</v>
      </c>
      <c r="R1353" s="10">
        <v>0</v>
      </c>
      <c r="S1353" s="10">
        <v>29.287400245666504</v>
      </c>
      <c r="T1353" s="10">
        <v>29.287400245666504</v>
      </c>
      <c r="U1353" s="10">
        <v>11.29999483451417</v>
      </c>
      <c r="V1353" s="10">
        <v>4.7717729991400981</v>
      </c>
      <c r="W1353" s="10">
        <v>0.93301396081779997</v>
      </c>
      <c r="X1353" s="10">
        <v>0.49015132857050758</v>
      </c>
      <c r="Y1353" s="10">
        <v>0</v>
      </c>
      <c r="Z1353" s="10">
        <v>17.494933123042575</v>
      </c>
      <c r="AA1353" s="10">
        <v>17.494933123042571</v>
      </c>
      <c r="AB1353" s="10">
        <v>0</v>
      </c>
      <c r="AC1353" s="10">
        <v>0.74480003118515015</v>
      </c>
      <c r="AD1353" s="10">
        <v>0.74480003118515015</v>
      </c>
      <c r="AE1353" s="10">
        <v>0</v>
      </c>
      <c r="AF1353" s="10">
        <v>0</v>
      </c>
      <c r="AG1353" s="10">
        <v>1.4896000623703003</v>
      </c>
      <c r="AH1353" s="10">
        <v>1.4896000623703003</v>
      </c>
      <c r="AI1353" s="10">
        <v>0.30220037219401474</v>
      </c>
      <c r="AJ1353" s="10">
        <v>0.46965270801989478</v>
      </c>
      <c r="AK1353" s="10">
        <v>0.34756667378263473</v>
      </c>
      <c r="AL1353" s="10">
        <v>0.27182549289904889</v>
      </c>
      <c r="AM1353" s="10">
        <v>1.674683786376845E-2</v>
      </c>
      <c r="AN1353" s="10">
        <v>1.3912452468955931</v>
      </c>
      <c r="AO1353" s="10">
        <v>1.4079920847593617</v>
      </c>
    </row>
    <row r="1354" spans="1:41" x14ac:dyDescent="0.25">
      <c r="A1354" s="84">
        <v>180</v>
      </c>
      <c r="B1354" s="84" t="s">
        <v>22</v>
      </c>
      <c r="C1354" s="84" t="s">
        <v>23</v>
      </c>
      <c r="D1354" s="84">
        <v>1</v>
      </c>
      <c r="E1354" s="84" t="s">
        <v>34</v>
      </c>
      <c r="F1354" s="87" t="s">
        <v>28</v>
      </c>
      <c r="G1354" s="10">
        <v>31.10533332824707</v>
      </c>
      <c r="H1354" s="10">
        <v>62.210666656494141</v>
      </c>
      <c r="I1354" s="10">
        <v>30.932525873184204</v>
      </c>
      <c r="J1354" s="10">
        <v>0</v>
      </c>
      <c r="K1354" s="10">
        <v>0</v>
      </c>
      <c r="L1354" s="10">
        <v>124.24852585792542</v>
      </c>
      <c r="M1354" s="10">
        <v>124.24852585792542</v>
      </c>
      <c r="N1354" s="10">
        <v>0</v>
      </c>
      <c r="O1354" s="10">
        <v>0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1.864803585347973</v>
      </c>
      <c r="V1354" s="10">
        <v>1.2200047055750958</v>
      </c>
      <c r="W1354" s="10">
        <v>0.28462695793454762</v>
      </c>
      <c r="X1354" s="10">
        <v>0</v>
      </c>
      <c r="Y1354" s="10">
        <v>0</v>
      </c>
      <c r="Z1354" s="10">
        <v>3.369435248857616</v>
      </c>
      <c r="AA1354" s="10">
        <v>3.369435248857616</v>
      </c>
      <c r="AB1354" s="10">
        <v>0</v>
      </c>
      <c r="AC1354" s="10">
        <v>0</v>
      </c>
      <c r="AD1354" s="10">
        <v>0</v>
      </c>
      <c r="AE1354" s="10">
        <v>0</v>
      </c>
      <c r="AF1354" s="10">
        <v>0</v>
      </c>
      <c r="AG1354" s="10">
        <v>0</v>
      </c>
      <c r="AH1354" s="10">
        <v>0</v>
      </c>
      <c r="AI1354" s="10">
        <v>3.9373489600482425E-3</v>
      </c>
      <c r="AJ1354" s="10">
        <v>8.326806687156265E-3</v>
      </c>
      <c r="AK1354" s="10">
        <v>4.3829542873993488E-3</v>
      </c>
      <c r="AL1354" s="10">
        <v>0</v>
      </c>
      <c r="AM1354" s="10">
        <v>0</v>
      </c>
      <c r="AN1354" s="10">
        <v>1.6647109934603856E-2</v>
      </c>
      <c r="AO1354" s="10">
        <v>1.6647109934603856E-2</v>
      </c>
    </row>
    <row r="1355" spans="1:41" x14ac:dyDescent="0.25">
      <c r="A1355" s="84">
        <v>180</v>
      </c>
      <c r="B1355" s="84" t="s">
        <v>22</v>
      </c>
      <c r="C1355" s="84" t="s">
        <v>23</v>
      </c>
      <c r="D1355" s="84">
        <v>1</v>
      </c>
      <c r="E1355" s="84" t="s">
        <v>34</v>
      </c>
      <c r="F1355" s="87" t="s">
        <v>24</v>
      </c>
      <c r="G1355" s="10">
        <v>210.55373495817184</v>
      </c>
      <c r="H1355" s="10">
        <v>381.52765774726868</v>
      </c>
      <c r="I1355" s="10">
        <v>403.9476912021637</v>
      </c>
      <c r="J1355" s="10">
        <v>1180.7152875065804</v>
      </c>
      <c r="K1355" s="10">
        <v>848.92681646347046</v>
      </c>
      <c r="L1355" s="10">
        <v>2176.7443714141846</v>
      </c>
      <c r="M1355" s="10">
        <v>3025.671187877655</v>
      </c>
      <c r="N1355" s="10">
        <v>5.5713112354278564</v>
      </c>
      <c r="O1355" s="10">
        <v>2.2344000935554504</v>
      </c>
      <c r="P1355" s="10">
        <v>0.74480003118515015</v>
      </c>
      <c r="Q1355" s="10">
        <v>6.4802777767181396</v>
      </c>
      <c r="R1355" s="10">
        <v>1.2960555553436279</v>
      </c>
      <c r="S1355" s="10">
        <v>15.030789136886597</v>
      </c>
      <c r="T1355" s="10">
        <v>16.326844692230225</v>
      </c>
      <c r="U1355" s="10">
        <v>12.622959404258948</v>
      </c>
      <c r="V1355" s="10">
        <v>7.4820856739705555</v>
      </c>
      <c r="W1355" s="10">
        <v>3.7169419329970932</v>
      </c>
      <c r="X1355" s="10">
        <v>4.8406482204801105</v>
      </c>
      <c r="Y1355" s="10">
        <v>0.95804974098862594</v>
      </c>
      <c r="Z1355" s="10">
        <v>28.662635231706709</v>
      </c>
      <c r="AA1355" s="10">
        <v>29.620684972695329</v>
      </c>
      <c r="AB1355" s="10">
        <v>0</v>
      </c>
      <c r="AC1355" s="10">
        <v>0</v>
      </c>
      <c r="AD1355" s="10">
        <v>0</v>
      </c>
      <c r="AE1355" s="10">
        <v>0</v>
      </c>
      <c r="AF1355" s="10">
        <v>0.74480003118515015</v>
      </c>
      <c r="AG1355" s="10">
        <v>0</v>
      </c>
      <c r="AH1355" s="10">
        <v>0.74480003118515015</v>
      </c>
      <c r="AI1355" s="10">
        <v>2.4141612028986986E-2</v>
      </c>
      <c r="AJ1355" s="10">
        <v>4.5984517669426794E-2</v>
      </c>
      <c r="AK1355" s="10">
        <v>5.2370079724205675E-2</v>
      </c>
      <c r="AL1355" s="10">
        <v>0.17389969719603088</v>
      </c>
      <c r="AM1355" s="10">
        <v>0.14266171823143958</v>
      </c>
      <c r="AN1355" s="10">
        <v>0.29639590661865034</v>
      </c>
      <c r="AO1355" s="10">
        <v>0.43905762485008992</v>
      </c>
    </row>
    <row r="1356" spans="1:41" x14ac:dyDescent="0.25">
      <c r="A1356" s="84">
        <v>180</v>
      </c>
      <c r="B1356" s="84" t="s">
        <v>22</v>
      </c>
      <c r="C1356" s="84" t="s">
        <v>23</v>
      </c>
      <c r="D1356" s="84">
        <v>1</v>
      </c>
      <c r="E1356" s="84" t="s">
        <v>34</v>
      </c>
      <c r="F1356" s="87" t="s">
        <v>29</v>
      </c>
      <c r="G1356" s="10">
        <v>252.08626872301102</v>
      </c>
      <c r="H1356" s="10">
        <v>294.15104854106903</v>
      </c>
      <c r="I1356" s="10">
        <v>166.45846807956696</v>
      </c>
      <c r="J1356" s="10">
        <v>207.20472234487534</v>
      </c>
      <c r="K1356" s="10">
        <v>171.07933330535889</v>
      </c>
      <c r="L1356" s="10">
        <v>919.90050768852234</v>
      </c>
      <c r="M1356" s="10">
        <v>1090.9798409938812</v>
      </c>
      <c r="N1356" s="10">
        <v>15.93975567817688</v>
      </c>
      <c r="O1356" s="10">
        <v>7.9698778390884399</v>
      </c>
      <c r="P1356" s="10">
        <v>3.336911141872406</v>
      </c>
      <c r="Q1356" s="10">
        <v>0</v>
      </c>
      <c r="R1356" s="10">
        <v>0</v>
      </c>
      <c r="S1356" s="10">
        <v>27.246544659137726</v>
      </c>
      <c r="T1356" s="10">
        <v>27.246544659137726</v>
      </c>
      <c r="U1356" s="10">
        <v>15.112886679943363</v>
      </c>
      <c r="V1356" s="10">
        <v>5.7685551796363992</v>
      </c>
      <c r="W1356" s="10">
        <v>1.5316747033906217</v>
      </c>
      <c r="X1356" s="10">
        <v>0.87391253736581453</v>
      </c>
      <c r="Y1356" s="10">
        <v>0.18691252320904272</v>
      </c>
      <c r="Z1356" s="10">
        <v>23.287029100336198</v>
      </c>
      <c r="AA1356" s="10">
        <v>23.47394162354524</v>
      </c>
      <c r="AB1356" s="10">
        <v>7.2250778079032898</v>
      </c>
      <c r="AC1356" s="10">
        <v>7.9698778390884399</v>
      </c>
      <c r="AD1356" s="10">
        <v>5.1842222213745117</v>
      </c>
      <c r="AE1356" s="10">
        <v>4.0817111730575562</v>
      </c>
      <c r="AF1356" s="10">
        <v>2.5921111106872559</v>
      </c>
      <c r="AG1356" s="10">
        <v>24.460889041423798</v>
      </c>
      <c r="AH1356" s="10">
        <v>27.053000152111053</v>
      </c>
      <c r="AI1356" s="10">
        <v>2.90410302778824E-2</v>
      </c>
      <c r="AJ1356" s="10">
        <v>3.6780847332114265E-2</v>
      </c>
      <c r="AK1356" s="10">
        <v>2.2112787935052367E-2</v>
      </c>
      <c r="AL1356" s="10">
        <v>2.8942360216602618E-2</v>
      </c>
      <c r="AM1356" s="10">
        <v>2.7307890551090237E-2</v>
      </c>
      <c r="AN1356" s="10">
        <v>0.11687702576165165</v>
      </c>
      <c r="AO1356" s="10">
        <v>0.14418491631274188</v>
      </c>
    </row>
    <row r="1357" spans="1:41" x14ac:dyDescent="0.25">
      <c r="A1357" s="84">
        <v>180</v>
      </c>
      <c r="B1357" s="84" t="s">
        <v>22</v>
      </c>
      <c r="C1357" s="84" t="s">
        <v>23</v>
      </c>
      <c r="D1357" s="84">
        <v>1</v>
      </c>
      <c r="E1357" s="84" t="s">
        <v>34</v>
      </c>
      <c r="F1357" s="87" t="s">
        <v>30</v>
      </c>
      <c r="G1357" s="10">
        <v>44.4737149477005</v>
      </c>
      <c r="H1357" s="10">
        <v>55.595600366592407</v>
      </c>
      <c r="I1357" s="10">
        <v>55.595600366592407</v>
      </c>
      <c r="J1357" s="10">
        <v>210.55373495817184</v>
      </c>
      <c r="K1357" s="10">
        <v>280.3005359172821</v>
      </c>
      <c r="L1357" s="10">
        <v>366.21865063905716</v>
      </c>
      <c r="M1357" s="10">
        <v>646.51918655633926</v>
      </c>
      <c r="N1357" s="10">
        <v>2.5921111106872559</v>
      </c>
      <c r="O1357" s="10">
        <v>0</v>
      </c>
      <c r="P1357" s="10">
        <v>0</v>
      </c>
      <c r="Q1357" s="10">
        <v>0</v>
      </c>
      <c r="R1357" s="10">
        <v>0</v>
      </c>
      <c r="S1357" s="10">
        <v>2.5921111106872559</v>
      </c>
      <c r="T1357" s="10">
        <v>2.5921111106872559</v>
      </c>
      <c r="U1357" s="10">
        <v>2.6662547612984984</v>
      </c>
      <c r="V1357" s="10">
        <v>1.090277563348292</v>
      </c>
      <c r="W1357" s="10">
        <v>0.51156529123300765</v>
      </c>
      <c r="X1357" s="10">
        <v>0.81293605989923001</v>
      </c>
      <c r="Y1357" s="10">
        <v>0.29924316546632479</v>
      </c>
      <c r="Z1357" s="10">
        <v>5.081033675779028</v>
      </c>
      <c r="AA1357" s="10">
        <v>5.3802768412453528</v>
      </c>
      <c r="AB1357" s="10">
        <v>0</v>
      </c>
      <c r="AC1357" s="10">
        <v>0</v>
      </c>
      <c r="AD1357" s="10">
        <v>0</v>
      </c>
      <c r="AE1357" s="10">
        <v>0</v>
      </c>
      <c r="AF1357" s="10">
        <v>0</v>
      </c>
      <c r="AG1357" s="10">
        <v>0</v>
      </c>
      <c r="AH1357" s="10">
        <v>0</v>
      </c>
      <c r="AI1357" s="10">
        <v>5.3040440023967433E-3</v>
      </c>
      <c r="AJ1357" s="10">
        <v>6.7687706980138033E-3</v>
      </c>
      <c r="AK1357" s="10">
        <v>7.3161348569702814E-3</v>
      </c>
      <c r="AL1357" s="10">
        <v>3.2164283114963679E-2</v>
      </c>
      <c r="AM1357" s="10">
        <v>5.0521128467917439E-2</v>
      </c>
      <c r="AN1357" s="10">
        <v>5.1553232672344504E-2</v>
      </c>
      <c r="AO1357" s="10">
        <v>0.10207436114026194</v>
      </c>
    </row>
    <row r="1358" spans="1:41" x14ac:dyDescent="0.25">
      <c r="A1358" s="84">
        <v>180</v>
      </c>
      <c r="B1358" s="84" t="s">
        <v>22</v>
      </c>
      <c r="C1358" s="84" t="s">
        <v>23</v>
      </c>
      <c r="D1358" s="84">
        <v>1</v>
      </c>
      <c r="E1358" s="84" t="s">
        <v>34</v>
      </c>
      <c r="F1358" s="87" t="s">
        <v>25</v>
      </c>
      <c r="G1358" s="10">
        <v>57.085200428962708</v>
      </c>
      <c r="H1358" s="10">
        <v>80.085867404937744</v>
      </c>
      <c r="I1358" s="10">
        <v>64.533200740814209</v>
      </c>
      <c r="J1358" s="10">
        <v>150.82976889610291</v>
      </c>
      <c r="K1358" s="10">
        <v>102.25360035896301</v>
      </c>
      <c r="L1358" s="10">
        <v>352.53403747081757</v>
      </c>
      <c r="M1358" s="10">
        <v>454.78763782978058</v>
      </c>
      <c r="N1358" s="10">
        <v>6.673822283744812</v>
      </c>
      <c r="O1358" s="10">
        <v>1.2960555553436279</v>
      </c>
      <c r="P1358" s="10">
        <v>0</v>
      </c>
      <c r="Q1358" s="10">
        <v>0</v>
      </c>
      <c r="R1358" s="10">
        <v>0.74480003118515015</v>
      </c>
      <c r="S1358" s="10">
        <v>7.9698778390884399</v>
      </c>
      <c r="T1358" s="10">
        <v>8.7146778702735901</v>
      </c>
      <c r="U1358" s="10">
        <v>3.4223290683584007</v>
      </c>
      <c r="V1358" s="10">
        <v>1.5705527739090359</v>
      </c>
      <c r="W1358" s="10">
        <v>0.59380500279677451</v>
      </c>
      <c r="X1358" s="10">
        <v>0.61756600869862688</v>
      </c>
      <c r="Y1358" s="10">
        <v>0.12146577783059805</v>
      </c>
      <c r="Z1358" s="10">
        <v>6.2042528537628376</v>
      </c>
      <c r="AA1358" s="10">
        <v>6.3257186315934355</v>
      </c>
      <c r="AB1358" s="10">
        <v>0</v>
      </c>
      <c r="AC1358" s="10">
        <v>0</v>
      </c>
      <c r="AD1358" s="10">
        <v>0</v>
      </c>
      <c r="AE1358" s="10">
        <v>0</v>
      </c>
      <c r="AF1358" s="10">
        <v>0</v>
      </c>
      <c r="AG1358" s="10">
        <v>0</v>
      </c>
      <c r="AH1358" s="10">
        <v>0</v>
      </c>
      <c r="AI1358" s="10">
        <v>6.562862935193859E-3</v>
      </c>
      <c r="AJ1358" s="10">
        <v>9.3120537771397335E-3</v>
      </c>
      <c r="AK1358" s="10">
        <v>8.1923681664201591E-3</v>
      </c>
      <c r="AL1358" s="10">
        <v>2.0912021040765442E-2</v>
      </c>
      <c r="AM1358" s="10">
        <v>1.5618420045971868E-2</v>
      </c>
      <c r="AN1358" s="10">
        <v>4.4979305919519194E-2</v>
      </c>
      <c r="AO1358" s="10">
        <v>6.0597725965491067E-2</v>
      </c>
    </row>
    <row r="1359" spans="1:41" x14ac:dyDescent="0.25">
      <c r="A1359" s="84">
        <v>180</v>
      </c>
      <c r="B1359" s="84" t="s">
        <v>22</v>
      </c>
      <c r="C1359" s="84" t="s">
        <v>23</v>
      </c>
      <c r="D1359" s="84">
        <v>1</v>
      </c>
      <c r="E1359" s="84" t="s">
        <v>34</v>
      </c>
      <c r="F1359" s="87" t="s">
        <v>33</v>
      </c>
      <c r="G1359" s="10">
        <v>0</v>
      </c>
      <c r="H1359" s="10">
        <v>0</v>
      </c>
      <c r="I1359" s="10">
        <v>0</v>
      </c>
      <c r="J1359" s="10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10">
        <v>0</v>
      </c>
      <c r="X1359" s="10">
        <v>0</v>
      </c>
      <c r="Y1359" s="10">
        <v>0</v>
      </c>
      <c r="Z1359" s="10">
        <v>0</v>
      </c>
      <c r="AA1359" s="10">
        <v>0</v>
      </c>
      <c r="AB1359" s="10">
        <v>0</v>
      </c>
      <c r="AC1359" s="10">
        <v>0</v>
      </c>
      <c r="AD1359" s="10">
        <v>0</v>
      </c>
      <c r="AE1359" s="10">
        <v>0</v>
      </c>
      <c r="AF1359" s="10">
        <v>0</v>
      </c>
      <c r="AG1359" s="10">
        <v>0</v>
      </c>
      <c r="AH1359" s="10">
        <v>0</v>
      </c>
      <c r="AI1359" s="10">
        <v>0</v>
      </c>
      <c r="AJ1359" s="10">
        <v>0</v>
      </c>
      <c r="AK1359" s="10">
        <v>0</v>
      </c>
      <c r="AL1359" s="10">
        <v>0</v>
      </c>
      <c r="AM1359" s="10">
        <v>0</v>
      </c>
      <c r="AN1359" s="10">
        <v>0</v>
      </c>
      <c r="AO1359" s="10">
        <v>0</v>
      </c>
    </row>
    <row r="1360" spans="1:41" x14ac:dyDescent="0.25">
      <c r="A1360" s="84">
        <v>180</v>
      </c>
      <c r="B1360" s="84" t="s">
        <v>22</v>
      </c>
      <c r="C1360" s="84" t="s">
        <v>23</v>
      </c>
      <c r="D1360" s="84">
        <v>1</v>
      </c>
      <c r="E1360" s="84" t="s">
        <v>34</v>
      </c>
      <c r="F1360" s="87" t="s">
        <v>27</v>
      </c>
      <c r="G1360" s="10">
        <v>237.02610146999359</v>
      </c>
      <c r="H1360" s="10">
        <v>345.91032510995865</v>
      </c>
      <c r="I1360" s="10">
        <v>220.91273701190948</v>
      </c>
      <c r="J1360" s="10">
        <v>381.75750666856766</v>
      </c>
      <c r="K1360" s="10">
        <v>602.06408822536469</v>
      </c>
      <c r="L1360" s="10">
        <v>1185.6066702604294</v>
      </c>
      <c r="M1360" s="10">
        <v>1787.6707584857941</v>
      </c>
      <c r="N1360" s="10">
        <v>4.2752556800842285</v>
      </c>
      <c r="O1360" s="10">
        <v>10.561988949775696</v>
      </c>
      <c r="P1360" s="10">
        <v>6.4802777767181396</v>
      </c>
      <c r="Q1360" s="10">
        <v>2.7856556177139282</v>
      </c>
      <c r="R1360" s="10">
        <v>3.336911141872406</v>
      </c>
      <c r="S1360" s="10">
        <v>24.103178024291992</v>
      </c>
      <c r="T1360" s="10">
        <v>27.440089166164398</v>
      </c>
      <c r="U1360" s="10">
        <v>14.210010842124792</v>
      </c>
      <c r="V1360" s="10">
        <v>6.7835991321450848</v>
      </c>
      <c r="W1360" s="10">
        <v>2.0327379846856943</v>
      </c>
      <c r="X1360" s="10">
        <v>1.5509093743839202</v>
      </c>
      <c r="Y1360" s="10">
        <v>0.64701013547479536</v>
      </c>
      <c r="Z1360" s="10">
        <v>24.577257333339492</v>
      </c>
      <c r="AA1360" s="10">
        <v>25.22426746881429</v>
      </c>
      <c r="AB1360" s="10">
        <v>0</v>
      </c>
      <c r="AC1360" s="10">
        <v>0</v>
      </c>
      <c r="AD1360" s="10">
        <v>0</v>
      </c>
      <c r="AE1360" s="10">
        <v>1.2960555553436279</v>
      </c>
      <c r="AF1360" s="10">
        <v>1.4896000623703003</v>
      </c>
      <c r="AG1360" s="10">
        <v>1.2960555553436279</v>
      </c>
      <c r="AH1360" s="10">
        <v>2.7856556177139282</v>
      </c>
      <c r="AI1360" s="10">
        <v>2.5580318521215221E-2</v>
      </c>
      <c r="AJ1360" s="10">
        <v>3.8475284928469466E-2</v>
      </c>
      <c r="AK1360" s="10">
        <v>2.5681763860885835E-2</v>
      </c>
      <c r="AL1360" s="10">
        <v>4.8808540926716645E-2</v>
      </c>
      <c r="AM1360" s="10">
        <v>9.821312919348478E-2</v>
      </c>
      <c r="AN1360" s="10">
        <v>0.13854590823728719</v>
      </c>
      <c r="AO1360" s="10">
        <v>0.23675903743077201</v>
      </c>
    </row>
    <row r="1361" spans="1:41" x14ac:dyDescent="0.25">
      <c r="A1361" s="84">
        <v>180</v>
      </c>
      <c r="B1361" s="84" t="s">
        <v>22</v>
      </c>
      <c r="C1361" s="84" t="s">
        <v>23</v>
      </c>
      <c r="D1361" s="84">
        <v>1</v>
      </c>
      <c r="E1361" s="84" t="s">
        <v>34</v>
      </c>
      <c r="F1361" s="87" t="s">
        <v>31</v>
      </c>
      <c r="G1361" s="10">
        <v>207.44838601350784</v>
      </c>
      <c r="H1361" s="10">
        <v>359.55347216129303</v>
      </c>
      <c r="I1361" s="10">
        <v>344.59526287019253</v>
      </c>
      <c r="J1361" s="10">
        <v>1062.6878354251385</v>
      </c>
      <c r="K1361" s="10">
        <v>1161.9501550197601</v>
      </c>
      <c r="L1361" s="10">
        <v>1974.2849564701319</v>
      </c>
      <c r="M1361" s="10">
        <v>3136.235111489892</v>
      </c>
      <c r="N1361" s="10">
        <v>2.0408555865287781</v>
      </c>
      <c r="O1361" s="10">
        <v>2.0408555865287781</v>
      </c>
      <c r="P1361" s="10">
        <v>0</v>
      </c>
      <c r="Q1361" s="10">
        <v>1.2960555553436279</v>
      </c>
      <c r="R1361" s="10">
        <v>0</v>
      </c>
      <c r="S1361" s="10">
        <v>5.3777667284011841</v>
      </c>
      <c r="T1361" s="10">
        <v>5.3777667284011841</v>
      </c>
      <c r="U1361" s="10">
        <v>12.436789856269979</v>
      </c>
      <c r="V1361" s="10">
        <v>7.0511529857854454</v>
      </c>
      <c r="W1361" s="10">
        <v>3.1708080287884419</v>
      </c>
      <c r="X1361" s="10">
        <v>4.2624979169845174</v>
      </c>
      <c r="Y1361" s="10">
        <v>1.3054274704182547</v>
      </c>
      <c r="Z1361" s="10">
        <v>26.921248787828386</v>
      </c>
      <c r="AA1361" s="10">
        <v>28.226676258246638</v>
      </c>
      <c r="AB1361" s="10">
        <v>1.2960555553436279</v>
      </c>
      <c r="AC1361" s="10">
        <v>0</v>
      </c>
      <c r="AD1361" s="10">
        <v>0</v>
      </c>
      <c r="AE1361" s="10">
        <v>0</v>
      </c>
      <c r="AF1361" s="10">
        <v>0</v>
      </c>
      <c r="AG1361" s="10">
        <v>1.2960555553436279</v>
      </c>
      <c r="AH1361" s="10">
        <v>1.2960555553436279</v>
      </c>
      <c r="AI1361" s="10">
        <v>2.4818077987957887E-2</v>
      </c>
      <c r="AJ1361" s="10">
        <v>4.6390206647162133E-2</v>
      </c>
      <c r="AK1361" s="10">
        <v>4.7980141262196019E-2</v>
      </c>
      <c r="AL1361" s="10">
        <v>0.16774260859130508</v>
      </c>
      <c r="AM1361" s="10">
        <v>0.2046568423861265</v>
      </c>
      <c r="AN1361" s="10">
        <v>0.28693103448862112</v>
      </c>
      <c r="AO1361" s="10">
        <v>0.49158787687474759</v>
      </c>
    </row>
    <row r="1362" spans="1:41" x14ac:dyDescent="0.25">
      <c r="A1362" s="84">
        <v>180</v>
      </c>
      <c r="B1362" s="84" t="s">
        <v>22</v>
      </c>
      <c r="C1362" s="84" t="s">
        <v>23</v>
      </c>
      <c r="D1362" s="84">
        <v>1</v>
      </c>
      <c r="E1362" s="84" t="s">
        <v>34</v>
      </c>
      <c r="F1362" s="87" t="s">
        <v>32</v>
      </c>
      <c r="G1362" s="10">
        <v>124.68700380623341</v>
      </c>
      <c r="H1362" s="10">
        <v>447.23877829313278</v>
      </c>
      <c r="I1362" s="10">
        <v>423.55096858739853</v>
      </c>
      <c r="J1362" s="10">
        <v>1407.9242013692856</v>
      </c>
      <c r="K1362" s="10">
        <v>1945.251583814621</v>
      </c>
      <c r="L1362" s="10">
        <v>2403.4009520560503</v>
      </c>
      <c r="M1362" s="10">
        <v>4348.6525358706713</v>
      </c>
      <c r="N1362" s="10">
        <v>2.2344000935554504</v>
      </c>
      <c r="O1362" s="10">
        <v>2.9792001247406006</v>
      </c>
      <c r="P1362" s="10">
        <v>2.5921111106872559</v>
      </c>
      <c r="Q1362" s="10">
        <v>1.2960555553436279</v>
      </c>
      <c r="R1362" s="10">
        <v>0</v>
      </c>
      <c r="S1362" s="10">
        <v>9.1017668843269348</v>
      </c>
      <c r="T1362" s="10">
        <v>9.1017668843269348</v>
      </c>
      <c r="U1362" s="10">
        <v>7.4751416192993965</v>
      </c>
      <c r="V1362" s="10">
        <v>8.7707372924659168</v>
      </c>
      <c r="W1362" s="10">
        <v>3.8973223271033328</v>
      </c>
      <c r="X1362" s="10">
        <v>5.6713711057961236</v>
      </c>
      <c r="Y1362" s="10">
        <v>2.0870137153092756</v>
      </c>
      <c r="Z1362" s="10">
        <v>25.814572344664768</v>
      </c>
      <c r="AA1362" s="10">
        <v>27.901586059974044</v>
      </c>
      <c r="AB1362" s="10">
        <v>0</v>
      </c>
      <c r="AC1362" s="10">
        <v>1.2960555553436279</v>
      </c>
      <c r="AD1362" s="10">
        <v>0</v>
      </c>
      <c r="AE1362" s="10">
        <v>0.74480003118515015</v>
      </c>
      <c r="AF1362" s="10">
        <v>1.2960555553436279</v>
      </c>
      <c r="AG1362" s="10">
        <v>2.0408555865287781</v>
      </c>
      <c r="AH1362" s="10">
        <v>3.336911141872406</v>
      </c>
      <c r="AI1362" s="10">
        <v>1.3909414348629145E-2</v>
      </c>
      <c r="AJ1362" s="10">
        <v>5.3216048036584362E-2</v>
      </c>
      <c r="AK1362" s="10">
        <v>5.3401534563096265E-2</v>
      </c>
      <c r="AL1362" s="10">
        <v>0.20213116086120625</v>
      </c>
      <c r="AM1362" s="10">
        <v>0.32613311406433587</v>
      </c>
      <c r="AN1362" s="10">
        <v>0.32265815780951601</v>
      </c>
      <c r="AO1362" s="10">
        <v>0.64879127187385177</v>
      </c>
    </row>
    <row r="1363" spans="1:41" x14ac:dyDescent="0.25">
      <c r="A1363" s="84">
        <v>180</v>
      </c>
      <c r="B1363" s="84" t="s">
        <v>22</v>
      </c>
      <c r="C1363" s="84" t="s">
        <v>23</v>
      </c>
      <c r="D1363" s="84">
        <v>1</v>
      </c>
      <c r="E1363" s="84" t="s">
        <v>34</v>
      </c>
      <c r="F1363" s="87" t="s">
        <v>26</v>
      </c>
      <c r="G1363" s="10">
        <v>33.427867412567139</v>
      </c>
      <c r="H1363" s="10">
        <v>61.448590099811554</v>
      </c>
      <c r="I1363" s="10">
        <v>48.235734045505524</v>
      </c>
      <c r="J1363" s="10">
        <v>105.84281200170517</v>
      </c>
      <c r="K1363" s="10">
        <v>347.15627074241638</v>
      </c>
      <c r="L1363" s="10">
        <v>248.95500355958939</v>
      </c>
      <c r="M1363" s="10">
        <v>596.11127430200577</v>
      </c>
      <c r="N1363" s="10">
        <v>1.2960555553436279</v>
      </c>
      <c r="O1363" s="10">
        <v>2.0408555865287781</v>
      </c>
      <c r="P1363" s="10">
        <v>0.74480003118515015</v>
      </c>
      <c r="Q1363" s="10">
        <v>0</v>
      </c>
      <c r="R1363" s="10">
        <v>0</v>
      </c>
      <c r="S1363" s="10">
        <v>4.0817111730575562</v>
      </c>
      <c r="T1363" s="10">
        <v>4.0817111730575562</v>
      </c>
      <c r="U1363" s="10">
        <v>2.0040424046793137</v>
      </c>
      <c r="V1363" s="10">
        <v>1.2050597285296818</v>
      </c>
      <c r="W1363" s="10">
        <v>0.44384316694338039</v>
      </c>
      <c r="X1363" s="10">
        <v>0.43358571109352906</v>
      </c>
      <c r="Y1363" s="10">
        <v>0.37288281841374937</v>
      </c>
      <c r="Z1363" s="10">
        <v>4.0865310112459046</v>
      </c>
      <c r="AA1363" s="10">
        <v>4.4594138296596544</v>
      </c>
      <c r="AB1363" s="10">
        <v>0</v>
      </c>
      <c r="AC1363" s="10">
        <v>0</v>
      </c>
      <c r="AD1363" s="10">
        <v>0</v>
      </c>
      <c r="AE1363" s="10">
        <v>0</v>
      </c>
      <c r="AF1363" s="10">
        <v>0</v>
      </c>
      <c r="AG1363" s="10">
        <v>0</v>
      </c>
      <c r="AH1363" s="10">
        <v>0</v>
      </c>
      <c r="AI1363" s="10">
        <v>3.8756270237157685E-3</v>
      </c>
      <c r="AJ1363" s="10">
        <v>7.6487049455862439E-3</v>
      </c>
      <c r="AK1363" s="10">
        <v>6.7419579355601812E-3</v>
      </c>
      <c r="AL1363" s="10">
        <v>1.6233104557535152E-2</v>
      </c>
      <c r="AM1363" s="10">
        <v>6.1303896684050556E-2</v>
      </c>
      <c r="AN1363" s="10">
        <v>3.4499394462397345E-2</v>
      </c>
      <c r="AO1363" s="10">
        <v>9.5803291146447894E-2</v>
      </c>
    </row>
    <row r="1364" spans="1:41" x14ac:dyDescent="0.25">
      <c r="A1364" s="84">
        <v>180</v>
      </c>
      <c r="B1364" s="84" t="s">
        <v>22</v>
      </c>
      <c r="C1364" s="84" t="s">
        <v>23</v>
      </c>
      <c r="D1364" s="84" t="s">
        <v>39</v>
      </c>
      <c r="E1364" s="84" t="s">
        <v>35</v>
      </c>
      <c r="F1364" s="87" t="s">
        <v>28</v>
      </c>
      <c r="G1364" s="10">
        <v>34.85871148109436</v>
      </c>
      <c r="H1364" s="10">
        <v>55.595600366592407</v>
      </c>
      <c r="I1364" s="10">
        <v>28.205626249313354</v>
      </c>
      <c r="J1364" s="10">
        <v>26.812801122665405</v>
      </c>
      <c r="K1364" s="10">
        <v>8.9376003742218018</v>
      </c>
      <c r="L1364" s="10">
        <v>145.47273921966553</v>
      </c>
      <c r="M1364" s="10">
        <v>154.41033959388733</v>
      </c>
      <c r="N1364" s="10">
        <v>3.336911141872406</v>
      </c>
      <c r="O1364" s="10">
        <v>0</v>
      </c>
      <c r="P1364" s="10">
        <v>0</v>
      </c>
      <c r="Q1364" s="10">
        <v>0</v>
      </c>
      <c r="R1364" s="10">
        <v>0</v>
      </c>
      <c r="S1364" s="10">
        <v>3.336911141872406</v>
      </c>
      <c r="T1364" s="10">
        <v>3.336911141872406</v>
      </c>
      <c r="U1364" s="10">
        <v>1.564876731889246</v>
      </c>
      <c r="V1364" s="10">
        <v>0.85431292495152145</v>
      </c>
      <c r="W1364" s="10">
        <v>0.17076745300715016</v>
      </c>
      <c r="X1364" s="10">
        <v>7.2079683248283913E-2</v>
      </c>
      <c r="Y1364" s="10">
        <v>7.9111187236947551E-3</v>
      </c>
      <c r="Z1364" s="10">
        <v>2.6620367930962012</v>
      </c>
      <c r="AA1364" s="10">
        <v>2.6699479118198961</v>
      </c>
      <c r="AB1364" s="10">
        <v>0</v>
      </c>
      <c r="AC1364" s="10">
        <v>0</v>
      </c>
      <c r="AD1364" s="10">
        <v>0</v>
      </c>
      <c r="AE1364" s="10">
        <v>0</v>
      </c>
      <c r="AF1364" s="10">
        <v>0</v>
      </c>
      <c r="AG1364" s="10">
        <v>0</v>
      </c>
      <c r="AH1364" s="10">
        <v>0</v>
      </c>
      <c r="AI1364" s="10">
        <v>6.3784150047821279E-3</v>
      </c>
      <c r="AJ1364" s="10">
        <v>1.034819413099148E-2</v>
      </c>
      <c r="AK1364" s="10">
        <v>5.5222199507018776E-3</v>
      </c>
      <c r="AL1364" s="10">
        <v>6.2176316771970427E-3</v>
      </c>
      <c r="AM1364" s="10">
        <v>2.3088800966739654E-3</v>
      </c>
      <c r="AN1364" s="10">
        <v>2.8466460763672527E-2</v>
      </c>
      <c r="AO1364" s="10">
        <v>3.0775340860346497E-2</v>
      </c>
    </row>
    <row r="1365" spans="1:41" x14ac:dyDescent="0.25">
      <c r="A1365" s="84">
        <v>180</v>
      </c>
      <c r="B1365" s="84" t="s">
        <v>22</v>
      </c>
      <c r="C1365" s="84" t="s">
        <v>23</v>
      </c>
      <c r="D1365" s="84" t="s">
        <v>39</v>
      </c>
      <c r="E1365" s="84" t="s">
        <v>35</v>
      </c>
      <c r="F1365" s="87" t="s">
        <v>24</v>
      </c>
      <c r="G1365" s="10">
        <v>122.94383472204208</v>
      </c>
      <c r="H1365" s="10">
        <v>200.22676998376846</v>
      </c>
      <c r="I1365" s="10">
        <v>203.07118159532547</v>
      </c>
      <c r="J1365" s="10">
        <v>590.38272297382355</v>
      </c>
      <c r="K1365" s="10">
        <v>686.86975049972534</v>
      </c>
      <c r="L1365" s="10">
        <v>1116.6245092749596</v>
      </c>
      <c r="M1365" s="10">
        <v>1803.4942597746849</v>
      </c>
      <c r="N1365" s="10">
        <v>3.8881666660308838</v>
      </c>
      <c r="O1365" s="10">
        <v>2.5921111106872559</v>
      </c>
      <c r="P1365" s="10">
        <v>0</v>
      </c>
      <c r="Q1365" s="10">
        <v>0.74480003118515015</v>
      </c>
      <c r="R1365" s="10">
        <v>0</v>
      </c>
      <c r="S1365" s="10">
        <v>7.2250778079032898</v>
      </c>
      <c r="T1365" s="10">
        <v>7.2250778079032898</v>
      </c>
      <c r="U1365" s="10">
        <v>5.51919270998025</v>
      </c>
      <c r="V1365" s="10">
        <v>3.0767959405150536</v>
      </c>
      <c r="W1365" s="10">
        <v>1.2294691900709138</v>
      </c>
      <c r="X1365" s="10">
        <v>1.6033887283536903</v>
      </c>
      <c r="Y1365" s="10">
        <v>0.44393717399574617</v>
      </c>
      <c r="Z1365" s="10">
        <v>11.428846568919909</v>
      </c>
      <c r="AA1365" s="10">
        <v>11.872783742915653</v>
      </c>
      <c r="AB1365" s="10">
        <v>0</v>
      </c>
      <c r="AC1365" s="10">
        <v>0</v>
      </c>
      <c r="AD1365" s="10">
        <v>0</v>
      </c>
      <c r="AE1365" s="10">
        <v>0</v>
      </c>
      <c r="AF1365" s="10">
        <v>0</v>
      </c>
      <c r="AG1365" s="10">
        <v>0</v>
      </c>
      <c r="AH1365" s="10">
        <v>0</v>
      </c>
      <c r="AI1365" s="10">
        <v>2.2696235694747238E-2</v>
      </c>
      <c r="AJ1365" s="10">
        <v>3.7425332751247896E-2</v>
      </c>
      <c r="AK1365" s="10">
        <v>3.8699162653778825E-2</v>
      </c>
      <c r="AL1365" s="10">
        <v>0.11948937869905822</v>
      </c>
      <c r="AM1365" s="10">
        <v>0.16389941726982593</v>
      </c>
      <c r="AN1365" s="10">
        <v>0.2183101097988322</v>
      </c>
      <c r="AO1365" s="10">
        <v>0.38220952706865813</v>
      </c>
    </row>
    <row r="1366" spans="1:41" x14ac:dyDescent="0.25">
      <c r="A1366" s="84">
        <v>180</v>
      </c>
      <c r="B1366" s="84" t="s">
        <v>22</v>
      </c>
      <c r="C1366" s="84" t="s">
        <v>23</v>
      </c>
      <c r="D1366" s="84" t="s">
        <v>39</v>
      </c>
      <c r="E1366" s="84" t="s">
        <v>35</v>
      </c>
      <c r="F1366" s="87" t="s">
        <v>29</v>
      </c>
      <c r="G1366" s="10">
        <v>155.22771161794662</v>
      </c>
      <c r="H1366" s="10">
        <v>185.36532241106033</v>
      </c>
      <c r="I1366" s="10">
        <v>127.01344442367554</v>
      </c>
      <c r="J1366" s="10">
        <v>254.02688884735107</v>
      </c>
      <c r="K1366" s="10">
        <v>136.8634672164917</v>
      </c>
      <c r="L1366" s="10">
        <v>721.63336730003357</v>
      </c>
      <c r="M1366" s="10">
        <v>858.49683451652527</v>
      </c>
      <c r="N1366" s="10">
        <v>0.74480003118515015</v>
      </c>
      <c r="O1366" s="10">
        <v>9.8171889185905457</v>
      </c>
      <c r="P1366" s="10">
        <v>1.2960555553436279</v>
      </c>
      <c r="Q1366" s="10">
        <v>1.2960555553436279</v>
      </c>
      <c r="R1366" s="10">
        <v>0</v>
      </c>
      <c r="S1366" s="10">
        <v>13.154100060462952</v>
      </c>
      <c r="T1366" s="10">
        <v>13.154100060462952</v>
      </c>
      <c r="U1366" s="10">
        <v>6.9684800078477425</v>
      </c>
      <c r="V1366" s="10">
        <v>2.8484266691853888</v>
      </c>
      <c r="W1366" s="10">
        <v>0.76898708825599327</v>
      </c>
      <c r="X1366" s="10">
        <v>0.7003506734873215</v>
      </c>
      <c r="Y1366" s="10">
        <v>9.5692083981738008E-2</v>
      </c>
      <c r="Z1366" s="10">
        <v>11.286244438776446</v>
      </c>
      <c r="AA1366" s="10">
        <v>11.381936522758183</v>
      </c>
      <c r="AB1366" s="10">
        <v>3.8881666660308838</v>
      </c>
      <c r="AC1366" s="10">
        <v>2.5921111106872559</v>
      </c>
      <c r="AD1366" s="10">
        <v>2.5921111106872559</v>
      </c>
      <c r="AE1366" s="10">
        <v>5.1842222213745117</v>
      </c>
      <c r="AF1366" s="10">
        <v>1.2960555553436279</v>
      </c>
      <c r="AG1366" s="10">
        <v>14.256611108779907</v>
      </c>
      <c r="AH1366" s="10">
        <v>15.552666664123535</v>
      </c>
      <c r="AI1366" s="10">
        <v>2.932194930189615E-2</v>
      </c>
      <c r="AJ1366" s="10">
        <v>3.5715352464150238E-2</v>
      </c>
      <c r="AK1366" s="10">
        <v>2.5698686499300186E-2</v>
      </c>
      <c r="AL1366" s="10">
        <v>5.864588535339256E-2</v>
      </c>
      <c r="AM1366" s="10">
        <v>3.5602646222114565E-2</v>
      </c>
      <c r="AN1366" s="10">
        <v>0.14938187361873911</v>
      </c>
      <c r="AO1366" s="10">
        <v>0.18498451984085371</v>
      </c>
    </row>
    <row r="1367" spans="1:41" x14ac:dyDescent="0.25">
      <c r="A1367" s="84">
        <v>180</v>
      </c>
      <c r="B1367" s="84" t="s">
        <v>22</v>
      </c>
      <c r="C1367" s="84" t="s">
        <v>23</v>
      </c>
      <c r="D1367" s="84" t="s">
        <v>39</v>
      </c>
      <c r="E1367" s="84" t="s">
        <v>35</v>
      </c>
      <c r="F1367" s="87" t="s">
        <v>30</v>
      </c>
      <c r="G1367" s="10">
        <v>20.021466851234436</v>
      </c>
      <c r="H1367" s="10">
        <v>32.266600370407104</v>
      </c>
      <c r="I1367" s="10">
        <v>23.774845004081726</v>
      </c>
      <c r="J1367" s="10">
        <v>159.9021577835083</v>
      </c>
      <c r="K1367" s="10">
        <v>316.05093741416931</v>
      </c>
      <c r="L1367" s="10">
        <v>235.96507000923157</v>
      </c>
      <c r="M1367" s="10">
        <v>552.01600742340088</v>
      </c>
      <c r="N1367" s="10">
        <v>0</v>
      </c>
      <c r="O1367" s="10">
        <v>1.2960555553436279</v>
      </c>
      <c r="P1367" s="10">
        <v>1.2960555553436279</v>
      </c>
      <c r="Q1367" s="10">
        <v>0</v>
      </c>
      <c r="R1367" s="10">
        <v>0</v>
      </c>
      <c r="S1367" s="10">
        <v>2.5921111106872559</v>
      </c>
      <c r="T1367" s="10">
        <v>2.5921111106872559</v>
      </c>
      <c r="U1367" s="10">
        <v>0.89880337747943051</v>
      </c>
      <c r="V1367" s="10">
        <v>0.49582653229604684</v>
      </c>
      <c r="W1367" s="10">
        <v>0.14394183951457706</v>
      </c>
      <c r="X1367" s="10">
        <v>0.40733160211641728</v>
      </c>
      <c r="Y1367" s="10">
        <v>0.20233891486815397</v>
      </c>
      <c r="Z1367" s="10">
        <v>1.9459033514064716</v>
      </c>
      <c r="AA1367" s="10">
        <v>2.1482422662746257</v>
      </c>
      <c r="AB1367" s="10">
        <v>0</v>
      </c>
      <c r="AC1367" s="10">
        <v>0</v>
      </c>
      <c r="AD1367" s="10">
        <v>0</v>
      </c>
      <c r="AE1367" s="10">
        <v>0</v>
      </c>
      <c r="AF1367" s="10">
        <v>1.4896000623703003</v>
      </c>
      <c r="AG1367" s="10">
        <v>0</v>
      </c>
      <c r="AH1367" s="10">
        <v>1.4896000623703003</v>
      </c>
      <c r="AI1367" s="10">
        <v>3.619020143096945E-3</v>
      </c>
      <c r="AJ1367" s="10">
        <v>6.0301139177191231E-3</v>
      </c>
      <c r="AK1367" s="10">
        <v>4.7291927213096753E-3</v>
      </c>
      <c r="AL1367" s="10">
        <v>3.5238878810183581E-2</v>
      </c>
      <c r="AM1367" s="10">
        <v>8.2374754530787464E-2</v>
      </c>
      <c r="AN1367" s="10">
        <v>4.9617205592309324E-2</v>
      </c>
      <c r="AO1367" s="10">
        <v>0.13199196012309677</v>
      </c>
    </row>
    <row r="1368" spans="1:41" x14ac:dyDescent="0.25">
      <c r="A1368" s="84">
        <v>180</v>
      </c>
      <c r="B1368" s="84" t="s">
        <v>22</v>
      </c>
      <c r="C1368" s="84" t="s">
        <v>23</v>
      </c>
      <c r="D1368" s="84" t="s">
        <v>39</v>
      </c>
      <c r="E1368" s="84" t="s">
        <v>35</v>
      </c>
      <c r="F1368" s="87" t="s">
        <v>25</v>
      </c>
      <c r="G1368" s="10">
        <v>44.095266878604889</v>
      </c>
      <c r="H1368" s="10">
        <v>63.828144669532776</v>
      </c>
      <c r="I1368" s="10">
        <v>38.881666660308838</v>
      </c>
      <c r="J1368" s="10">
        <v>134.74312323331833</v>
      </c>
      <c r="K1368" s="10">
        <v>160.17173480987549</v>
      </c>
      <c r="L1368" s="10">
        <v>281.54820144176483</v>
      </c>
      <c r="M1368" s="10">
        <v>441.71993625164032</v>
      </c>
      <c r="N1368" s="10">
        <v>7.2250778079032898</v>
      </c>
      <c r="O1368" s="10">
        <v>0</v>
      </c>
      <c r="P1368" s="10">
        <v>1.2960555553436279</v>
      </c>
      <c r="Q1368" s="10">
        <v>0</v>
      </c>
      <c r="R1368" s="10">
        <v>0</v>
      </c>
      <c r="S1368" s="10">
        <v>8.5211333632469177</v>
      </c>
      <c r="T1368" s="10">
        <v>8.5211333632469177</v>
      </c>
      <c r="U1368" s="10">
        <v>1.9795240326711301</v>
      </c>
      <c r="V1368" s="10">
        <v>0.98081878075417295</v>
      </c>
      <c r="W1368" s="10">
        <v>0.23540421069061021</v>
      </c>
      <c r="X1368" s="10">
        <v>0.36618542715225921</v>
      </c>
      <c r="Y1368" s="10">
        <v>0.10482102073188318</v>
      </c>
      <c r="Z1368" s="10">
        <v>3.5619324512681723</v>
      </c>
      <c r="AA1368" s="10">
        <v>3.6667534720000559</v>
      </c>
      <c r="AB1368" s="10">
        <v>0</v>
      </c>
      <c r="AC1368" s="10">
        <v>0.74480003118515015</v>
      </c>
      <c r="AD1368" s="10">
        <v>0</v>
      </c>
      <c r="AE1368" s="10">
        <v>0</v>
      </c>
      <c r="AF1368" s="10">
        <v>0</v>
      </c>
      <c r="AG1368" s="10">
        <v>0.74480003118515015</v>
      </c>
      <c r="AH1368" s="10">
        <v>0.74480003118515015</v>
      </c>
      <c r="AI1368" s="10">
        <v>8.3296315423542436E-3</v>
      </c>
      <c r="AJ1368" s="10">
        <v>1.2450003553436778E-2</v>
      </c>
      <c r="AK1368" s="10">
        <v>8.1063978646378747E-3</v>
      </c>
      <c r="AL1368" s="10">
        <v>2.8432093086908802E-2</v>
      </c>
      <c r="AM1368" s="10">
        <v>3.8744458643198011E-2</v>
      </c>
      <c r="AN1368" s="10">
        <v>5.73181260473377E-2</v>
      </c>
      <c r="AO1368" s="10">
        <v>9.6062584690535704E-2</v>
      </c>
    </row>
    <row r="1369" spans="1:41" x14ac:dyDescent="0.25">
      <c r="A1369" s="84">
        <v>180</v>
      </c>
      <c r="B1369" s="84" t="s">
        <v>22</v>
      </c>
      <c r="C1369" s="84" t="s">
        <v>23</v>
      </c>
      <c r="D1369" s="84" t="s">
        <v>39</v>
      </c>
      <c r="E1369" s="84" t="s">
        <v>35</v>
      </c>
      <c r="F1369" s="87" t="s">
        <v>33</v>
      </c>
      <c r="G1369" s="10">
        <v>0</v>
      </c>
      <c r="H1369" s="10">
        <v>0</v>
      </c>
      <c r="I1369" s="10">
        <v>0</v>
      </c>
      <c r="J1369" s="10">
        <v>0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0</v>
      </c>
      <c r="AA1369" s="10">
        <v>0</v>
      </c>
      <c r="AB1369" s="10">
        <v>0</v>
      </c>
      <c r="AC1369" s="10">
        <v>0</v>
      </c>
      <c r="AD1369" s="10">
        <v>0</v>
      </c>
      <c r="AE1369" s="10">
        <v>0</v>
      </c>
      <c r="AF1369" s="10">
        <v>0</v>
      </c>
      <c r="AG1369" s="10">
        <v>0</v>
      </c>
      <c r="AH1369" s="10">
        <v>0</v>
      </c>
      <c r="AI1369" s="10">
        <v>0</v>
      </c>
      <c r="AJ1369" s="10">
        <v>0</v>
      </c>
      <c r="AK1369" s="10">
        <v>0</v>
      </c>
      <c r="AL1369" s="10">
        <v>0</v>
      </c>
      <c r="AM1369" s="10">
        <v>0</v>
      </c>
      <c r="AN1369" s="10">
        <v>0</v>
      </c>
      <c r="AO1369" s="10">
        <v>0</v>
      </c>
    </row>
    <row r="1370" spans="1:41" x14ac:dyDescent="0.25">
      <c r="A1370" s="84">
        <v>180</v>
      </c>
      <c r="B1370" s="84" t="s">
        <v>22</v>
      </c>
      <c r="C1370" s="84" t="s">
        <v>23</v>
      </c>
      <c r="D1370" s="84" t="s">
        <v>39</v>
      </c>
      <c r="E1370" s="84" t="s">
        <v>35</v>
      </c>
      <c r="F1370" s="87" t="s">
        <v>27</v>
      </c>
      <c r="G1370" s="10">
        <v>194.43771129846573</v>
      </c>
      <c r="H1370" s="10">
        <v>396.8453004360199</v>
      </c>
      <c r="I1370" s="10">
        <v>218.27649527788162</v>
      </c>
      <c r="J1370" s="10">
        <v>764.84905356168747</v>
      </c>
      <c r="K1370" s="10">
        <v>902.75973844528198</v>
      </c>
      <c r="L1370" s="10">
        <v>1574.4085605740547</v>
      </c>
      <c r="M1370" s="10">
        <v>2477.1682990193367</v>
      </c>
      <c r="N1370" s="10">
        <v>2.0408555865287781</v>
      </c>
      <c r="O1370" s="10">
        <v>5.1842222213745117</v>
      </c>
      <c r="P1370" s="10">
        <v>3.8881666660308838</v>
      </c>
      <c r="Q1370" s="10">
        <v>0.74480003118515015</v>
      </c>
      <c r="R1370" s="10">
        <v>2.5921111106872559</v>
      </c>
      <c r="S1370" s="10">
        <v>11.858044505119324</v>
      </c>
      <c r="T1370" s="10">
        <v>14.45015561580658</v>
      </c>
      <c r="U1370" s="10">
        <v>8.7286947016899727</v>
      </c>
      <c r="V1370" s="10">
        <v>6.0981456650027619</v>
      </c>
      <c r="W1370" s="10">
        <v>1.3215278689597789</v>
      </c>
      <c r="X1370" s="10">
        <v>2.0414816960423647</v>
      </c>
      <c r="Y1370" s="10">
        <v>0.58552529988066571</v>
      </c>
      <c r="Z1370" s="10">
        <v>18.18984993169488</v>
      </c>
      <c r="AA1370" s="10">
        <v>18.775375231575545</v>
      </c>
      <c r="AB1370" s="10">
        <v>0</v>
      </c>
      <c r="AC1370" s="10">
        <v>1.2960555553436279</v>
      </c>
      <c r="AD1370" s="10">
        <v>0</v>
      </c>
      <c r="AE1370" s="10">
        <v>1.2960555553436279</v>
      </c>
      <c r="AF1370" s="10">
        <v>0</v>
      </c>
      <c r="AG1370" s="10">
        <v>2.5921111106872559</v>
      </c>
      <c r="AH1370" s="10">
        <v>2.5921111106872559</v>
      </c>
      <c r="AI1370" s="10">
        <v>3.7000788317177555E-2</v>
      </c>
      <c r="AJ1370" s="10">
        <v>7.7667428777338232E-2</v>
      </c>
      <c r="AK1370" s="10">
        <v>4.4575493466649768E-2</v>
      </c>
      <c r="AL1370" s="10">
        <v>0.16944030399569548</v>
      </c>
      <c r="AM1370" s="10">
        <v>0.23623469483435156</v>
      </c>
      <c r="AN1370" s="10">
        <v>0.32868401455686103</v>
      </c>
      <c r="AO1370" s="10">
        <v>0.56491870939121258</v>
      </c>
    </row>
    <row r="1371" spans="1:41" x14ac:dyDescent="0.25">
      <c r="A1371" s="84">
        <v>180</v>
      </c>
      <c r="B1371" s="84" t="s">
        <v>22</v>
      </c>
      <c r="C1371" s="84" t="s">
        <v>23</v>
      </c>
      <c r="D1371" s="84" t="s">
        <v>39</v>
      </c>
      <c r="E1371" s="84" t="s">
        <v>35</v>
      </c>
      <c r="F1371" s="87" t="s">
        <v>31</v>
      </c>
      <c r="G1371" s="10">
        <v>88.442834258079529</v>
      </c>
      <c r="H1371" s="10">
        <v>148.75953531265259</v>
      </c>
      <c r="I1371" s="10">
        <v>184.8555463552475</v>
      </c>
      <c r="J1371" s="10">
        <v>586.49280494451523</v>
      </c>
      <c r="K1371" s="10">
        <v>644.97947144508362</v>
      </c>
      <c r="L1371" s="10">
        <v>1008.5507208704948</v>
      </c>
      <c r="M1371" s="10">
        <v>1653.5301923155785</v>
      </c>
      <c r="N1371" s="10">
        <v>0</v>
      </c>
      <c r="O1371" s="10">
        <v>0</v>
      </c>
      <c r="P1371" s="10">
        <v>0.74480003118515015</v>
      </c>
      <c r="Q1371" s="10">
        <v>2.7856556177139282</v>
      </c>
      <c r="R1371" s="10">
        <v>0</v>
      </c>
      <c r="S1371" s="10">
        <v>3.5304556488990784</v>
      </c>
      <c r="T1371" s="10">
        <v>3.5304556488990784</v>
      </c>
      <c r="U1371" s="10">
        <v>3.9703743354905185</v>
      </c>
      <c r="V1371" s="10">
        <v>2.2859217795901081</v>
      </c>
      <c r="W1371" s="10">
        <v>1.1191848940457145</v>
      </c>
      <c r="X1371" s="10">
        <v>1.5679512095479788</v>
      </c>
      <c r="Y1371" s="10">
        <v>0.42821420740516458</v>
      </c>
      <c r="Z1371" s="10">
        <v>8.9434322186743209</v>
      </c>
      <c r="AA1371" s="10">
        <v>9.3716464260794847</v>
      </c>
      <c r="AB1371" s="10">
        <v>0</v>
      </c>
      <c r="AC1371" s="10">
        <v>0</v>
      </c>
      <c r="AD1371" s="10">
        <v>0</v>
      </c>
      <c r="AE1371" s="10">
        <v>0</v>
      </c>
      <c r="AF1371" s="10">
        <v>1.2960555553436279</v>
      </c>
      <c r="AG1371" s="10">
        <v>0</v>
      </c>
      <c r="AH1371" s="10">
        <v>1.2960555553436279</v>
      </c>
      <c r="AI1371" s="10">
        <v>1.6581261238154288E-2</v>
      </c>
      <c r="AJ1371" s="10">
        <v>2.8136817367091404E-2</v>
      </c>
      <c r="AK1371" s="10">
        <v>3.5456767321687246E-2</v>
      </c>
      <c r="AL1371" s="10">
        <v>0.12136335411915965</v>
      </c>
      <c r="AM1371" s="10">
        <v>0.14859514112532141</v>
      </c>
      <c r="AN1371" s="10">
        <v>0.20153820004609257</v>
      </c>
      <c r="AO1371" s="10">
        <v>0.35013334117141393</v>
      </c>
    </row>
    <row r="1372" spans="1:41" x14ac:dyDescent="0.25">
      <c r="A1372" s="84">
        <v>180</v>
      </c>
      <c r="B1372" s="84" t="s">
        <v>22</v>
      </c>
      <c r="C1372" s="84" t="s">
        <v>23</v>
      </c>
      <c r="D1372" s="84" t="s">
        <v>39</v>
      </c>
      <c r="E1372" s="84" t="s">
        <v>35</v>
      </c>
      <c r="F1372" s="87" t="s">
        <v>32</v>
      </c>
      <c r="G1372" s="10">
        <v>149.22847669385374</v>
      </c>
      <c r="H1372" s="10">
        <v>476.52162724733353</v>
      </c>
      <c r="I1372" s="10">
        <v>506.71799403429031</v>
      </c>
      <c r="J1372" s="10">
        <v>1563.2573235034943</v>
      </c>
      <c r="K1372" s="10">
        <v>1872.3752117156982</v>
      </c>
      <c r="L1372" s="10">
        <v>2695.7254214789718</v>
      </c>
      <c r="M1372" s="10">
        <v>4568.1006331946701</v>
      </c>
      <c r="N1372" s="10">
        <v>7.2250778079032898</v>
      </c>
      <c r="O1372" s="10">
        <v>2.5921111106872559</v>
      </c>
      <c r="P1372" s="10">
        <v>0.74480003118515015</v>
      </c>
      <c r="Q1372" s="10">
        <v>0.74480003118515015</v>
      </c>
      <c r="R1372" s="10">
        <v>0</v>
      </c>
      <c r="S1372" s="10">
        <v>11.306788980960846</v>
      </c>
      <c r="T1372" s="10">
        <v>11.306788980960846</v>
      </c>
      <c r="U1372" s="10">
        <v>6.6991624472448006</v>
      </c>
      <c r="V1372" s="10">
        <v>7.3224964294288846</v>
      </c>
      <c r="W1372" s="10">
        <v>3.0678610171342893</v>
      </c>
      <c r="X1372" s="10">
        <v>4.2374309440937896</v>
      </c>
      <c r="Y1372" s="10">
        <v>1.2392202320283168</v>
      </c>
      <c r="Z1372" s="10">
        <v>21.326950837901762</v>
      </c>
      <c r="AA1372" s="10">
        <v>22.566171069930082</v>
      </c>
      <c r="AB1372" s="10">
        <v>0.74480003118515015</v>
      </c>
      <c r="AC1372" s="10">
        <v>0.74480003118515015</v>
      </c>
      <c r="AD1372" s="10">
        <v>1.2960555553436279</v>
      </c>
      <c r="AE1372" s="10">
        <v>2.0408555865287781</v>
      </c>
      <c r="AF1372" s="10">
        <v>0.74480003118515015</v>
      </c>
      <c r="AG1372" s="10">
        <v>4.8265112042427063</v>
      </c>
      <c r="AH1372" s="10">
        <v>5.5713112354278564</v>
      </c>
      <c r="AI1372" s="10">
        <v>2.8036515886861506E-2</v>
      </c>
      <c r="AJ1372" s="10">
        <v>9.0809565723964814E-2</v>
      </c>
      <c r="AK1372" s="10">
        <v>0.10118891205158877</v>
      </c>
      <c r="AL1372" s="10">
        <v>0.33775898994178288</v>
      </c>
      <c r="AM1372" s="10">
        <v>0.48386800997495649</v>
      </c>
      <c r="AN1372" s="10">
        <v>0.55779398360419796</v>
      </c>
      <c r="AO1372" s="10">
        <v>1.0416619935791545</v>
      </c>
    </row>
    <row r="1373" spans="1:41" x14ac:dyDescent="0.25">
      <c r="A1373" s="84">
        <v>180</v>
      </c>
      <c r="B1373" s="84" t="s">
        <v>22</v>
      </c>
      <c r="C1373" s="84" t="s">
        <v>23</v>
      </c>
      <c r="D1373" s="84" t="s">
        <v>39</v>
      </c>
      <c r="E1373" s="84" t="s">
        <v>35</v>
      </c>
      <c r="F1373" s="87" t="s">
        <v>26</v>
      </c>
      <c r="G1373" s="10">
        <v>46.716755986213684</v>
      </c>
      <c r="H1373" s="10">
        <v>90.319523334503174</v>
      </c>
      <c r="I1373" s="10">
        <v>99.391912221908569</v>
      </c>
      <c r="J1373" s="10">
        <v>237.2611255645752</v>
      </c>
      <c r="K1373" s="10">
        <v>456.02493739128113</v>
      </c>
      <c r="L1373" s="10">
        <v>473.68931710720062</v>
      </c>
      <c r="M1373" s="10">
        <v>929.71425449848175</v>
      </c>
      <c r="N1373" s="10">
        <v>3.336911141872406</v>
      </c>
      <c r="O1373" s="10">
        <v>0</v>
      </c>
      <c r="P1373" s="10">
        <v>0</v>
      </c>
      <c r="Q1373" s="10">
        <v>0</v>
      </c>
      <c r="R1373" s="10">
        <v>0</v>
      </c>
      <c r="S1373" s="10">
        <v>3.336911141872406</v>
      </c>
      <c r="T1373" s="10">
        <v>3.336911141872406</v>
      </c>
      <c r="U1373" s="10">
        <v>2.097207880785338</v>
      </c>
      <c r="V1373" s="10">
        <v>1.3879000433727309</v>
      </c>
      <c r="W1373" s="10">
        <v>0.60175595994996778</v>
      </c>
      <c r="X1373" s="10">
        <v>0.65404401620302943</v>
      </c>
      <c r="Y1373" s="10">
        <v>0.30576392501652944</v>
      </c>
      <c r="Z1373" s="10">
        <v>4.7409079003110666</v>
      </c>
      <c r="AA1373" s="10">
        <v>5.0466718253275946</v>
      </c>
      <c r="AB1373" s="10">
        <v>0</v>
      </c>
      <c r="AC1373" s="10">
        <v>0</v>
      </c>
      <c r="AD1373" s="10">
        <v>0</v>
      </c>
      <c r="AE1373" s="10">
        <v>0</v>
      </c>
      <c r="AF1373" s="10">
        <v>0.74480003118515015</v>
      </c>
      <c r="AG1373" s="10">
        <v>0</v>
      </c>
      <c r="AH1373" s="10">
        <v>0.74480003118515015</v>
      </c>
      <c r="AI1373" s="10">
        <v>8.5515002099385024E-3</v>
      </c>
      <c r="AJ1373" s="10">
        <v>1.69142301529117E-2</v>
      </c>
      <c r="AK1373" s="10">
        <v>1.955968306538047E-2</v>
      </c>
      <c r="AL1373" s="10">
        <v>5.2218927221185166E-2</v>
      </c>
      <c r="AM1373" s="10">
        <v>0.12816887326478957</v>
      </c>
      <c r="AN1373" s="10">
        <v>9.7244340649415839E-2</v>
      </c>
      <c r="AO1373" s="10">
        <v>0.22541321391420543</v>
      </c>
    </row>
    <row r="1374" spans="1:41" x14ac:dyDescent="0.25">
      <c r="A1374" s="84">
        <v>180</v>
      </c>
      <c r="B1374" s="84" t="s">
        <v>22</v>
      </c>
      <c r="C1374" s="84" t="s">
        <v>23</v>
      </c>
      <c r="D1374" s="84" t="s">
        <v>39</v>
      </c>
      <c r="E1374" s="84" t="s">
        <v>36</v>
      </c>
      <c r="F1374" s="87" t="s">
        <v>28</v>
      </c>
      <c r="G1374" s="10">
        <v>7.7763333320617676</v>
      </c>
      <c r="H1374" s="10">
        <v>15.552666664123535</v>
      </c>
      <c r="I1374" s="10">
        <v>6.4802777767181396</v>
      </c>
      <c r="J1374" s="10">
        <v>0</v>
      </c>
      <c r="K1374" s="10">
        <v>0</v>
      </c>
      <c r="L1374" s="10">
        <v>29.809277772903442</v>
      </c>
      <c r="M1374" s="10">
        <v>29.809277772903442</v>
      </c>
      <c r="N1374" s="10">
        <v>0</v>
      </c>
      <c r="O1374" s="10">
        <v>0</v>
      </c>
      <c r="P1374" s="10">
        <v>0</v>
      </c>
      <c r="Q1374" s="10">
        <v>0</v>
      </c>
      <c r="R1374" s="10">
        <v>0</v>
      </c>
      <c r="S1374" s="10">
        <v>0</v>
      </c>
      <c r="T1374" s="10">
        <v>0</v>
      </c>
      <c r="U1374" s="10">
        <v>0.25319340510375044</v>
      </c>
      <c r="V1374" s="10">
        <v>0.14675755453548778</v>
      </c>
      <c r="W1374" s="10">
        <v>2.0297773831961095E-2</v>
      </c>
      <c r="X1374" s="10">
        <v>0</v>
      </c>
      <c r="Y1374" s="10">
        <v>0</v>
      </c>
      <c r="Z1374" s="10">
        <v>0.42024873347119929</v>
      </c>
      <c r="AA1374" s="10">
        <v>0.42024873347119929</v>
      </c>
      <c r="AB1374" s="10">
        <v>0</v>
      </c>
      <c r="AC1374" s="10">
        <v>0</v>
      </c>
      <c r="AD1374" s="10">
        <v>1.2960555553436279</v>
      </c>
      <c r="AE1374" s="10">
        <v>0</v>
      </c>
      <c r="AF1374" s="10">
        <v>0</v>
      </c>
      <c r="AG1374" s="10">
        <v>1.2960555553436279</v>
      </c>
      <c r="AH1374" s="10">
        <v>1.2960555553436279</v>
      </c>
      <c r="AI1374" s="10">
        <v>1.9738379676735606E-3</v>
      </c>
      <c r="AJ1374" s="10">
        <v>4.1664746618462756E-3</v>
      </c>
      <c r="AK1374" s="10">
        <v>1.8317236493046781E-3</v>
      </c>
      <c r="AL1374" s="10">
        <v>0</v>
      </c>
      <c r="AM1374" s="10">
        <v>0</v>
      </c>
      <c r="AN1374" s="10">
        <v>7.9720362788245139E-3</v>
      </c>
      <c r="AO1374" s="10">
        <v>7.9720362788245139E-3</v>
      </c>
    </row>
    <row r="1375" spans="1:41" x14ac:dyDescent="0.25">
      <c r="A1375" s="84">
        <v>180</v>
      </c>
      <c r="B1375" s="84" t="s">
        <v>22</v>
      </c>
      <c r="C1375" s="84" t="s">
        <v>23</v>
      </c>
      <c r="D1375" s="84" t="s">
        <v>39</v>
      </c>
      <c r="E1375" s="84" t="s">
        <v>36</v>
      </c>
      <c r="F1375" s="87" t="s">
        <v>24</v>
      </c>
      <c r="G1375" s="10">
        <v>229.48479217290878</v>
      </c>
      <c r="H1375" s="10">
        <v>483.58253854513168</v>
      </c>
      <c r="I1375" s="10">
        <v>546.6434171795845</v>
      </c>
      <c r="J1375" s="10">
        <v>1740.9535448476672</v>
      </c>
      <c r="K1375" s="10">
        <v>1569.4852658808231</v>
      </c>
      <c r="L1375" s="10">
        <v>3000.6642927452922</v>
      </c>
      <c r="M1375" s="10">
        <v>4570.1495586261153</v>
      </c>
      <c r="N1375" s="10">
        <v>2.5921111106872559</v>
      </c>
      <c r="O1375" s="10">
        <v>1.4896000623703003</v>
      </c>
      <c r="P1375" s="10">
        <v>0.74480003118515015</v>
      </c>
      <c r="Q1375" s="10">
        <v>0</v>
      </c>
      <c r="R1375" s="10">
        <v>1.2960555553436279</v>
      </c>
      <c r="S1375" s="10">
        <v>4.8265112042427063</v>
      </c>
      <c r="T1375" s="10">
        <v>6.1225667595863342</v>
      </c>
      <c r="U1375" s="10">
        <v>7.471906548838736</v>
      </c>
      <c r="V1375" s="10">
        <v>4.5631654240141994</v>
      </c>
      <c r="W1375" s="10">
        <v>1.7122174127327026</v>
      </c>
      <c r="X1375" s="10">
        <v>1.7936311805924356</v>
      </c>
      <c r="Y1375" s="10">
        <v>0.77072349173980781</v>
      </c>
      <c r="Z1375" s="10">
        <v>15.540920566178073</v>
      </c>
      <c r="AA1375" s="10">
        <v>16.311644057917881</v>
      </c>
      <c r="AB1375" s="10">
        <v>0</v>
      </c>
      <c r="AC1375" s="10">
        <v>0</v>
      </c>
      <c r="AD1375" s="10">
        <v>0</v>
      </c>
      <c r="AE1375" s="10">
        <v>1.2960555553436279</v>
      </c>
      <c r="AF1375" s="10">
        <v>0.74480003118515015</v>
      </c>
      <c r="AG1375" s="10">
        <v>1.2960555553436279</v>
      </c>
      <c r="AH1375" s="10">
        <v>2.0408555865287781</v>
      </c>
      <c r="AI1375" s="10">
        <v>7.331040053768928E-2</v>
      </c>
      <c r="AJ1375" s="10">
        <v>0.17169404003318242</v>
      </c>
      <c r="AK1375" s="10">
        <v>0.22033186737235125</v>
      </c>
      <c r="AL1375" s="10">
        <v>0.84375264682451601</v>
      </c>
      <c r="AM1375" s="10">
        <v>0.91139449177943188</v>
      </c>
      <c r="AN1375" s="10">
        <v>1.3090889547677389</v>
      </c>
      <c r="AO1375" s="10">
        <v>2.2204834465471701</v>
      </c>
    </row>
    <row r="1376" spans="1:41" x14ac:dyDescent="0.25">
      <c r="A1376" s="84">
        <v>180</v>
      </c>
      <c r="B1376" s="84" t="s">
        <v>22</v>
      </c>
      <c r="C1376" s="84" t="s">
        <v>23</v>
      </c>
      <c r="D1376" s="84" t="s">
        <v>39</v>
      </c>
      <c r="E1376" s="84" t="s">
        <v>36</v>
      </c>
      <c r="F1376" s="87" t="s">
        <v>29</v>
      </c>
      <c r="G1376" s="10">
        <v>403.3083016872406</v>
      </c>
      <c r="H1376" s="10">
        <v>623.59109157323837</v>
      </c>
      <c r="I1376" s="10">
        <v>467.94691294431686</v>
      </c>
      <c r="J1376" s="10">
        <v>742.86968213319778</v>
      </c>
      <c r="K1376" s="10">
        <v>370.65703797340393</v>
      </c>
      <c r="L1376" s="10">
        <v>2237.7159883379936</v>
      </c>
      <c r="M1376" s="10">
        <v>2608.3730263113976</v>
      </c>
      <c r="N1376" s="10">
        <v>4.6329666972160339</v>
      </c>
      <c r="O1376" s="10">
        <v>0</v>
      </c>
      <c r="P1376" s="10">
        <v>0</v>
      </c>
      <c r="Q1376" s="10">
        <v>0</v>
      </c>
      <c r="R1376" s="10">
        <v>0</v>
      </c>
      <c r="S1376" s="10">
        <v>4.6329666972160339</v>
      </c>
      <c r="T1376" s="10">
        <v>4.6329666972160339</v>
      </c>
      <c r="U1376" s="10">
        <v>13.131510424043123</v>
      </c>
      <c r="V1376" s="10">
        <v>5.8843094631811335</v>
      </c>
      <c r="W1376" s="10">
        <v>1.4657212131296051</v>
      </c>
      <c r="X1376" s="10">
        <v>0.79922719217014859</v>
      </c>
      <c r="Y1376" s="10">
        <v>0.18218835095810265</v>
      </c>
      <c r="Z1376" s="10">
        <v>21.280768292524012</v>
      </c>
      <c r="AA1376" s="10">
        <v>21.462956643482112</v>
      </c>
      <c r="AB1376" s="10">
        <v>5.1842222213745117</v>
      </c>
      <c r="AC1376" s="10">
        <v>8.5211333632469177</v>
      </c>
      <c r="AD1376" s="10">
        <v>11.113244473934174</v>
      </c>
      <c r="AE1376" s="10">
        <v>6.1225667595863342</v>
      </c>
      <c r="AF1376" s="10">
        <v>1.2960555553436279</v>
      </c>
      <c r="AG1376" s="10">
        <v>30.941166818141937</v>
      </c>
      <c r="AH1376" s="10">
        <v>32.237222373485565</v>
      </c>
      <c r="AI1376" s="10">
        <v>0.13345116989489103</v>
      </c>
      <c r="AJ1376" s="10">
        <v>0.22121171270979953</v>
      </c>
      <c r="AK1376" s="10">
        <v>0.18552959896771706</v>
      </c>
      <c r="AL1376" s="10">
        <v>0.36116609041786285</v>
      </c>
      <c r="AM1376" s="10">
        <v>0.20590107438445093</v>
      </c>
      <c r="AN1376" s="10">
        <v>0.90135857199027047</v>
      </c>
      <c r="AO1376" s="10">
        <v>1.1072596463747215</v>
      </c>
    </row>
    <row r="1377" spans="1:41" x14ac:dyDescent="0.25">
      <c r="A1377" s="84">
        <v>180</v>
      </c>
      <c r="B1377" s="84" t="s">
        <v>22</v>
      </c>
      <c r="C1377" s="84" t="s">
        <v>23</v>
      </c>
      <c r="D1377" s="84" t="s">
        <v>39</v>
      </c>
      <c r="E1377" s="84" t="s">
        <v>36</v>
      </c>
      <c r="F1377" s="87" t="s">
        <v>30</v>
      </c>
      <c r="G1377" s="10">
        <v>132.07497960329056</v>
      </c>
      <c r="H1377" s="10">
        <v>263.76287019252777</v>
      </c>
      <c r="I1377" s="10">
        <v>292.52839291095734</v>
      </c>
      <c r="J1377" s="10">
        <v>836.60907834768295</v>
      </c>
      <c r="K1377" s="10">
        <v>632.41580919921398</v>
      </c>
      <c r="L1377" s="10">
        <v>1524.9753210544586</v>
      </c>
      <c r="M1377" s="10">
        <v>2157.3911302536726</v>
      </c>
      <c r="N1377" s="10">
        <v>0.74480003118515015</v>
      </c>
      <c r="O1377" s="10">
        <v>0</v>
      </c>
      <c r="P1377" s="10">
        <v>0</v>
      </c>
      <c r="Q1377" s="10">
        <v>0.74480003118515015</v>
      </c>
      <c r="R1377" s="10">
        <v>1.2960555553436279</v>
      </c>
      <c r="S1377" s="10">
        <v>1.4896000623703003</v>
      </c>
      <c r="T1377" s="10">
        <v>2.7856556177139282</v>
      </c>
      <c r="U1377" s="10">
        <v>4.3002932599211654</v>
      </c>
      <c r="V1377" s="10">
        <v>2.4889103999129603</v>
      </c>
      <c r="W1377" s="10">
        <v>0.91626861738336307</v>
      </c>
      <c r="X1377" s="10">
        <v>0.87430800528726405</v>
      </c>
      <c r="Y1377" s="10">
        <v>0.31051713474334808</v>
      </c>
      <c r="Z1377" s="10">
        <v>8.5797802825047533</v>
      </c>
      <c r="AA1377" s="10">
        <v>8.8902974172480977</v>
      </c>
      <c r="AB1377" s="10">
        <v>0</v>
      </c>
      <c r="AC1377" s="10">
        <v>2.0408555865287781</v>
      </c>
      <c r="AD1377" s="10">
        <v>0.74480003118515015</v>
      </c>
      <c r="AE1377" s="10">
        <v>0</v>
      </c>
      <c r="AF1377" s="10">
        <v>0</v>
      </c>
      <c r="AG1377" s="10">
        <v>2.7856556177139282</v>
      </c>
      <c r="AH1377" s="10">
        <v>2.7856556177139282</v>
      </c>
      <c r="AI1377" s="10">
        <v>4.4047343919883297E-2</v>
      </c>
      <c r="AJ1377" s="10">
        <v>9.5883712115400851E-2</v>
      </c>
      <c r="AK1377" s="10">
        <v>0.11729370821257933</v>
      </c>
      <c r="AL1377" s="10">
        <v>0.40579054593326691</v>
      </c>
      <c r="AM1377" s="10">
        <v>0.40437926678080111</v>
      </c>
      <c r="AN1377" s="10">
        <v>0.66301531018113047</v>
      </c>
      <c r="AO1377" s="10">
        <v>1.0673945769619313</v>
      </c>
    </row>
    <row r="1378" spans="1:41" x14ac:dyDescent="0.25">
      <c r="A1378" s="84">
        <v>180</v>
      </c>
      <c r="B1378" s="84" t="s">
        <v>22</v>
      </c>
      <c r="C1378" s="84" t="s">
        <v>23</v>
      </c>
      <c r="D1378" s="84" t="s">
        <v>39</v>
      </c>
      <c r="E1378" s="84" t="s">
        <v>36</v>
      </c>
      <c r="F1378" s="87" t="s">
        <v>25</v>
      </c>
      <c r="G1378" s="10">
        <v>179.97027915716171</v>
      </c>
      <c r="H1378" s="10">
        <v>167.14451211690903</v>
      </c>
      <c r="I1378" s="10">
        <v>119.38400107622147</v>
      </c>
      <c r="J1378" s="10">
        <v>340.11263597011566</v>
      </c>
      <c r="K1378" s="10">
        <v>142.18092745542526</v>
      </c>
      <c r="L1378" s="10">
        <v>806.61142832040787</v>
      </c>
      <c r="M1378" s="10">
        <v>948.79235577583313</v>
      </c>
      <c r="N1378" s="10">
        <v>15.19495564699173</v>
      </c>
      <c r="O1378" s="10">
        <v>4.6329666972160339</v>
      </c>
      <c r="P1378" s="10">
        <v>0</v>
      </c>
      <c r="Q1378" s="10">
        <v>0.74480003118515015</v>
      </c>
      <c r="R1378" s="10">
        <v>0</v>
      </c>
      <c r="S1378" s="10">
        <v>20.572722375392914</v>
      </c>
      <c r="T1378" s="10">
        <v>20.572722375392914</v>
      </c>
      <c r="U1378" s="10">
        <v>5.8597395265196122</v>
      </c>
      <c r="V1378" s="10">
        <v>1.5772034714078491</v>
      </c>
      <c r="W1378" s="10">
        <v>0.37393913293435382</v>
      </c>
      <c r="X1378" s="10">
        <v>0.36157590169099163</v>
      </c>
      <c r="Y1378" s="10">
        <v>7.0124370327485058E-2</v>
      </c>
      <c r="Z1378" s="10">
        <v>8.1724580325528073</v>
      </c>
      <c r="AA1378" s="10">
        <v>8.2425824028802914</v>
      </c>
      <c r="AB1378" s="10">
        <v>0</v>
      </c>
      <c r="AC1378" s="10">
        <v>0</v>
      </c>
      <c r="AD1378" s="10">
        <v>0</v>
      </c>
      <c r="AE1378" s="10">
        <v>0</v>
      </c>
      <c r="AF1378" s="10">
        <v>0</v>
      </c>
      <c r="AG1378" s="10">
        <v>0</v>
      </c>
      <c r="AH1378" s="10">
        <v>0</v>
      </c>
      <c r="AI1378" s="10">
        <v>5.8516955480831412E-2</v>
      </c>
      <c r="AJ1378" s="10">
        <v>6.0613902672702794E-2</v>
      </c>
      <c r="AK1378" s="10">
        <v>4.5715697513613568E-2</v>
      </c>
      <c r="AL1378" s="10">
        <v>0.16584261591076468</v>
      </c>
      <c r="AM1378" s="10">
        <v>9.1196626142114393E-2</v>
      </c>
      <c r="AN1378" s="10">
        <v>0.33068917157791244</v>
      </c>
      <c r="AO1378" s="10">
        <v>0.42188579772002688</v>
      </c>
    </row>
    <row r="1379" spans="1:41" x14ac:dyDescent="0.25">
      <c r="A1379" s="84">
        <v>180</v>
      </c>
      <c r="B1379" s="84" t="s">
        <v>22</v>
      </c>
      <c r="C1379" s="84" t="s">
        <v>23</v>
      </c>
      <c r="D1379" s="84" t="s">
        <v>39</v>
      </c>
      <c r="E1379" s="84" t="s">
        <v>36</v>
      </c>
      <c r="F1379" s="87" t="s">
        <v>33</v>
      </c>
      <c r="G1379" s="10">
        <v>0</v>
      </c>
      <c r="H1379" s="10">
        <v>0</v>
      </c>
      <c r="I1379" s="10">
        <v>0</v>
      </c>
      <c r="J1379" s="10">
        <v>0</v>
      </c>
      <c r="K1379" s="10">
        <v>0</v>
      </c>
      <c r="L1379" s="10">
        <v>0</v>
      </c>
      <c r="M1379" s="10">
        <v>0</v>
      </c>
      <c r="N1379" s="10">
        <v>0</v>
      </c>
      <c r="O1379" s="10">
        <v>0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0</v>
      </c>
      <c r="AA1379" s="10">
        <v>0</v>
      </c>
      <c r="AB1379" s="10">
        <v>0</v>
      </c>
      <c r="AC1379" s="10">
        <v>0</v>
      </c>
      <c r="AD1379" s="10">
        <v>0</v>
      </c>
      <c r="AE1379" s="10">
        <v>0</v>
      </c>
      <c r="AF1379" s="10">
        <v>0</v>
      </c>
      <c r="AG1379" s="10">
        <v>0</v>
      </c>
      <c r="AH1379" s="10">
        <v>0</v>
      </c>
      <c r="AI1379" s="10">
        <v>0</v>
      </c>
      <c r="AJ1379" s="10">
        <v>0</v>
      </c>
      <c r="AK1379" s="10">
        <v>0</v>
      </c>
      <c r="AL1379" s="10">
        <v>0</v>
      </c>
      <c r="AM1379" s="10">
        <v>0</v>
      </c>
      <c r="AN1379" s="10">
        <v>0</v>
      </c>
      <c r="AO1379" s="10">
        <v>0</v>
      </c>
    </row>
    <row r="1380" spans="1:41" x14ac:dyDescent="0.25">
      <c r="A1380" s="84">
        <v>180</v>
      </c>
      <c r="B1380" s="84" t="s">
        <v>22</v>
      </c>
      <c r="C1380" s="84" t="s">
        <v>23</v>
      </c>
      <c r="D1380" s="84" t="s">
        <v>39</v>
      </c>
      <c r="E1380" s="84" t="s">
        <v>36</v>
      </c>
      <c r="F1380" s="87" t="s">
        <v>27</v>
      </c>
      <c r="G1380" s="10">
        <v>183.63552331924438</v>
      </c>
      <c r="H1380" s="10">
        <v>415.16634809970856</v>
      </c>
      <c r="I1380" s="10">
        <v>388.54882270097733</v>
      </c>
      <c r="J1380" s="10">
        <v>1109.8884368538857</v>
      </c>
      <c r="K1380" s="10">
        <v>821.98442798852921</v>
      </c>
      <c r="L1380" s="10">
        <v>2097.2391309738159</v>
      </c>
      <c r="M1380" s="10">
        <v>2919.2235589623451</v>
      </c>
      <c r="N1380" s="10">
        <v>0</v>
      </c>
      <c r="O1380" s="10">
        <v>2.7856556177139282</v>
      </c>
      <c r="P1380" s="10">
        <v>1.2960555553436279</v>
      </c>
      <c r="Q1380" s="10">
        <v>0</v>
      </c>
      <c r="R1380" s="10">
        <v>0</v>
      </c>
      <c r="S1380" s="10">
        <v>4.0817111730575562</v>
      </c>
      <c r="T1380" s="10">
        <v>4.0817111730575562</v>
      </c>
      <c r="U1380" s="10">
        <v>5.9790779872448168</v>
      </c>
      <c r="V1380" s="10">
        <v>3.9175788492330486</v>
      </c>
      <c r="W1380" s="10">
        <v>1.2170274790062015</v>
      </c>
      <c r="X1380" s="10">
        <v>1.1531171527501354</v>
      </c>
      <c r="Y1380" s="10">
        <v>0.40361959548439164</v>
      </c>
      <c r="Z1380" s="10">
        <v>12.266801468234203</v>
      </c>
      <c r="AA1380" s="10">
        <v>12.670421063718592</v>
      </c>
      <c r="AB1380" s="10">
        <v>0</v>
      </c>
      <c r="AC1380" s="10">
        <v>0.74480003118515015</v>
      </c>
      <c r="AD1380" s="10">
        <v>0</v>
      </c>
      <c r="AE1380" s="10">
        <v>4.0817111730575562</v>
      </c>
      <c r="AF1380" s="10">
        <v>0</v>
      </c>
      <c r="AG1380" s="10">
        <v>4.8265112042427063</v>
      </c>
      <c r="AH1380" s="10">
        <v>4.8265112042427063</v>
      </c>
      <c r="AI1380" s="10">
        <v>6.1560380384459962E-2</v>
      </c>
      <c r="AJ1380" s="10">
        <v>0.15361637865680577</v>
      </c>
      <c r="AK1380" s="10">
        <v>0.16136960362587177</v>
      </c>
      <c r="AL1380" s="10">
        <v>0.56819533232093644</v>
      </c>
      <c r="AM1380" s="10">
        <v>0.50917496407702567</v>
      </c>
      <c r="AN1380" s="10">
        <v>0.94474169498807392</v>
      </c>
      <c r="AO1380" s="10">
        <v>1.4539166590650994</v>
      </c>
    </row>
    <row r="1381" spans="1:41" x14ac:dyDescent="0.25">
      <c r="A1381" s="84">
        <v>180</v>
      </c>
      <c r="B1381" s="84" t="s">
        <v>22</v>
      </c>
      <c r="C1381" s="84" t="s">
        <v>23</v>
      </c>
      <c r="D1381" s="84" t="s">
        <v>39</v>
      </c>
      <c r="E1381" s="84" t="s">
        <v>36</v>
      </c>
      <c r="F1381" s="87" t="s">
        <v>31</v>
      </c>
      <c r="G1381" s="10">
        <v>256.07984590530396</v>
      </c>
      <c r="H1381" s="10">
        <v>462.00061416625977</v>
      </c>
      <c r="I1381" s="10">
        <v>393.63800275325775</v>
      </c>
      <c r="J1381" s="10">
        <v>904.27180898189545</v>
      </c>
      <c r="K1381" s="10">
        <v>744.30179890338331</v>
      </c>
      <c r="L1381" s="10">
        <v>2015.9902718067169</v>
      </c>
      <c r="M1381" s="10">
        <v>2760.2920707101002</v>
      </c>
      <c r="N1381" s="10">
        <v>0</v>
      </c>
      <c r="O1381" s="10">
        <v>1.2960555553436279</v>
      </c>
      <c r="P1381" s="10">
        <v>0</v>
      </c>
      <c r="Q1381" s="10">
        <v>1.2960555553436279</v>
      </c>
      <c r="R1381" s="10">
        <v>0</v>
      </c>
      <c r="S1381" s="10">
        <v>2.5921111106872559</v>
      </c>
      <c r="T1381" s="10">
        <v>2.5921111106872559</v>
      </c>
      <c r="U1381" s="10">
        <v>8.3378277903651732</v>
      </c>
      <c r="V1381" s="10">
        <v>4.3595147888906851</v>
      </c>
      <c r="W1381" s="10">
        <v>1.232968003355704</v>
      </c>
      <c r="X1381" s="10">
        <v>0.96090814276639547</v>
      </c>
      <c r="Y1381" s="10">
        <v>0.36570713403807514</v>
      </c>
      <c r="Z1381" s="10">
        <v>14.891218725377959</v>
      </c>
      <c r="AA1381" s="10">
        <v>15.256925859416034</v>
      </c>
      <c r="AB1381" s="10">
        <v>0</v>
      </c>
      <c r="AC1381" s="10">
        <v>6.4802777767181396</v>
      </c>
      <c r="AD1381" s="10">
        <v>2.7856556177139282</v>
      </c>
      <c r="AE1381" s="10">
        <v>4.6329666972160339</v>
      </c>
      <c r="AF1381" s="10">
        <v>0.74480003118515015</v>
      </c>
      <c r="AG1381" s="10">
        <v>13.898900091648102</v>
      </c>
      <c r="AH1381" s="10">
        <v>14.643700122833252</v>
      </c>
      <c r="AI1381" s="10">
        <v>8.4322672472488175E-2</v>
      </c>
      <c r="AJ1381" s="10">
        <v>0.16386778699618915</v>
      </c>
      <c r="AK1381" s="10">
        <v>0.15421974005497111</v>
      </c>
      <c r="AL1381" s="10">
        <v>0.44499194034448397</v>
      </c>
      <c r="AM1381" s="10">
        <v>0.4363203562298813</v>
      </c>
      <c r="AN1381" s="10">
        <v>0.8474021398681324</v>
      </c>
      <c r="AO1381" s="10">
        <v>1.2837224960980138</v>
      </c>
    </row>
    <row r="1382" spans="1:41" x14ac:dyDescent="0.25">
      <c r="A1382" s="84">
        <v>180</v>
      </c>
      <c r="B1382" s="84" t="s">
        <v>22</v>
      </c>
      <c r="C1382" s="84" t="s">
        <v>23</v>
      </c>
      <c r="D1382" s="84" t="s">
        <v>39</v>
      </c>
      <c r="E1382" s="84" t="s">
        <v>36</v>
      </c>
      <c r="F1382" s="87" t="s">
        <v>32</v>
      </c>
      <c r="G1382" s="10">
        <v>419.7452912516892</v>
      </c>
      <c r="H1382" s="10">
        <v>1313.2488413657993</v>
      </c>
      <c r="I1382" s="10">
        <v>1106.1679025739431</v>
      </c>
      <c r="J1382" s="10">
        <v>2801.8903724551201</v>
      </c>
      <c r="K1382" s="10">
        <v>2399.6039225840941</v>
      </c>
      <c r="L1382" s="10">
        <v>5641.0524076465517</v>
      </c>
      <c r="M1382" s="10">
        <v>8040.6563302306458</v>
      </c>
      <c r="N1382" s="10">
        <v>4.8265112042427063</v>
      </c>
      <c r="O1382" s="10">
        <v>2.7856556177139282</v>
      </c>
      <c r="P1382" s="10">
        <v>1.4896000623703003</v>
      </c>
      <c r="Q1382" s="10">
        <v>2.0408555865287781</v>
      </c>
      <c r="R1382" s="10">
        <v>0</v>
      </c>
      <c r="S1382" s="10">
        <v>11.142622470855713</v>
      </c>
      <c r="T1382" s="10">
        <v>11.142622470855713</v>
      </c>
      <c r="U1382" s="10">
        <v>13.666690332074941</v>
      </c>
      <c r="V1382" s="10">
        <v>12.392034923502216</v>
      </c>
      <c r="W1382" s="10">
        <v>3.4647813998478947</v>
      </c>
      <c r="X1382" s="10">
        <v>2.9672374812545832</v>
      </c>
      <c r="Y1382" s="10">
        <v>1.1781654133704413</v>
      </c>
      <c r="Z1382" s="10">
        <v>32.490744136679638</v>
      </c>
      <c r="AA1382" s="10">
        <v>33.668909550050074</v>
      </c>
      <c r="AB1382" s="10">
        <v>0</v>
      </c>
      <c r="AC1382" s="10">
        <v>0.74480003118515015</v>
      </c>
      <c r="AD1382" s="10">
        <v>0</v>
      </c>
      <c r="AE1382" s="10">
        <v>6.4802777767181396</v>
      </c>
      <c r="AF1382" s="10">
        <v>2.5921111106872559</v>
      </c>
      <c r="AG1382" s="10">
        <v>7.2250778079032898</v>
      </c>
      <c r="AH1382" s="10">
        <v>9.8171889185905457</v>
      </c>
      <c r="AI1382" s="10">
        <v>0.14398614179756217</v>
      </c>
      <c r="AJ1382" s="10">
        <v>0.46750656866800716</v>
      </c>
      <c r="AK1382" s="10">
        <v>0.43224222876283702</v>
      </c>
      <c r="AL1382" s="10">
        <v>1.2993790802951075</v>
      </c>
      <c r="AM1382" s="10">
        <v>1.301683085303069</v>
      </c>
      <c r="AN1382" s="10">
        <v>2.3431140195235138</v>
      </c>
      <c r="AO1382" s="10">
        <v>3.6447971048265826</v>
      </c>
    </row>
    <row r="1383" spans="1:41" x14ac:dyDescent="0.25">
      <c r="A1383" s="84">
        <v>180</v>
      </c>
      <c r="B1383" s="84" t="s">
        <v>22</v>
      </c>
      <c r="C1383" s="84" t="s">
        <v>23</v>
      </c>
      <c r="D1383" s="84" t="s">
        <v>39</v>
      </c>
      <c r="E1383" s="84" t="s">
        <v>36</v>
      </c>
      <c r="F1383" s="87" t="s">
        <v>26</v>
      </c>
      <c r="G1383" s="10">
        <v>375.82155799865723</v>
      </c>
      <c r="H1383" s="10">
        <v>593.60037076473236</v>
      </c>
      <c r="I1383" s="10">
        <v>413.99990409612656</v>
      </c>
      <c r="J1383" s="10">
        <v>1104.6368409097195</v>
      </c>
      <c r="K1383" s="10">
        <v>1103.0092138051987</v>
      </c>
      <c r="L1383" s="10">
        <v>2488.0586737692356</v>
      </c>
      <c r="M1383" s="10">
        <v>3591.0678875744343</v>
      </c>
      <c r="N1383" s="10">
        <v>3.336911141872406</v>
      </c>
      <c r="O1383" s="10">
        <v>16.297466695308685</v>
      </c>
      <c r="P1383" s="10">
        <v>2.5921111106872559</v>
      </c>
      <c r="Q1383" s="10">
        <v>0</v>
      </c>
      <c r="R1383" s="10">
        <v>0</v>
      </c>
      <c r="S1383" s="10">
        <v>22.226488947868347</v>
      </c>
      <c r="T1383" s="10">
        <v>22.226488947868347</v>
      </c>
      <c r="U1383" s="10">
        <v>12.236556217150701</v>
      </c>
      <c r="V1383" s="10">
        <v>5.6013120235995437</v>
      </c>
      <c r="W1383" s="10">
        <v>1.2967463292989427</v>
      </c>
      <c r="X1383" s="10">
        <v>1.1441099720375836</v>
      </c>
      <c r="Y1383" s="10">
        <v>0.54327204200347623</v>
      </c>
      <c r="Z1383" s="10">
        <v>20.278724542086774</v>
      </c>
      <c r="AA1383" s="10">
        <v>20.82199658409025</v>
      </c>
      <c r="AB1383" s="10">
        <v>0</v>
      </c>
      <c r="AC1383" s="10">
        <v>0</v>
      </c>
      <c r="AD1383" s="10">
        <v>0</v>
      </c>
      <c r="AE1383" s="10">
        <v>0</v>
      </c>
      <c r="AF1383" s="10">
        <v>0</v>
      </c>
      <c r="AG1383" s="10">
        <v>0</v>
      </c>
      <c r="AH1383" s="10">
        <v>0</v>
      </c>
      <c r="AI1383" s="10">
        <v>0.12515258490233921</v>
      </c>
      <c r="AJ1383" s="10">
        <v>0.20973753826170313</v>
      </c>
      <c r="AK1383" s="10">
        <v>0.160162305431272</v>
      </c>
      <c r="AL1383" s="10">
        <v>0.49332079441858412</v>
      </c>
      <c r="AM1383" s="10">
        <v>0.63324752287894481</v>
      </c>
      <c r="AN1383" s="10">
        <v>0.98837322301389841</v>
      </c>
      <c r="AO1383" s="10">
        <v>1.6216207458928436</v>
      </c>
    </row>
    <row r="1384" spans="1:41" x14ac:dyDescent="0.25">
      <c r="A1384" s="84">
        <v>180</v>
      </c>
      <c r="B1384" s="84" t="s">
        <v>22</v>
      </c>
      <c r="C1384" s="84" t="s">
        <v>23</v>
      </c>
      <c r="D1384" s="84" t="s">
        <v>39</v>
      </c>
      <c r="E1384" s="84" t="s">
        <v>37</v>
      </c>
      <c r="F1384" s="87" t="s">
        <v>28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0</v>
      </c>
      <c r="Z1384" s="10">
        <v>0</v>
      </c>
      <c r="AA1384" s="10">
        <v>0</v>
      </c>
      <c r="AB1384" s="10">
        <v>0</v>
      </c>
      <c r="AC1384" s="10">
        <v>0</v>
      </c>
      <c r="AD1384" s="10">
        <v>0</v>
      </c>
      <c r="AE1384" s="10">
        <v>0</v>
      </c>
      <c r="AF1384" s="10">
        <v>0</v>
      </c>
      <c r="AG1384" s="10">
        <v>0</v>
      </c>
      <c r="AH1384" s="10">
        <v>0</v>
      </c>
      <c r="AI1384" s="10">
        <v>0</v>
      </c>
      <c r="AJ1384" s="10">
        <v>0</v>
      </c>
      <c r="AK1384" s="10">
        <v>0</v>
      </c>
      <c r="AL1384" s="10">
        <v>0</v>
      </c>
      <c r="AM1384" s="10">
        <v>0</v>
      </c>
      <c r="AN1384" s="10">
        <v>0</v>
      </c>
      <c r="AO1384" s="10">
        <v>0</v>
      </c>
    </row>
    <row r="1385" spans="1:41" x14ac:dyDescent="0.25">
      <c r="A1385" s="84">
        <v>180</v>
      </c>
      <c r="B1385" s="84" t="s">
        <v>22</v>
      </c>
      <c r="C1385" s="84" t="s">
        <v>23</v>
      </c>
      <c r="D1385" s="84" t="s">
        <v>39</v>
      </c>
      <c r="E1385" s="84" t="s">
        <v>37</v>
      </c>
      <c r="F1385" s="87" t="s">
        <v>24</v>
      </c>
      <c r="G1385" s="10">
        <v>78.819189846515656</v>
      </c>
      <c r="H1385" s="10">
        <v>132.87853562831879</v>
      </c>
      <c r="I1385" s="10">
        <v>155.16723591089249</v>
      </c>
      <c r="J1385" s="10">
        <v>193.38491996191442</v>
      </c>
      <c r="K1385" s="10">
        <v>0</v>
      </c>
      <c r="L1385" s="10">
        <v>560.24988134764135</v>
      </c>
      <c r="M1385" s="10">
        <v>560.24988134764135</v>
      </c>
      <c r="N1385" s="10">
        <v>0</v>
      </c>
      <c r="O1385" s="10">
        <v>0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1.8841793178672637</v>
      </c>
      <c r="V1385" s="10">
        <v>0.93381871025970353</v>
      </c>
      <c r="W1385" s="10">
        <v>0.31750071963375848</v>
      </c>
      <c r="X1385" s="10">
        <v>0.31536384225328434</v>
      </c>
      <c r="Y1385" s="10">
        <v>0</v>
      </c>
      <c r="Z1385" s="10">
        <v>3.45086259001401</v>
      </c>
      <c r="AA1385" s="10">
        <v>3.45086259001401</v>
      </c>
      <c r="AB1385" s="10">
        <v>0</v>
      </c>
      <c r="AC1385" s="10">
        <v>0</v>
      </c>
      <c r="AD1385" s="10">
        <v>0</v>
      </c>
      <c r="AE1385" s="10">
        <v>0</v>
      </c>
      <c r="AF1385" s="10">
        <v>0</v>
      </c>
      <c r="AG1385" s="10">
        <v>0</v>
      </c>
      <c r="AH1385" s="10">
        <v>0</v>
      </c>
      <c r="AI1385" s="10">
        <v>5.0402697274655621E-2</v>
      </c>
      <c r="AJ1385" s="10">
        <v>9.1962202524823955E-2</v>
      </c>
      <c r="AK1385" s="10">
        <v>0.11955262834280229</v>
      </c>
      <c r="AL1385" s="10">
        <v>0.16814329298093203</v>
      </c>
      <c r="AM1385" s="10">
        <v>0</v>
      </c>
      <c r="AN1385" s="10">
        <v>0.43006082112321387</v>
      </c>
      <c r="AO1385" s="10">
        <v>0.43006082112321387</v>
      </c>
    </row>
    <row r="1386" spans="1:41" x14ac:dyDescent="0.25">
      <c r="A1386" s="84">
        <v>180</v>
      </c>
      <c r="B1386" s="84" t="s">
        <v>22</v>
      </c>
      <c r="C1386" s="84" t="s">
        <v>23</v>
      </c>
      <c r="D1386" s="84" t="s">
        <v>39</v>
      </c>
      <c r="E1386" s="84" t="s">
        <v>37</v>
      </c>
      <c r="F1386" s="87" t="s">
        <v>29</v>
      </c>
      <c r="G1386" s="10">
        <v>297.58300167322159</v>
      </c>
      <c r="H1386" s="10">
        <v>391.80796819925308</v>
      </c>
      <c r="I1386" s="10">
        <v>218.67222246527672</v>
      </c>
      <c r="J1386" s="10">
        <v>166.32712949067354</v>
      </c>
      <c r="K1386" s="10">
        <v>0</v>
      </c>
      <c r="L1386" s="10">
        <v>1074.3903218284249</v>
      </c>
      <c r="M1386" s="10">
        <v>1074.3903218284249</v>
      </c>
      <c r="N1386" s="10">
        <v>1.2960555553436279</v>
      </c>
      <c r="O1386" s="10">
        <v>0</v>
      </c>
      <c r="P1386" s="10">
        <v>1.2960555553436279</v>
      </c>
      <c r="Q1386" s="10">
        <v>0</v>
      </c>
      <c r="R1386" s="10">
        <v>0</v>
      </c>
      <c r="S1386" s="10">
        <v>2.5921111106872559</v>
      </c>
      <c r="T1386" s="10">
        <v>2.5921111106872559</v>
      </c>
      <c r="U1386" s="10">
        <v>7.1137465152000692</v>
      </c>
      <c r="V1386" s="10">
        <v>2.7534741393953648</v>
      </c>
      <c r="W1386" s="10">
        <v>0.44744360875584116</v>
      </c>
      <c r="X1386" s="10">
        <v>0.27342932234924555</v>
      </c>
      <c r="Y1386" s="10">
        <v>0</v>
      </c>
      <c r="Z1386" s="10">
        <v>10.588093585700522</v>
      </c>
      <c r="AA1386" s="10">
        <v>10.58809358570052</v>
      </c>
      <c r="AB1386" s="10">
        <v>10.755533456802368</v>
      </c>
      <c r="AC1386" s="10">
        <v>12.602844536304474</v>
      </c>
      <c r="AD1386" s="10">
        <v>5.9290222525596619</v>
      </c>
      <c r="AE1386" s="10">
        <v>0</v>
      </c>
      <c r="AF1386" s="10">
        <v>0</v>
      </c>
      <c r="AG1386" s="10">
        <v>29.287400245666504</v>
      </c>
      <c r="AH1386" s="10">
        <v>29.287400245666504</v>
      </c>
      <c r="AI1386" s="10">
        <v>0.1904518965154923</v>
      </c>
      <c r="AJ1386" s="10">
        <v>0.27099067748582434</v>
      </c>
      <c r="AK1386" s="10">
        <v>0.16633715796734966</v>
      </c>
      <c r="AL1386" s="10">
        <v>0.14440165211144368</v>
      </c>
      <c r="AM1386" s="10">
        <v>0</v>
      </c>
      <c r="AN1386" s="10">
        <v>0.77218138408010994</v>
      </c>
      <c r="AO1386" s="10">
        <v>0.77218138408010983</v>
      </c>
    </row>
    <row r="1387" spans="1:41" x14ac:dyDescent="0.25">
      <c r="A1387" s="84">
        <v>180</v>
      </c>
      <c r="B1387" s="84" t="s">
        <v>22</v>
      </c>
      <c r="C1387" s="84" t="s">
        <v>23</v>
      </c>
      <c r="D1387" s="84" t="s">
        <v>39</v>
      </c>
      <c r="E1387" s="84" t="s">
        <v>37</v>
      </c>
      <c r="F1387" s="87" t="s">
        <v>30</v>
      </c>
      <c r="G1387" s="10">
        <v>134.65498924255371</v>
      </c>
      <c r="H1387" s="10">
        <v>244.35658991336823</v>
      </c>
      <c r="I1387" s="10">
        <v>156.34232148528099</v>
      </c>
      <c r="J1387" s="10">
        <v>114.19782077521086</v>
      </c>
      <c r="K1387" s="10">
        <v>0</v>
      </c>
      <c r="L1387" s="10">
        <v>649.55172141641378</v>
      </c>
      <c r="M1387" s="10">
        <v>649.55172141641378</v>
      </c>
      <c r="N1387" s="10">
        <v>1.2960555553436279</v>
      </c>
      <c r="O1387" s="10">
        <v>0</v>
      </c>
      <c r="P1387" s="10">
        <v>0</v>
      </c>
      <c r="Q1387" s="10">
        <v>0</v>
      </c>
      <c r="R1387" s="10">
        <v>0</v>
      </c>
      <c r="S1387" s="10">
        <v>1.2960555553436279</v>
      </c>
      <c r="T1387" s="10">
        <v>1.2960555553436279</v>
      </c>
      <c r="U1387" s="10">
        <v>3.2189387669743277</v>
      </c>
      <c r="V1387" s="10">
        <v>1.7172431541135267</v>
      </c>
      <c r="W1387" s="10">
        <v>0.31990516096642391</v>
      </c>
      <c r="X1387" s="10">
        <v>0.17833539547421789</v>
      </c>
      <c r="Y1387" s="10">
        <v>0</v>
      </c>
      <c r="Z1387" s="10">
        <v>5.4344224775284955</v>
      </c>
      <c r="AA1387" s="10">
        <v>5.4344224775284964</v>
      </c>
      <c r="AB1387" s="10">
        <v>0</v>
      </c>
      <c r="AC1387" s="10">
        <v>1.2960555553436279</v>
      </c>
      <c r="AD1387" s="10">
        <v>0</v>
      </c>
      <c r="AE1387" s="10">
        <v>1.4896000623703003</v>
      </c>
      <c r="AF1387" s="10">
        <v>0</v>
      </c>
      <c r="AG1387" s="10">
        <v>2.7856556177139282</v>
      </c>
      <c r="AH1387" s="10">
        <v>2.7856556177139282</v>
      </c>
      <c r="AI1387" s="10">
        <v>8.6202297809008996E-2</v>
      </c>
      <c r="AJ1387" s="10">
        <v>0.16895906396155075</v>
      </c>
      <c r="AK1387" s="10">
        <v>0.11947951103572617</v>
      </c>
      <c r="AL1387" s="10">
        <v>0.10158950539171142</v>
      </c>
      <c r="AM1387" s="10">
        <v>0</v>
      </c>
      <c r="AN1387" s="10">
        <v>0.47623037819799735</v>
      </c>
      <c r="AO1387" s="10">
        <v>0.47623037819799735</v>
      </c>
    </row>
    <row r="1388" spans="1:41" x14ac:dyDescent="0.25">
      <c r="A1388" s="84">
        <v>180</v>
      </c>
      <c r="B1388" s="84" t="s">
        <v>22</v>
      </c>
      <c r="C1388" s="84" t="s">
        <v>23</v>
      </c>
      <c r="D1388" s="84" t="s">
        <v>39</v>
      </c>
      <c r="E1388" s="84" t="s">
        <v>37</v>
      </c>
      <c r="F1388" s="87" t="s">
        <v>25</v>
      </c>
      <c r="G1388" s="10">
        <v>44.318189382553101</v>
      </c>
      <c r="H1388" s="10">
        <v>51.57264518737793</v>
      </c>
      <c r="I1388" s="10">
        <v>36.576302886009216</v>
      </c>
      <c r="J1388" s="10">
        <v>62.273973941802979</v>
      </c>
      <c r="K1388" s="10">
        <v>31.10533332824707</v>
      </c>
      <c r="L1388" s="10">
        <v>194.74111139774323</v>
      </c>
      <c r="M1388" s="10">
        <v>225.8464447259903</v>
      </c>
      <c r="N1388" s="10">
        <v>2.0408555865287781</v>
      </c>
      <c r="O1388" s="10">
        <v>1.2960555553436279</v>
      </c>
      <c r="P1388" s="10">
        <v>0</v>
      </c>
      <c r="Q1388" s="10">
        <v>0</v>
      </c>
      <c r="R1388" s="10">
        <v>0</v>
      </c>
      <c r="S1388" s="10">
        <v>3.336911141872406</v>
      </c>
      <c r="T1388" s="10">
        <v>3.336911141872406</v>
      </c>
      <c r="U1388" s="10">
        <v>1.0594300195490087</v>
      </c>
      <c r="V1388" s="10">
        <v>0.36243250865036558</v>
      </c>
      <c r="W1388" s="10">
        <v>7.4841846731865572E-2</v>
      </c>
      <c r="X1388" s="10">
        <v>9.3828928785455804E-2</v>
      </c>
      <c r="Y1388" s="10">
        <v>0</v>
      </c>
      <c r="Z1388" s="10">
        <v>1.590533303716696</v>
      </c>
      <c r="AA1388" s="10">
        <v>1.5905333037166958</v>
      </c>
      <c r="AB1388" s="10">
        <v>0</v>
      </c>
      <c r="AC1388" s="10">
        <v>0</v>
      </c>
      <c r="AD1388" s="10">
        <v>0</v>
      </c>
      <c r="AE1388" s="10">
        <v>0</v>
      </c>
      <c r="AF1388" s="10">
        <v>0</v>
      </c>
      <c r="AG1388" s="10">
        <v>0</v>
      </c>
      <c r="AH1388" s="10">
        <v>0</v>
      </c>
      <c r="AI1388" s="10">
        <v>2.8342415863827818E-2</v>
      </c>
      <c r="AJ1388" s="10">
        <v>3.5661067243495569E-2</v>
      </c>
      <c r="AK1388" s="10">
        <v>2.7879867538651622E-2</v>
      </c>
      <c r="AL1388" s="10">
        <v>5.6544370099795821E-2</v>
      </c>
      <c r="AM1388" s="10">
        <v>3.5032381660938264E-2</v>
      </c>
      <c r="AN1388" s="10">
        <v>0.14842772074577082</v>
      </c>
      <c r="AO1388" s="10">
        <v>0.1834601024067091</v>
      </c>
    </row>
    <row r="1389" spans="1:41" x14ac:dyDescent="0.25">
      <c r="A1389" s="84">
        <v>180</v>
      </c>
      <c r="B1389" s="84" t="s">
        <v>22</v>
      </c>
      <c r="C1389" s="84" t="s">
        <v>23</v>
      </c>
      <c r="D1389" s="84" t="s">
        <v>39</v>
      </c>
      <c r="E1389" s="84" t="s">
        <v>37</v>
      </c>
      <c r="F1389" s="87" t="s">
        <v>33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0</v>
      </c>
      <c r="AA1389" s="10">
        <v>0</v>
      </c>
      <c r="AB1389" s="10">
        <v>0</v>
      </c>
      <c r="AC1389" s="10">
        <v>0</v>
      </c>
      <c r="AD1389" s="10">
        <v>0</v>
      </c>
      <c r="AE1389" s="10">
        <v>0</v>
      </c>
      <c r="AF1389" s="10">
        <v>0</v>
      </c>
      <c r="AG1389" s="10">
        <v>0</v>
      </c>
      <c r="AH1389" s="10">
        <v>0</v>
      </c>
      <c r="AI1389" s="10">
        <v>0</v>
      </c>
      <c r="AJ1389" s="10">
        <v>0</v>
      </c>
      <c r="AK1389" s="10">
        <v>0</v>
      </c>
      <c r="AL1389" s="10">
        <v>0</v>
      </c>
      <c r="AM1389" s="10">
        <v>0</v>
      </c>
      <c r="AN1389" s="10">
        <v>0</v>
      </c>
      <c r="AO1389" s="10">
        <v>0</v>
      </c>
    </row>
    <row r="1390" spans="1:41" x14ac:dyDescent="0.25">
      <c r="A1390" s="84">
        <v>180</v>
      </c>
      <c r="B1390" s="84" t="s">
        <v>22</v>
      </c>
      <c r="C1390" s="84" t="s">
        <v>23</v>
      </c>
      <c r="D1390" s="84" t="s">
        <v>39</v>
      </c>
      <c r="E1390" s="84" t="s">
        <v>37</v>
      </c>
      <c r="F1390" s="87" t="s">
        <v>27</v>
      </c>
      <c r="G1390" s="10">
        <v>40.042933702468872</v>
      </c>
      <c r="H1390" s="10">
        <v>85.026891708374023</v>
      </c>
      <c r="I1390" s="10">
        <v>54.434333324432373</v>
      </c>
      <c r="J1390" s="10">
        <v>59.091954052448273</v>
      </c>
      <c r="K1390" s="10">
        <v>0</v>
      </c>
      <c r="L1390" s="10">
        <v>238.59611278772354</v>
      </c>
      <c r="M1390" s="10">
        <v>238.59611278772354</v>
      </c>
      <c r="N1390" s="10">
        <v>0</v>
      </c>
      <c r="O1390" s="10">
        <v>1.2960555553436279</v>
      </c>
      <c r="P1390" s="10">
        <v>0</v>
      </c>
      <c r="Q1390" s="10">
        <v>0</v>
      </c>
      <c r="R1390" s="10">
        <v>0</v>
      </c>
      <c r="S1390" s="10">
        <v>1.2960555553436279</v>
      </c>
      <c r="T1390" s="10">
        <v>1.2960555553436279</v>
      </c>
      <c r="U1390" s="10">
        <v>0.95722967536004411</v>
      </c>
      <c r="V1390" s="10">
        <v>0.59753595249272007</v>
      </c>
      <c r="W1390" s="10">
        <v>0.11138266336854896</v>
      </c>
      <c r="X1390" s="10">
        <v>9.1543001148861922E-2</v>
      </c>
      <c r="Y1390" s="10">
        <v>0</v>
      </c>
      <c r="Z1390" s="10">
        <v>1.7576912923701749</v>
      </c>
      <c r="AA1390" s="10">
        <v>1.7576912923701749</v>
      </c>
      <c r="AB1390" s="10">
        <v>0</v>
      </c>
      <c r="AC1390" s="10">
        <v>0</v>
      </c>
      <c r="AD1390" s="10">
        <v>0</v>
      </c>
      <c r="AE1390" s="10">
        <v>1.2960555553436279</v>
      </c>
      <c r="AF1390" s="10">
        <v>0</v>
      </c>
      <c r="AG1390" s="10">
        <v>1.2960555553436279</v>
      </c>
      <c r="AH1390" s="10">
        <v>1.2960555553436279</v>
      </c>
      <c r="AI1390" s="10">
        <v>2.5675994997920101E-2</v>
      </c>
      <c r="AJ1390" s="10">
        <v>5.8735194934988515E-2</v>
      </c>
      <c r="AK1390" s="10">
        <v>4.1630224587315669E-2</v>
      </c>
      <c r="AL1390" s="10">
        <v>5.2665522392289409E-2</v>
      </c>
      <c r="AM1390" s="10">
        <v>0</v>
      </c>
      <c r="AN1390" s="10">
        <v>0.17870693691251369</v>
      </c>
      <c r="AO1390" s="10">
        <v>0.17870693691251369</v>
      </c>
    </row>
    <row r="1391" spans="1:41" x14ac:dyDescent="0.25">
      <c r="A1391" s="84">
        <v>180</v>
      </c>
      <c r="B1391" s="84" t="s">
        <v>22</v>
      </c>
      <c r="C1391" s="84" t="s">
        <v>23</v>
      </c>
      <c r="D1391" s="84" t="s">
        <v>39</v>
      </c>
      <c r="E1391" s="84" t="s">
        <v>37</v>
      </c>
      <c r="F1391" s="87" t="s">
        <v>31</v>
      </c>
      <c r="G1391" s="10">
        <v>68.151790380477905</v>
      </c>
      <c r="H1391" s="10">
        <v>131.1193585395813</v>
      </c>
      <c r="I1391" s="10">
        <v>97.279575377702713</v>
      </c>
      <c r="J1391" s="10">
        <v>119.32397910952568</v>
      </c>
      <c r="K1391" s="10">
        <v>0</v>
      </c>
      <c r="L1391" s="10">
        <v>415.8747034072876</v>
      </c>
      <c r="M1391" s="10">
        <v>415.8747034072876</v>
      </c>
      <c r="N1391" s="10">
        <v>1.2960555553436279</v>
      </c>
      <c r="O1391" s="10">
        <v>0</v>
      </c>
      <c r="P1391" s="10">
        <v>0.74480003118515015</v>
      </c>
      <c r="Q1391" s="10">
        <v>0</v>
      </c>
      <c r="R1391" s="10">
        <v>0</v>
      </c>
      <c r="S1391" s="10">
        <v>2.0408555865287781</v>
      </c>
      <c r="T1391" s="10">
        <v>2.0408555865287781</v>
      </c>
      <c r="U1391" s="10">
        <v>1.629174242472859</v>
      </c>
      <c r="V1391" s="10">
        <v>0.92145589731662381</v>
      </c>
      <c r="W1391" s="10">
        <v>0.19905191329066457</v>
      </c>
      <c r="X1391" s="10">
        <v>0.18843749726079689</v>
      </c>
      <c r="Y1391" s="10">
        <v>0</v>
      </c>
      <c r="Z1391" s="10">
        <v>2.9381195503409447</v>
      </c>
      <c r="AA1391" s="10">
        <v>2.9381195503409447</v>
      </c>
      <c r="AB1391" s="10">
        <v>0</v>
      </c>
      <c r="AC1391" s="10">
        <v>1.2960555553436279</v>
      </c>
      <c r="AD1391" s="10">
        <v>0</v>
      </c>
      <c r="AE1391" s="10">
        <v>0</v>
      </c>
      <c r="AF1391" s="10">
        <v>0</v>
      </c>
      <c r="AG1391" s="10">
        <v>1.2960555553436279</v>
      </c>
      <c r="AH1391" s="10">
        <v>1.2960555553436279</v>
      </c>
      <c r="AI1391" s="10">
        <v>4.3619886942703981E-2</v>
      </c>
      <c r="AJ1391" s="10">
        <v>9.0785712013600417E-2</v>
      </c>
      <c r="AK1391" s="10">
        <v>7.4280228743792365E-2</v>
      </c>
      <c r="AL1391" s="10">
        <v>0.106045791100513</v>
      </c>
      <c r="AM1391" s="10">
        <v>0</v>
      </c>
      <c r="AN1391" s="10">
        <v>0.31473161880060974</v>
      </c>
      <c r="AO1391" s="10">
        <v>0.31473161880060974</v>
      </c>
    </row>
    <row r="1392" spans="1:41" x14ac:dyDescent="0.25">
      <c r="A1392" s="84">
        <v>180</v>
      </c>
      <c r="B1392" s="84" t="s">
        <v>22</v>
      </c>
      <c r="C1392" s="84" t="s">
        <v>23</v>
      </c>
      <c r="D1392" s="84" t="s">
        <v>39</v>
      </c>
      <c r="E1392" s="84" t="s">
        <v>37</v>
      </c>
      <c r="F1392" s="87" t="s">
        <v>32</v>
      </c>
      <c r="G1392" s="10">
        <v>208.19382030330598</v>
      </c>
      <c r="H1392" s="10">
        <v>545.01378866098821</v>
      </c>
      <c r="I1392" s="10">
        <v>378.14755260944366</v>
      </c>
      <c r="J1392" s="10">
        <v>493.38037002831697</v>
      </c>
      <c r="K1392" s="10">
        <v>0</v>
      </c>
      <c r="L1392" s="10">
        <v>1624.7355316020548</v>
      </c>
      <c r="M1392" s="10">
        <v>1624.7355316020548</v>
      </c>
      <c r="N1392" s="10">
        <v>1.2960555553436279</v>
      </c>
      <c r="O1392" s="10">
        <v>7.7763335704803467</v>
      </c>
      <c r="P1392" s="10">
        <v>0</v>
      </c>
      <c r="Q1392" s="10">
        <v>2.0408555865287781</v>
      </c>
      <c r="R1392" s="10">
        <v>0</v>
      </c>
      <c r="S1392" s="10">
        <v>11.113244712352753</v>
      </c>
      <c r="T1392" s="10">
        <v>11.113244712352753</v>
      </c>
      <c r="U1392" s="10">
        <v>4.9768906669446551</v>
      </c>
      <c r="V1392" s="10">
        <v>3.8301451080462803</v>
      </c>
      <c r="W1392" s="10">
        <v>0.77375948199651345</v>
      </c>
      <c r="X1392" s="10">
        <v>0.77918189142253991</v>
      </c>
      <c r="Y1392" s="10">
        <v>0</v>
      </c>
      <c r="Z1392" s="10">
        <v>10.359977148409991</v>
      </c>
      <c r="AA1392" s="10">
        <v>10.359977148409989</v>
      </c>
      <c r="AB1392" s="10">
        <v>0</v>
      </c>
      <c r="AC1392" s="10">
        <v>1.4896000623703003</v>
      </c>
      <c r="AD1392" s="10">
        <v>2.0408555865287781</v>
      </c>
      <c r="AE1392" s="10">
        <v>1.2960555553436279</v>
      </c>
      <c r="AF1392" s="10">
        <v>0</v>
      </c>
      <c r="AG1392" s="10">
        <v>4.8265112042427063</v>
      </c>
      <c r="AH1392" s="10">
        <v>4.8265112042427063</v>
      </c>
      <c r="AI1392" s="10">
        <v>0.13326161341953618</v>
      </c>
      <c r="AJ1392" s="10">
        <v>0.37673823198890349</v>
      </c>
      <c r="AK1392" s="10">
        <v>0.28954842171776923</v>
      </c>
      <c r="AL1392" s="10">
        <v>0.43757720091891128</v>
      </c>
      <c r="AM1392" s="10">
        <v>0</v>
      </c>
      <c r="AN1392" s="10">
        <v>1.2371254680451202</v>
      </c>
      <c r="AO1392" s="10">
        <v>1.2371254680451202</v>
      </c>
    </row>
    <row r="1393" spans="1:41" x14ac:dyDescent="0.25">
      <c r="A1393" s="84">
        <v>180</v>
      </c>
      <c r="B1393" s="84" t="s">
        <v>22</v>
      </c>
      <c r="C1393" s="84" t="s">
        <v>23</v>
      </c>
      <c r="D1393" s="84" t="s">
        <v>39</v>
      </c>
      <c r="E1393" s="84" t="s">
        <v>37</v>
      </c>
      <c r="F1393" s="87" t="s">
        <v>26</v>
      </c>
      <c r="G1393" s="10">
        <v>83.258612036705017</v>
      </c>
      <c r="H1393" s="10">
        <v>142.80113506317139</v>
      </c>
      <c r="I1393" s="10">
        <v>110.69276985526085</v>
      </c>
      <c r="J1393" s="10">
        <v>109.48680680990219</v>
      </c>
      <c r="K1393" s="10">
        <v>0</v>
      </c>
      <c r="L1393" s="10">
        <v>446.23932376503944</v>
      </c>
      <c r="M1393" s="10">
        <v>446.23932376503944</v>
      </c>
      <c r="N1393" s="10">
        <v>0</v>
      </c>
      <c r="O1393" s="10">
        <v>2.0408555865287781</v>
      </c>
      <c r="P1393" s="10">
        <v>0</v>
      </c>
      <c r="Q1393" s="10">
        <v>1.2960555553436279</v>
      </c>
      <c r="R1393" s="10">
        <v>0</v>
      </c>
      <c r="S1393" s="10">
        <v>3.336911141872406</v>
      </c>
      <c r="T1393" s="10">
        <v>3.336911141872406</v>
      </c>
      <c r="U1393" s="10">
        <v>1.9903040761948265</v>
      </c>
      <c r="V1393" s="10">
        <v>1.0035508830509197</v>
      </c>
      <c r="W1393" s="10">
        <v>0.22649777758161513</v>
      </c>
      <c r="X1393" s="10">
        <v>0.17811132542684469</v>
      </c>
      <c r="Y1393" s="10">
        <v>0</v>
      </c>
      <c r="Z1393" s="10">
        <v>3.3984640622542059</v>
      </c>
      <c r="AA1393" s="10">
        <v>3.3984640622542064</v>
      </c>
      <c r="AB1393" s="10">
        <v>0</v>
      </c>
      <c r="AC1393" s="10">
        <v>0</v>
      </c>
      <c r="AD1393" s="10">
        <v>0</v>
      </c>
      <c r="AE1393" s="10">
        <v>0.74480003118515015</v>
      </c>
      <c r="AF1393" s="10">
        <v>0</v>
      </c>
      <c r="AG1393" s="10">
        <v>0.74480003118515015</v>
      </c>
      <c r="AH1393" s="10">
        <v>0.74480003118515015</v>
      </c>
      <c r="AI1393" s="10">
        <v>5.3234870026253323E-2</v>
      </c>
      <c r="AJ1393" s="10">
        <v>9.8700092169962117E-2</v>
      </c>
      <c r="AK1393" s="10">
        <v>8.4568143808945062E-2</v>
      </c>
      <c r="AL1393" s="10">
        <v>9.5390560207939831E-2</v>
      </c>
      <c r="AM1393" s="10">
        <v>0</v>
      </c>
      <c r="AN1393" s="10">
        <v>0.33189366621310035</v>
      </c>
      <c r="AO1393" s="10">
        <v>0.33189366621310035</v>
      </c>
    </row>
    <row r="1394" spans="1:41" x14ac:dyDescent="0.25">
      <c r="A1394" s="84">
        <v>180</v>
      </c>
      <c r="B1394" s="84" t="s">
        <v>22</v>
      </c>
      <c r="C1394" s="84" t="s">
        <v>23</v>
      </c>
      <c r="D1394" s="84" t="s">
        <v>39</v>
      </c>
      <c r="E1394" s="84" t="s">
        <v>34</v>
      </c>
      <c r="F1394" s="87" t="s">
        <v>28</v>
      </c>
      <c r="G1394" s="10">
        <v>7.7763333320617676</v>
      </c>
      <c r="H1394" s="10">
        <v>15.552666664123535</v>
      </c>
      <c r="I1394" s="10">
        <v>9.0723888874053955</v>
      </c>
      <c r="J1394" s="10">
        <v>0</v>
      </c>
      <c r="K1394" s="10">
        <v>0</v>
      </c>
      <c r="L1394" s="10">
        <v>32.401388883590698</v>
      </c>
      <c r="M1394" s="10">
        <v>32.401388883590698</v>
      </c>
      <c r="N1394" s="10">
        <v>0</v>
      </c>
      <c r="O1394" s="10">
        <v>0</v>
      </c>
      <c r="P1394" s="10">
        <v>0</v>
      </c>
      <c r="Q1394" s="10">
        <v>0</v>
      </c>
      <c r="R1394" s="10">
        <v>0</v>
      </c>
      <c r="S1394" s="10">
        <v>0</v>
      </c>
      <c r="T1394" s="10">
        <v>0</v>
      </c>
      <c r="U1394" s="10">
        <v>0.46620089633699324</v>
      </c>
      <c r="V1394" s="10">
        <v>0.30500117639377394</v>
      </c>
      <c r="W1394" s="10">
        <v>8.3479973824574588E-2</v>
      </c>
      <c r="X1394" s="10">
        <v>0</v>
      </c>
      <c r="Y1394" s="10">
        <v>0</v>
      </c>
      <c r="Z1394" s="10">
        <v>0.85468204655534175</v>
      </c>
      <c r="AA1394" s="10">
        <v>0.85468204655534175</v>
      </c>
      <c r="AB1394" s="10">
        <v>0</v>
      </c>
      <c r="AC1394" s="10">
        <v>0</v>
      </c>
      <c r="AD1394" s="10">
        <v>0</v>
      </c>
      <c r="AE1394" s="10">
        <v>0</v>
      </c>
      <c r="AF1394" s="10">
        <v>0</v>
      </c>
      <c r="AG1394" s="10">
        <v>0</v>
      </c>
      <c r="AH1394" s="10">
        <v>0</v>
      </c>
      <c r="AI1394" s="10">
        <v>9.8433724001206063E-4</v>
      </c>
      <c r="AJ1394" s="10">
        <v>2.0817016717890663E-3</v>
      </c>
      <c r="AK1394" s="10">
        <v>1.2900438696897972E-3</v>
      </c>
      <c r="AL1394" s="10">
        <v>0</v>
      </c>
      <c r="AM1394" s="10">
        <v>0</v>
      </c>
      <c r="AN1394" s="10">
        <v>4.3560827814909239E-3</v>
      </c>
      <c r="AO1394" s="10">
        <v>4.3560827814909239E-3</v>
      </c>
    </row>
    <row r="1395" spans="1:41" x14ac:dyDescent="0.25">
      <c r="A1395" s="84">
        <v>180</v>
      </c>
      <c r="B1395" s="84" t="s">
        <v>22</v>
      </c>
      <c r="C1395" s="84" t="s">
        <v>23</v>
      </c>
      <c r="D1395" s="84" t="s">
        <v>39</v>
      </c>
      <c r="E1395" s="84" t="s">
        <v>34</v>
      </c>
      <c r="F1395" s="87" t="s">
        <v>24</v>
      </c>
      <c r="G1395" s="10">
        <v>85.791968584060669</v>
      </c>
      <c r="H1395" s="10">
        <v>92.301623404026031</v>
      </c>
      <c r="I1395" s="10">
        <v>42.635044813156128</v>
      </c>
      <c r="J1395" s="10">
        <v>57.918134450912476</v>
      </c>
      <c r="K1395" s="10">
        <v>42.36546778678894</v>
      </c>
      <c r="L1395" s="10">
        <v>278.6467712521553</v>
      </c>
      <c r="M1395" s="10">
        <v>321.01223903894424</v>
      </c>
      <c r="N1395" s="10">
        <v>1.2960555553436279</v>
      </c>
      <c r="O1395" s="10">
        <v>9.265933632850647</v>
      </c>
      <c r="P1395" s="10">
        <v>2.5921111106872559</v>
      </c>
      <c r="Q1395" s="10">
        <v>0</v>
      </c>
      <c r="R1395" s="10">
        <v>0</v>
      </c>
      <c r="S1395" s="10">
        <v>13.154100298881531</v>
      </c>
      <c r="T1395" s="10">
        <v>13.154100298881531</v>
      </c>
      <c r="U1395" s="10">
        <v>5.1433356756326036</v>
      </c>
      <c r="V1395" s="10">
        <v>1.8101142607411205</v>
      </c>
      <c r="W1395" s="10">
        <v>0.39230818576932963</v>
      </c>
      <c r="X1395" s="10">
        <v>0.25782671239312915</v>
      </c>
      <c r="Y1395" s="10">
        <v>3.6738253123011148E-2</v>
      </c>
      <c r="Z1395" s="10">
        <v>7.6035848345361829</v>
      </c>
      <c r="AA1395" s="10">
        <v>7.6403230876591941</v>
      </c>
      <c r="AB1395" s="10">
        <v>0</v>
      </c>
      <c r="AC1395" s="10">
        <v>0</v>
      </c>
      <c r="AD1395" s="10">
        <v>0</v>
      </c>
      <c r="AE1395" s="10">
        <v>2.0408555865287781</v>
      </c>
      <c r="AF1395" s="10">
        <v>0</v>
      </c>
      <c r="AG1395" s="10">
        <v>2.0408555865287781</v>
      </c>
      <c r="AH1395" s="10">
        <v>2.0408555865287781</v>
      </c>
      <c r="AI1395" s="10">
        <v>7.7797038834214061E-3</v>
      </c>
      <c r="AJ1395" s="10">
        <v>1.0381433032820507E-2</v>
      </c>
      <c r="AK1395" s="10">
        <v>5.4151375821631514E-3</v>
      </c>
      <c r="AL1395" s="10">
        <v>8.0284689773872427E-3</v>
      </c>
      <c r="AM1395" s="10">
        <v>6.6170900934934621E-3</v>
      </c>
      <c r="AN1395" s="10">
        <v>3.1604743475792306E-2</v>
      </c>
      <c r="AO1395" s="10">
        <v>3.8221833569285768E-2</v>
      </c>
    </row>
    <row r="1396" spans="1:41" x14ac:dyDescent="0.25">
      <c r="A1396" s="84">
        <v>180</v>
      </c>
      <c r="B1396" s="84" t="s">
        <v>22</v>
      </c>
      <c r="C1396" s="84" t="s">
        <v>23</v>
      </c>
      <c r="D1396" s="84" t="s">
        <v>39</v>
      </c>
      <c r="E1396" s="84" t="s">
        <v>34</v>
      </c>
      <c r="F1396" s="87" t="s">
        <v>29</v>
      </c>
      <c r="G1396" s="10">
        <v>27.217166662216187</v>
      </c>
      <c r="H1396" s="10">
        <v>38.881666660308838</v>
      </c>
      <c r="I1396" s="10">
        <v>15.552666664123535</v>
      </c>
      <c r="J1396" s="10">
        <v>0</v>
      </c>
      <c r="K1396" s="10">
        <v>0</v>
      </c>
      <c r="L1396" s="10">
        <v>81.65149998664856</v>
      </c>
      <c r="M1396" s="10">
        <v>81.65149998664856</v>
      </c>
      <c r="N1396" s="10">
        <v>1.2960555553436279</v>
      </c>
      <c r="O1396" s="10">
        <v>0</v>
      </c>
      <c r="P1396" s="10">
        <v>0</v>
      </c>
      <c r="Q1396" s="10">
        <v>0</v>
      </c>
      <c r="R1396" s="10">
        <v>0</v>
      </c>
      <c r="S1396" s="10">
        <v>1.2960555553436279</v>
      </c>
      <c r="T1396" s="10">
        <v>1.2960555553436279</v>
      </c>
      <c r="U1396" s="10">
        <v>1.6317031371794763</v>
      </c>
      <c r="V1396" s="10">
        <v>0.76250294098443494</v>
      </c>
      <c r="W1396" s="10">
        <v>0.14310852655641354</v>
      </c>
      <c r="X1396" s="10">
        <v>0</v>
      </c>
      <c r="Y1396" s="10">
        <v>0</v>
      </c>
      <c r="Z1396" s="10">
        <v>2.5373146047203248</v>
      </c>
      <c r="AA1396" s="10">
        <v>2.5373146047203248</v>
      </c>
      <c r="AB1396" s="10">
        <v>0</v>
      </c>
      <c r="AC1396" s="10">
        <v>2.5921111106872559</v>
      </c>
      <c r="AD1396" s="10">
        <v>1.2960555553436279</v>
      </c>
      <c r="AE1396" s="10">
        <v>0</v>
      </c>
      <c r="AF1396" s="10">
        <v>0</v>
      </c>
      <c r="AG1396" s="10">
        <v>3.8881666660308838</v>
      </c>
      <c r="AH1396" s="10">
        <v>3.8881666660308838</v>
      </c>
      <c r="AI1396" s="10">
        <v>3.4407189409813872E-3</v>
      </c>
      <c r="AJ1396" s="10">
        <v>5.1750496917395625E-3</v>
      </c>
      <c r="AK1396" s="10">
        <v>2.2493657236936043E-3</v>
      </c>
      <c r="AL1396" s="10">
        <v>0</v>
      </c>
      <c r="AM1396" s="10">
        <v>0</v>
      </c>
      <c r="AN1396" s="10">
        <v>1.0865134356414554E-2</v>
      </c>
      <c r="AO1396" s="10">
        <v>1.0865134356414554E-2</v>
      </c>
    </row>
    <row r="1397" spans="1:41" x14ac:dyDescent="0.25">
      <c r="A1397" s="84">
        <v>180</v>
      </c>
      <c r="B1397" s="84" t="s">
        <v>22</v>
      </c>
      <c r="C1397" s="84" t="s">
        <v>23</v>
      </c>
      <c r="D1397" s="84" t="s">
        <v>39</v>
      </c>
      <c r="E1397" s="84" t="s">
        <v>34</v>
      </c>
      <c r="F1397" s="87" t="s">
        <v>30</v>
      </c>
      <c r="G1397" s="10">
        <v>7.7763333320617676</v>
      </c>
      <c r="H1397" s="10">
        <v>15.552666664123535</v>
      </c>
      <c r="I1397" s="10">
        <v>15.552666664123535</v>
      </c>
      <c r="J1397" s="10">
        <v>72.579111099243164</v>
      </c>
      <c r="K1397" s="10">
        <v>124.42133331298828</v>
      </c>
      <c r="L1397" s="10">
        <v>111.460777759552</v>
      </c>
      <c r="M1397" s="10">
        <v>235.88211107254028</v>
      </c>
      <c r="N1397" s="10">
        <v>0</v>
      </c>
      <c r="O1397" s="10">
        <v>0</v>
      </c>
      <c r="P1397" s="10">
        <v>0</v>
      </c>
      <c r="Q1397" s="10">
        <v>0</v>
      </c>
      <c r="R1397" s="10">
        <v>0</v>
      </c>
      <c r="S1397" s="10">
        <v>0</v>
      </c>
      <c r="T1397" s="10">
        <v>0</v>
      </c>
      <c r="U1397" s="10">
        <v>0.46620089633699324</v>
      </c>
      <c r="V1397" s="10">
        <v>0.30500117639377394</v>
      </c>
      <c r="W1397" s="10">
        <v>0.14310852655641354</v>
      </c>
      <c r="X1397" s="10">
        <v>0.2689351653951273</v>
      </c>
      <c r="Y1397" s="10">
        <v>0.13499293609798801</v>
      </c>
      <c r="Z1397" s="10">
        <v>1.183245764682308</v>
      </c>
      <c r="AA1397" s="10">
        <v>1.3182387007802963</v>
      </c>
      <c r="AB1397" s="10">
        <v>0</v>
      </c>
      <c r="AC1397" s="10">
        <v>0</v>
      </c>
      <c r="AD1397" s="10">
        <v>0</v>
      </c>
      <c r="AE1397" s="10">
        <v>0</v>
      </c>
      <c r="AF1397" s="10">
        <v>0</v>
      </c>
      <c r="AG1397" s="10">
        <v>0</v>
      </c>
      <c r="AH1397" s="10">
        <v>0</v>
      </c>
      <c r="AI1397" s="10">
        <v>9.8433724001206063E-4</v>
      </c>
      <c r="AJ1397" s="10">
        <v>2.0817016717890663E-3</v>
      </c>
      <c r="AK1397" s="10">
        <v>2.2493657236936043E-3</v>
      </c>
      <c r="AL1397" s="10">
        <v>1.1937500078968686E-2</v>
      </c>
      <c r="AM1397" s="10">
        <v>2.2395839996337891E-2</v>
      </c>
      <c r="AN1397" s="10">
        <v>1.7252904714463418E-2</v>
      </c>
      <c r="AO1397" s="10">
        <v>3.9648744710801306E-2</v>
      </c>
    </row>
    <row r="1398" spans="1:41" x14ac:dyDescent="0.25">
      <c r="A1398" s="84">
        <v>180</v>
      </c>
      <c r="B1398" s="84" t="s">
        <v>22</v>
      </c>
      <c r="C1398" s="84" t="s">
        <v>23</v>
      </c>
      <c r="D1398" s="84" t="s">
        <v>39</v>
      </c>
      <c r="E1398" s="84" t="s">
        <v>34</v>
      </c>
      <c r="F1398" s="87" t="s">
        <v>25</v>
      </c>
      <c r="G1398" s="10">
        <v>72.057233572006226</v>
      </c>
      <c r="H1398" s="10">
        <v>68.139688909053802</v>
      </c>
      <c r="I1398" s="10">
        <v>53.138277769088745</v>
      </c>
      <c r="J1398" s="10">
        <v>139.97399997711182</v>
      </c>
      <c r="K1398" s="10">
        <v>56.464533716440201</v>
      </c>
      <c r="L1398" s="10">
        <v>333.30920022726059</v>
      </c>
      <c r="M1398" s="10">
        <v>389.77373394370079</v>
      </c>
      <c r="N1398" s="10">
        <v>6.673822283744812</v>
      </c>
      <c r="O1398" s="10">
        <v>2.5921111106872559</v>
      </c>
      <c r="P1398" s="10">
        <v>1.2960555553436279</v>
      </c>
      <c r="Q1398" s="10">
        <v>0</v>
      </c>
      <c r="R1398" s="10">
        <v>0</v>
      </c>
      <c r="S1398" s="10">
        <v>10.561988949775696</v>
      </c>
      <c r="T1398" s="10">
        <v>10.561988949775696</v>
      </c>
      <c r="U1398" s="10">
        <v>4.3199211561995519</v>
      </c>
      <c r="V1398" s="10">
        <v>1.3362779338869348</v>
      </c>
      <c r="W1398" s="10">
        <v>0.48895413240107966</v>
      </c>
      <c r="X1398" s="10">
        <v>0.56707139119484884</v>
      </c>
      <c r="Y1398" s="10">
        <v>7.4615393800496546E-2</v>
      </c>
      <c r="Z1398" s="10">
        <v>6.712224613682416</v>
      </c>
      <c r="AA1398" s="10">
        <v>6.7868400074829118</v>
      </c>
      <c r="AB1398" s="10">
        <v>0</v>
      </c>
      <c r="AC1398" s="10">
        <v>0.74480003118515015</v>
      </c>
      <c r="AD1398" s="10">
        <v>0</v>
      </c>
      <c r="AE1398" s="10">
        <v>0</v>
      </c>
      <c r="AF1398" s="10">
        <v>0</v>
      </c>
      <c r="AG1398" s="10">
        <v>0.74480003118515015</v>
      </c>
      <c r="AH1398" s="10">
        <v>0.74480003118515015</v>
      </c>
      <c r="AI1398" s="10">
        <v>6.5645578379240083E-3</v>
      </c>
      <c r="AJ1398" s="10">
        <v>6.2891356077737822E-3</v>
      </c>
      <c r="AK1398" s="10">
        <v>5.3307248681852921E-3</v>
      </c>
      <c r="AL1398" s="10">
        <v>1.6510025284852427E-2</v>
      </c>
      <c r="AM1398" s="10">
        <v>7.2532405129820104E-3</v>
      </c>
      <c r="AN1398" s="10">
        <v>3.4694443598735511E-2</v>
      </c>
      <c r="AO1398" s="10">
        <v>4.1947684111717523E-2</v>
      </c>
    </row>
    <row r="1399" spans="1:41" x14ac:dyDescent="0.25">
      <c r="A1399" s="84">
        <v>180</v>
      </c>
      <c r="B1399" s="84" t="s">
        <v>22</v>
      </c>
      <c r="C1399" s="84" t="s">
        <v>23</v>
      </c>
      <c r="D1399" s="84" t="s">
        <v>39</v>
      </c>
      <c r="E1399" s="84" t="s">
        <v>34</v>
      </c>
      <c r="F1399" s="87" t="s">
        <v>33</v>
      </c>
      <c r="G1399" s="10">
        <v>0</v>
      </c>
      <c r="H1399" s="10">
        <v>0</v>
      </c>
      <c r="I1399" s="10">
        <v>0</v>
      </c>
      <c r="J1399" s="10">
        <v>0</v>
      </c>
      <c r="K1399" s="10">
        <v>0</v>
      </c>
      <c r="L1399" s="10">
        <v>0</v>
      </c>
      <c r="M1399" s="10">
        <v>0</v>
      </c>
      <c r="N1399" s="10">
        <v>0</v>
      </c>
      <c r="O1399" s="10">
        <v>0</v>
      </c>
      <c r="P1399" s="10">
        <v>0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0</v>
      </c>
      <c r="AA1399" s="10">
        <v>0</v>
      </c>
      <c r="AB1399" s="10">
        <v>0</v>
      </c>
      <c r="AC1399" s="10">
        <v>0</v>
      </c>
      <c r="AD1399" s="10">
        <v>0</v>
      </c>
      <c r="AE1399" s="10">
        <v>0</v>
      </c>
      <c r="AF1399" s="10">
        <v>0</v>
      </c>
      <c r="AG1399" s="10">
        <v>0</v>
      </c>
      <c r="AH1399" s="10">
        <v>0</v>
      </c>
      <c r="AI1399" s="10">
        <v>0</v>
      </c>
      <c r="AJ1399" s="10">
        <v>0</v>
      </c>
      <c r="AK1399" s="10">
        <v>0</v>
      </c>
      <c r="AL1399" s="10">
        <v>0</v>
      </c>
      <c r="AM1399" s="10">
        <v>0</v>
      </c>
      <c r="AN1399" s="10">
        <v>0</v>
      </c>
      <c r="AO1399" s="10">
        <v>0</v>
      </c>
    </row>
    <row r="1400" spans="1:41" x14ac:dyDescent="0.25">
      <c r="A1400" s="84">
        <v>180</v>
      </c>
      <c r="B1400" s="84" t="s">
        <v>22</v>
      </c>
      <c r="C1400" s="84" t="s">
        <v>23</v>
      </c>
      <c r="D1400" s="84" t="s">
        <v>39</v>
      </c>
      <c r="E1400" s="84" t="s">
        <v>34</v>
      </c>
      <c r="F1400" s="87" t="s">
        <v>27</v>
      </c>
      <c r="G1400" s="10">
        <v>76.467277765274048</v>
      </c>
      <c r="H1400" s="10">
        <v>165.89511108398438</v>
      </c>
      <c r="I1400" s="10">
        <v>163.08699059486389</v>
      </c>
      <c r="J1400" s="10">
        <v>502.86955547332764</v>
      </c>
      <c r="K1400" s="10">
        <v>611.19906806945801</v>
      </c>
      <c r="L1400" s="10">
        <v>908.31893491744995</v>
      </c>
      <c r="M1400" s="10">
        <v>1519.518002986908</v>
      </c>
      <c r="N1400" s="10">
        <v>1.2960555553436279</v>
      </c>
      <c r="O1400" s="10">
        <v>2.5921111106872559</v>
      </c>
      <c r="P1400" s="10">
        <v>1.2960555553436279</v>
      </c>
      <c r="Q1400" s="10">
        <v>2.5921111106872559</v>
      </c>
      <c r="R1400" s="10">
        <v>0</v>
      </c>
      <c r="S1400" s="10">
        <v>7.7763333320617676</v>
      </c>
      <c r="T1400" s="10">
        <v>7.7763333320617676</v>
      </c>
      <c r="U1400" s="10">
        <v>4.5843088139804333</v>
      </c>
      <c r="V1400" s="10">
        <v>3.2533458815335887</v>
      </c>
      <c r="W1400" s="10">
        <v>1.5006519093210384</v>
      </c>
      <c r="X1400" s="10">
        <v>2.0594832887478063</v>
      </c>
      <c r="Y1400" s="10">
        <v>0.66969060689601179</v>
      </c>
      <c r="Z1400" s="10">
        <v>11.397789893582868</v>
      </c>
      <c r="AA1400" s="10">
        <v>12.067480500478881</v>
      </c>
      <c r="AB1400" s="10">
        <v>0</v>
      </c>
      <c r="AC1400" s="10">
        <v>0</v>
      </c>
      <c r="AD1400" s="10">
        <v>0</v>
      </c>
      <c r="AE1400" s="10">
        <v>0</v>
      </c>
      <c r="AF1400" s="10">
        <v>0</v>
      </c>
      <c r="AG1400" s="10">
        <v>0</v>
      </c>
      <c r="AH1400" s="10">
        <v>0</v>
      </c>
      <c r="AI1400" s="10">
        <v>8.4900856475376395E-3</v>
      </c>
      <c r="AJ1400" s="10">
        <v>1.9177535250403957E-2</v>
      </c>
      <c r="AK1400" s="10">
        <v>2.0671965204347206E-2</v>
      </c>
      <c r="AL1400" s="10">
        <v>6.698961750396859E-2</v>
      </c>
      <c r="AM1400" s="10">
        <v>9.43205994772911E-2</v>
      </c>
      <c r="AN1400" s="10">
        <v>0.1153292036062574</v>
      </c>
      <c r="AO1400" s="10">
        <v>0.20964980308354852</v>
      </c>
    </row>
    <row r="1401" spans="1:41" x14ac:dyDescent="0.25">
      <c r="A1401" s="84">
        <v>180</v>
      </c>
      <c r="B1401" s="84" t="s">
        <v>22</v>
      </c>
      <c r="C1401" s="84" t="s">
        <v>23</v>
      </c>
      <c r="D1401" s="84" t="s">
        <v>39</v>
      </c>
      <c r="E1401" s="84" t="s">
        <v>34</v>
      </c>
      <c r="F1401" s="87" t="s">
        <v>31</v>
      </c>
      <c r="G1401" s="10">
        <v>40.042933702468872</v>
      </c>
      <c r="H1401" s="10">
        <v>64.533200740814209</v>
      </c>
      <c r="I1401" s="10">
        <v>64.533200740814209</v>
      </c>
      <c r="J1401" s="10">
        <v>193.59960222244263</v>
      </c>
      <c r="K1401" s="10">
        <v>113.51373481750488</v>
      </c>
      <c r="L1401" s="10">
        <v>362.70893740653992</v>
      </c>
      <c r="M1401" s="10">
        <v>476.2226722240448</v>
      </c>
      <c r="N1401" s="10">
        <v>0</v>
      </c>
      <c r="O1401" s="10">
        <v>0</v>
      </c>
      <c r="P1401" s="10">
        <v>0</v>
      </c>
      <c r="Q1401" s="10">
        <v>0</v>
      </c>
      <c r="R1401" s="10">
        <v>0</v>
      </c>
      <c r="S1401" s="10">
        <v>0</v>
      </c>
      <c r="T1401" s="10">
        <v>0</v>
      </c>
      <c r="U1401" s="10">
        <v>2.4006238913506368</v>
      </c>
      <c r="V1401" s="10">
        <v>1.265551597515262</v>
      </c>
      <c r="W1401" s="10">
        <v>0.59380500279677451</v>
      </c>
      <c r="X1401" s="10">
        <v>0.78432277269351169</v>
      </c>
      <c r="Y1401" s="10">
        <v>0.13536951396889169</v>
      </c>
      <c r="Z1401" s="10">
        <v>5.0443032643561851</v>
      </c>
      <c r="AA1401" s="10">
        <v>5.1796727783250773</v>
      </c>
      <c r="AB1401" s="10">
        <v>0</v>
      </c>
      <c r="AC1401" s="10">
        <v>0</v>
      </c>
      <c r="AD1401" s="10">
        <v>0</v>
      </c>
      <c r="AE1401" s="10">
        <v>0</v>
      </c>
      <c r="AF1401" s="10">
        <v>0</v>
      </c>
      <c r="AG1401" s="10">
        <v>0</v>
      </c>
      <c r="AH1401" s="10">
        <v>0</v>
      </c>
      <c r="AI1401" s="10">
        <v>4.6326795869008376E-3</v>
      </c>
      <c r="AJ1401" s="10">
        <v>7.6450788394767785E-3</v>
      </c>
      <c r="AK1401" s="10">
        <v>8.1849985885175287E-3</v>
      </c>
      <c r="AL1401" s="10">
        <v>2.7521867739131858E-2</v>
      </c>
      <c r="AM1401" s="10">
        <v>1.6298055045604706E-2</v>
      </c>
      <c r="AN1401" s="10">
        <v>4.7984624754027004E-2</v>
      </c>
      <c r="AO1401" s="10">
        <v>6.4282679799631717E-2</v>
      </c>
    </row>
    <row r="1402" spans="1:41" x14ac:dyDescent="0.25">
      <c r="A1402" s="84">
        <v>180</v>
      </c>
      <c r="B1402" s="84" t="s">
        <v>22</v>
      </c>
      <c r="C1402" s="84" t="s">
        <v>23</v>
      </c>
      <c r="D1402" s="84" t="s">
        <v>39</v>
      </c>
      <c r="E1402" s="84" t="s">
        <v>34</v>
      </c>
      <c r="F1402" s="87" t="s">
        <v>32</v>
      </c>
      <c r="G1402" s="10">
        <v>29.093855738639832</v>
      </c>
      <c r="H1402" s="10">
        <v>87.6392782330513</v>
      </c>
      <c r="I1402" s="10">
        <v>71.148267030715942</v>
      </c>
      <c r="J1402" s="10">
        <v>138.94234639406204</v>
      </c>
      <c r="K1402" s="10">
        <v>70.047202259302139</v>
      </c>
      <c r="L1402" s="10">
        <v>326.82374739646912</v>
      </c>
      <c r="M1402" s="10">
        <v>396.87094965577126</v>
      </c>
      <c r="N1402" s="10">
        <v>1.2960555553436279</v>
      </c>
      <c r="O1402" s="10">
        <v>2.0408555865287781</v>
      </c>
      <c r="P1402" s="10">
        <v>0</v>
      </c>
      <c r="Q1402" s="10">
        <v>0</v>
      </c>
      <c r="R1402" s="10">
        <v>0</v>
      </c>
      <c r="S1402" s="10">
        <v>3.336911141872406</v>
      </c>
      <c r="T1402" s="10">
        <v>3.336911141872406</v>
      </c>
      <c r="U1402" s="10">
        <v>1.7442129914018101</v>
      </c>
      <c r="V1402" s="10">
        <v>1.7186816599781012</v>
      </c>
      <c r="W1402" s="10">
        <v>0.65467381778942157</v>
      </c>
      <c r="X1402" s="10">
        <v>0.60837869865889727</v>
      </c>
      <c r="Y1402" s="10">
        <v>8.6368022138269121E-2</v>
      </c>
      <c r="Z1402" s="10">
        <v>4.7259471678282301</v>
      </c>
      <c r="AA1402" s="10">
        <v>4.8123151899665002</v>
      </c>
      <c r="AB1402" s="10">
        <v>0</v>
      </c>
      <c r="AC1402" s="10">
        <v>0</v>
      </c>
      <c r="AD1402" s="10">
        <v>0</v>
      </c>
      <c r="AE1402" s="10">
        <v>1.2960555553436279</v>
      </c>
      <c r="AF1402" s="10">
        <v>0</v>
      </c>
      <c r="AG1402" s="10">
        <v>1.2960555553436279</v>
      </c>
      <c r="AH1402" s="10">
        <v>1.2960555553436279</v>
      </c>
      <c r="AI1402" s="10">
        <v>2.9255387188956133E-3</v>
      </c>
      <c r="AJ1402" s="10">
        <v>8.6947796576310535E-3</v>
      </c>
      <c r="AK1402" s="10">
        <v>6.9679346281075784E-3</v>
      </c>
      <c r="AL1402" s="10">
        <v>1.5928803536556145E-2</v>
      </c>
      <c r="AM1402" s="10">
        <v>8.8259787259250926E-3</v>
      </c>
      <c r="AN1402" s="10">
        <v>3.4517056541190388E-2</v>
      </c>
      <c r="AO1402" s="10">
        <v>4.3343035267115478E-2</v>
      </c>
    </row>
    <row r="1403" spans="1:41" x14ac:dyDescent="0.25">
      <c r="A1403" s="84">
        <v>180</v>
      </c>
      <c r="B1403" s="84" t="s">
        <v>22</v>
      </c>
      <c r="C1403" s="84" t="s">
        <v>23</v>
      </c>
      <c r="D1403" s="84" t="s">
        <v>39</v>
      </c>
      <c r="E1403" s="84" t="s">
        <v>34</v>
      </c>
      <c r="F1403" s="87" t="s">
        <v>26</v>
      </c>
      <c r="G1403" s="10">
        <v>14.256611108779907</v>
      </c>
      <c r="H1403" s="10">
        <v>15.552666664123535</v>
      </c>
      <c r="I1403" s="10">
        <v>1.2960555553436279</v>
      </c>
      <c r="J1403" s="10">
        <v>0</v>
      </c>
      <c r="K1403" s="10">
        <v>8.9376003742218018</v>
      </c>
      <c r="L1403" s="10">
        <v>31.10533332824707</v>
      </c>
      <c r="M1403" s="10">
        <v>40.042933702468872</v>
      </c>
      <c r="N1403" s="10">
        <v>2.5921111106872559</v>
      </c>
      <c r="O1403" s="10">
        <v>1.2960555553436279</v>
      </c>
      <c r="P1403" s="10">
        <v>1.2960555553436279</v>
      </c>
      <c r="Q1403" s="10">
        <v>0</v>
      </c>
      <c r="R1403" s="10">
        <v>0</v>
      </c>
      <c r="S1403" s="10">
        <v>5.1842222213745117</v>
      </c>
      <c r="T1403" s="10">
        <v>5.1842222213745117</v>
      </c>
      <c r="U1403" s="10">
        <v>0.8547016432844875</v>
      </c>
      <c r="V1403" s="10">
        <v>0.30500117639377394</v>
      </c>
      <c r="W1403" s="10">
        <v>1.1925710546367797E-2</v>
      </c>
      <c r="X1403" s="10">
        <v>0</v>
      </c>
      <c r="Y1403" s="10">
        <v>6.56111880860164E-3</v>
      </c>
      <c r="Z1403" s="10">
        <v>1.1716285302246292</v>
      </c>
      <c r="AA1403" s="10">
        <v>1.1781896490332309</v>
      </c>
      <c r="AB1403" s="10">
        <v>0</v>
      </c>
      <c r="AC1403" s="10">
        <v>0</v>
      </c>
      <c r="AD1403" s="10">
        <v>0</v>
      </c>
      <c r="AE1403" s="10">
        <v>0</v>
      </c>
      <c r="AF1403" s="10">
        <v>0</v>
      </c>
      <c r="AG1403" s="10">
        <v>0</v>
      </c>
      <c r="AH1403" s="10">
        <v>0</v>
      </c>
      <c r="AI1403" s="10">
        <v>1.7961911973649622E-3</v>
      </c>
      <c r="AJ1403" s="10">
        <v>2.0817016717890663E-3</v>
      </c>
      <c r="AK1403" s="10">
        <v>1.8050593539791683E-4</v>
      </c>
      <c r="AL1403" s="10">
        <v>0</v>
      </c>
      <c r="AM1403" s="10">
        <v>1.6758000701665877E-3</v>
      </c>
      <c r="AN1403" s="10">
        <v>4.0583988045519454E-3</v>
      </c>
      <c r="AO1403" s="10">
        <v>5.7341988747185331E-3</v>
      </c>
    </row>
    <row r="1404" spans="1:41" x14ac:dyDescent="0.25">
      <c r="A1404" s="84">
        <v>180</v>
      </c>
      <c r="B1404" s="84" t="s">
        <v>22</v>
      </c>
      <c r="C1404" s="84" t="s">
        <v>23</v>
      </c>
      <c r="D1404" s="84" t="s">
        <v>38</v>
      </c>
      <c r="E1404" s="84" t="s">
        <v>35</v>
      </c>
      <c r="F1404" s="87" t="s">
        <v>28</v>
      </c>
      <c r="G1404" s="10">
        <v>104.13028943538666</v>
      </c>
      <c r="H1404" s="10">
        <v>194.91293430328369</v>
      </c>
      <c r="I1404" s="10">
        <v>159.6930565237999</v>
      </c>
      <c r="J1404" s="10">
        <v>499.1146964430809</v>
      </c>
      <c r="K1404" s="10">
        <v>669.82227444648743</v>
      </c>
      <c r="L1404" s="10">
        <v>957.85097670555115</v>
      </c>
      <c r="M1404" s="10">
        <v>1627.6732511520386</v>
      </c>
      <c r="N1404" s="10">
        <v>2.5921111106872559</v>
      </c>
      <c r="O1404" s="10">
        <v>0.74480003118515015</v>
      </c>
      <c r="P1404" s="10">
        <v>0</v>
      </c>
      <c r="Q1404" s="10">
        <v>0</v>
      </c>
      <c r="R1404" s="10">
        <v>0</v>
      </c>
      <c r="S1404" s="10">
        <v>3.336911141872406</v>
      </c>
      <c r="T1404" s="10">
        <v>3.336911141872406</v>
      </c>
      <c r="U1404" s="10">
        <v>4.6746153285300212</v>
      </c>
      <c r="V1404" s="10">
        <v>2.9951405851816735</v>
      </c>
      <c r="W1404" s="10">
        <v>0.96684173166196063</v>
      </c>
      <c r="X1404" s="10">
        <v>1.333773716557521</v>
      </c>
      <c r="Y1404" s="10">
        <v>0.43280000573750094</v>
      </c>
      <c r="Z1404" s="10">
        <v>9.9703713619311767</v>
      </c>
      <c r="AA1404" s="10">
        <v>10.403171367668676</v>
      </c>
      <c r="AB1404" s="10">
        <v>0</v>
      </c>
      <c r="AC1404" s="10">
        <v>0</v>
      </c>
      <c r="AD1404" s="10">
        <v>0</v>
      </c>
      <c r="AE1404" s="10">
        <v>0</v>
      </c>
      <c r="AF1404" s="10">
        <v>0</v>
      </c>
      <c r="AG1404" s="10">
        <v>0</v>
      </c>
      <c r="AH1404" s="10">
        <v>0</v>
      </c>
      <c r="AI1404" s="10">
        <v>1.9320299744240047E-2</v>
      </c>
      <c r="AJ1404" s="10">
        <v>3.7079032200097659E-2</v>
      </c>
      <c r="AK1404" s="10">
        <v>3.1383595590130403E-2</v>
      </c>
      <c r="AL1404" s="10">
        <v>0.1069764362693775</v>
      </c>
      <c r="AM1404" s="10">
        <v>0.17110493351280689</v>
      </c>
      <c r="AN1404" s="10">
        <v>0.19475936380384562</v>
      </c>
      <c r="AO1404" s="10">
        <v>0.36586429731665249</v>
      </c>
    </row>
    <row r="1405" spans="1:41" x14ac:dyDescent="0.25">
      <c r="A1405" s="84">
        <v>180</v>
      </c>
      <c r="B1405" s="84" t="s">
        <v>22</v>
      </c>
      <c r="C1405" s="84" t="s">
        <v>23</v>
      </c>
      <c r="D1405" s="84" t="s">
        <v>38</v>
      </c>
      <c r="E1405" s="84" t="s">
        <v>35</v>
      </c>
      <c r="F1405" s="87" t="s">
        <v>24</v>
      </c>
      <c r="G1405" s="10">
        <v>203.50492453575134</v>
      </c>
      <c r="H1405" s="10">
        <v>265.27147871255875</v>
      </c>
      <c r="I1405" s="10">
        <v>202.04470235109329</v>
      </c>
      <c r="J1405" s="10">
        <v>516.23105072975159</v>
      </c>
      <c r="K1405" s="10">
        <v>827.11161375045776</v>
      </c>
      <c r="L1405" s="10">
        <v>1187.052156329155</v>
      </c>
      <c r="M1405" s="10">
        <v>2014.1637700796127</v>
      </c>
      <c r="N1405" s="10">
        <v>9.2953113913536072</v>
      </c>
      <c r="O1405" s="10">
        <v>3.336911141872406</v>
      </c>
      <c r="P1405" s="10">
        <v>0</v>
      </c>
      <c r="Q1405" s="10">
        <v>2.5921111106872559</v>
      </c>
      <c r="R1405" s="10">
        <v>0</v>
      </c>
      <c r="S1405" s="10">
        <v>15.224333643913269</v>
      </c>
      <c r="T1405" s="10">
        <v>15.224333643913269</v>
      </c>
      <c r="U1405" s="10">
        <v>9.1357398968573804</v>
      </c>
      <c r="V1405" s="10">
        <v>4.0763091214196336</v>
      </c>
      <c r="W1405" s="10">
        <v>1.2232544992658656</v>
      </c>
      <c r="X1405" s="10">
        <v>1.4134364775206159</v>
      </c>
      <c r="Y1405" s="10">
        <v>0.53262155360285612</v>
      </c>
      <c r="Z1405" s="10">
        <v>15.848739995063495</v>
      </c>
      <c r="AA1405" s="10">
        <v>16.381361548666352</v>
      </c>
      <c r="AB1405" s="10">
        <v>0</v>
      </c>
      <c r="AC1405" s="10">
        <v>0</v>
      </c>
      <c r="AD1405" s="10">
        <v>0</v>
      </c>
      <c r="AE1405" s="10">
        <v>0</v>
      </c>
      <c r="AF1405" s="10">
        <v>0</v>
      </c>
      <c r="AG1405" s="10">
        <v>0</v>
      </c>
      <c r="AH1405" s="10">
        <v>0</v>
      </c>
      <c r="AI1405" s="10">
        <v>3.7920057482665671E-2</v>
      </c>
      <c r="AJ1405" s="10">
        <v>5.0609597268284803E-2</v>
      </c>
      <c r="AK1405" s="10">
        <v>3.9684128597150856E-2</v>
      </c>
      <c r="AL1405" s="10">
        <v>0.1108146773557778</v>
      </c>
      <c r="AM1405" s="10">
        <v>0.21827573188066479</v>
      </c>
      <c r="AN1405" s="10">
        <v>0.23902846070387915</v>
      </c>
      <c r="AO1405" s="10">
        <v>0.45730419258454397</v>
      </c>
    </row>
    <row r="1406" spans="1:41" x14ac:dyDescent="0.25">
      <c r="A1406" s="84">
        <v>180</v>
      </c>
      <c r="B1406" s="84" t="s">
        <v>22</v>
      </c>
      <c r="C1406" s="84" t="s">
        <v>23</v>
      </c>
      <c r="D1406" s="84" t="s">
        <v>38</v>
      </c>
      <c r="E1406" s="84" t="s">
        <v>35</v>
      </c>
      <c r="F1406" s="87" t="s">
        <v>29</v>
      </c>
      <c r="G1406" s="10">
        <v>270.61813551187515</v>
      </c>
      <c r="H1406" s="10">
        <v>276.24820274114609</v>
      </c>
      <c r="I1406" s="10">
        <v>160.55882382392883</v>
      </c>
      <c r="J1406" s="10">
        <v>248.5385365486145</v>
      </c>
      <c r="K1406" s="10">
        <v>265.0259256362915</v>
      </c>
      <c r="L1406" s="10">
        <v>955.96369862556458</v>
      </c>
      <c r="M1406" s="10">
        <v>1220.9896242618561</v>
      </c>
      <c r="N1406" s="10">
        <v>12.602844536304474</v>
      </c>
      <c r="O1406" s="10">
        <v>5.3777667284011841</v>
      </c>
      <c r="P1406" s="10">
        <v>0</v>
      </c>
      <c r="Q1406" s="10">
        <v>0</v>
      </c>
      <c r="R1406" s="10">
        <v>2.5921111106872559</v>
      </c>
      <c r="S1406" s="10">
        <v>17.980611264705658</v>
      </c>
      <c r="T1406" s="10">
        <v>20.572722375392914</v>
      </c>
      <c r="U1406" s="10">
        <v>12.148585116792429</v>
      </c>
      <c r="V1406" s="10">
        <v>4.2449835695668492</v>
      </c>
      <c r="W1406" s="10">
        <v>0.97208341200733117</v>
      </c>
      <c r="X1406" s="10">
        <v>0.6614894434618267</v>
      </c>
      <c r="Y1406" s="10">
        <v>0.17803292162213732</v>
      </c>
      <c r="Z1406" s="10">
        <v>18.027141541828435</v>
      </c>
      <c r="AA1406" s="10">
        <v>18.205174463450572</v>
      </c>
      <c r="AB1406" s="10">
        <v>7.9698778390884399</v>
      </c>
      <c r="AC1406" s="10">
        <v>9.2659333944320679</v>
      </c>
      <c r="AD1406" s="10">
        <v>8.5211333632469177</v>
      </c>
      <c r="AE1406" s="10">
        <v>2.5921111106872559</v>
      </c>
      <c r="AF1406" s="10">
        <v>0</v>
      </c>
      <c r="AG1406" s="10">
        <v>28.349055707454681</v>
      </c>
      <c r="AH1406" s="10">
        <v>28.349055707454681</v>
      </c>
      <c r="AI1406" s="10">
        <v>5.0444133893889735E-2</v>
      </c>
      <c r="AJ1406" s="10">
        <v>5.375652143620592E-2</v>
      </c>
      <c r="AK1406" s="10">
        <v>3.2162922472423416E-2</v>
      </c>
      <c r="AL1406" s="10">
        <v>5.3109660431168118E-2</v>
      </c>
      <c r="AM1406" s="10">
        <v>6.8040992273092266E-2</v>
      </c>
      <c r="AN1406" s="10">
        <v>0.18947323823368717</v>
      </c>
      <c r="AO1406" s="10">
        <v>0.25751423050677946</v>
      </c>
    </row>
    <row r="1407" spans="1:41" x14ac:dyDescent="0.25">
      <c r="A1407" s="84">
        <v>180</v>
      </c>
      <c r="B1407" s="84" t="s">
        <v>22</v>
      </c>
      <c r="C1407" s="84" t="s">
        <v>23</v>
      </c>
      <c r="D1407" s="84" t="s">
        <v>38</v>
      </c>
      <c r="E1407" s="84" t="s">
        <v>35</v>
      </c>
      <c r="F1407" s="87" t="s">
        <v>30</v>
      </c>
      <c r="G1407" s="10">
        <v>70.819934248924255</v>
      </c>
      <c r="H1407" s="10">
        <v>159.87278032302856</v>
      </c>
      <c r="I1407" s="10">
        <v>190.3214476108551</v>
      </c>
      <c r="J1407" s="10">
        <v>558.14550256729126</v>
      </c>
      <c r="K1407" s="10">
        <v>559.9940482378006</v>
      </c>
      <c r="L1407" s="10">
        <v>979.15966475009918</v>
      </c>
      <c r="M1407" s="10">
        <v>1539.1537129878998</v>
      </c>
      <c r="N1407" s="10">
        <v>0.74480003118515015</v>
      </c>
      <c r="O1407" s="10">
        <v>0</v>
      </c>
      <c r="P1407" s="10">
        <v>0</v>
      </c>
      <c r="Q1407" s="10">
        <v>2.5921111106872559</v>
      </c>
      <c r="R1407" s="10">
        <v>0</v>
      </c>
      <c r="S1407" s="10">
        <v>3.336911141872406</v>
      </c>
      <c r="T1407" s="10">
        <v>3.336911141872406</v>
      </c>
      <c r="U1407" s="10">
        <v>3.1792473832595212</v>
      </c>
      <c r="V1407" s="10">
        <v>2.4566940850947412</v>
      </c>
      <c r="W1407" s="10">
        <v>1.1522775127863256</v>
      </c>
      <c r="X1407" s="10">
        <v>1.5029358636255061</v>
      </c>
      <c r="Y1407" s="10">
        <v>0.36406930618793387</v>
      </c>
      <c r="Z1407" s="10">
        <v>8.2911548447660941</v>
      </c>
      <c r="AA1407" s="10">
        <v>8.6552241509540284</v>
      </c>
      <c r="AB1407" s="10">
        <v>0</v>
      </c>
      <c r="AC1407" s="10">
        <v>0</v>
      </c>
      <c r="AD1407" s="10">
        <v>0</v>
      </c>
      <c r="AE1407" s="10">
        <v>0</v>
      </c>
      <c r="AF1407" s="10">
        <v>0</v>
      </c>
      <c r="AG1407" s="10">
        <v>0</v>
      </c>
      <c r="AH1407" s="10">
        <v>0</v>
      </c>
      <c r="AI1407" s="10">
        <v>1.347165501553322E-2</v>
      </c>
      <c r="AJ1407" s="10">
        <v>3.1185862741056156E-2</v>
      </c>
      <c r="AK1407" s="10">
        <v>3.7979935755956797E-2</v>
      </c>
      <c r="AL1407" s="10">
        <v>0.12294704248474386</v>
      </c>
      <c r="AM1407" s="10">
        <v>0.15933094236284495</v>
      </c>
      <c r="AN1407" s="10">
        <v>0.20558449599729003</v>
      </c>
      <c r="AO1407" s="10">
        <v>0.36491543836013496</v>
      </c>
    </row>
    <row r="1408" spans="1:41" x14ac:dyDescent="0.25">
      <c r="A1408" s="84">
        <v>180</v>
      </c>
      <c r="B1408" s="84" t="s">
        <v>22</v>
      </c>
      <c r="C1408" s="84" t="s">
        <v>23</v>
      </c>
      <c r="D1408" s="84" t="s">
        <v>38</v>
      </c>
      <c r="E1408" s="84" t="s">
        <v>35</v>
      </c>
      <c r="F1408" s="87" t="s">
        <v>25</v>
      </c>
      <c r="G1408" s="10">
        <v>160.64868019521236</v>
      </c>
      <c r="H1408" s="10">
        <v>288.83894580602646</v>
      </c>
      <c r="I1408" s="10">
        <v>200.34945702552795</v>
      </c>
      <c r="J1408" s="10">
        <v>518.69872558116913</v>
      </c>
      <c r="K1408" s="10">
        <v>689.31493735313416</v>
      </c>
      <c r="L1408" s="10">
        <v>1168.5358086079359</v>
      </c>
      <c r="M1408" s="10">
        <v>1857.8507459610701</v>
      </c>
      <c r="N1408" s="10">
        <v>2.0408555865287781</v>
      </c>
      <c r="O1408" s="10">
        <v>7.2250778079032898</v>
      </c>
      <c r="P1408" s="10">
        <v>0</v>
      </c>
      <c r="Q1408" s="10">
        <v>1.2960555553436279</v>
      </c>
      <c r="R1408" s="10">
        <v>0</v>
      </c>
      <c r="S1408" s="10">
        <v>10.561988949775696</v>
      </c>
      <c r="T1408" s="10">
        <v>10.561988949775696</v>
      </c>
      <c r="U1408" s="10">
        <v>7.211838044631941</v>
      </c>
      <c r="V1408" s="10">
        <v>4.4384599321592848</v>
      </c>
      <c r="W1408" s="10">
        <v>1.2129908474713547</v>
      </c>
      <c r="X1408" s="10">
        <v>1.4304803670757684</v>
      </c>
      <c r="Y1408" s="10">
        <v>0.46514401280780515</v>
      </c>
      <c r="Z1408" s="10">
        <v>14.293769191338349</v>
      </c>
      <c r="AA1408" s="10">
        <v>14.758913204146156</v>
      </c>
      <c r="AB1408" s="10">
        <v>0</v>
      </c>
      <c r="AC1408" s="10">
        <v>0</v>
      </c>
      <c r="AD1408" s="10">
        <v>0</v>
      </c>
      <c r="AE1408" s="10">
        <v>0.74480003118515015</v>
      </c>
      <c r="AF1408" s="10">
        <v>0</v>
      </c>
      <c r="AG1408" s="10">
        <v>0.74480003118515015</v>
      </c>
      <c r="AH1408" s="10">
        <v>0.74480003118515015</v>
      </c>
      <c r="AI1408" s="10">
        <v>2.8411756899293594E-2</v>
      </c>
      <c r="AJ1408" s="10">
        <v>5.1958529066608417E-2</v>
      </c>
      <c r="AK1408" s="10">
        <v>3.6825482728485626E-2</v>
      </c>
      <c r="AL1408" s="10">
        <v>0.10091600150408199</v>
      </c>
      <c r="AM1408" s="10">
        <v>0.14944440264940262</v>
      </c>
      <c r="AN1408" s="10">
        <v>0.21811177019846961</v>
      </c>
      <c r="AO1408" s="10">
        <v>0.36755617284787223</v>
      </c>
    </row>
    <row r="1409" spans="1:41" x14ac:dyDescent="0.25">
      <c r="A1409" s="84">
        <v>180</v>
      </c>
      <c r="B1409" s="84" t="s">
        <v>22</v>
      </c>
      <c r="C1409" s="84" t="s">
        <v>23</v>
      </c>
      <c r="D1409" s="84" t="s">
        <v>38</v>
      </c>
      <c r="E1409" s="84" t="s">
        <v>35</v>
      </c>
      <c r="F1409" s="87" t="s">
        <v>33</v>
      </c>
      <c r="G1409" s="10">
        <v>0</v>
      </c>
      <c r="H1409" s="10">
        <v>0</v>
      </c>
      <c r="I1409" s="10">
        <v>0</v>
      </c>
      <c r="J1409" s="10">
        <v>0</v>
      </c>
      <c r="K1409" s="10">
        <v>0</v>
      </c>
      <c r="L1409" s="10">
        <v>0</v>
      </c>
      <c r="M1409" s="10">
        <v>0</v>
      </c>
      <c r="N1409" s="10">
        <v>0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0</v>
      </c>
      <c r="AA1409" s="10">
        <v>0</v>
      </c>
      <c r="AB1409" s="10">
        <v>0</v>
      </c>
      <c r="AC1409" s="10">
        <v>0</v>
      </c>
      <c r="AD1409" s="10">
        <v>0</v>
      </c>
      <c r="AE1409" s="10">
        <v>0</v>
      </c>
      <c r="AF1409" s="10">
        <v>0</v>
      </c>
      <c r="AG1409" s="10">
        <v>0</v>
      </c>
      <c r="AH1409" s="10">
        <v>0</v>
      </c>
      <c r="AI1409" s="10">
        <v>0</v>
      </c>
      <c r="AJ1409" s="10">
        <v>0</v>
      </c>
      <c r="AK1409" s="10">
        <v>0</v>
      </c>
      <c r="AL1409" s="10">
        <v>0</v>
      </c>
      <c r="AM1409" s="10">
        <v>0</v>
      </c>
      <c r="AN1409" s="10">
        <v>0</v>
      </c>
      <c r="AO1409" s="10">
        <v>0</v>
      </c>
    </row>
    <row r="1410" spans="1:41" x14ac:dyDescent="0.25">
      <c r="A1410" s="84">
        <v>180</v>
      </c>
      <c r="B1410" s="84" t="s">
        <v>22</v>
      </c>
      <c r="C1410" s="84" t="s">
        <v>23</v>
      </c>
      <c r="D1410" s="84" t="s">
        <v>38</v>
      </c>
      <c r="E1410" s="84" t="s">
        <v>35</v>
      </c>
      <c r="F1410" s="87" t="s">
        <v>27</v>
      </c>
      <c r="G1410" s="10">
        <v>112.1122687458992</v>
      </c>
      <c r="H1410" s="10">
        <v>169.79020154476166</v>
      </c>
      <c r="I1410" s="10">
        <v>133.74084764719009</v>
      </c>
      <c r="J1410" s="10">
        <v>596.32384961843491</v>
      </c>
      <c r="K1410" s="10">
        <v>1435.1229588836432</v>
      </c>
      <c r="L1410" s="10">
        <v>1011.9671675562859</v>
      </c>
      <c r="M1410" s="10">
        <v>2447.090126439929</v>
      </c>
      <c r="N1410" s="10">
        <v>6.673822283744812</v>
      </c>
      <c r="O1410" s="10">
        <v>2.9792001247406006</v>
      </c>
      <c r="P1410" s="10">
        <v>3.336911141872406</v>
      </c>
      <c r="Q1410" s="10">
        <v>0</v>
      </c>
      <c r="R1410" s="10">
        <v>1.2960555553436279</v>
      </c>
      <c r="S1410" s="10">
        <v>12.989933550357819</v>
      </c>
      <c r="T1410" s="10">
        <v>14.285989105701447</v>
      </c>
      <c r="U1410" s="10">
        <v>5.0329422191902466</v>
      </c>
      <c r="V1410" s="10">
        <v>2.6090906969857479</v>
      </c>
      <c r="W1410" s="10">
        <v>0.80971731362582144</v>
      </c>
      <c r="X1410" s="10">
        <v>1.4457650492393366</v>
      </c>
      <c r="Y1410" s="10">
        <v>0.90774280915917749</v>
      </c>
      <c r="Z1410" s="10">
        <v>9.8975152790411514</v>
      </c>
      <c r="AA1410" s="10">
        <v>10.805258088200327</v>
      </c>
      <c r="AB1410" s="10">
        <v>0</v>
      </c>
      <c r="AC1410" s="10">
        <v>0</v>
      </c>
      <c r="AD1410" s="10">
        <v>0</v>
      </c>
      <c r="AE1410" s="10">
        <v>0</v>
      </c>
      <c r="AF1410" s="10">
        <v>0</v>
      </c>
      <c r="AG1410" s="10">
        <v>0</v>
      </c>
      <c r="AH1410" s="10">
        <v>0</v>
      </c>
      <c r="AI1410" s="10">
        <v>2.131056168758862E-2</v>
      </c>
      <c r="AJ1410" s="10">
        <v>3.2943575597158603E-2</v>
      </c>
      <c r="AK1410" s="10">
        <v>2.7281975094926011E-2</v>
      </c>
      <c r="AL1410" s="10">
        <v>0.13520288099810374</v>
      </c>
      <c r="AM1410" s="10">
        <v>0.40010495104245841</v>
      </c>
      <c r="AN1410" s="10">
        <v>0.21673899337777697</v>
      </c>
      <c r="AO1410" s="10">
        <v>0.61684394442023538</v>
      </c>
    </row>
    <row r="1411" spans="1:41" x14ac:dyDescent="0.25">
      <c r="A1411" s="84">
        <v>180</v>
      </c>
      <c r="B1411" s="84" t="s">
        <v>22</v>
      </c>
      <c r="C1411" s="84" t="s">
        <v>23</v>
      </c>
      <c r="D1411" s="84" t="s">
        <v>38</v>
      </c>
      <c r="E1411" s="84" t="s">
        <v>35</v>
      </c>
      <c r="F1411" s="87" t="s">
        <v>31</v>
      </c>
      <c r="G1411" s="10">
        <v>225.82472312450409</v>
      </c>
      <c r="H1411" s="10">
        <v>373.33485740423203</v>
      </c>
      <c r="I1411" s="10">
        <v>354.44527959823608</v>
      </c>
      <c r="J1411" s="10">
        <v>1125.2942049503326</v>
      </c>
      <c r="K1411" s="10">
        <v>1347.1720054149628</v>
      </c>
      <c r="L1411" s="10">
        <v>2078.8990650773048</v>
      </c>
      <c r="M1411" s="10">
        <v>3426.0710704922676</v>
      </c>
      <c r="N1411" s="10">
        <v>2.5921111106872559</v>
      </c>
      <c r="O1411" s="10">
        <v>2.7856556177139282</v>
      </c>
      <c r="P1411" s="10">
        <v>0</v>
      </c>
      <c r="Q1411" s="10">
        <v>0</v>
      </c>
      <c r="R1411" s="10">
        <v>0</v>
      </c>
      <c r="S1411" s="10">
        <v>5.3777667284011841</v>
      </c>
      <c r="T1411" s="10">
        <v>5.3777667284011841</v>
      </c>
      <c r="U1411" s="10">
        <v>10.137719946835324</v>
      </c>
      <c r="V1411" s="10">
        <v>5.7368711177193026</v>
      </c>
      <c r="W1411" s="10">
        <v>2.1459448229365758</v>
      </c>
      <c r="X1411" s="10">
        <v>3.0267438049540605</v>
      </c>
      <c r="Y1411" s="10">
        <v>0.87666558568957464</v>
      </c>
      <c r="Z1411" s="10">
        <v>21.047279692445258</v>
      </c>
      <c r="AA1411" s="10">
        <v>21.923945278134831</v>
      </c>
      <c r="AB1411" s="10">
        <v>0</v>
      </c>
      <c r="AC1411" s="10">
        <v>0</v>
      </c>
      <c r="AD1411" s="10">
        <v>0</v>
      </c>
      <c r="AE1411" s="10">
        <v>0</v>
      </c>
      <c r="AF1411" s="10">
        <v>1.2960555553436279</v>
      </c>
      <c r="AG1411" s="10">
        <v>0</v>
      </c>
      <c r="AH1411" s="10">
        <v>1.2960555553436279</v>
      </c>
      <c r="AI1411" s="10">
        <v>4.2559430659295246E-2</v>
      </c>
      <c r="AJ1411" s="10">
        <v>7.2431672381752493E-2</v>
      </c>
      <c r="AK1411" s="10">
        <v>7.1269937581218024E-2</v>
      </c>
      <c r="AL1411" s="10">
        <v>0.24685685193040519</v>
      </c>
      <c r="AM1411" s="10">
        <v>0.35666844599843023</v>
      </c>
      <c r="AN1411" s="10">
        <v>0.43311789255267097</v>
      </c>
      <c r="AO1411" s="10">
        <v>0.78978633855110114</v>
      </c>
    </row>
    <row r="1412" spans="1:41" x14ac:dyDescent="0.25">
      <c r="A1412" s="84">
        <v>180</v>
      </c>
      <c r="B1412" s="84" t="s">
        <v>22</v>
      </c>
      <c r="C1412" s="84" t="s">
        <v>23</v>
      </c>
      <c r="D1412" s="84" t="s">
        <v>38</v>
      </c>
      <c r="E1412" s="84" t="s">
        <v>35</v>
      </c>
      <c r="F1412" s="87" t="s">
        <v>32</v>
      </c>
      <c r="G1412" s="10">
        <v>181.90117289684713</v>
      </c>
      <c r="H1412" s="10">
        <v>559.17022776603699</v>
      </c>
      <c r="I1412" s="10">
        <v>550.84264177083969</v>
      </c>
      <c r="J1412" s="10">
        <v>1687.88322853297</v>
      </c>
      <c r="K1412" s="10">
        <v>2984.4324460029602</v>
      </c>
      <c r="L1412" s="10">
        <v>2979.7972709666938</v>
      </c>
      <c r="M1412" s="10">
        <v>5964.229716969654</v>
      </c>
      <c r="N1412" s="10">
        <v>3.336911141872406</v>
      </c>
      <c r="O1412" s="10">
        <v>5.1842222213745117</v>
      </c>
      <c r="P1412" s="10">
        <v>3.336911141872406</v>
      </c>
      <c r="Q1412" s="10">
        <v>3.5304556488990784</v>
      </c>
      <c r="R1412" s="10">
        <v>0.74480003118515015</v>
      </c>
      <c r="S1412" s="10">
        <v>15.388500154018402</v>
      </c>
      <c r="T1412" s="10">
        <v>16.133300185203552</v>
      </c>
      <c r="U1412" s="10">
        <v>8.1659046153791603</v>
      </c>
      <c r="V1412" s="10">
        <v>8.5925208052194542</v>
      </c>
      <c r="W1412" s="10">
        <v>3.3350082040892932</v>
      </c>
      <c r="X1412" s="10">
        <v>4.489668988036593</v>
      </c>
      <c r="Y1412" s="10">
        <v>1.9295238252106703</v>
      </c>
      <c r="Z1412" s="10">
        <v>24.583102612724495</v>
      </c>
      <c r="AA1412" s="10">
        <v>26.512626437935168</v>
      </c>
      <c r="AB1412" s="10">
        <v>1.2960555553436279</v>
      </c>
      <c r="AC1412" s="10">
        <v>0</v>
      </c>
      <c r="AD1412" s="10">
        <v>0</v>
      </c>
      <c r="AE1412" s="10">
        <v>1.4896000623703003</v>
      </c>
      <c r="AF1412" s="10">
        <v>0</v>
      </c>
      <c r="AG1412" s="10">
        <v>2.7856556177139282</v>
      </c>
      <c r="AH1412" s="10">
        <v>2.7856556177139282</v>
      </c>
      <c r="AI1412" s="10">
        <v>3.4579780316694779E-2</v>
      </c>
      <c r="AJ1412" s="10">
        <v>0.10928930636010961</v>
      </c>
      <c r="AK1412" s="10">
        <v>0.1134556589213139</v>
      </c>
      <c r="AL1412" s="10">
        <v>0.37615250368076542</v>
      </c>
      <c r="AM1412" s="10">
        <v>0.81302170147120956</v>
      </c>
      <c r="AN1412" s="10">
        <v>0.63347724927888371</v>
      </c>
      <c r="AO1412" s="10">
        <v>1.4464989507500934</v>
      </c>
    </row>
    <row r="1413" spans="1:41" x14ac:dyDescent="0.25">
      <c r="A1413" s="84">
        <v>180</v>
      </c>
      <c r="B1413" s="84" t="s">
        <v>22</v>
      </c>
      <c r="C1413" s="84" t="s">
        <v>23</v>
      </c>
      <c r="D1413" s="84" t="s">
        <v>38</v>
      </c>
      <c r="E1413" s="84" t="s">
        <v>35</v>
      </c>
      <c r="F1413" s="87" t="s">
        <v>26</v>
      </c>
      <c r="G1413" s="10">
        <v>111.22057873010635</v>
      </c>
      <c r="H1413" s="10">
        <v>235.81818002462387</v>
      </c>
      <c r="I1413" s="10">
        <v>272.19586956501007</v>
      </c>
      <c r="J1413" s="10">
        <v>806.55959838628769</v>
      </c>
      <c r="K1413" s="10">
        <v>1003.3958766460419</v>
      </c>
      <c r="L1413" s="10">
        <v>1425.794226706028</v>
      </c>
      <c r="M1413" s="10">
        <v>2429.1901033520699</v>
      </c>
      <c r="N1413" s="10">
        <v>3.336911141872406</v>
      </c>
      <c r="O1413" s="10">
        <v>0</v>
      </c>
      <c r="P1413" s="10">
        <v>0</v>
      </c>
      <c r="Q1413" s="10">
        <v>2.0408555865287781</v>
      </c>
      <c r="R1413" s="10">
        <v>0</v>
      </c>
      <c r="S1413" s="10">
        <v>5.3777667284011841</v>
      </c>
      <c r="T1413" s="10">
        <v>5.3777667284011841</v>
      </c>
      <c r="U1413" s="10">
        <v>4.9929124849148137</v>
      </c>
      <c r="V1413" s="10">
        <v>3.6237133479116168</v>
      </c>
      <c r="W1413" s="10">
        <v>1.6479760085388924</v>
      </c>
      <c r="X1413" s="10">
        <v>2.1486921768429608</v>
      </c>
      <c r="Y1413" s="10">
        <v>0.65081513796047386</v>
      </c>
      <c r="Z1413" s="10">
        <v>12.413294018208283</v>
      </c>
      <c r="AA1413" s="10">
        <v>13.06410915616876</v>
      </c>
      <c r="AB1413" s="10">
        <v>0</v>
      </c>
      <c r="AC1413" s="10">
        <v>0</v>
      </c>
      <c r="AD1413" s="10">
        <v>0</v>
      </c>
      <c r="AE1413" s="10">
        <v>0</v>
      </c>
      <c r="AF1413" s="10">
        <v>0</v>
      </c>
      <c r="AG1413" s="10">
        <v>0</v>
      </c>
      <c r="AH1413" s="10">
        <v>0</v>
      </c>
      <c r="AI1413" s="10">
        <v>2.0583249775850021E-2</v>
      </c>
      <c r="AJ1413" s="10">
        <v>4.4973672048900598E-2</v>
      </c>
      <c r="AK1413" s="10">
        <v>5.3805774671368434E-2</v>
      </c>
      <c r="AL1413" s="10">
        <v>0.16902883850546319</v>
      </c>
      <c r="AM1413" s="10">
        <v>0.25459244399249553</v>
      </c>
      <c r="AN1413" s="10">
        <v>0.28839153500158221</v>
      </c>
      <c r="AO1413" s="10">
        <v>0.5429839789940778</v>
      </c>
    </row>
    <row r="1414" spans="1:41" x14ac:dyDescent="0.25">
      <c r="A1414" s="84">
        <v>180</v>
      </c>
      <c r="B1414" s="84" t="s">
        <v>22</v>
      </c>
      <c r="C1414" s="84" t="s">
        <v>23</v>
      </c>
      <c r="D1414" s="84" t="s">
        <v>38</v>
      </c>
      <c r="E1414" s="84" t="s">
        <v>36</v>
      </c>
      <c r="F1414" s="87" t="s">
        <v>28</v>
      </c>
      <c r="G1414" s="10">
        <v>148.46057993173599</v>
      </c>
      <c r="H1414" s="10">
        <v>215.68923193216324</v>
      </c>
      <c r="I1414" s="10">
        <v>152.73738825321198</v>
      </c>
      <c r="J1414" s="10">
        <v>380.23160219192505</v>
      </c>
      <c r="K1414" s="10">
        <v>295.85320258140564</v>
      </c>
      <c r="L1414" s="10">
        <v>897.11880230903625</v>
      </c>
      <c r="M1414" s="10">
        <v>1192.9720048904419</v>
      </c>
      <c r="N1414" s="10">
        <v>3.5304556488990784</v>
      </c>
      <c r="O1414" s="10">
        <v>4.0817111730575562</v>
      </c>
      <c r="P1414" s="10">
        <v>1.4896000623703003</v>
      </c>
      <c r="Q1414" s="10">
        <v>0</v>
      </c>
      <c r="R1414" s="10">
        <v>0</v>
      </c>
      <c r="S1414" s="10">
        <v>9.1017668843269348</v>
      </c>
      <c r="T1414" s="10">
        <v>9.1017668843269348</v>
      </c>
      <c r="U1414" s="10">
        <v>4.8337999609164868</v>
      </c>
      <c r="V1414" s="10">
        <v>2.0352795376898647</v>
      </c>
      <c r="W1414" s="10">
        <v>0.47840988754932706</v>
      </c>
      <c r="X1414" s="10">
        <v>0.39125993934271053</v>
      </c>
      <c r="Y1414" s="10">
        <v>0.14548895352002458</v>
      </c>
      <c r="Z1414" s="10">
        <v>7.7387493254983895</v>
      </c>
      <c r="AA1414" s="10">
        <v>7.8842382790184153</v>
      </c>
      <c r="AB1414" s="10">
        <v>0</v>
      </c>
      <c r="AC1414" s="10">
        <v>0</v>
      </c>
      <c r="AD1414" s="10">
        <v>0</v>
      </c>
      <c r="AE1414" s="10">
        <v>0</v>
      </c>
      <c r="AF1414" s="10">
        <v>1.2960555553436279</v>
      </c>
      <c r="AG1414" s="10">
        <v>0</v>
      </c>
      <c r="AH1414" s="10">
        <v>1.2960555553436279</v>
      </c>
      <c r="AI1414" s="10">
        <v>4.8929446917277929E-2</v>
      </c>
      <c r="AJ1414" s="10">
        <v>7.3020933889989287E-2</v>
      </c>
      <c r="AK1414" s="10">
        <v>5.4734498994790291E-2</v>
      </c>
      <c r="AL1414" s="10">
        <v>0.1599190489513293</v>
      </c>
      <c r="AM1414" s="10">
        <v>0.14182656960129736</v>
      </c>
      <c r="AN1414" s="10">
        <v>0.33660392875338685</v>
      </c>
      <c r="AO1414" s="10">
        <v>0.47843049835468421</v>
      </c>
    </row>
    <row r="1415" spans="1:41" x14ac:dyDescent="0.25">
      <c r="A1415" s="84">
        <v>180</v>
      </c>
      <c r="B1415" s="84" t="s">
        <v>22</v>
      </c>
      <c r="C1415" s="84" t="s">
        <v>23</v>
      </c>
      <c r="D1415" s="84" t="s">
        <v>38</v>
      </c>
      <c r="E1415" s="84" t="s">
        <v>36</v>
      </c>
      <c r="F1415" s="87" t="s">
        <v>24</v>
      </c>
      <c r="G1415" s="10">
        <v>332.33112728595734</v>
      </c>
      <c r="H1415" s="10">
        <v>631.52643185853958</v>
      </c>
      <c r="I1415" s="10">
        <v>581.12196379899979</v>
      </c>
      <c r="J1415" s="10">
        <v>2108.3352237343788</v>
      </c>
      <c r="K1415" s="10">
        <v>2282.7523558074608</v>
      </c>
      <c r="L1415" s="10">
        <v>3653.3147466778755</v>
      </c>
      <c r="M1415" s="10">
        <v>5936.0671024853364</v>
      </c>
      <c r="N1415" s="10">
        <v>3.7240001559257507</v>
      </c>
      <c r="O1415" s="10">
        <v>2.0408555865287781</v>
      </c>
      <c r="P1415" s="10">
        <v>0</v>
      </c>
      <c r="Q1415" s="10">
        <v>0</v>
      </c>
      <c r="R1415" s="10">
        <v>0</v>
      </c>
      <c r="S1415" s="10">
        <v>5.7648557424545288</v>
      </c>
      <c r="T1415" s="10">
        <v>5.7648557424545288</v>
      </c>
      <c r="U1415" s="10">
        <v>10.820530209600728</v>
      </c>
      <c r="V1415" s="10">
        <v>5.9591886565585721</v>
      </c>
      <c r="W1415" s="10">
        <v>1.8202124347748045</v>
      </c>
      <c r="X1415" s="10">
        <v>2.1331907175277927</v>
      </c>
      <c r="Y1415" s="10">
        <v>1.1198749938683603</v>
      </c>
      <c r="Z1415" s="10">
        <v>20.733122018461899</v>
      </c>
      <c r="AA1415" s="10">
        <v>21.852997012330256</v>
      </c>
      <c r="AB1415" s="10">
        <v>0</v>
      </c>
      <c r="AC1415" s="10">
        <v>0</v>
      </c>
      <c r="AD1415" s="10">
        <v>0</v>
      </c>
      <c r="AE1415" s="10">
        <v>0</v>
      </c>
      <c r="AF1415" s="10">
        <v>0</v>
      </c>
      <c r="AG1415" s="10">
        <v>0</v>
      </c>
      <c r="AH1415" s="10">
        <v>0</v>
      </c>
      <c r="AI1415" s="10">
        <v>0.11064273477249295</v>
      </c>
      <c r="AJ1415" s="10">
        <v>0.2226769469037011</v>
      </c>
      <c r="AK1415" s="10">
        <v>0.22352735321022957</v>
      </c>
      <c r="AL1415" s="10">
        <v>0.96017973954642444</v>
      </c>
      <c r="AM1415" s="10">
        <v>1.2975292876468854</v>
      </c>
      <c r="AN1415" s="10">
        <v>1.5170267744328481</v>
      </c>
      <c r="AO1415" s="10">
        <v>2.8145560620797343</v>
      </c>
    </row>
    <row r="1416" spans="1:41" x14ac:dyDescent="0.25">
      <c r="A1416" s="84">
        <v>180</v>
      </c>
      <c r="B1416" s="84" t="s">
        <v>22</v>
      </c>
      <c r="C1416" s="84" t="s">
        <v>23</v>
      </c>
      <c r="D1416" s="84" t="s">
        <v>38</v>
      </c>
      <c r="E1416" s="84" t="s">
        <v>36</v>
      </c>
      <c r="F1416" s="87" t="s">
        <v>29</v>
      </c>
      <c r="G1416" s="10">
        <v>661.73488402366638</v>
      </c>
      <c r="H1416" s="10">
        <v>905.55232036113739</v>
      </c>
      <c r="I1416" s="10">
        <v>621.12341886758804</v>
      </c>
      <c r="J1416" s="10">
        <v>927.72697985172272</v>
      </c>
      <c r="K1416" s="10">
        <v>705.56646680831909</v>
      </c>
      <c r="L1416" s="10">
        <v>3116.1376031041145</v>
      </c>
      <c r="M1416" s="10">
        <v>3821.7040699124336</v>
      </c>
      <c r="N1416" s="10">
        <v>12.602844536304474</v>
      </c>
      <c r="O1416" s="10">
        <v>8.1634223461151123</v>
      </c>
      <c r="P1416" s="10">
        <v>0</v>
      </c>
      <c r="Q1416" s="10">
        <v>0.74480003118515015</v>
      </c>
      <c r="R1416" s="10">
        <v>0</v>
      </c>
      <c r="S1416" s="10">
        <v>21.511066913604736</v>
      </c>
      <c r="T1416" s="10">
        <v>21.511066913604736</v>
      </c>
      <c r="U1416" s="10">
        <v>21.5457467430174</v>
      </c>
      <c r="V1416" s="10">
        <v>8.5449426076043569</v>
      </c>
      <c r="W1416" s="10">
        <v>1.9455065218351828</v>
      </c>
      <c r="X1416" s="10">
        <v>0.9984796750371886</v>
      </c>
      <c r="Y1416" s="10">
        <v>0.34682266855446875</v>
      </c>
      <c r="Z1416" s="10">
        <v>33.034675547494132</v>
      </c>
      <c r="AA1416" s="10">
        <v>33.381498216048605</v>
      </c>
      <c r="AB1416" s="10">
        <v>18.725411295890808</v>
      </c>
      <c r="AC1416" s="10">
        <v>27.991344690322876</v>
      </c>
      <c r="AD1416" s="10">
        <v>17.42935574054718</v>
      </c>
      <c r="AE1416" s="10">
        <v>9.6530224084854126</v>
      </c>
      <c r="AF1416" s="10">
        <v>0.74480003118515015</v>
      </c>
      <c r="AG1416" s="10">
        <v>73.799134135246277</v>
      </c>
      <c r="AH1416" s="10">
        <v>74.543934166431427</v>
      </c>
      <c r="AI1416" s="10">
        <v>0.21641741265532263</v>
      </c>
      <c r="AJ1416" s="10">
        <v>0.31207594381381626</v>
      </c>
      <c r="AK1416" s="10">
        <v>0.23502058953762578</v>
      </c>
      <c r="AL1416" s="10">
        <v>0.39017803009417135</v>
      </c>
      <c r="AM1416" s="10">
        <v>0.39076627595543861</v>
      </c>
      <c r="AN1416" s="10">
        <v>1.1536919761009359</v>
      </c>
      <c r="AO1416" s="10">
        <v>1.5444582520563748</v>
      </c>
    </row>
    <row r="1417" spans="1:41" x14ac:dyDescent="0.25">
      <c r="A1417" s="84">
        <v>180</v>
      </c>
      <c r="B1417" s="84" t="s">
        <v>22</v>
      </c>
      <c r="C1417" s="84" t="s">
        <v>23</v>
      </c>
      <c r="D1417" s="84" t="s">
        <v>38</v>
      </c>
      <c r="E1417" s="84" t="s">
        <v>36</v>
      </c>
      <c r="F1417" s="87" t="s">
        <v>30</v>
      </c>
      <c r="G1417" s="10">
        <v>435.98101979494095</v>
      </c>
      <c r="H1417" s="10">
        <v>831.09827309846878</v>
      </c>
      <c r="I1417" s="10">
        <v>781.43169498443604</v>
      </c>
      <c r="J1417" s="10">
        <v>1954.3662950992584</v>
      </c>
      <c r="K1417" s="10">
        <v>1217.7502069249749</v>
      </c>
      <c r="L1417" s="10">
        <v>4002.8772829771042</v>
      </c>
      <c r="M1417" s="10">
        <v>5220.6274899020791</v>
      </c>
      <c r="N1417" s="10">
        <v>3.8881666660308838</v>
      </c>
      <c r="O1417" s="10">
        <v>3.8881666660308838</v>
      </c>
      <c r="P1417" s="10">
        <v>0</v>
      </c>
      <c r="Q1417" s="10">
        <v>3.5304556488990784</v>
      </c>
      <c r="R1417" s="10">
        <v>1.2960555553436279</v>
      </c>
      <c r="S1417" s="10">
        <v>11.306788980960846</v>
      </c>
      <c r="T1417" s="10">
        <v>12.602844536304474</v>
      </c>
      <c r="U1417" s="10">
        <v>14.195317284993399</v>
      </c>
      <c r="V1417" s="10">
        <v>7.842381809670953</v>
      </c>
      <c r="W1417" s="10">
        <v>2.4476302338312532</v>
      </c>
      <c r="X1417" s="10">
        <v>2.0214195299178397</v>
      </c>
      <c r="Y1417" s="10">
        <v>0.59835112524911938</v>
      </c>
      <c r="Z1417" s="10">
        <v>26.506748858413442</v>
      </c>
      <c r="AA1417" s="10">
        <v>27.105099983662562</v>
      </c>
      <c r="AB1417" s="10">
        <v>0.74480003118515015</v>
      </c>
      <c r="AC1417" s="10">
        <v>0.74480003118515015</v>
      </c>
      <c r="AD1417" s="10">
        <v>0</v>
      </c>
      <c r="AE1417" s="10">
        <v>12.274511575698853</v>
      </c>
      <c r="AF1417" s="10">
        <v>2.9792001247406006</v>
      </c>
      <c r="AG1417" s="10">
        <v>13.764111638069153</v>
      </c>
      <c r="AH1417" s="10">
        <v>16.743311762809753</v>
      </c>
      <c r="AI1417" s="10">
        <v>0.14818061125848359</v>
      </c>
      <c r="AJ1417" s="10">
        <v>0.30069271969438816</v>
      </c>
      <c r="AK1417" s="10">
        <v>0.31039836063973941</v>
      </c>
      <c r="AL1417" s="10">
        <v>0.91982838116627463</v>
      </c>
      <c r="AM1417" s="10">
        <v>0.71856606884641572</v>
      </c>
      <c r="AN1417" s="10">
        <v>1.6791000727588858</v>
      </c>
      <c r="AO1417" s="10">
        <v>2.3976661416053013</v>
      </c>
    </row>
    <row r="1418" spans="1:41" x14ac:dyDescent="0.25">
      <c r="A1418" s="84">
        <v>180</v>
      </c>
      <c r="B1418" s="84" t="s">
        <v>22</v>
      </c>
      <c r="C1418" s="84" t="s">
        <v>23</v>
      </c>
      <c r="D1418" s="84" t="s">
        <v>38</v>
      </c>
      <c r="E1418" s="84" t="s">
        <v>36</v>
      </c>
      <c r="F1418" s="87" t="s">
        <v>25</v>
      </c>
      <c r="G1418" s="10">
        <v>201.28780156373978</v>
      </c>
      <c r="H1418" s="10">
        <v>259.42021757364273</v>
      </c>
      <c r="I1418" s="10">
        <v>158.06176257133484</v>
      </c>
      <c r="J1418" s="10">
        <v>321.29070436954498</v>
      </c>
      <c r="K1418" s="10">
        <v>265.77568861842155</v>
      </c>
      <c r="L1418" s="10">
        <v>940.06048607826233</v>
      </c>
      <c r="M1418" s="10">
        <v>1205.8361746966839</v>
      </c>
      <c r="N1418" s="10">
        <v>19.083122313022614</v>
      </c>
      <c r="O1418" s="10">
        <v>5.3777667284011841</v>
      </c>
      <c r="P1418" s="10">
        <v>1.2960555553436279</v>
      </c>
      <c r="Q1418" s="10">
        <v>0.74480003118515015</v>
      </c>
      <c r="R1418" s="10">
        <v>0</v>
      </c>
      <c r="S1418" s="10">
        <v>26.501744627952576</v>
      </c>
      <c r="T1418" s="10">
        <v>26.501744627952576</v>
      </c>
      <c r="U1418" s="10">
        <v>6.5538270682976014</v>
      </c>
      <c r="V1418" s="10">
        <v>2.4479324060866769</v>
      </c>
      <c r="W1418" s="10">
        <v>0.49508709637118281</v>
      </c>
      <c r="X1418" s="10">
        <v>0.35250588980370312</v>
      </c>
      <c r="Y1418" s="10">
        <v>0.13058428888728937</v>
      </c>
      <c r="Z1418" s="10">
        <v>9.8493524605591656</v>
      </c>
      <c r="AA1418" s="10">
        <v>9.9799367494464555</v>
      </c>
      <c r="AB1418" s="10">
        <v>0</v>
      </c>
      <c r="AC1418" s="10">
        <v>0</v>
      </c>
      <c r="AD1418" s="10">
        <v>0</v>
      </c>
      <c r="AE1418" s="10">
        <v>1.2960555553436279</v>
      </c>
      <c r="AF1418" s="10">
        <v>0</v>
      </c>
      <c r="AG1418" s="10">
        <v>1.2960555553436279</v>
      </c>
      <c r="AH1418" s="10">
        <v>1.2960555553436279</v>
      </c>
      <c r="AI1418" s="10">
        <v>6.4036006887937535E-2</v>
      </c>
      <c r="AJ1418" s="10">
        <v>8.614771161647497E-2</v>
      </c>
      <c r="AK1418" s="10">
        <v>5.7644063805106553E-2</v>
      </c>
      <c r="AL1418" s="10">
        <v>0.13248981780619323</v>
      </c>
      <c r="AM1418" s="10">
        <v>0.1338870824895054</v>
      </c>
      <c r="AN1418" s="10">
        <v>0.34031760011571233</v>
      </c>
      <c r="AO1418" s="10">
        <v>0.47420468260521775</v>
      </c>
    </row>
    <row r="1419" spans="1:41" x14ac:dyDescent="0.25">
      <c r="A1419" s="84">
        <v>180</v>
      </c>
      <c r="B1419" s="84" t="s">
        <v>22</v>
      </c>
      <c r="C1419" s="84" t="s">
        <v>23</v>
      </c>
      <c r="D1419" s="84" t="s">
        <v>38</v>
      </c>
      <c r="E1419" s="84" t="s">
        <v>36</v>
      </c>
      <c r="F1419" s="87" t="s">
        <v>33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0</v>
      </c>
      <c r="AA1419" s="10">
        <v>0</v>
      </c>
      <c r="AB1419" s="10">
        <v>0</v>
      </c>
      <c r="AC1419" s="10">
        <v>0</v>
      </c>
      <c r="AD1419" s="10">
        <v>0</v>
      </c>
      <c r="AE1419" s="10">
        <v>0</v>
      </c>
      <c r="AF1419" s="10">
        <v>0</v>
      </c>
      <c r="AG1419" s="10">
        <v>0</v>
      </c>
      <c r="AH1419" s="10">
        <v>0</v>
      </c>
      <c r="AI1419" s="10">
        <v>0</v>
      </c>
      <c r="AJ1419" s="10">
        <v>0</v>
      </c>
      <c r="AK1419" s="10">
        <v>0</v>
      </c>
      <c r="AL1419" s="10">
        <v>0</v>
      </c>
      <c r="AM1419" s="10">
        <v>0</v>
      </c>
      <c r="AN1419" s="10">
        <v>0</v>
      </c>
      <c r="AO1419" s="10">
        <v>0</v>
      </c>
    </row>
    <row r="1420" spans="1:41" x14ac:dyDescent="0.25">
      <c r="A1420" s="84">
        <v>180</v>
      </c>
      <c r="B1420" s="84" t="s">
        <v>22</v>
      </c>
      <c r="C1420" s="84" t="s">
        <v>23</v>
      </c>
      <c r="D1420" s="84" t="s">
        <v>38</v>
      </c>
      <c r="E1420" s="84" t="s">
        <v>36</v>
      </c>
      <c r="F1420" s="87" t="s">
        <v>27</v>
      </c>
      <c r="G1420" s="10">
        <v>436.03284811973572</v>
      </c>
      <c r="H1420" s="10">
        <v>711.43084073066711</v>
      </c>
      <c r="I1420" s="10">
        <v>591.88267278671265</v>
      </c>
      <c r="J1420" s="10">
        <v>1633.9230163693428</v>
      </c>
      <c r="K1420" s="10">
        <v>1420.2574802488089</v>
      </c>
      <c r="L1420" s="10">
        <v>3373.2693780064583</v>
      </c>
      <c r="M1420" s="10">
        <v>4793.5268582552671</v>
      </c>
      <c r="N1420" s="10">
        <v>11.306788921356201</v>
      </c>
      <c r="O1420" s="10">
        <v>8.1634223461151123</v>
      </c>
      <c r="P1420" s="10">
        <v>1.2960555553436279</v>
      </c>
      <c r="Q1420" s="10">
        <v>2.2344000935554504</v>
      </c>
      <c r="R1420" s="10">
        <v>0</v>
      </c>
      <c r="S1420" s="10">
        <v>23.000666916370392</v>
      </c>
      <c r="T1420" s="10">
        <v>23.000666916370392</v>
      </c>
      <c r="U1420" s="10">
        <v>14.197004788534624</v>
      </c>
      <c r="V1420" s="10">
        <v>6.7131799749559322</v>
      </c>
      <c r="W1420" s="10">
        <v>1.8539175389122946</v>
      </c>
      <c r="X1420" s="10">
        <v>1.6826155714814486</v>
      </c>
      <c r="Y1420" s="10">
        <v>0.69760675967381547</v>
      </c>
      <c r="Z1420" s="10">
        <v>24.4467178738843</v>
      </c>
      <c r="AA1420" s="10">
        <v>25.144324633558117</v>
      </c>
      <c r="AB1420" s="10">
        <v>0</v>
      </c>
      <c r="AC1420" s="10">
        <v>0</v>
      </c>
      <c r="AD1420" s="10">
        <v>2.5921111106872559</v>
      </c>
      <c r="AE1420" s="10">
        <v>3.336911141872406</v>
      </c>
      <c r="AF1420" s="10">
        <v>10.368444681167603</v>
      </c>
      <c r="AG1420" s="10">
        <v>5.9290222525596619</v>
      </c>
      <c r="AH1420" s="10">
        <v>16.297466933727264</v>
      </c>
      <c r="AI1420" s="10">
        <v>0.14228239580353103</v>
      </c>
      <c r="AJ1420" s="10">
        <v>0.24690965961537789</v>
      </c>
      <c r="AK1420" s="10">
        <v>0.22708822749594293</v>
      </c>
      <c r="AL1420" s="10">
        <v>0.72231499404606669</v>
      </c>
      <c r="AM1420" s="10">
        <v>0.80784921386670316</v>
      </c>
      <c r="AN1420" s="10">
        <v>1.3385952769609184</v>
      </c>
      <c r="AO1420" s="10">
        <v>2.1464444908276219</v>
      </c>
    </row>
    <row r="1421" spans="1:41" x14ac:dyDescent="0.25">
      <c r="A1421" s="84">
        <v>180</v>
      </c>
      <c r="B1421" s="84" t="s">
        <v>22</v>
      </c>
      <c r="C1421" s="84" t="s">
        <v>23</v>
      </c>
      <c r="D1421" s="84" t="s">
        <v>38</v>
      </c>
      <c r="E1421" s="84" t="s">
        <v>36</v>
      </c>
      <c r="F1421" s="87" t="s">
        <v>31</v>
      </c>
      <c r="G1421" s="10">
        <v>443.41691768169403</v>
      </c>
      <c r="H1421" s="10">
        <v>743.71646857261658</v>
      </c>
      <c r="I1421" s="10">
        <v>687.48147869110107</v>
      </c>
      <c r="J1421" s="10">
        <v>2070.1121259331703</v>
      </c>
      <c r="K1421" s="10">
        <v>1923.6477463999763</v>
      </c>
      <c r="L1421" s="10">
        <v>3944.726990878582</v>
      </c>
      <c r="M1421" s="10">
        <v>5868.3747372785583</v>
      </c>
      <c r="N1421" s="10">
        <v>6.4802777767181396</v>
      </c>
      <c r="O1421" s="10">
        <v>0.74480003118515015</v>
      </c>
      <c r="P1421" s="10">
        <v>2.5921111106872559</v>
      </c>
      <c r="Q1421" s="10">
        <v>1.2960555553436279</v>
      </c>
      <c r="R1421" s="10">
        <v>0</v>
      </c>
      <c r="S1421" s="10">
        <v>11.113244473934174</v>
      </c>
      <c r="T1421" s="10">
        <v>11.113244473934174</v>
      </c>
      <c r="U1421" s="10">
        <v>14.43742628746997</v>
      </c>
      <c r="V1421" s="10">
        <v>7.0178325397573893</v>
      </c>
      <c r="W1421" s="10">
        <v>2.1533557740793579</v>
      </c>
      <c r="X1421" s="10">
        <v>2.1200761420130094</v>
      </c>
      <c r="Y1421" s="10">
        <v>0.94297491030623082</v>
      </c>
      <c r="Z1421" s="10">
        <v>25.728690743319728</v>
      </c>
      <c r="AA1421" s="10">
        <v>26.671665653625961</v>
      </c>
      <c r="AB1421" s="10">
        <v>1.2960555553436279</v>
      </c>
      <c r="AC1421" s="10">
        <v>0</v>
      </c>
      <c r="AD1421" s="10">
        <v>1.2960555553436279</v>
      </c>
      <c r="AE1421" s="10">
        <v>5.3777667284011841</v>
      </c>
      <c r="AF1421" s="10">
        <v>10.561988949775696</v>
      </c>
      <c r="AG1421" s="10">
        <v>7.9698778390884399</v>
      </c>
      <c r="AH1421" s="10">
        <v>18.531866788864136</v>
      </c>
      <c r="AI1421" s="10">
        <v>0.14702320858254345</v>
      </c>
      <c r="AJ1421" s="10">
        <v>0.26445686848566335</v>
      </c>
      <c r="AK1421" s="10">
        <v>0.2731855604272303</v>
      </c>
      <c r="AL1421" s="10">
        <v>0.97017218204759859</v>
      </c>
      <c r="AM1421" s="10">
        <v>1.1866022091333126</v>
      </c>
      <c r="AN1421" s="10">
        <v>1.6548378195430358</v>
      </c>
      <c r="AO1421" s="10">
        <v>2.8414400286763484</v>
      </c>
    </row>
    <row r="1422" spans="1:41" x14ac:dyDescent="0.25">
      <c r="A1422" s="84">
        <v>180</v>
      </c>
      <c r="B1422" s="84" t="s">
        <v>22</v>
      </c>
      <c r="C1422" s="84" t="s">
        <v>23</v>
      </c>
      <c r="D1422" s="84" t="s">
        <v>38</v>
      </c>
      <c r="E1422" s="84" t="s">
        <v>36</v>
      </c>
      <c r="F1422" s="87" t="s">
        <v>32</v>
      </c>
      <c r="G1422" s="10">
        <v>563.02401106245816</v>
      </c>
      <c r="H1422" s="10">
        <v>1708.3995058983564</v>
      </c>
      <c r="I1422" s="10">
        <v>1474.4676349163055</v>
      </c>
      <c r="J1422" s="10">
        <v>3802.3735295236111</v>
      </c>
      <c r="K1422" s="10">
        <v>3555.0943151302636</v>
      </c>
      <c r="L1422" s="10">
        <v>7548.2646814007312</v>
      </c>
      <c r="M1422" s="10">
        <v>11103.358996530995</v>
      </c>
      <c r="N1422" s="10">
        <v>4.0817111730575562</v>
      </c>
      <c r="O1422" s="10">
        <v>10.561988949775696</v>
      </c>
      <c r="P1422" s="10">
        <v>2.2344000935554504</v>
      </c>
      <c r="Q1422" s="10">
        <v>0</v>
      </c>
      <c r="R1422" s="10">
        <v>1.2960555553436279</v>
      </c>
      <c r="S1422" s="10">
        <v>16.878100216388702</v>
      </c>
      <c r="T1422" s="10">
        <v>18.17415577173233</v>
      </c>
      <c r="U1422" s="10">
        <v>18.331771598360675</v>
      </c>
      <c r="V1422" s="10">
        <v>16.120742446929288</v>
      </c>
      <c r="W1422" s="10">
        <v>4.6183839037891765</v>
      </c>
      <c r="X1422" s="10">
        <v>3.9612589459501213</v>
      </c>
      <c r="Y1422" s="10">
        <v>1.745809657907482</v>
      </c>
      <c r="Z1422" s="10">
        <v>43.03215689502926</v>
      </c>
      <c r="AA1422" s="10">
        <v>44.777966552936739</v>
      </c>
      <c r="AB1422" s="10">
        <v>0</v>
      </c>
      <c r="AC1422" s="10">
        <v>2.0408555865287781</v>
      </c>
      <c r="AD1422" s="10">
        <v>3.8881666660308838</v>
      </c>
      <c r="AE1422" s="10">
        <v>2.2344000935554504</v>
      </c>
      <c r="AF1422" s="10">
        <v>4.0817111730575562</v>
      </c>
      <c r="AG1422" s="10">
        <v>8.1634223461151123</v>
      </c>
      <c r="AH1422" s="10">
        <v>12.245133519172668</v>
      </c>
      <c r="AI1422" s="10">
        <v>0.18320368285616942</v>
      </c>
      <c r="AJ1422" s="10">
        <v>0.59772000012938986</v>
      </c>
      <c r="AK1422" s="10">
        <v>0.56203331776411847</v>
      </c>
      <c r="AL1422" s="10">
        <v>1.7573850542307961</v>
      </c>
      <c r="AM1422" s="10">
        <v>2.0377845381759201</v>
      </c>
      <c r="AN1422" s="10">
        <v>3.1003420549804739</v>
      </c>
      <c r="AO1422" s="10">
        <v>5.138126593156394</v>
      </c>
    </row>
    <row r="1423" spans="1:41" x14ac:dyDescent="0.25">
      <c r="A1423" s="84">
        <v>180</v>
      </c>
      <c r="B1423" s="84" t="s">
        <v>22</v>
      </c>
      <c r="C1423" s="84" t="s">
        <v>23</v>
      </c>
      <c r="D1423" s="84" t="s">
        <v>38</v>
      </c>
      <c r="E1423" s="84" t="s">
        <v>36</v>
      </c>
      <c r="F1423" s="87" t="s">
        <v>26</v>
      </c>
      <c r="G1423" s="10">
        <v>546.36173856258392</v>
      </c>
      <c r="H1423" s="10">
        <v>994.89719593524933</v>
      </c>
      <c r="I1423" s="10">
        <v>966.41335219144821</v>
      </c>
      <c r="J1423" s="10">
        <v>3412.8036957979202</v>
      </c>
      <c r="K1423" s="10">
        <v>3786.9877475174144</v>
      </c>
      <c r="L1423" s="10">
        <v>5920.4759824872017</v>
      </c>
      <c r="M1423" s="10">
        <v>9707.4637300046161</v>
      </c>
      <c r="N1423" s="10">
        <v>8.7146778702735901</v>
      </c>
      <c r="O1423" s="10">
        <v>8.9082223773002625</v>
      </c>
      <c r="P1423" s="10">
        <v>0</v>
      </c>
      <c r="Q1423" s="10">
        <v>0</v>
      </c>
      <c r="R1423" s="10">
        <v>2.0408555865287781</v>
      </c>
      <c r="S1423" s="10">
        <v>17.622900247573853</v>
      </c>
      <c r="T1423" s="10">
        <v>19.663755834102631</v>
      </c>
      <c r="U1423" s="10">
        <v>17.789256594069943</v>
      </c>
      <c r="V1423" s="10">
        <v>9.3880157430802544</v>
      </c>
      <c r="W1423" s="10">
        <v>3.0270368534886618</v>
      </c>
      <c r="X1423" s="10">
        <v>3.4028137643430751</v>
      </c>
      <c r="Y1423" s="10">
        <v>1.8585911082887172</v>
      </c>
      <c r="Z1423" s="10">
        <v>33.607122954981932</v>
      </c>
      <c r="AA1423" s="10">
        <v>35.465714063270646</v>
      </c>
      <c r="AB1423" s="10">
        <v>0</v>
      </c>
      <c r="AC1423" s="10">
        <v>0</v>
      </c>
      <c r="AD1423" s="10">
        <v>0</v>
      </c>
      <c r="AE1423" s="10">
        <v>0</v>
      </c>
      <c r="AF1423" s="10">
        <v>0.74480003118515015</v>
      </c>
      <c r="AG1423" s="10">
        <v>0</v>
      </c>
      <c r="AH1423" s="10">
        <v>0.74480003118515015</v>
      </c>
      <c r="AI1423" s="10">
        <v>0.18142233878573555</v>
      </c>
      <c r="AJ1423" s="10">
        <v>0.35308127609522072</v>
      </c>
      <c r="AK1423" s="10">
        <v>0.37872447970091411</v>
      </c>
      <c r="AL1423" s="10">
        <v>1.5724340240806716</v>
      </c>
      <c r="AM1423" s="10">
        <v>2.0963063665789483</v>
      </c>
      <c r="AN1423" s="10">
        <v>2.4856621186625421</v>
      </c>
      <c r="AO1423" s="10">
        <v>4.5819684852414904</v>
      </c>
    </row>
    <row r="1424" spans="1:41" x14ac:dyDescent="0.25">
      <c r="A1424" s="84">
        <v>180</v>
      </c>
      <c r="B1424" s="84" t="s">
        <v>22</v>
      </c>
      <c r="C1424" s="84" t="s">
        <v>23</v>
      </c>
      <c r="D1424" s="84" t="s">
        <v>38</v>
      </c>
      <c r="E1424" s="84" t="s">
        <v>37</v>
      </c>
      <c r="F1424" s="87" t="s">
        <v>28</v>
      </c>
      <c r="G1424" s="10">
        <v>38.881666660308838</v>
      </c>
      <c r="H1424" s="10">
        <v>64.802777767181396</v>
      </c>
      <c r="I1424" s="10">
        <v>31.10533332824707</v>
      </c>
      <c r="J1424" s="10">
        <v>0</v>
      </c>
      <c r="K1424" s="10">
        <v>0</v>
      </c>
      <c r="L1424" s="10">
        <v>134.7897777557373</v>
      </c>
      <c r="M1424" s="10">
        <v>134.7897777557373</v>
      </c>
      <c r="N1424" s="10">
        <v>0</v>
      </c>
      <c r="O1424" s="10">
        <v>1.2960555553436279</v>
      </c>
      <c r="P1424" s="10">
        <v>0</v>
      </c>
      <c r="Q1424" s="10">
        <v>0</v>
      </c>
      <c r="R1424" s="10">
        <v>0</v>
      </c>
      <c r="S1424" s="10">
        <v>1.2960555553436279</v>
      </c>
      <c r="T1424" s="10">
        <v>1.2960555553436279</v>
      </c>
      <c r="U1424" s="10">
        <v>0.92946948970450027</v>
      </c>
      <c r="V1424" s="10">
        <v>0.45540873903865403</v>
      </c>
      <c r="W1424" s="10">
        <v>6.3647236210599409E-2</v>
      </c>
      <c r="X1424" s="10">
        <v>0</v>
      </c>
      <c r="Y1424" s="10">
        <v>0</v>
      </c>
      <c r="Z1424" s="10">
        <v>1.4485254649537536</v>
      </c>
      <c r="AA1424" s="10">
        <v>1.4485254649537536</v>
      </c>
      <c r="AB1424" s="10">
        <v>0</v>
      </c>
      <c r="AC1424" s="10">
        <v>0</v>
      </c>
      <c r="AD1424" s="10">
        <v>0</v>
      </c>
      <c r="AE1424" s="10">
        <v>0</v>
      </c>
      <c r="AF1424" s="10">
        <v>0</v>
      </c>
      <c r="AG1424" s="10">
        <v>0</v>
      </c>
      <c r="AH1424" s="10">
        <v>0</v>
      </c>
      <c r="AI1424" s="10">
        <v>2.489617241314615E-2</v>
      </c>
      <c r="AJ1424" s="10">
        <v>4.4829347242403027E-2</v>
      </c>
      <c r="AK1424" s="10">
        <v>2.3273349157961757E-2</v>
      </c>
      <c r="AL1424" s="10">
        <v>0</v>
      </c>
      <c r="AM1424" s="10">
        <v>0</v>
      </c>
      <c r="AN1424" s="10">
        <v>9.2998868813510938E-2</v>
      </c>
      <c r="AO1424" s="10">
        <v>9.2998868813510938E-2</v>
      </c>
    </row>
    <row r="1425" spans="1:41" x14ac:dyDescent="0.25">
      <c r="A1425" s="84">
        <v>180</v>
      </c>
      <c r="B1425" s="84" t="s">
        <v>22</v>
      </c>
      <c r="C1425" s="84" t="s">
        <v>23</v>
      </c>
      <c r="D1425" s="84" t="s">
        <v>38</v>
      </c>
      <c r="E1425" s="84" t="s">
        <v>37</v>
      </c>
      <c r="F1425" s="87" t="s">
        <v>24</v>
      </c>
      <c r="G1425" s="10">
        <v>262.58432638645172</v>
      </c>
      <c r="H1425" s="10">
        <v>438.25343489646912</v>
      </c>
      <c r="I1425" s="10">
        <v>381.52640450000763</v>
      </c>
      <c r="J1425" s="10">
        <v>526.30273059755564</v>
      </c>
      <c r="K1425" s="10">
        <v>93.315999984741211</v>
      </c>
      <c r="L1425" s="10">
        <v>1608.6668963804841</v>
      </c>
      <c r="M1425" s="10">
        <v>1701.9828963652253</v>
      </c>
      <c r="N1425" s="10">
        <v>6.3161112666130066</v>
      </c>
      <c r="O1425" s="10">
        <v>2.5921111106872559</v>
      </c>
      <c r="P1425" s="10">
        <v>0</v>
      </c>
      <c r="Q1425" s="10">
        <v>2.0408555865287781</v>
      </c>
      <c r="R1425" s="10">
        <v>0</v>
      </c>
      <c r="S1425" s="10">
        <v>10.949077963829041</v>
      </c>
      <c r="T1425" s="10">
        <v>10.949077963829041</v>
      </c>
      <c r="U1425" s="10">
        <v>6.2771002586666533</v>
      </c>
      <c r="V1425" s="10">
        <v>3.0798748300977468</v>
      </c>
      <c r="W1425" s="10">
        <v>0.78067323476456529</v>
      </c>
      <c r="X1425" s="10">
        <v>0.82813141390990874</v>
      </c>
      <c r="Y1425" s="10">
        <v>0</v>
      </c>
      <c r="Z1425" s="10">
        <v>10.965779737438874</v>
      </c>
      <c r="AA1425" s="10">
        <v>10.965779737438876</v>
      </c>
      <c r="AB1425" s="10">
        <v>0</v>
      </c>
      <c r="AC1425" s="10">
        <v>0</v>
      </c>
      <c r="AD1425" s="10">
        <v>0.74480003118515015</v>
      </c>
      <c r="AE1425" s="10">
        <v>0</v>
      </c>
      <c r="AF1425" s="10">
        <v>0</v>
      </c>
      <c r="AG1425" s="10">
        <v>0.74480003118515015</v>
      </c>
      <c r="AH1425" s="10">
        <v>0.74480003118515015</v>
      </c>
      <c r="AI1425" s="10">
        <v>0.16801023241710197</v>
      </c>
      <c r="AJ1425" s="10">
        <v>0.30342359671029068</v>
      </c>
      <c r="AK1425" s="10">
        <v>0.2923815931853454</v>
      </c>
      <c r="AL1425" s="10">
        <v>0.46725953665527403</v>
      </c>
      <c r="AM1425" s="10">
        <v>0.11086459220409393</v>
      </c>
      <c r="AN1425" s="10">
        <v>1.2310749589680121</v>
      </c>
      <c r="AO1425" s="10">
        <v>1.3419395511721059</v>
      </c>
    </row>
    <row r="1426" spans="1:41" x14ac:dyDescent="0.25">
      <c r="A1426" s="84">
        <v>180</v>
      </c>
      <c r="B1426" s="84" t="s">
        <v>22</v>
      </c>
      <c r="C1426" s="84" t="s">
        <v>23</v>
      </c>
      <c r="D1426" s="84" t="s">
        <v>38</v>
      </c>
      <c r="E1426" s="84" t="s">
        <v>37</v>
      </c>
      <c r="F1426" s="87" t="s">
        <v>29</v>
      </c>
      <c r="G1426" s="10">
        <v>240.24032545089722</v>
      </c>
      <c r="H1426" s="10">
        <v>298.3520045876503</v>
      </c>
      <c r="I1426" s="10">
        <v>188.42378997802734</v>
      </c>
      <c r="J1426" s="10">
        <v>155.94331661704928</v>
      </c>
      <c r="K1426" s="10">
        <v>12.312528133392334</v>
      </c>
      <c r="L1426" s="10">
        <v>882.95943663362414</v>
      </c>
      <c r="M1426" s="10">
        <v>895.27196476701647</v>
      </c>
      <c r="N1426" s="10">
        <v>5.9290222525596619</v>
      </c>
      <c r="O1426" s="10">
        <v>1.2960555553436279</v>
      </c>
      <c r="P1426" s="10">
        <v>0</v>
      </c>
      <c r="Q1426" s="10">
        <v>0.74480003118515015</v>
      </c>
      <c r="R1426" s="10">
        <v>0</v>
      </c>
      <c r="S1426" s="10">
        <v>7.9698778390884399</v>
      </c>
      <c r="T1426" s="10">
        <v>7.9698778390884399</v>
      </c>
      <c r="U1426" s="10">
        <v>5.7429650496755436</v>
      </c>
      <c r="V1426" s="10">
        <v>2.0967019452016049</v>
      </c>
      <c r="W1426" s="10">
        <v>0.38554974935880942</v>
      </c>
      <c r="X1426" s="10">
        <v>0.25617737012586267</v>
      </c>
      <c r="Y1426" s="10">
        <v>0</v>
      </c>
      <c r="Z1426" s="10">
        <v>8.4813941143618212</v>
      </c>
      <c r="AA1426" s="10">
        <v>8.4813941143618212</v>
      </c>
      <c r="AB1426" s="10">
        <v>8.7146778702735901</v>
      </c>
      <c r="AC1426" s="10">
        <v>7.0609112977981567</v>
      </c>
      <c r="AD1426" s="10">
        <v>2.2344000935554504</v>
      </c>
      <c r="AE1426" s="10">
        <v>0</v>
      </c>
      <c r="AF1426" s="10">
        <v>0</v>
      </c>
      <c r="AG1426" s="10">
        <v>18.009989261627197</v>
      </c>
      <c r="AH1426" s="10">
        <v>18.009989261627197</v>
      </c>
      <c r="AI1426" s="10">
        <v>0.15357779247091319</v>
      </c>
      <c r="AJ1426" s="10">
        <v>0.20595739740685531</v>
      </c>
      <c r="AK1426" s="10">
        <v>0.14392911409356746</v>
      </c>
      <c r="AL1426" s="10">
        <v>0.13509391845686661</v>
      </c>
      <c r="AM1426" s="10">
        <v>1.8017332835197446E-2</v>
      </c>
      <c r="AN1426" s="10">
        <v>0.63855822242820259</v>
      </c>
      <c r="AO1426" s="10">
        <v>0.65657555526340017</v>
      </c>
    </row>
    <row r="1427" spans="1:41" x14ac:dyDescent="0.25">
      <c r="A1427" s="84">
        <v>180</v>
      </c>
      <c r="B1427" s="84" t="s">
        <v>22</v>
      </c>
      <c r="C1427" s="84" t="s">
        <v>23</v>
      </c>
      <c r="D1427" s="84" t="s">
        <v>38</v>
      </c>
      <c r="E1427" s="84" t="s">
        <v>37</v>
      </c>
      <c r="F1427" s="87" t="s">
        <v>30</v>
      </c>
      <c r="G1427" s="10">
        <v>147.46347963809967</v>
      </c>
      <c r="H1427" s="10">
        <v>247.40664702653885</v>
      </c>
      <c r="I1427" s="10">
        <v>227.79128135740757</v>
      </c>
      <c r="J1427" s="10">
        <v>252.69439481012523</v>
      </c>
      <c r="K1427" s="10">
        <v>31.10533332824707</v>
      </c>
      <c r="L1427" s="10">
        <v>875.35580283217132</v>
      </c>
      <c r="M1427" s="10">
        <v>906.46113616041839</v>
      </c>
      <c r="N1427" s="10">
        <v>2.5921111106872559</v>
      </c>
      <c r="O1427" s="10">
        <v>0</v>
      </c>
      <c r="P1427" s="10">
        <v>0</v>
      </c>
      <c r="Q1427" s="10">
        <v>0</v>
      </c>
      <c r="R1427" s="10">
        <v>0</v>
      </c>
      <c r="S1427" s="10">
        <v>2.5921111106872559</v>
      </c>
      <c r="T1427" s="10">
        <v>2.5921111106872559</v>
      </c>
      <c r="U1427" s="10">
        <v>3.5251267999062099</v>
      </c>
      <c r="V1427" s="10">
        <v>1.7386777702174117</v>
      </c>
      <c r="W1427" s="10">
        <v>0.46610288140214168</v>
      </c>
      <c r="X1427" s="10">
        <v>0.40205330251418359</v>
      </c>
      <c r="Y1427" s="10">
        <v>0</v>
      </c>
      <c r="Z1427" s="10">
        <v>6.1319607540399472</v>
      </c>
      <c r="AA1427" s="10">
        <v>6.1319607540399472</v>
      </c>
      <c r="AB1427" s="10">
        <v>0</v>
      </c>
      <c r="AC1427" s="10">
        <v>0.74480003118515015</v>
      </c>
      <c r="AD1427" s="10">
        <v>5.1842222213745117</v>
      </c>
      <c r="AE1427" s="10">
        <v>0</v>
      </c>
      <c r="AF1427" s="10">
        <v>0</v>
      </c>
      <c r="AG1427" s="10">
        <v>5.9290222525596619</v>
      </c>
      <c r="AH1427" s="10">
        <v>5.9290222525596619</v>
      </c>
      <c r="AI1427" s="10">
        <v>9.4405817999492381E-2</v>
      </c>
      <c r="AJ1427" s="10">
        <v>0.17113921132016258</v>
      </c>
      <c r="AK1427" s="10">
        <v>0.17470328789069695</v>
      </c>
      <c r="AL1427" s="10">
        <v>0.22306490700806522</v>
      </c>
      <c r="AM1427" s="10">
        <v>3.5032381660938264E-2</v>
      </c>
      <c r="AN1427" s="10">
        <v>0.6633132242184171</v>
      </c>
      <c r="AO1427" s="10">
        <v>0.69834560587935557</v>
      </c>
    </row>
    <row r="1428" spans="1:41" x14ac:dyDescent="0.25">
      <c r="A1428" s="84">
        <v>180</v>
      </c>
      <c r="B1428" s="84" t="s">
        <v>22</v>
      </c>
      <c r="C1428" s="84" t="s">
        <v>23</v>
      </c>
      <c r="D1428" s="84" t="s">
        <v>38</v>
      </c>
      <c r="E1428" s="84" t="s">
        <v>37</v>
      </c>
      <c r="F1428" s="87" t="s">
        <v>25</v>
      </c>
      <c r="G1428" s="10">
        <v>61.448590099811554</v>
      </c>
      <c r="H1428" s="10">
        <v>75.077913165092468</v>
      </c>
      <c r="I1428" s="10">
        <v>101.07419684529305</v>
      </c>
      <c r="J1428" s="10">
        <v>91.943919792771339</v>
      </c>
      <c r="K1428" s="10">
        <v>0</v>
      </c>
      <c r="L1428" s="10">
        <v>329.54461990296841</v>
      </c>
      <c r="M1428" s="10">
        <v>329.54461990296841</v>
      </c>
      <c r="N1428" s="10">
        <v>4.2752556800842285</v>
      </c>
      <c r="O1428" s="10">
        <v>2.5921111106872559</v>
      </c>
      <c r="P1428" s="10">
        <v>0</v>
      </c>
      <c r="Q1428" s="10">
        <v>0</v>
      </c>
      <c r="R1428" s="10">
        <v>0</v>
      </c>
      <c r="S1428" s="10">
        <v>6.8673667907714844</v>
      </c>
      <c r="T1428" s="10">
        <v>6.8673667907714844</v>
      </c>
      <c r="U1428" s="10">
        <v>1.4689336797755261</v>
      </c>
      <c r="V1428" s="10">
        <v>0.52761839757869178</v>
      </c>
      <c r="W1428" s="10">
        <v>0.20681640712613841</v>
      </c>
      <c r="X1428" s="10">
        <v>0.14920260838783131</v>
      </c>
      <c r="Y1428" s="10">
        <v>0</v>
      </c>
      <c r="Z1428" s="10">
        <v>2.352571092868188</v>
      </c>
      <c r="AA1428" s="10">
        <v>2.352571092868188</v>
      </c>
      <c r="AB1428" s="10">
        <v>0</v>
      </c>
      <c r="AC1428" s="10">
        <v>0</v>
      </c>
      <c r="AD1428" s="10">
        <v>0</v>
      </c>
      <c r="AE1428" s="10">
        <v>0</v>
      </c>
      <c r="AF1428" s="10">
        <v>0</v>
      </c>
      <c r="AG1428" s="10">
        <v>0</v>
      </c>
      <c r="AH1428" s="10">
        <v>0</v>
      </c>
      <c r="AI1428" s="10">
        <v>3.9267364986403451E-2</v>
      </c>
      <c r="AJ1428" s="10">
        <v>5.1922696161282561E-2</v>
      </c>
      <c r="AK1428" s="10">
        <v>7.7517725073989296E-2</v>
      </c>
      <c r="AL1428" s="10">
        <v>8.0321878072504696E-2</v>
      </c>
      <c r="AM1428" s="10">
        <v>0</v>
      </c>
      <c r="AN1428" s="10">
        <v>0.24902966429418</v>
      </c>
      <c r="AO1428" s="10">
        <v>0.24902966429418003</v>
      </c>
    </row>
    <row r="1429" spans="1:41" x14ac:dyDescent="0.25">
      <c r="A1429" s="84">
        <v>180</v>
      </c>
      <c r="B1429" s="84" t="s">
        <v>22</v>
      </c>
      <c r="C1429" s="84" t="s">
        <v>23</v>
      </c>
      <c r="D1429" s="84" t="s">
        <v>38</v>
      </c>
      <c r="E1429" s="84" t="s">
        <v>37</v>
      </c>
      <c r="F1429" s="87" t="s">
        <v>33</v>
      </c>
      <c r="G1429" s="10">
        <v>0</v>
      </c>
      <c r="H1429" s="10">
        <v>0</v>
      </c>
      <c r="I1429" s="10">
        <v>0</v>
      </c>
      <c r="J1429" s="10">
        <v>0</v>
      </c>
      <c r="K1429" s="10">
        <v>0</v>
      </c>
      <c r="L1429" s="10">
        <v>0</v>
      </c>
      <c r="M1429" s="10">
        <v>0</v>
      </c>
      <c r="N1429" s="10">
        <v>0</v>
      </c>
      <c r="O1429" s="10">
        <v>0</v>
      </c>
      <c r="P1429" s="10">
        <v>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0</v>
      </c>
      <c r="AA1429" s="10">
        <v>0</v>
      </c>
      <c r="AB1429" s="10">
        <v>0</v>
      </c>
      <c r="AC1429" s="10">
        <v>0</v>
      </c>
      <c r="AD1429" s="10">
        <v>0</v>
      </c>
      <c r="AE1429" s="10">
        <v>0</v>
      </c>
      <c r="AF1429" s="10">
        <v>0</v>
      </c>
      <c r="AG1429" s="10">
        <v>0</v>
      </c>
      <c r="AH1429" s="10">
        <v>0</v>
      </c>
      <c r="AI1429" s="10">
        <v>0</v>
      </c>
      <c r="AJ1429" s="10">
        <v>0</v>
      </c>
      <c r="AK1429" s="10">
        <v>0</v>
      </c>
      <c r="AL1429" s="10">
        <v>0</v>
      </c>
      <c r="AM1429" s="10">
        <v>0</v>
      </c>
      <c r="AN1429" s="10">
        <v>0</v>
      </c>
      <c r="AO1429" s="10">
        <v>0</v>
      </c>
    </row>
    <row r="1430" spans="1:41" x14ac:dyDescent="0.25">
      <c r="A1430" s="84">
        <v>180</v>
      </c>
      <c r="B1430" s="84" t="s">
        <v>22</v>
      </c>
      <c r="C1430" s="84" t="s">
        <v>23</v>
      </c>
      <c r="D1430" s="84" t="s">
        <v>38</v>
      </c>
      <c r="E1430" s="84" t="s">
        <v>37</v>
      </c>
      <c r="F1430" s="87" t="s">
        <v>27</v>
      </c>
      <c r="G1430" s="10">
        <v>117.84774643182755</v>
      </c>
      <c r="H1430" s="10">
        <v>199.73427033424377</v>
      </c>
      <c r="I1430" s="10">
        <v>173.61961472034454</v>
      </c>
      <c r="J1430" s="10">
        <v>165.954514734447</v>
      </c>
      <c r="K1430" s="10">
        <v>0</v>
      </c>
      <c r="L1430" s="10">
        <v>657.15614622086287</v>
      </c>
      <c r="M1430" s="10">
        <v>657.15614622086287</v>
      </c>
      <c r="N1430" s="10">
        <v>0</v>
      </c>
      <c r="O1430" s="10">
        <v>0.74480003118515015</v>
      </c>
      <c r="P1430" s="10">
        <v>1.2960555553436279</v>
      </c>
      <c r="Q1430" s="10">
        <v>0</v>
      </c>
      <c r="R1430" s="10">
        <v>0</v>
      </c>
      <c r="S1430" s="10">
        <v>2.0408555865287781</v>
      </c>
      <c r="T1430" s="10">
        <v>2.0408555865287781</v>
      </c>
      <c r="U1430" s="10">
        <v>2.817160223500204</v>
      </c>
      <c r="V1430" s="10">
        <v>1.4036548328610321</v>
      </c>
      <c r="W1430" s="10">
        <v>0.35525768241371147</v>
      </c>
      <c r="X1430" s="10">
        <v>0.27415042861829736</v>
      </c>
      <c r="Y1430" s="10">
        <v>0</v>
      </c>
      <c r="Z1430" s="10">
        <v>4.8502231673932439</v>
      </c>
      <c r="AA1430" s="10">
        <v>4.8502231673932448</v>
      </c>
      <c r="AB1430" s="10">
        <v>1.2960555553436279</v>
      </c>
      <c r="AC1430" s="10">
        <v>0</v>
      </c>
      <c r="AD1430" s="10">
        <v>0.74480003118515015</v>
      </c>
      <c r="AE1430" s="10">
        <v>0.74480003118515015</v>
      </c>
      <c r="AF1430" s="10">
        <v>0</v>
      </c>
      <c r="AG1430" s="10">
        <v>2.7856556177139282</v>
      </c>
      <c r="AH1430" s="10">
        <v>2.7856556177139282</v>
      </c>
      <c r="AI1430" s="10">
        <v>7.538975772222023E-2</v>
      </c>
      <c r="AJ1430" s="10">
        <v>0.13838142775944279</v>
      </c>
      <c r="AK1430" s="10">
        <v>0.13288007420900405</v>
      </c>
      <c r="AL1430" s="10">
        <v>0.14357000787877214</v>
      </c>
      <c r="AM1430" s="10">
        <v>0</v>
      </c>
      <c r="AN1430" s="10">
        <v>0.49022126756943918</v>
      </c>
      <c r="AO1430" s="10">
        <v>0.49022126756943923</v>
      </c>
    </row>
    <row r="1431" spans="1:41" x14ac:dyDescent="0.25">
      <c r="A1431" s="84">
        <v>180</v>
      </c>
      <c r="B1431" s="84" t="s">
        <v>22</v>
      </c>
      <c r="C1431" s="84" t="s">
        <v>23</v>
      </c>
      <c r="D1431" s="84" t="s">
        <v>38</v>
      </c>
      <c r="E1431" s="84" t="s">
        <v>37</v>
      </c>
      <c r="F1431" s="87" t="s">
        <v>31</v>
      </c>
      <c r="G1431" s="10">
        <v>198.96009230613708</v>
      </c>
      <c r="H1431" s="10">
        <v>364.96754038333893</v>
      </c>
      <c r="I1431" s="10">
        <v>304.07090041041374</v>
      </c>
      <c r="J1431" s="10">
        <v>275.38596770167351</v>
      </c>
      <c r="K1431" s="10">
        <v>0</v>
      </c>
      <c r="L1431" s="10">
        <v>1143.3845008015633</v>
      </c>
      <c r="M1431" s="10">
        <v>1143.3845008015633</v>
      </c>
      <c r="N1431" s="10">
        <v>0.74480003118515015</v>
      </c>
      <c r="O1431" s="10">
        <v>0</v>
      </c>
      <c r="P1431" s="10">
        <v>0.74480003118515015</v>
      </c>
      <c r="Q1431" s="10">
        <v>0</v>
      </c>
      <c r="R1431" s="10">
        <v>0</v>
      </c>
      <c r="S1431" s="10">
        <v>1.4896000623703003</v>
      </c>
      <c r="T1431" s="10">
        <v>1.4896000623703003</v>
      </c>
      <c r="U1431" s="10">
        <v>4.7561576277830424</v>
      </c>
      <c r="V1431" s="10">
        <v>2.5648500432058672</v>
      </c>
      <c r="W1431" s="10">
        <v>0.6221850194936297</v>
      </c>
      <c r="X1431" s="10">
        <v>0.45460423798531263</v>
      </c>
      <c r="Y1431" s="10">
        <v>0</v>
      </c>
      <c r="Z1431" s="10">
        <v>8.3977969284678515</v>
      </c>
      <c r="AA1431" s="10">
        <v>8.3977969284678533</v>
      </c>
      <c r="AB1431" s="10">
        <v>1.2960555553436279</v>
      </c>
      <c r="AC1431" s="10">
        <v>0</v>
      </c>
      <c r="AD1431" s="10">
        <v>0</v>
      </c>
      <c r="AE1431" s="10">
        <v>0</v>
      </c>
      <c r="AF1431" s="10">
        <v>0</v>
      </c>
      <c r="AG1431" s="10">
        <v>1.2960555553436279</v>
      </c>
      <c r="AH1431" s="10">
        <v>1.2960555553436279</v>
      </c>
      <c r="AI1431" s="10">
        <v>0.12731637275194244</v>
      </c>
      <c r="AJ1431" s="10">
        <v>0.25273994411810019</v>
      </c>
      <c r="AK1431" s="10">
        <v>0.23270803307426097</v>
      </c>
      <c r="AL1431" s="10">
        <v>0.2379371823457978</v>
      </c>
      <c r="AM1431" s="10">
        <v>0</v>
      </c>
      <c r="AN1431" s="10">
        <v>0.85070153229010148</v>
      </c>
      <c r="AO1431" s="10">
        <v>0.85070153229010148</v>
      </c>
    </row>
    <row r="1432" spans="1:41" x14ac:dyDescent="0.25">
      <c r="A1432" s="84">
        <v>180</v>
      </c>
      <c r="B1432" s="84" t="s">
        <v>22</v>
      </c>
      <c r="C1432" s="84" t="s">
        <v>23</v>
      </c>
      <c r="D1432" s="84" t="s">
        <v>38</v>
      </c>
      <c r="E1432" s="84" t="s">
        <v>37</v>
      </c>
      <c r="F1432" s="87" t="s">
        <v>32</v>
      </c>
      <c r="G1432" s="10">
        <v>200.80395083129406</v>
      </c>
      <c r="H1432" s="10">
        <v>656.91788724064827</v>
      </c>
      <c r="I1432" s="10">
        <v>630.49598068743944</v>
      </c>
      <c r="J1432" s="10">
        <v>717.05141568742692</v>
      </c>
      <c r="K1432" s="10">
        <v>62.210666656494141</v>
      </c>
      <c r="L1432" s="10">
        <v>2205.2692344468087</v>
      </c>
      <c r="M1432" s="10">
        <v>2267.4799011033028</v>
      </c>
      <c r="N1432" s="10">
        <v>0.74480003118515015</v>
      </c>
      <c r="O1432" s="10">
        <v>0.74480003118515015</v>
      </c>
      <c r="P1432" s="10">
        <v>1.2960555553436279</v>
      </c>
      <c r="Q1432" s="10">
        <v>2.0408555865287781</v>
      </c>
      <c r="R1432" s="10">
        <v>0</v>
      </c>
      <c r="S1432" s="10">
        <v>4.8265112042427063</v>
      </c>
      <c r="T1432" s="10">
        <v>4.8265112042427063</v>
      </c>
      <c r="U1432" s="10">
        <v>4.8002352198635956</v>
      </c>
      <c r="V1432" s="10">
        <v>4.6165636256368883</v>
      </c>
      <c r="W1432" s="10">
        <v>1.2901108047668837</v>
      </c>
      <c r="X1432" s="10">
        <v>1.1267663509080028</v>
      </c>
      <c r="Y1432" s="10">
        <v>0</v>
      </c>
      <c r="Z1432" s="10">
        <v>11.83367600117537</v>
      </c>
      <c r="AA1432" s="10">
        <v>11.833676001175368</v>
      </c>
      <c r="AB1432" s="10">
        <v>2.9792001247406006</v>
      </c>
      <c r="AC1432" s="10">
        <v>0</v>
      </c>
      <c r="AD1432" s="10">
        <v>0.74480003118515015</v>
      </c>
      <c r="AE1432" s="10">
        <v>0.74480003118515015</v>
      </c>
      <c r="AF1432" s="10">
        <v>0</v>
      </c>
      <c r="AG1432" s="10">
        <v>4.4688001871109009</v>
      </c>
      <c r="AH1432" s="10">
        <v>4.4688001871109009</v>
      </c>
      <c r="AI1432" s="10">
        <v>0.12861682997558557</v>
      </c>
      <c r="AJ1432" s="10">
        <v>0.45498440628267622</v>
      </c>
      <c r="AK1432" s="10">
        <v>0.4831219685941695</v>
      </c>
      <c r="AL1432" s="10">
        <v>0.63774382103513283</v>
      </c>
      <c r="AM1432" s="10">
        <v>7.8191031653881068E-2</v>
      </c>
      <c r="AN1432" s="10">
        <v>1.7044670258875643</v>
      </c>
      <c r="AO1432" s="10">
        <v>1.7826580575414455</v>
      </c>
    </row>
    <row r="1433" spans="1:41" x14ac:dyDescent="0.25">
      <c r="A1433" s="84">
        <v>180</v>
      </c>
      <c r="B1433" s="84" t="s">
        <v>22</v>
      </c>
      <c r="C1433" s="84" t="s">
        <v>23</v>
      </c>
      <c r="D1433" s="84" t="s">
        <v>38</v>
      </c>
      <c r="E1433" s="84" t="s">
        <v>37</v>
      </c>
      <c r="F1433" s="87" t="s">
        <v>26</v>
      </c>
      <c r="G1433" s="10">
        <v>292.2933691740036</v>
      </c>
      <c r="H1433" s="10">
        <v>493.38762646913528</v>
      </c>
      <c r="I1433" s="10">
        <v>398.27270269393921</v>
      </c>
      <c r="J1433" s="10">
        <v>353.2812602519989</v>
      </c>
      <c r="K1433" s="10">
        <v>0.24826667457818985</v>
      </c>
      <c r="L1433" s="10">
        <v>1537.234958589077</v>
      </c>
      <c r="M1433" s="10">
        <v>1537.4832252636552</v>
      </c>
      <c r="N1433" s="10">
        <v>6.1225667595863342</v>
      </c>
      <c r="O1433" s="10">
        <v>4.6329666972160339</v>
      </c>
      <c r="P1433" s="10">
        <v>0</v>
      </c>
      <c r="Q1433" s="10">
        <v>0</v>
      </c>
      <c r="R1433" s="10">
        <v>0</v>
      </c>
      <c r="S1433" s="10">
        <v>10.755533456802368</v>
      </c>
      <c r="T1433" s="10">
        <v>10.755533456802368</v>
      </c>
      <c r="U1433" s="10">
        <v>6.9872974084082715</v>
      </c>
      <c r="V1433" s="10">
        <v>3.4673365026857921</v>
      </c>
      <c r="W1433" s="10">
        <v>0.81493924264027529</v>
      </c>
      <c r="X1433" s="10">
        <v>0.58218098939769491</v>
      </c>
      <c r="Y1433" s="10">
        <v>0</v>
      </c>
      <c r="Z1433" s="10">
        <v>11.851754143132034</v>
      </c>
      <c r="AA1433" s="10">
        <v>11.851754143132034</v>
      </c>
      <c r="AB1433" s="10">
        <v>0</v>
      </c>
      <c r="AC1433" s="10">
        <v>0</v>
      </c>
      <c r="AD1433" s="10">
        <v>0</v>
      </c>
      <c r="AE1433" s="10">
        <v>2.5921111106872559</v>
      </c>
      <c r="AF1433" s="10">
        <v>0</v>
      </c>
      <c r="AG1433" s="10">
        <v>2.5921111106872559</v>
      </c>
      <c r="AH1433" s="10">
        <v>2.5921111106872559</v>
      </c>
      <c r="AI1433" s="10">
        <v>0.18708095458736196</v>
      </c>
      <c r="AJ1433" s="10">
        <v>0.34134629356685836</v>
      </c>
      <c r="AK1433" s="10">
        <v>0.30437400578375362</v>
      </c>
      <c r="AL1433" s="10">
        <v>0.30579705250278677</v>
      </c>
      <c r="AM1433" s="10">
        <v>2.6585223069414495E-4</v>
      </c>
      <c r="AN1433" s="10">
        <v>1.1385983064407608</v>
      </c>
      <c r="AO1433" s="10">
        <v>1.138864158671455</v>
      </c>
    </row>
    <row r="1434" spans="1:41" x14ac:dyDescent="0.25">
      <c r="A1434" s="84">
        <v>180</v>
      </c>
      <c r="B1434" s="84" t="s">
        <v>22</v>
      </c>
      <c r="C1434" s="84" t="s">
        <v>23</v>
      </c>
      <c r="D1434" s="84" t="s">
        <v>38</v>
      </c>
      <c r="E1434" s="84" t="s">
        <v>34</v>
      </c>
      <c r="F1434" s="87" t="s">
        <v>28</v>
      </c>
      <c r="G1434" s="10">
        <v>41.218024596571922</v>
      </c>
      <c r="H1434" s="10">
        <v>81.516711473464966</v>
      </c>
      <c r="I1434" s="10">
        <v>10.040111422538757</v>
      </c>
      <c r="J1434" s="10">
        <v>91.556822896003723</v>
      </c>
      <c r="K1434" s="10">
        <v>133.35893368721008</v>
      </c>
      <c r="L1434" s="10">
        <v>224.33167038857937</v>
      </c>
      <c r="M1434" s="10">
        <v>357.69060407578945</v>
      </c>
      <c r="N1434" s="10">
        <v>2.0408555865287781</v>
      </c>
      <c r="O1434" s="10">
        <v>5.1842222213745117</v>
      </c>
      <c r="P1434" s="10">
        <v>2.5921111106872559</v>
      </c>
      <c r="Q1434" s="10">
        <v>0.74480003118515015</v>
      </c>
      <c r="R1434" s="10">
        <v>0</v>
      </c>
      <c r="S1434" s="10">
        <v>10.561988949775696</v>
      </c>
      <c r="T1434" s="10">
        <v>10.561988949775696</v>
      </c>
      <c r="U1434" s="10">
        <v>2.4710720582070635</v>
      </c>
      <c r="V1434" s="10">
        <v>1.5986128573379152</v>
      </c>
      <c r="W1434" s="10">
        <v>9.2384514062541362E-2</v>
      </c>
      <c r="X1434" s="10">
        <v>0.35411624370946765</v>
      </c>
      <c r="Y1434" s="10">
        <v>0.14155405490658965</v>
      </c>
      <c r="Z1434" s="10">
        <v>4.5161856733169881</v>
      </c>
      <c r="AA1434" s="10">
        <v>4.6577397282235786</v>
      </c>
      <c r="AB1434" s="10">
        <v>0</v>
      </c>
      <c r="AC1434" s="10">
        <v>0</v>
      </c>
      <c r="AD1434" s="10">
        <v>0</v>
      </c>
      <c r="AE1434" s="10">
        <v>0</v>
      </c>
      <c r="AF1434" s="10">
        <v>0</v>
      </c>
      <c r="AG1434" s="10">
        <v>0</v>
      </c>
      <c r="AH1434" s="10">
        <v>0</v>
      </c>
      <c r="AI1434" s="10">
        <v>4.6838558773545005E-3</v>
      </c>
      <c r="AJ1434" s="10">
        <v>1.0769204456069052E-2</v>
      </c>
      <c r="AK1434" s="10">
        <v>1.4454608131716311E-3</v>
      </c>
      <c r="AL1434" s="10">
        <v>1.5014437889145003E-2</v>
      </c>
      <c r="AM1434" s="10">
        <v>2.4071640066504477E-2</v>
      </c>
      <c r="AN1434" s="10">
        <v>3.1912959035740186E-2</v>
      </c>
      <c r="AO1434" s="10">
        <v>5.5984599102244667E-2</v>
      </c>
    </row>
    <row r="1435" spans="1:41" x14ac:dyDescent="0.25">
      <c r="A1435" s="84">
        <v>180</v>
      </c>
      <c r="B1435" s="84" t="s">
        <v>22</v>
      </c>
      <c r="C1435" s="84" t="s">
        <v>23</v>
      </c>
      <c r="D1435" s="84" t="s">
        <v>38</v>
      </c>
      <c r="E1435" s="84" t="s">
        <v>34</v>
      </c>
      <c r="F1435" s="87" t="s">
        <v>24</v>
      </c>
      <c r="G1435" s="10">
        <v>46.657999992370605</v>
      </c>
      <c r="H1435" s="10">
        <v>69.986999988555908</v>
      </c>
      <c r="I1435" s="10">
        <v>92.019944429397583</v>
      </c>
      <c r="J1435" s="10">
        <v>327.76726698875427</v>
      </c>
      <c r="K1435" s="10">
        <v>636.04187107086182</v>
      </c>
      <c r="L1435" s="10">
        <v>536.43221139907837</v>
      </c>
      <c r="M1435" s="10">
        <v>1172.4740824699402</v>
      </c>
      <c r="N1435" s="10">
        <v>0</v>
      </c>
      <c r="O1435" s="10">
        <v>1.2960555553436279</v>
      </c>
      <c r="P1435" s="10">
        <v>0</v>
      </c>
      <c r="Q1435" s="10">
        <v>0</v>
      </c>
      <c r="R1435" s="10">
        <v>0</v>
      </c>
      <c r="S1435" s="10">
        <v>1.2960555553436279</v>
      </c>
      <c r="T1435" s="10">
        <v>1.2960555553436279</v>
      </c>
      <c r="U1435" s="10">
        <v>2.7972053780219595</v>
      </c>
      <c r="V1435" s="10">
        <v>1.3725052937719828</v>
      </c>
      <c r="W1435" s="10">
        <v>0.84672544879211364</v>
      </c>
      <c r="X1435" s="10">
        <v>1.3039286084042176</v>
      </c>
      <c r="Y1435" s="10">
        <v>0.68121775551582631</v>
      </c>
      <c r="Z1435" s="10">
        <v>6.320364728990274</v>
      </c>
      <c r="AA1435" s="10">
        <v>7.0015824845061001</v>
      </c>
      <c r="AB1435" s="10">
        <v>0</v>
      </c>
      <c r="AC1435" s="10">
        <v>0</v>
      </c>
      <c r="AD1435" s="10">
        <v>0</v>
      </c>
      <c r="AE1435" s="10">
        <v>0</v>
      </c>
      <c r="AF1435" s="10">
        <v>0</v>
      </c>
      <c r="AG1435" s="10">
        <v>0</v>
      </c>
      <c r="AH1435" s="10">
        <v>0</v>
      </c>
      <c r="AI1435" s="10">
        <v>5.2685926142635748E-3</v>
      </c>
      <c r="AJ1435" s="10">
        <v>8.5584217732482884E-3</v>
      </c>
      <c r="AK1435" s="10">
        <v>1.2655454919547974E-2</v>
      </c>
      <c r="AL1435" s="10">
        <v>5.1146430796211284E-2</v>
      </c>
      <c r="AM1435" s="10">
        <v>0.11399233991146086</v>
      </c>
      <c r="AN1435" s="10">
        <v>7.7628900103271115E-2</v>
      </c>
      <c r="AO1435" s="10">
        <v>0.19162124001473199</v>
      </c>
    </row>
    <row r="1436" spans="1:41" x14ac:dyDescent="0.25">
      <c r="A1436" s="84">
        <v>180</v>
      </c>
      <c r="B1436" s="84" t="s">
        <v>22</v>
      </c>
      <c r="C1436" s="84" t="s">
        <v>23</v>
      </c>
      <c r="D1436" s="84" t="s">
        <v>38</v>
      </c>
      <c r="E1436" s="84" t="s">
        <v>34</v>
      </c>
      <c r="F1436" s="87" t="s">
        <v>29</v>
      </c>
      <c r="G1436" s="10">
        <v>50.083045125007629</v>
      </c>
      <c r="H1436" s="10">
        <v>40.13106769323349</v>
      </c>
      <c r="I1436" s="10">
        <v>17.130400717258453</v>
      </c>
      <c r="J1436" s="10">
        <v>26.812801122665405</v>
      </c>
      <c r="K1436" s="10">
        <v>51.303068161010742</v>
      </c>
      <c r="L1436" s="10">
        <v>134.15731465816498</v>
      </c>
      <c r="M1436" s="10">
        <v>185.46038281917572</v>
      </c>
      <c r="N1436" s="10">
        <v>3.336911141872406</v>
      </c>
      <c r="O1436" s="10">
        <v>0</v>
      </c>
      <c r="P1436" s="10">
        <v>0</v>
      </c>
      <c r="Q1436" s="10">
        <v>0</v>
      </c>
      <c r="R1436" s="10">
        <v>1.2960555553436279</v>
      </c>
      <c r="S1436" s="10">
        <v>3.336911141872406</v>
      </c>
      <c r="T1436" s="10">
        <v>4.6329666972160339</v>
      </c>
      <c r="U1436" s="10">
        <v>3.002541111798521</v>
      </c>
      <c r="V1436" s="10">
        <v>0.78700477035294147</v>
      </c>
      <c r="W1436" s="10">
        <v>0.15762611383055328</v>
      </c>
      <c r="X1436" s="10">
        <v>0.10862569074933145</v>
      </c>
      <c r="Y1436" s="10">
        <v>6.2222394455065784E-2</v>
      </c>
      <c r="Z1436" s="10">
        <v>4.0557976867313474</v>
      </c>
      <c r="AA1436" s="10">
        <v>4.1180200811864127</v>
      </c>
      <c r="AB1436" s="10">
        <v>0</v>
      </c>
      <c r="AC1436" s="10">
        <v>2.5921111106872559</v>
      </c>
      <c r="AD1436" s="10">
        <v>0.74480003118515015</v>
      </c>
      <c r="AE1436" s="10">
        <v>0</v>
      </c>
      <c r="AF1436" s="10">
        <v>0</v>
      </c>
      <c r="AG1436" s="10">
        <v>3.336911141872406</v>
      </c>
      <c r="AH1436" s="10">
        <v>3.336911141872406</v>
      </c>
      <c r="AI1436" s="10">
        <v>5.3280530686462954E-3</v>
      </c>
      <c r="AJ1436" s="10">
        <v>4.1543433460346996E-3</v>
      </c>
      <c r="AK1436" s="10">
        <v>1.8720464835478505E-3</v>
      </c>
      <c r="AL1436" s="10">
        <v>4.3642527521000132E-3</v>
      </c>
      <c r="AM1436" s="10">
        <v>7.8666432166099552E-3</v>
      </c>
      <c r="AN1436" s="10">
        <v>1.5718695650328858E-2</v>
      </c>
      <c r="AO1436" s="10">
        <v>2.358533886693881E-2</v>
      </c>
    </row>
    <row r="1437" spans="1:41" x14ac:dyDescent="0.25">
      <c r="A1437" s="84">
        <v>180</v>
      </c>
      <c r="B1437" s="84" t="s">
        <v>22</v>
      </c>
      <c r="C1437" s="84" t="s">
        <v>23</v>
      </c>
      <c r="D1437" s="84" t="s">
        <v>38</v>
      </c>
      <c r="E1437" s="84" t="s">
        <v>34</v>
      </c>
      <c r="F1437" s="87" t="s">
        <v>30</v>
      </c>
      <c r="G1437" s="10">
        <v>7.7763333320617676</v>
      </c>
      <c r="H1437" s="10">
        <v>15.552666664123535</v>
      </c>
      <c r="I1437" s="10">
        <v>15.552666664123535</v>
      </c>
      <c r="J1437" s="10">
        <v>0</v>
      </c>
      <c r="K1437" s="10">
        <v>0</v>
      </c>
      <c r="L1437" s="10">
        <v>38.881666660308838</v>
      </c>
      <c r="M1437" s="10">
        <v>38.881666660308838</v>
      </c>
      <c r="N1437" s="10">
        <v>0</v>
      </c>
      <c r="O1437" s="10">
        <v>0</v>
      </c>
      <c r="P1437" s="10">
        <v>1.2960555553436279</v>
      </c>
      <c r="Q1437" s="10">
        <v>0</v>
      </c>
      <c r="R1437" s="10">
        <v>0</v>
      </c>
      <c r="S1437" s="10">
        <v>1.2960555553436279</v>
      </c>
      <c r="T1437" s="10">
        <v>1.2960555553436279</v>
      </c>
      <c r="U1437" s="10">
        <v>0.46620089633699324</v>
      </c>
      <c r="V1437" s="10">
        <v>0.30500117639377394</v>
      </c>
      <c r="W1437" s="10">
        <v>0.14310852655641354</v>
      </c>
      <c r="X1437" s="10">
        <v>0</v>
      </c>
      <c r="Y1437" s="10">
        <v>0</v>
      </c>
      <c r="Z1437" s="10">
        <v>0.91431059928718073</v>
      </c>
      <c r="AA1437" s="10">
        <v>0.91431059928718073</v>
      </c>
      <c r="AB1437" s="10">
        <v>0</v>
      </c>
      <c r="AC1437" s="10">
        <v>0</v>
      </c>
      <c r="AD1437" s="10">
        <v>0</v>
      </c>
      <c r="AE1437" s="10">
        <v>0</v>
      </c>
      <c r="AF1437" s="10">
        <v>0</v>
      </c>
      <c r="AG1437" s="10">
        <v>0</v>
      </c>
      <c r="AH1437" s="10">
        <v>0</v>
      </c>
      <c r="AI1437" s="10">
        <v>5.4833610560646017E-4</v>
      </c>
      <c r="AJ1437" s="10">
        <v>1.0891060359334854E-3</v>
      </c>
      <c r="AK1437" s="10">
        <v>1.1009957702443405E-3</v>
      </c>
      <c r="AL1437" s="10">
        <v>0</v>
      </c>
      <c r="AM1437" s="10">
        <v>0</v>
      </c>
      <c r="AN1437" s="10">
        <v>2.7384379117842859E-3</v>
      </c>
      <c r="AO1437" s="10">
        <v>2.7384379117842859E-3</v>
      </c>
    </row>
    <row r="1438" spans="1:41" x14ac:dyDescent="0.25">
      <c r="A1438" s="84">
        <v>180</v>
      </c>
      <c r="B1438" s="84" t="s">
        <v>22</v>
      </c>
      <c r="C1438" s="84" t="s">
        <v>23</v>
      </c>
      <c r="D1438" s="84" t="s">
        <v>38</v>
      </c>
      <c r="E1438" s="84" t="s">
        <v>34</v>
      </c>
      <c r="F1438" s="87" t="s">
        <v>25</v>
      </c>
      <c r="G1438" s="10">
        <v>10.561988949775696</v>
      </c>
      <c r="H1438" s="10">
        <v>0</v>
      </c>
      <c r="I1438" s="10">
        <v>0</v>
      </c>
      <c r="J1438" s="10">
        <v>25.921111106872559</v>
      </c>
      <c r="K1438" s="10">
        <v>62.210666656494141</v>
      </c>
      <c r="L1438" s="10">
        <v>36.483100056648254</v>
      </c>
      <c r="M1438" s="10">
        <v>98.693766713142395</v>
      </c>
      <c r="N1438" s="10">
        <v>3.336911141872406</v>
      </c>
      <c r="O1438" s="10">
        <v>0</v>
      </c>
      <c r="P1438" s="10">
        <v>0</v>
      </c>
      <c r="Q1438" s="10">
        <v>0</v>
      </c>
      <c r="R1438" s="10">
        <v>0</v>
      </c>
      <c r="S1438" s="10">
        <v>3.336911141872406</v>
      </c>
      <c r="T1438" s="10">
        <v>3.336911141872406</v>
      </c>
      <c r="U1438" s="10">
        <v>0.63320443006026939</v>
      </c>
      <c r="V1438" s="10">
        <v>0</v>
      </c>
      <c r="W1438" s="10">
        <v>0</v>
      </c>
      <c r="X1438" s="10">
        <v>7.9911368330177701E-2</v>
      </c>
      <c r="Y1438" s="10">
        <v>6.7496468048994007E-2</v>
      </c>
      <c r="Z1438" s="10">
        <v>0.71311579839044703</v>
      </c>
      <c r="AA1438" s="10">
        <v>0.78061226643944115</v>
      </c>
      <c r="AB1438" s="10">
        <v>0</v>
      </c>
      <c r="AC1438" s="10">
        <v>0</v>
      </c>
      <c r="AD1438" s="10">
        <v>0</v>
      </c>
      <c r="AE1438" s="10">
        <v>0</v>
      </c>
      <c r="AF1438" s="10">
        <v>0</v>
      </c>
      <c r="AG1438" s="10">
        <v>0</v>
      </c>
      <c r="AH1438" s="10">
        <v>0</v>
      </c>
      <c r="AI1438" s="10">
        <v>1.0589819212230578E-3</v>
      </c>
      <c r="AJ1438" s="10">
        <v>0</v>
      </c>
      <c r="AK1438" s="10">
        <v>0</v>
      </c>
      <c r="AL1438" s="10">
        <v>4.3357902510652241E-3</v>
      </c>
      <c r="AM1438" s="10">
        <v>1.1197919998168946E-2</v>
      </c>
      <c r="AN1438" s="10">
        <v>5.3947721722882817E-3</v>
      </c>
      <c r="AO1438" s="10">
        <v>1.6592692170457224E-2</v>
      </c>
    </row>
    <row r="1439" spans="1:41" x14ac:dyDescent="0.25">
      <c r="A1439" s="84">
        <v>180</v>
      </c>
      <c r="B1439" s="84" t="s">
        <v>22</v>
      </c>
      <c r="C1439" s="84" t="s">
        <v>23</v>
      </c>
      <c r="D1439" s="84" t="s">
        <v>38</v>
      </c>
      <c r="E1439" s="84" t="s">
        <v>34</v>
      </c>
      <c r="F1439" s="87" t="s">
        <v>33</v>
      </c>
      <c r="G1439" s="10">
        <v>0</v>
      </c>
      <c r="H1439" s="10">
        <v>0</v>
      </c>
      <c r="I1439" s="10">
        <v>0</v>
      </c>
      <c r="J1439" s="10">
        <v>0</v>
      </c>
      <c r="K1439" s="10">
        <v>0</v>
      </c>
      <c r="L1439" s="10">
        <v>0</v>
      </c>
      <c r="M1439" s="10">
        <v>0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0</v>
      </c>
      <c r="AA1439" s="10">
        <v>0</v>
      </c>
      <c r="AB1439" s="10">
        <v>0</v>
      </c>
      <c r="AC1439" s="10">
        <v>0</v>
      </c>
      <c r="AD1439" s="10">
        <v>0</v>
      </c>
      <c r="AE1439" s="10">
        <v>0</v>
      </c>
      <c r="AF1439" s="10">
        <v>0</v>
      </c>
      <c r="AG1439" s="10">
        <v>0</v>
      </c>
      <c r="AH1439" s="10">
        <v>0</v>
      </c>
      <c r="AI1439" s="10">
        <v>0</v>
      </c>
      <c r="AJ1439" s="10">
        <v>0</v>
      </c>
      <c r="AK1439" s="10">
        <v>0</v>
      </c>
      <c r="AL1439" s="10">
        <v>0</v>
      </c>
      <c r="AM1439" s="10">
        <v>0</v>
      </c>
      <c r="AN1439" s="10">
        <v>0</v>
      </c>
      <c r="AO1439" s="10">
        <v>0</v>
      </c>
    </row>
    <row r="1440" spans="1:41" x14ac:dyDescent="0.25">
      <c r="A1440" s="84">
        <v>180</v>
      </c>
      <c r="B1440" s="84" t="s">
        <v>22</v>
      </c>
      <c r="C1440" s="84" t="s">
        <v>23</v>
      </c>
      <c r="D1440" s="84" t="s">
        <v>38</v>
      </c>
      <c r="E1440" s="84" t="s">
        <v>34</v>
      </c>
      <c r="F1440" s="87" t="s">
        <v>27</v>
      </c>
      <c r="G1440" s="10">
        <v>41.456501245498657</v>
      </c>
      <c r="H1440" s="10">
        <v>63.219868659973145</v>
      </c>
      <c r="I1440" s="10">
        <v>63.325279176235199</v>
      </c>
      <c r="J1440" s="10">
        <v>252.78441423177719</v>
      </c>
      <c r="K1440" s="10">
        <v>411.68947148323059</v>
      </c>
      <c r="L1440" s="10">
        <v>420.78606331348419</v>
      </c>
      <c r="M1440" s="10">
        <v>832.47553479671478</v>
      </c>
      <c r="N1440" s="10">
        <v>0.74480003118515015</v>
      </c>
      <c r="O1440" s="10">
        <v>1.4896000623703003</v>
      </c>
      <c r="P1440" s="10">
        <v>1.4896000623703003</v>
      </c>
      <c r="Q1440" s="10">
        <v>0</v>
      </c>
      <c r="R1440" s="10">
        <v>1.2960555553436279</v>
      </c>
      <c r="S1440" s="10">
        <v>3.7240001559257507</v>
      </c>
      <c r="T1440" s="10">
        <v>5.0200557112693787</v>
      </c>
      <c r="U1440" s="10">
        <v>2.4853690311810355</v>
      </c>
      <c r="V1440" s="10">
        <v>1.2397960252842806</v>
      </c>
      <c r="W1440" s="10">
        <v>0.58269026093058529</v>
      </c>
      <c r="X1440" s="10">
        <v>0.95573541218129177</v>
      </c>
      <c r="Y1440" s="10">
        <v>0.44899012794189436</v>
      </c>
      <c r="Z1440" s="10">
        <v>5.2635907295771931</v>
      </c>
      <c r="AA1440" s="10">
        <v>5.7125808575190868</v>
      </c>
      <c r="AB1440" s="10">
        <v>1.2960555553436279</v>
      </c>
      <c r="AC1440" s="10">
        <v>0</v>
      </c>
      <c r="AD1440" s="10">
        <v>0</v>
      </c>
      <c r="AE1440" s="10">
        <v>0</v>
      </c>
      <c r="AF1440" s="10">
        <v>0</v>
      </c>
      <c r="AG1440" s="10">
        <v>1.2960555553436279</v>
      </c>
      <c r="AH1440" s="10">
        <v>1.2960555553436279</v>
      </c>
      <c r="AI1440" s="10">
        <v>4.5617331442491683E-3</v>
      </c>
      <c r="AJ1440" s="10">
        <v>7.850429273786267E-3</v>
      </c>
      <c r="AK1440" s="10">
        <v>8.6720593982805971E-3</v>
      </c>
      <c r="AL1440" s="10">
        <v>3.8131774076074619E-2</v>
      </c>
      <c r="AM1440" s="10">
        <v>6.9898507695794102E-2</v>
      </c>
      <c r="AN1440" s="10">
        <v>5.9215995892390655E-2</v>
      </c>
      <c r="AO1440" s="10">
        <v>0.12911450358818477</v>
      </c>
    </row>
    <row r="1441" spans="1:41" x14ac:dyDescent="0.25">
      <c r="A1441" s="84">
        <v>180</v>
      </c>
      <c r="B1441" s="84" t="s">
        <v>22</v>
      </c>
      <c r="C1441" s="84" t="s">
        <v>23</v>
      </c>
      <c r="D1441" s="84" t="s">
        <v>38</v>
      </c>
      <c r="E1441" s="84" t="s">
        <v>34</v>
      </c>
      <c r="F1441" s="87" t="s">
        <v>31</v>
      </c>
      <c r="G1441" s="10">
        <v>30.806378304958344</v>
      </c>
      <c r="H1441" s="10">
        <v>59.348978519439697</v>
      </c>
      <c r="I1441" s="10">
        <v>48.980534076690674</v>
      </c>
      <c r="J1441" s="10">
        <v>179.46050310134888</v>
      </c>
      <c r="K1441" s="10">
        <v>200.56720447540283</v>
      </c>
      <c r="L1441" s="10">
        <v>318.59639400243759</v>
      </c>
      <c r="M1441" s="10">
        <v>519.16359847784042</v>
      </c>
      <c r="N1441" s="10">
        <v>0.74480003118515015</v>
      </c>
      <c r="O1441" s="10">
        <v>0</v>
      </c>
      <c r="P1441" s="10">
        <v>0</v>
      </c>
      <c r="Q1441" s="10">
        <v>1.2960555553436279</v>
      </c>
      <c r="R1441" s="10">
        <v>0</v>
      </c>
      <c r="S1441" s="10">
        <v>2.0408555865287781</v>
      </c>
      <c r="T1441" s="10">
        <v>2.0408555865287781</v>
      </c>
      <c r="U1441" s="10">
        <v>1.8468808582900911</v>
      </c>
      <c r="V1441" s="10">
        <v>1.1638845387173373</v>
      </c>
      <c r="W1441" s="10">
        <v>0.45069647624036091</v>
      </c>
      <c r="X1441" s="10">
        <v>0.71972387793615766</v>
      </c>
      <c r="Y1441" s="10">
        <v>0.21085453485997346</v>
      </c>
      <c r="Z1441" s="10">
        <v>4.1811857511839472</v>
      </c>
      <c r="AA1441" s="10">
        <v>4.3920402860439216</v>
      </c>
      <c r="AB1441" s="10">
        <v>0</v>
      </c>
      <c r="AC1441" s="10">
        <v>0</v>
      </c>
      <c r="AD1441" s="10">
        <v>0</v>
      </c>
      <c r="AE1441" s="10">
        <v>0</v>
      </c>
      <c r="AF1441" s="10">
        <v>0</v>
      </c>
      <c r="AG1441" s="10">
        <v>0</v>
      </c>
      <c r="AH1441" s="10">
        <v>0</v>
      </c>
      <c r="AI1441" s="10">
        <v>2.830906906808899E-3</v>
      </c>
      <c r="AJ1441" s="10">
        <v>5.8542666373217487E-3</v>
      </c>
      <c r="AK1441" s="10">
        <v>5.2830724161048725E-3</v>
      </c>
      <c r="AL1441" s="10">
        <v>2.4435975938895474E-2</v>
      </c>
      <c r="AM1441" s="10">
        <v>3.4484999397993085E-2</v>
      </c>
      <c r="AN1441" s="10">
        <v>3.8404221899130994E-2</v>
      </c>
      <c r="AO1441" s="10">
        <v>7.2889221297124079E-2</v>
      </c>
    </row>
    <row r="1442" spans="1:41" x14ac:dyDescent="0.25">
      <c r="A1442" s="84">
        <v>180</v>
      </c>
      <c r="B1442" s="84" t="s">
        <v>22</v>
      </c>
      <c r="C1442" s="84" t="s">
        <v>23</v>
      </c>
      <c r="D1442" s="84" t="s">
        <v>38</v>
      </c>
      <c r="E1442" s="84" t="s">
        <v>34</v>
      </c>
      <c r="F1442" s="87" t="s">
        <v>32</v>
      </c>
      <c r="G1442" s="10">
        <v>57.321946784853935</v>
      </c>
      <c r="H1442" s="10">
        <v>99.943167746067047</v>
      </c>
      <c r="I1442" s="10">
        <v>86.652548886835575</v>
      </c>
      <c r="J1442" s="10">
        <v>193.85190272331238</v>
      </c>
      <c r="K1442" s="10">
        <v>362.70893740653992</v>
      </c>
      <c r="L1442" s="10">
        <v>437.76956614106894</v>
      </c>
      <c r="M1442" s="10">
        <v>800.47850354760885</v>
      </c>
      <c r="N1442" s="10">
        <v>3.336911141872406</v>
      </c>
      <c r="O1442" s="10">
        <v>0</v>
      </c>
      <c r="P1442" s="10">
        <v>2.5921111106872559</v>
      </c>
      <c r="Q1442" s="10">
        <v>1.2960555553436279</v>
      </c>
      <c r="R1442" s="10">
        <v>0</v>
      </c>
      <c r="S1442" s="10">
        <v>7.2250778079032898</v>
      </c>
      <c r="T1442" s="10">
        <v>7.2250778079032898</v>
      </c>
      <c r="U1442" s="10">
        <v>3.4365223081036609</v>
      </c>
      <c r="V1442" s="10">
        <v>1.9599715208574224</v>
      </c>
      <c r="W1442" s="10">
        <v>0.79733712946849633</v>
      </c>
      <c r="X1442" s="10">
        <v>0.81081572682028002</v>
      </c>
      <c r="Y1442" s="10">
        <v>0.39297516500238661</v>
      </c>
      <c r="Z1442" s="10">
        <v>7.0046466852498597</v>
      </c>
      <c r="AA1442" s="10">
        <v>7.3976218502522455</v>
      </c>
      <c r="AB1442" s="10">
        <v>0</v>
      </c>
      <c r="AC1442" s="10">
        <v>0.74480003118515015</v>
      </c>
      <c r="AD1442" s="10">
        <v>0</v>
      </c>
      <c r="AE1442" s="10">
        <v>0</v>
      </c>
      <c r="AF1442" s="10">
        <v>0</v>
      </c>
      <c r="AG1442" s="10">
        <v>0.74480003118515015</v>
      </c>
      <c r="AH1442" s="10">
        <v>0.74480003118515015</v>
      </c>
      <c r="AI1442" s="10">
        <v>6.8458778457084314E-3</v>
      </c>
      <c r="AJ1442" s="10">
        <v>1.2401340313278053E-2</v>
      </c>
      <c r="AK1442" s="10">
        <v>1.1399651276219232E-2</v>
      </c>
      <c r="AL1442" s="10">
        <v>3.0143533482217946E-2</v>
      </c>
      <c r="AM1442" s="10">
        <v>6.0249529733061823E-2</v>
      </c>
      <c r="AN1442" s="10">
        <v>6.0790402917423658E-2</v>
      </c>
      <c r="AO1442" s="10">
        <v>0.12103993265048549</v>
      </c>
    </row>
    <row r="1443" spans="1:41" x14ac:dyDescent="0.25">
      <c r="A1443" s="84">
        <v>180</v>
      </c>
      <c r="B1443" s="84" t="s">
        <v>22</v>
      </c>
      <c r="C1443" s="84" t="s">
        <v>23</v>
      </c>
      <c r="D1443" s="84" t="s">
        <v>38</v>
      </c>
      <c r="E1443" s="84" t="s">
        <v>34</v>
      </c>
      <c r="F1443" s="87" t="s">
        <v>26</v>
      </c>
      <c r="G1443" s="10">
        <v>1.2960555553436279</v>
      </c>
      <c r="H1443" s="10">
        <v>0</v>
      </c>
      <c r="I1443" s="10">
        <v>0</v>
      </c>
      <c r="J1443" s="10">
        <v>0</v>
      </c>
      <c r="K1443" s="10">
        <v>62.210666656494141</v>
      </c>
      <c r="L1443" s="10">
        <v>1.2960555553436279</v>
      </c>
      <c r="M1443" s="10">
        <v>63.506722211837769</v>
      </c>
      <c r="N1443" s="10">
        <v>1.2960555553436279</v>
      </c>
      <c r="O1443" s="10">
        <v>0</v>
      </c>
      <c r="P1443" s="10">
        <v>0</v>
      </c>
      <c r="Q1443" s="10">
        <v>0</v>
      </c>
      <c r="R1443" s="10">
        <v>0</v>
      </c>
      <c r="S1443" s="10">
        <v>1.2960555553436279</v>
      </c>
      <c r="T1443" s="10">
        <v>1.2960555553436279</v>
      </c>
      <c r="U1443" s="10">
        <v>7.7700149389498874E-2</v>
      </c>
      <c r="V1443" s="10">
        <v>0</v>
      </c>
      <c r="W1443" s="10">
        <v>0</v>
      </c>
      <c r="X1443" s="10">
        <v>0</v>
      </c>
      <c r="Y1443" s="10">
        <v>6.7496468048994007E-2</v>
      </c>
      <c r="Z1443" s="10">
        <v>7.7700149389498874E-2</v>
      </c>
      <c r="AA1443" s="10">
        <v>0.14519661743849288</v>
      </c>
      <c r="AB1443" s="10">
        <v>0</v>
      </c>
      <c r="AC1443" s="10">
        <v>0</v>
      </c>
      <c r="AD1443" s="10">
        <v>0</v>
      </c>
      <c r="AE1443" s="10">
        <v>0</v>
      </c>
      <c r="AF1443" s="10">
        <v>0</v>
      </c>
      <c r="AG1443" s="10">
        <v>0</v>
      </c>
      <c r="AH1443" s="10">
        <v>0</v>
      </c>
      <c r="AI1443" s="10">
        <v>1.6157766554032602E-4</v>
      </c>
      <c r="AJ1443" s="10">
        <v>0</v>
      </c>
      <c r="AK1443" s="10">
        <v>0</v>
      </c>
      <c r="AL1443" s="10">
        <v>0</v>
      </c>
      <c r="AM1443" s="10">
        <v>6.1433033323287966E-3</v>
      </c>
      <c r="AN1443" s="10">
        <v>1.6157766554032602E-4</v>
      </c>
      <c r="AO1443" s="10">
        <v>6.304880997869123E-3</v>
      </c>
    </row>
  </sheetData>
  <sortState xmlns:xlrd2="http://schemas.microsoft.com/office/spreadsheetml/2017/richdata2" ref="A4:AO1444">
    <sortCondition ref="B4:B1444"/>
    <sortCondition ref="A4:A1444"/>
    <sortCondition ref="C4:C1444"/>
    <sortCondition ref="D4:D1444"/>
    <sortCondition ref="E4:E1444"/>
    <sortCondition ref="F4:F144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03B7-307B-4D75-BA86-BDE5FFA52568}">
  <sheetPr>
    <tabColor theme="9" tint="0.59999389629810485"/>
  </sheetPr>
  <dimension ref="A1:AO1443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ColWidth="15.7109375" defaultRowHeight="15" x14ac:dyDescent="0.25"/>
  <cols>
    <col min="1" max="5" width="10.7109375" style="84" customWidth="1"/>
    <col min="6" max="6" width="25.7109375" style="85" customWidth="1"/>
    <col min="7" max="41" width="12.7109375" style="9" customWidth="1"/>
  </cols>
  <sheetData>
    <row r="1" spans="1:41" x14ac:dyDescent="0.25">
      <c r="A1" s="86" t="s">
        <v>121</v>
      </c>
    </row>
    <row r="2" spans="1:41" x14ac:dyDescent="0.25">
      <c r="L2" s="10"/>
    </row>
    <row r="3" spans="1:41" x14ac:dyDescent="0.25">
      <c r="A3" s="83" t="s">
        <v>0</v>
      </c>
      <c r="B3" s="83" t="s">
        <v>1</v>
      </c>
      <c r="C3" s="83" t="s">
        <v>161</v>
      </c>
      <c r="D3" s="83" t="s">
        <v>2</v>
      </c>
      <c r="E3" s="83" t="s">
        <v>3</v>
      </c>
      <c r="F3" s="83" t="s">
        <v>4</v>
      </c>
      <c r="G3" s="83" t="s">
        <v>5</v>
      </c>
      <c r="H3" s="83" t="s">
        <v>6</v>
      </c>
      <c r="I3" s="83" t="s">
        <v>7</v>
      </c>
      <c r="J3" s="83" t="s">
        <v>76</v>
      </c>
      <c r="K3" s="83" t="s">
        <v>77</v>
      </c>
      <c r="L3" s="83" t="s">
        <v>82</v>
      </c>
      <c r="M3" s="83" t="s">
        <v>78</v>
      </c>
      <c r="N3" s="83" t="s">
        <v>8</v>
      </c>
      <c r="O3" s="83" t="s">
        <v>9</v>
      </c>
      <c r="P3" s="83" t="s">
        <v>10</v>
      </c>
      <c r="Q3" s="83" t="s">
        <v>79</v>
      </c>
      <c r="R3" s="83" t="s">
        <v>80</v>
      </c>
      <c r="S3" s="83" t="s">
        <v>83</v>
      </c>
      <c r="T3" s="83" t="s">
        <v>81</v>
      </c>
      <c r="U3" s="83" t="s">
        <v>11</v>
      </c>
      <c r="V3" s="83" t="s">
        <v>12</v>
      </c>
      <c r="W3" s="83" t="s">
        <v>13</v>
      </c>
      <c r="X3" s="83" t="s">
        <v>84</v>
      </c>
      <c r="Y3" s="83" t="s">
        <v>85</v>
      </c>
      <c r="Z3" s="83" t="s">
        <v>86</v>
      </c>
      <c r="AA3" s="83" t="s">
        <v>87</v>
      </c>
      <c r="AB3" s="83" t="s">
        <v>14</v>
      </c>
      <c r="AC3" s="83" t="s">
        <v>15</v>
      </c>
      <c r="AD3" s="83" t="s">
        <v>16</v>
      </c>
      <c r="AE3" s="83" t="s">
        <v>88</v>
      </c>
      <c r="AF3" s="83" t="s">
        <v>89</v>
      </c>
      <c r="AG3" s="83" t="s">
        <v>90</v>
      </c>
      <c r="AH3" s="83" t="s">
        <v>91</v>
      </c>
      <c r="AI3" s="83" t="s">
        <v>17</v>
      </c>
      <c r="AJ3" s="83" t="s">
        <v>18</v>
      </c>
      <c r="AK3" s="83" t="s">
        <v>19</v>
      </c>
      <c r="AL3" s="83" t="s">
        <v>20</v>
      </c>
      <c r="AM3" s="83" t="s">
        <v>21</v>
      </c>
      <c r="AN3" s="83" t="s">
        <v>92</v>
      </c>
      <c r="AO3" s="83" t="s">
        <v>93</v>
      </c>
    </row>
    <row r="4" spans="1:41" x14ac:dyDescent="0.25">
      <c r="A4" s="84">
        <v>90</v>
      </c>
      <c r="B4" s="84" t="s">
        <v>42</v>
      </c>
      <c r="C4" s="84" t="s">
        <v>40</v>
      </c>
      <c r="D4" s="84">
        <v>1</v>
      </c>
      <c r="E4" s="84" t="s">
        <v>35</v>
      </c>
      <c r="F4" s="87" t="s">
        <v>28</v>
      </c>
      <c r="G4" s="10">
        <v>177895.2919921875</v>
      </c>
      <c r="H4" s="10">
        <v>152950.109375</v>
      </c>
      <c r="I4" s="10">
        <v>96442.0869140625</v>
      </c>
      <c r="J4" s="10">
        <v>170348.361328125</v>
      </c>
      <c r="K4" s="10">
        <v>460255.083984375</v>
      </c>
      <c r="L4" s="10">
        <v>597635.849609375</v>
      </c>
      <c r="M4" s="10">
        <v>1057890.93359375</v>
      </c>
      <c r="N4" s="10">
        <v>0</v>
      </c>
      <c r="O4" s="10">
        <v>8424.361328125</v>
      </c>
      <c r="P4" s="10">
        <v>0</v>
      </c>
      <c r="Q4" s="10">
        <v>0</v>
      </c>
      <c r="R4" s="10">
        <v>0</v>
      </c>
      <c r="S4" s="10">
        <v>8424.361328125</v>
      </c>
      <c r="T4" s="10">
        <v>8424.361328125</v>
      </c>
      <c r="U4" s="10">
        <v>7925.0854846236762</v>
      </c>
      <c r="V4" s="10">
        <v>2363.3328191806822</v>
      </c>
      <c r="W4" s="10">
        <v>741.79472811498454</v>
      </c>
      <c r="X4" s="10">
        <v>367.97750631330075</v>
      </c>
      <c r="Y4" s="10">
        <v>290.05539783319068</v>
      </c>
      <c r="Z4" s="10">
        <v>11398.190538232644</v>
      </c>
      <c r="AA4" s="10">
        <v>11688.245936065834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18.007768995912024</v>
      </c>
      <c r="AJ4" s="10">
        <v>17.260235405390393</v>
      </c>
      <c r="AK4" s="10">
        <v>11.069886275443588</v>
      </c>
      <c r="AL4" s="10">
        <v>19.037537260342283</v>
      </c>
      <c r="AM4" s="10">
        <v>96.306188754882811</v>
      </c>
      <c r="AN4" s="10">
        <v>65.37542793708829</v>
      </c>
      <c r="AO4" s="10">
        <v>161.6816166919711</v>
      </c>
    </row>
    <row r="5" spans="1:41" x14ac:dyDescent="0.25">
      <c r="A5" s="84">
        <v>90</v>
      </c>
      <c r="B5" s="84" t="s">
        <v>42</v>
      </c>
      <c r="C5" s="84" t="s">
        <v>40</v>
      </c>
      <c r="D5" s="84">
        <v>1</v>
      </c>
      <c r="E5" s="84" t="s">
        <v>35</v>
      </c>
      <c r="F5" s="87" t="s">
        <v>24</v>
      </c>
      <c r="G5" s="10">
        <v>414804.28460693359</v>
      </c>
      <c r="H5" s="10">
        <v>483956.55523681641</v>
      </c>
      <c r="I5" s="10">
        <v>285739.11157226563</v>
      </c>
      <c r="J5" s="10">
        <v>1267766.8740234375</v>
      </c>
      <c r="K5" s="10">
        <v>2637579.4443969727</v>
      </c>
      <c r="L5" s="10">
        <v>2452266.8254394531</v>
      </c>
      <c r="M5" s="10">
        <v>5089846.2698364258</v>
      </c>
      <c r="N5" s="10">
        <v>12457.047241210938</v>
      </c>
      <c r="O5" s="10">
        <v>20140.703979492188</v>
      </c>
      <c r="P5" s="10">
        <v>0</v>
      </c>
      <c r="Q5" s="10">
        <v>0</v>
      </c>
      <c r="R5" s="10">
        <v>1944.0833740234375</v>
      </c>
      <c r="S5" s="10">
        <v>32597.751220703125</v>
      </c>
      <c r="T5" s="10">
        <v>34541.834594726563</v>
      </c>
      <c r="U5" s="10">
        <v>18479.18164715953</v>
      </c>
      <c r="V5" s="10">
        <v>7477.9312987908534</v>
      </c>
      <c r="W5" s="10">
        <v>2197.7932390600267</v>
      </c>
      <c r="X5" s="10">
        <v>2690.4659293859813</v>
      </c>
      <c r="Y5" s="10">
        <v>1786.2436421716027</v>
      </c>
      <c r="Z5" s="10">
        <v>30845.372114396388</v>
      </c>
      <c r="AA5" s="10">
        <v>32631.61575656799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47.797082380050504</v>
      </c>
      <c r="AJ5" s="10">
        <v>59.54279051390634</v>
      </c>
      <c r="AK5" s="10">
        <v>35.434804655935707</v>
      </c>
      <c r="AL5" s="10">
        <v>177.27321277800985</v>
      </c>
      <c r="AM5" s="10">
        <v>488.1369032968139</v>
      </c>
      <c r="AN5" s="10">
        <v>320.04789032790239</v>
      </c>
      <c r="AO5" s="10">
        <v>808.18479362471635</v>
      </c>
    </row>
    <row r="6" spans="1:41" x14ac:dyDescent="0.25">
      <c r="A6" s="84">
        <v>90</v>
      </c>
      <c r="B6" s="84" t="s">
        <v>42</v>
      </c>
      <c r="C6" s="84" t="s">
        <v>40</v>
      </c>
      <c r="D6" s="84">
        <v>1</v>
      </c>
      <c r="E6" s="84" t="s">
        <v>35</v>
      </c>
      <c r="F6" s="87" t="s">
        <v>29</v>
      </c>
      <c r="G6" s="10">
        <v>985692.09875488281</v>
      </c>
      <c r="H6" s="10">
        <v>801978.44946289063</v>
      </c>
      <c r="I6" s="10">
        <v>508978.88745117188</v>
      </c>
      <c r="J6" s="10">
        <v>1015659.6338500977</v>
      </c>
      <c r="K6" s="10">
        <v>910557.71484375</v>
      </c>
      <c r="L6" s="10">
        <v>3312309.069519043</v>
      </c>
      <c r="M6" s="10">
        <v>4222866.784362793</v>
      </c>
      <c r="N6" s="10">
        <v>22728.230529785156</v>
      </c>
      <c r="O6" s="10">
        <v>30378.800231933594</v>
      </c>
      <c r="P6" s="10">
        <v>3696.350341796875</v>
      </c>
      <c r="Q6" s="10">
        <v>677.76800537109375</v>
      </c>
      <c r="R6" s="10">
        <v>0</v>
      </c>
      <c r="S6" s="10">
        <v>57481.149108886719</v>
      </c>
      <c r="T6" s="10">
        <v>57481.149108886719</v>
      </c>
      <c r="U6" s="10">
        <v>43911.75312550502</v>
      </c>
      <c r="V6" s="10">
        <v>12391.896924011504</v>
      </c>
      <c r="W6" s="10">
        <v>3914.8660871424649</v>
      </c>
      <c r="X6" s="10">
        <v>2216.9546663290703</v>
      </c>
      <c r="Y6" s="10">
        <v>688.32956097588226</v>
      </c>
      <c r="Z6" s="10">
        <v>62435.470802988057</v>
      </c>
      <c r="AA6" s="10">
        <v>63123.800363963943</v>
      </c>
      <c r="AB6" s="10">
        <v>9634.876953125</v>
      </c>
      <c r="AC6" s="10">
        <v>15376.90478515625</v>
      </c>
      <c r="AD6" s="10">
        <v>7454.739013671875</v>
      </c>
      <c r="AE6" s="10">
        <v>9254.5894775390625</v>
      </c>
      <c r="AF6" s="10">
        <v>8555.3502197265625</v>
      </c>
      <c r="AG6" s="10">
        <v>41721.110229492188</v>
      </c>
      <c r="AH6" s="10">
        <v>50276.46044921875</v>
      </c>
      <c r="AI6" s="10">
        <v>110.53034027343813</v>
      </c>
      <c r="AJ6" s="10">
        <v>94.791698052164506</v>
      </c>
      <c r="AK6" s="10">
        <v>63.796833665533065</v>
      </c>
      <c r="AL6" s="10">
        <v>152.70465818332909</v>
      </c>
      <c r="AM6" s="10">
        <v>174.41249398193361</v>
      </c>
      <c r="AN6" s="10">
        <v>421.82353017446485</v>
      </c>
      <c r="AO6" s="10">
        <v>596.23602415639846</v>
      </c>
    </row>
    <row r="7" spans="1:41" x14ac:dyDescent="0.25">
      <c r="A7" s="84">
        <v>90</v>
      </c>
      <c r="B7" s="84" t="s">
        <v>42</v>
      </c>
      <c r="C7" s="84" t="s">
        <v>40</v>
      </c>
      <c r="D7" s="84">
        <v>1</v>
      </c>
      <c r="E7" s="84" t="s">
        <v>35</v>
      </c>
      <c r="F7" s="87" t="s">
        <v>30</v>
      </c>
      <c r="G7" s="10">
        <v>74641.1982421875</v>
      </c>
      <c r="H7" s="10">
        <v>108628.54833984375</v>
      </c>
      <c r="I7" s="10">
        <v>99066.250122070313</v>
      </c>
      <c r="J7" s="10">
        <v>368740.01196289063</v>
      </c>
      <c r="K7" s="10">
        <v>661299.046875</v>
      </c>
      <c r="L7" s="10">
        <v>651076.00866699219</v>
      </c>
      <c r="M7" s="10">
        <v>1312375.0555419922</v>
      </c>
      <c r="N7" s="10">
        <v>0</v>
      </c>
      <c r="O7" s="10">
        <v>0</v>
      </c>
      <c r="P7" s="10">
        <v>1366.0426025390625</v>
      </c>
      <c r="Q7" s="10">
        <v>0</v>
      </c>
      <c r="R7" s="10">
        <v>0</v>
      </c>
      <c r="S7" s="10">
        <v>1366.0426025390625</v>
      </c>
      <c r="T7" s="10">
        <v>1366.0426025390625</v>
      </c>
      <c r="U7" s="10">
        <v>3325.2025397617413</v>
      </c>
      <c r="V7" s="10">
        <v>1678.4912050116534</v>
      </c>
      <c r="W7" s="10">
        <v>761.97876286267797</v>
      </c>
      <c r="X7" s="10">
        <v>775.04198858894415</v>
      </c>
      <c r="Y7" s="10">
        <v>466.64750374476108</v>
      </c>
      <c r="Z7" s="10">
        <v>6540.7144962250168</v>
      </c>
      <c r="AA7" s="10">
        <v>7007.3619999697776</v>
      </c>
      <c r="AB7" s="10">
        <v>0</v>
      </c>
      <c r="AC7" s="10">
        <v>0</v>
      </c>
      <c r="AD7" s="10">
        <v>0</v>
      </c>
      <c r="AE7" s="10">
        <v>0</v>
      </c>
      <c r="AF7" s="10">
        <v>2874.92822265625</v>
      </c>
      <c r="AG7" s="10">
        <v>0</v>
      </c>
      <c r="AH7" s="10">
        <v>2874.92822265625</v>
      </c>
      <c r="AI7" s="10">
        <v>8.1269876538761974</v>
      </c>
      <c r="AJ7" s="10">
        <v>12.281022029291343</v>
      </c>
      <c r="AK7" s="10">
        <v>12.177626305510898</v>
      </c>
      <c r="AL7" s="10">
        <v>51.378172498710008</v>
      </c>
      <c r="AM7" s="10">
        <v>119.32041331420898</v>
      </c>
      <c r="AN7" s="10">
        <v>83.963808487388448</v>
      </c>
      <c r="AO7" s="10">
        <v>203.28422180159745</v>
      </c>
    </row>
    <row r="8" spans="1:41" x14ac:dyDescent="0.25">
      <c r="A8" s="84">
        <v>90</v>
      </c>
      <c r="B8" s="84" t="s">
        <v>42</v>
      </c>
      <c r="C8" s="84" t="s">
        <v>40</v>
      </c>
      <c r="D8" s="84">
        <v>1</v>
      </c>
      <c r="E8" s="84" t="s">
        <v>35</v>
      </c>
      <c r="F8" s="87" t="s">
        <v>25</v>
      </c>
      <c r="G8" s="10">
        <v>210075.29412841797</v>
      </c>
      <c r="H8" s="10">
        <v>147043.29321289063</v>
      </c>
      <c r="I8" s="10">
        <v>113176.75634765625</v>
      </c>
      <c r="J8" s="10">
        <v>426109.2421875</v>
      </c>
      <c r="K8" s="10">
        <v>939285.55224609375</v>
      </c>
      <c r="L8" s="10">
        <v>896404.58587646484</v>
      </c>
      <c r="M8" s="10">
        <v>1835690.1381225586</v>
      </c>
      <c r="N8" s="10">
        <v>15811.187561035156</v>
      </c>
      <c r="O8" s="10">
        <v>0</v>
      </c>
      <c r="P8" s="10">
        <v>6480.27783203125</v>
      </c>
      <c r="Q8" s="10">
        <v>0</v>
      </c>
      <c r="R8" s="10">
        <v>0</v>
      </c>
      <c r="S8" s="10">
        <v>22291.465393066406</v>
      </c>
      <c r="T8" s="10">
        <v>22291.465393066406</v>
      </c>
      <c r="U8" s="10">
        <v>9358.6774868009943</v>
      </c>
      <c r="V8" s="10">
        <v>2272.0627145052181</v>
      </c>
      <c r="W8" s="10">
        <v>870.51124555874742</v>
      </c>
      <c r="X8" s="10">
        <v>870.96835600659642</v>
      </c>
      <c r="Y8" s="10">
        <v>649.16567711373102</v>
      </c>
      <c r="Z8" s="10">
        <v>13372.219802871557</v>
      </c>
      <c r="AA8" s="10">
        <v>14021.385479985287</v>
      </c>
      <c r="AB8" s="10">
        <v>2119.700927734375</v>
      </c>
      <c r="AC8" s="10">
        <v>0</v>
      </c>
      <c r="AD8" s="10">
        <v>0</v>
      </c>
      <c r="AE8" s="10">
        <v>3277.1201171875</v>
      </c>
      <c r="AF8" s="10">
        <v>0</v>
      </c>
      <c r="AG8" s="10">
        <v>5396.821044921875</v>
      </c>
      <c r="AH8" s="10">
        <v>5396.821044921875</v>
      </c>
      <c r="AI8" s="10">
        <v>25.383442842756942</v>
      </c>
      <c r="AJ8" s="10">
        <v>19.288952930028923</v>
      </c>
      <c r="AK8" s="10">
        <v>16.000058361300258</v>
      </c>
      <c r="AL8" s="10">
        <v>57.429219178417881</v>
      </c>
      <c r="AM8" s="10">
        <v>148.95529826538083</v>
      </c>
      <c r="AN8" s="10">
        <v>118.101673312504</v>
      </c>
      <c r="AO8" s="10">
        <v>267.05697157788489</v>
      </c>
    </row>
    <row r="9" spans="1:41" x14ac:dyDescent="0.25">
      <c r="A9" s="84">
        <v>90</v>
      </c>
      <c r="B9" s="84" t="s">
        <v>42</v>
      </c>
      <c r="C9" s="84" t="s">
        <v>40</v>
      </c>
      <c r="D9" s="84">
        <v>1</v>
      </c>
      <c r="E9" s="84" t="s">
        <v>35</v>
      </c>
      <c r="F9" s="87" t="s">
        <v>33</v>
      </c>
      <c r="G9" s="10">
        <v>6536.354248046875</v>
      </c>
      <c r="H9" s="10">
        <v>0</v>
      </c>
      <c r="I9" s="10">
        <v>0</v>
      </c>
      <c r="J9" s="10">
        <v>0</v>
      </c>
      <c r="K9" s="10">
        <v>0</v>
      </c>
      <c r="L9" s="10">
        <v>6536.354248046875</v>
      </c>
      <c r="M9" s="10">
        <v>6536.354248046875</v>
      </c>
      <c r="N9" s="10">
        <v>4925.357177734375</v>
      </c>
      <c r="O9" s="10">
        <v>0</v>
      </c>
      <c r="P9" s="10">
        <v>0</v>
      </c>
      <c r="Q9" s="10">
        <v>0</v>
      </c>
      <c r="R9" s="10">
        <v>0</v>
      </c>
      <c r="S9" s="10">
        <v>4925.357177734375</v>
      </c>
      <c r="T9" s="10">
        <v>4925.357177734375</v>
      </c>
      <c r="U9" s="10">
        <v>291.18907866223634</v>
      </c>
      <c r="V9" s="10">
        <v>0</v>
      </c>
      <c r="W9" s="10">
        <v>0</v>
      </c>
      <c r="X9" s="10">
        <v>0</v>
      </c>
      <c r="Y9" s="10">
        <v>0</v>
      </c>
      <c r="Z9" s="10">
        <v>291.18907866223634</v>
      </c>
      <c r="AA9" s="10">
        <v>291.18907866223634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0.58355888229686337</v>
      </c>
      <c r="AJ9" s="10">
        <v>0</v>
      </c>
      <c r="AK9" s="10">
        <v>0</v>
      </c>
      <c r="AL9" s="10">
        <v>0</v>
      </c>
      <c r="AM9" s="10">
        <v>0</v>
      </c>
      <c r="AN9" s="10">
        <v>0.58355888229686337</v>
      </c>
      <c r="AO9" s="10">
        <v>0.58355888229686337</v>
      </c>
    </row>
    <row r="10" spans="1:41" x14ac:dyDescent="0.25">
      <c r="A10" s="84">
        <v>90</v>
      </c>
      <c r="B10" s="84" t="s">
        <v>42</v>
      </c>
      <c r="C10" s="84" t="s">
        <v>40</v>
      </c>
      <c r="D10" s="84">
        <v>1</v>
      </c>
      <c r="E10" s="84" t="s">
        <v>35</v>
      </c>
      <c r="F10" s="87" t="s">
        <v>27</v>
      </c>
      <c r="G10" s="10">
        <v>826761.98364257813</v>
      </c>
      <c r="H10" s="10">
        <v>1241939.701171875</v>
      </c>
      <c r="I10" s="10">
        <v>1313238.2305908203</v>
      </c>
      <c r="J10" s="10">
        <v>4785578.5120849609</v>
      </c>
      <c r="K10" s="10">
        <v>7062519.7932128906</v>
      </c>
      <c r="L10" s="10">
        <v>8167518.4274902344</v>
      </c>
      <c r="M10" s="10">
        <v>15230038.220703125</v>
      </c>
      <c r="N10" s="10">
        <v>21190.447204589844</v>
      </c>
      <c r="O10" s="10">
        <v>6517.2591552734375</v>
      </c>
      <c r="P10" s="10">
        <v>2313.0272216796875</v>
      </c>
      <c r="Q10" s="10">
        <v>6508.0626831054688</v>
      </c>
      <c r="R10" s="10">
        <v>12454.195678710938</v>
      </c>
      <c r="S10" s="10">
        <v>36528.796264648438</v>
      </c>
      <c r="T10" s="10">
        <v>48982.991943359375</v>
      </c>
      <c r="U10" s="10">
        <v>36831.550303715849</v>
      </c>
      <c r="V10" s="10">
        <v>19190.027828137609</v>
      </c>
      <c r="W10" s="10">
        <v>10100.913692166037</v>
      </c>
      <c r="X10" s="10">
        <v>10277.036403881697</v>
      </c>
      <c r="Y10" s="10">
        <v>4953.1749515635465</v>
      </c>
      <c r="Z10" s="10">
        <v>76399.528227901188</v>
      </c>
      <c r="AA10" s="10">
        <v>81352.703179464734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94.752164548502734</v>
      </c>
      <c r="AJ10" s="10">
        <v>151.18938560444946</v>
      </c>
      <c r="AK10" s="10">
        <v>172.41629716075653</v>
      </c>
      <c r="AL10" s="10">
        <v>732.68766499790502</v>
      </c>
      <c r="AM10" s="10">
        <v>1335.0651580621338</v>
      </c>
      <c r="AN10" s="10">
        <v>1151.0455123116137</v>
      </c>
      <c r="AO10" s="10">
        <v>2486.1106703737478</v>
      </c>
    </row>
    <row r="11" spans="1:41" x14ac:dyDescent="0.25">
      <c r="A11" s="84">
        <v>90</v>
      </c>
      <c r="B11" s="84" t="s">
        <v>42</v>
      </c>
      <c r="C11" s="84" t="s">
        <v>40</v>
      </c>
      <c r="D11" s="84">
        <v>1</v>
      </c>
      <c r="E11" s="84" t="s">
        <v>35</v>
      </c>
      <c r="F11" s="87" t="s">
        <v>31</v>
      </c>
      <c r="G11" s="10">
        <v>313807.45642089844</v>
      </c>
      <c r="H11" s="10">
        <v>356437.79296875</v>
      </c>
      <c r="I11" s="10">
        <v>459874.52661132813</v>
      </c>
      <c r="J11" s="10">
        <v>1900892.9887695313</v>
      </c>
      <c r="K11" s="10">
        <v>3046676.2916107178</v>
      </c>
      <c r="L11" s="10">
        <v>3031012.7647705078</v>
      </c>
      <c r="M11" s="10">
        <v>6077689.0563812256</v>
      </c>
      <c r="N11" s="10">
        <v>0</v>
      </c>
      <c r="O11" s="10">
        <v>12662.462890625</v>
      </c>
      <c r="P11" s="10">
        <v>0</v>
      </c>
      <c r="Q11" s="10">
        <v>1862.0001220703125</v>
      </c>
      <c r="R11" s="10">
        <v>0</v>
      </c>
      <c r="S11" s="10">
        <v>14524.463012695313</v>
      </c>
      <c r="T11" s="10">
        <v>14524.463012695313</v>
      </c>
      <c r="U11" s="10">
        <v>13979.857982734904</v>
      </c>
      <c r="V11" s="10">
        <v>5507.5549639133842</v>
      </c>
      <c r="W11" s="10">
        <v>3537.1745920288236</v>
      </c>
      <c r="X11" s="10">
        <v>4082.5210598713038</v>
      </c>
      <c r="Y11" s="10">
        <v>2047.1488891536774</v>
      </c>
      <c r="Z11" s="10">
        <v>27107.108598548417</v>
      </c>
      <c r="AA11" s="10">
        <v>29154.257487702092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35.142898094763289</v>
      </c>
      <c r="AJ11" s="10">
        <v>42.086698849691757</v>
      </c>
      <c r="AK11" s="10">
        <v>56.569364618152427</v>
      </c>
      <c r="AL11" s="10">
        <v>265.47483007924598</v>
      </c>
      <c r="AM11" s="10">
        <v>566.48158945327759</v>
      </c>
      <c r="AN11" s="10">
        <v>399.27379164185345</v>
      </c>
      <c r="AO11" s="10">
        <v>965.75538109513104</v>
      </c>
    </row>
    <row r="12" spans="1:41" x14ac:dyDescent="0.25">
      <c r="A12" s="84">
        <v>90</v>
      </c>
      <c r="B12" s="84" t="s">
        <v>42</v>
      </c>
      <c r="C12" s="84" t="s">
        <v>40</v>
      </c>
      <c r="D12" s="84">
        <v>1</v>
      </c>
      <c r="E12" s="84" t="s">
        <v>35</v>
      </c>
      <c r="F12" s="87" t="s">
        <v>32</v>
      </c>
      <c r="G12" s="10">
        <v>390709.72485351563</v>
      </c>
      <c r="H12" s="10">
        <v>406635.12322998047</v>
      </c>
      <c r="I12" s="10">
        <v>323445.86248779297</v>
      </c>
      <c r="J12" s="10">
        <v>1279601.8870849609</v>
      </c>
      <c r="K12" s="10">
        <v>2348044.6940917969</v>
      </c>
      <c r="L12" s="10">
        <v>2400392.59765625</v>
      </c>
      <c r="M12" s="10">
        <v>4748437.2917480469</v>
      </c>
      <c r="N12" s="10">
        <v>13895.655151367188</v>
      </c>
      <c r="O12" s="10">
        <v>0</v>
      </c>
      <c r="P12" s="10">
        <v>0</v>
      </c>
      <c r="Q12" s="10">
        <v>0</v>
      </c>
      <c r="R12" s="10">
        <v>0</v>
      </c>
      <c r="S12" s="10">
        <v>13895.655151367188</v>
      </c>
      <c r="T12" s="10">
        <v>13895.655151367188</v>
      </c>
      <c r="U12" s="10">
        <v>17405.789295839764</v>
      </c>
      <c r="V12" s="10">
        <v>6283.1869561125968</v>
      </c>
      <c r="W12" s="10">
        <v>2487.8187863960861</v>
      </c>
      <c r="X12" s="10">
        <v>2683.5380519983487</v>
      </c>
      <c r="Y12" s="10">
        <v>1598.3591988313744</v>
      </c>
      <c r="Z12" s="10">
        <v>28860.333090346794</v>
      </c>
      <c r="AA12" s="10">
        <v>30458.692289178169</v>
      </c>
      <c r="AB12" s="10">
        <v>0</v>
      </c>
      <c r="AC12" s="10">
        <v>0</v>
      </c>
      <c r="AD12" s="10">
        <v>0</v>
      </c>
      <c r="AE12" s="10">
        <v>2830.240234375</v>
      </c>
      <c r="AF12" s="10">
        <v>2617.3930053710938</v>
      </c>
      <c r="AG12" s="10">
        <v>2830.240234375</v>
      </c>
      <c r="AH12" s="10">
        <v>5447.6332397460938</v>
      </c>
      <c r="AI12" s="10">
        <v>39.875745843164317</v>
      </c>
      <c r="AJ12" s="10">
        <v>42.302397295363122</v>
      </c>
      <c r="AK12" s="10">
        <v>36.426324776841916</v>
      </c>
      <c r="AL12" s="10">
        <v>181.48153900423313</v>
      </c>
      <c r="AM12" s="10">
        <v>420.12045480346717</v>
      </c>
      <c r="AN12" s="10">
        <v>300.08600691960248</v>
      </c>
      <c r="AO12" s="10">
        <v>720.20646172306965</v>
      </c>
    </row>
    <row r="13" spans="1:41" x14ac:dyDescent="0.25">
      <c r="A13" s="84">
        <v>90</v>
      </c>
      <c r="B13" s="84" t="s">
        <v>42</v>
      </c>
      <c r="C13" s="84" t="s">
        <v>40</v>
      </c>
      <c r="D13" s="84">
        <v>1</v>
      </c>
      <c r="E13" s="84" t="s">
        <v>35</v>
      </c>
      <c r="F13" s="87" t="s">
        <v>26</v>
      </c>
      <c r="G13" s="10">
        <v>467281.26635742188</v>
      </c>
      <c r="H13" s="10">
        <v>521680.0537109375</v>
      </c>
      <c r="I13" s="10">
        <v>608051.78198242188</v>
      </c>
      <c r="J13" s="10">
        <v>2231361.0180664063</v>
      </c>
      <c r="K13" s="10">
        <v>3996814.4333496094</v>
      </c>
      <c r="L13" s="10">
        <v>3828374.1201171875</v>
      </c>
      <c r="M13" s="10">
        <v>7825188.5534667969</v>
      </c>
      <c r="N13" s="10">
        <v>17048.661499023438</v>
      </c>
      <c r="O13" s="10">
        <v>0</v>
      </c>
      <c r="P13" s="10">
        <v>2194.22216796875</v>
      </c>
      <c r="Q13" s="10">
        <v>2308.880126953125</v>
      </c>
      <c r="R13" s="10">
        <v>0</v>
      </c>
      <c r="S13" s="10">
        <v>21551.763793945313</v>
      </c>
      <c r="T13" s="10">
        <v>21551.763793945313</v>
      </c>
      <c r="U13" s="10">
        <v>20816.987002716218</v>
      </c>
      <c r="V13" s="10">
        <v>8060.8219051624965</v>
      </c>
      <c r="W13" s="10">
        <v>4676.8959561960046</v>
      </c>
      <c r="X13" s="10">
        <v>4696.1009809644484</v>
      </c>
      <c r="Y13" s="10">
        <v>2685.3378031066022</v>
      </c>
      <c r="Z13" s="10">
        <v>38250.805845039169</v>
      </c>
      <c r="AA13" s="10">
        <v>40936.143648145771</v>
      </c>
      <c r="AB13" s="10">
        <v>0</v>
      </c>
      <c r="AC13" s="10">
        <v>0</v>
      </c>
      <c r="AD13" s="10">
        <v>0</v>
      </c>
      <c r="AE13" s="10">
        <v>0</v>
      </c>
      <c r="AF13" s="10">
        <v>3537.800048828125</v>
      </c>
      <c r="AG13" s="10">
        <v>0</v>
      </c>
      <c r="AH13" s="10">
        <v>3537.800048828125</v>
      </c>
      <c r="AI13" s="10">
        <v>51.804962465468193</v>
      </c>
      <c r="AJ13" s="10">
        <v>63.561547073109395</v>
      </c>
      <c r="AK13" s="10">
        <v>78.912479666061671</v>
      </c>
      <c r="AL13" s="10">
        <v>323.41596086339257</v>
      </c>
      <c r="AM13" s="10">
        <v>711.48300891418444</v>
      </c>
      <c r="AN13" s="10">
        <v>517.69495006803186</v>
      </c>
      <c r="AO13" s="10">
        <v>1229.1779589822165</v>
      </c>
    </row>
    <row r="14" spans="1:41" x14ac:dyDescent="0.25">
      <c r="A14" s="84">
        <v>90</v>
      </c>
      <c r="B14" s="84" t="s">
        <v>42</v>
      </c>
      <c r="C14" s="84" t="s">
        <v>40</v>
      </c>
      <c r="D14" s="84">
        <v>1</v>
      </c>
      <c r="E14" s="84" t="s">
        <v>36</v>
      </c>
      <c r="F14" s="87" t="s">
        <v>28</v>
      </c>
      <c r="G14" s="10">
        <v>31877.44140625</v>
      </c>
      <c r="H14" s="10">
        <v>47816.162109375</v>
      </c>
      <c r="I14" s="10">
        <v>47816.162109375</v>
      </c>
      <c r="J14" s="10">
        <v>143448.486328125</v>
      </c>
      <c r="K14" s="10">
        <v>191264.6484375</v>
      </c>
      <c r="L14" s="10">
        <v>270958.251953125</v>
      </c>
      <c r="M14" s="10">
        <v>462222.900390625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1139.8262337024985</v>
      </c>
      <c r="V14" s="10">
        <v>497.629872226038</v>
      </c>
      <c r="W14" s="10">
        <v>192.85311359032005</v>
      </c>
      <c r="X14" s="10">
        <v>166.08095606170187</v>
      </c>
      <c r="Y14" s="10">
        <v>68.855273437499989</v>
      </c>
      <c r="Z14" s="10">
        <v>1996.3901755805584</v>
      </c>
      <c r="AA14" s="10">
        <v>2065.245449018058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5.9266287875492738</v>
      </c>
      <c r="AJ14" s="10">
        <v>9.5587993573541432</v>
      </c>
      <c r="AK14" s="10">
        <v>10.434120603909111</v>
      </c>
      <c r="AL14" s="10">
        <v>37.077238610915927</v>
      </c>
      <c r="AM14" s="10">
        <v>67.699716186523432</v>
      </c>
      <c r="AN14" s="10">
        <v>62.996787359728458</v>
      </c>
      <c r="AO14" s="10">
        <v>130.6965035462519</v>
      </c>
    </row>
    <row r="15" spans="1:41" x14ac:dyDescent="0.25">
      <c r="A15" s="84">
        <v>90</v>
      </c>
      <c r="B15" s="84" t="s">
        <v>42</v>
      </c>
      <c r="C15" s="84" t="s">
        <v>40</v>
      </c>
      <c r="D15" s="84">
        <v>1</v>
      </c>
      <c r="E15" s="84" t="s">
        <v>36</v>
      </c>
      <c r="F15" s="87" t="s">
        <v>24</v>
      </c>
      <c r="G15" s="10">
        <v>1135822.7266845703</v>
      </c>
      <c r="H15" s="10">
        <v>1050648.1279296875</v>
      </c>
      <c r="I15" s="10">
        <v>873554.21282196045</v>
      </c>
      <c r="J15" s="10">
        <v>2705057.0755004883</v>
      </c>
      <c r="K15" s="10">
        <v>3102561.0417480469</v>
      </c>
      <c r="L15" s="10">
        <v>5765082.1429367065</v>
      </c>
      <c r="M15" s="10">
        <v>8867643.1846847534</v>
      </c>
      <c r="N15" s="10">
        <v>61377.12451171875</v>
      </c>
      <c r="O15" s="10">
        <v>19265.779541015625</v>
      </c>
      <c r="P15" s="10">
        <v>4950.93212890625</v>
      </c>
      <c r="Q15" s="10">
        <v>2306.9788818359375</v>
      </c>
      <c r="R15" s="10">
        <v>0</v>
      </c>
      <c r="S15" s="10">
        <v>87900.815063476563</v>
      </c>
      <c r="T15" s="10">
        <v>87900.815063476563</v>
      </c>
      <c r="U15" s="10">
        <v>40613.063144294407</v>
      </c>
      <c r="V15" s="10">
        <v>10934.250483345837</v>
      </c>
      <c r="W15" s="10">
        <v>3523.2365459884081</v>
      </c>
      <c r="X15" s="10">
        <v>3156.9647948812267</v>
      </c>
      <c r="Y15" s="10">
        <v>1154.503105012207</v>
      </c>
      <c r="Z15" s="10">
        <v>58227.51496850988</v>
      </c>
      <c r="AA15" s="10">
        <v>59382.018073522093</v>
      </c>
      <c r="AB15" s="10">
        <v>0</v>
      </c>
      <c r="AC15" s="10">
        <v>0</v>
      </c>
      <c r="AD15" s="10">
        <v>0</v>
      </c>
      <c r="AE15" s="10">
        <v>3108.79541015625</v>
      </c>
      <c r="AF15" s="10">
        <v>1862.0001220703125</v>
      </c>
      <c r="AG15" s="10">
        <v>3108.79541015625</v>
      </c>
      <c r="AH15" s="10">
        <v>4970.7955322265625</v>
      </c>
      <c r="AI15" s="10">
        <v>265.93631605881052</v>
      </c>
      <c r="AJ15" s="10">
        <v>275.17126096652618</v>
      </c>
      <c r="AK15" s="10">
        <v>243.22734904377648</v>
      </c>
      <c r="AL15" s="10">
        <v>901.79479965911366</v>
      </c>
      <c r="AM15" s="10">
        <v>1446.5831761102293</v>
      </c>
      <c r="AN15" s="10">
        <v>1686.1297257282267</v>
      </c>
      <c r="AO15" s="10">
        <v>3132.7129018384567</v>
      </c>
    </row>
    <row r="16" spans="1:41" x14ac:dyDescent="0.25">
      <c r="A16" s="84">
        <v>90</v>
      </c>
      <c r="B16" s="84" t="s">
        <v>42</v>
      </c>
      <c r="C16" s="84" t="s">
        <v>40</v>
      </c>
      <c r="D16" s="84">
        <v>1</v>
      </c>
      <c r="E16" s="84" t="s">
        <v>36</v>
      </c>
      <c r="F16" s="87" t="s">
        <v>29</v>
      </c>
      <c r="G16" s="10">
        <v>1904630.4698791504</v>
      </c>
      <c r="H16" s="10">
        <v>1698088.098815918</v>
      </c>
      <c r="I16" s="10">
        <v>1254087.1812133789</v>
      </c>
      <c r="J16" s="10">
        <v>2687490.6647949219</v>
      </c>
      <c r="K16" s="10">
        <v>1865336.2796630859</v>
      </c>
      <c r="L16" s="10">
        <v>7544296.4147033691</v>
      </c>
      <c r="M16" s="10">
        <v>9409632.6943664551</v>
      </c>
      <c r="N16" s="10">
        <v>59242.834259033203</v>
      </c>
      <c r="O16" s="10">
        <v>10599.208740234375</v>
      </c>
      <c r="P16" s="10">
        <v>9752.41162109375</v>
      </c>
      <c r="Q16" s="10">
        <v>0</v>
      </c>
      <c r="R16" s="10">
        <v>0</v>
      </c>
      <c r="S16" s="10">
        <v>79594.454620361328</v>
      </c>
      <c r="T16" s="10">
        <v>79594.454620361328</v>
      </c>
      <c r="U16" s="10">
        <v>68102.949274082232</v>
      </c>
      <c r="V16" s="10">
        <v>17672.254032212335</v>
      </c>
      <c r="W16" s="10">
        <v>5058.0098222330807</v>
      </c>
      <c r="X16" s="10">
        <v>3328.3616003509337</v>
      </c>
      <c r="Y16" s="10">
        <v>785.35616511840828</v>
      </c>
      <c r="Z16" s="10">
        <v>94161.574728878593</v>
      </c>
      <c r="AA16" s="10">
        <v>94946.930893997007</v>
      </c>
      <c r="AB16" s="10">
        <v>30926.032348632813</v>
      </c>
      <c r="AC16" s="10">
        <v>41987.839477539063</v>
      </c>
      <c r="AD16" s="10">
        <v>8573.3931884765625</v>
      </c>
      <c r="AE16" s="10">
        <v>21076.225463867188</v>
      </c>
      <c r="AF16" s="10">
        <v>1966.2720947265625</v>
      </c>
      <c r="AG16" s="10">
        <v>102563.49047851563</v>
      </c>
      <c r="AH16" s="10">
        <v>104529.76257324219</v>
      </c>
      <c r="AI16" s="10">
        <v>471.07758295653827</v>
      </c>
      <c r="AJ16" s="10">
        <v>448.38181210087726</v>
      </c>
      <c r="AK16" s="10">
        <v>373.05209880873122</v>
      </c>
      <c r="AL16" s="10">
        <v>922.7223896671162</v>
      </c>
      <c r="AM16" s="10">
        <v>801.22795990600582</v>
      </c>
      <c r="AN16" s="10">
        <v>2215.233883533263</v>
      </c>
      <c r="AO16" s="10">
        <v>3016.4618434392683</v>
      </c>
    </row>
    <row r="17" spans="1:41" x14ac:dyDescent="0.25">
      <c r="A17" s="84">
        <v>90</v>
      </c>
      <c r="B17" s="84" t="s">
        <v>42</v>
      </c>
      <c r="C17" s="84" t="s">
        <v>40</v>
      </c>
      <c r="D17" s="84">
        <v>1</v>
      </c>
      <c r="E17" s="84" t="s">
        <v>36</v>
      </c>
      <c r="F17" s="87" t="s">
        <v>30</v>
      </c>
      <c r="G17" s="10">
        <v>254526.05065917969</v>
      </c>
      <c r="H17" s="10">
        <v>140486.14758300781</v>
      </c>
      <c r="I17" s="10">
        <v>121670.53308105469</v>
      </c>
      <c r="J17" s="10">
        <v>907989.93341064453</v>
      </c>
      <c r="K17" s="10">
        <v>2006602.0588989258</v>
      </c>
      <c r="L17" s="10">
        <v>1424672.6647338867</v>
      </c>
      <c r="M17" s="10">
        <v>3431274.7236328125</v>
      </c>
      <c r="N17" s="10">
        <v>6881.9524536132813</v>
      </c>
      <c r="O17" s="10">
        <v>0</v>
      </c>
      <c r="P17" s="10">
        <v>1385.3280029296875</v>
      </c>
      <c r="Q17" s="10">
        <v>0</v>
      </c>
      <c r="R17" s="10">
        <v>0</v>
      </c>
      <c r="S17" s="10">
        <v>8267.2804565429688</v>
      </c>
      <c r="T17" s="10">
        <v>8267.2804565429688</v>
      </c>
      <c r="U17" s="10">
        <v>9100.9647231331146</v>
      </c>
      <c r="V17" s="10">
        <v>1462.0601191569426</v>
      </c>
      <c r="W17" s="10">
        <v>490.72405859764501</v>
      </c>
      <c r="X17" s="10">
        <v>882.93238336032687</v>
      </c>
      <c r="Y17" s="10">
        <v>713.81335296936038</v>
      </c>
      <c r="Z17" s="10">
        <v>11936.681284248029</v>
      </c>
      <c r="AA17" s="10">
        <v>12650.494637217391</v>
      </c>
      <c r="AB17" s="10">
        <v>2479.439208984375</v>
      </c>
      <c r="AC17" s="10">
        <v>12312.52734375</v>
      </c>
      <c r="AD17" s="10">
        <v>0</v>
      </c>
      <c r="AE17" s="10">
        <v>0</v>
      </c>
      <c r="AF17" s="10">
        <v>0</v>
      </c>
      <c r="AG17" s="10">
        <v>14791.966552734375</v>
      </c>
      <c r="AH17" s="10">
        <v>14791.966552734375</v>
      </c>
      <c r="AI17" s="10">
        <v>69.316985276475663</v>
      </c>
      <c r="AJ17" s="10">
        <v>36.099970488693472</v>
      </c>
      <c r="AK17" s="10">
        <v>32.296694297900693</v>
      </c>
      <c r="AL17" s="10">
        <v>299.97127066891221</v>
      </c>
      <c r="AM17" s="10">
        <v>925.22677397735595</v>
      </c>
      <c r="AN17" s="10">
        <v>437.68492073198206</v>
      </c>
      <c r="AO17" s="10">
        <v>1362.911694709338</v>
      </c>
    </row>
    <row r="18" spans="1:41" x14ac:dyDescent="0.25">
      <c r="A18" s="84">
        <v>90</v>
      </c>
      <c r="B18" s="84" t="s">
        <v>42</v>
      </c>
      <c r="C18" s="84" t="s">
        <v>40</v>
      </c>
      <c r="D18" s="84">
        <v>1</v>
      </c>
      <c r="E18" s="84" t="s">
        <v>36</v>
      </c>
      <c r="F18" s="87" t="s">
        <v>25</v>
      </c>
      <c r="G18" s="10">
        <v>1000213.0440979004</v>
      </c>
      <c r="H18" s="10">
        <v>832901.48303222656</v>
      </c>
      <c r="I18" s="10">
        <v>504930.00198364258</v>
      </c>
      <c r="J18" s="10">
        <v>1424844.1804199219</v>
      </c>
      <c r="K18" s="10">
        <v>1325806.5695800781</v>
      </c>
      <c r="L18" s="10">
        <v>3762888.7095336914</v>
      </c>
      <c r="M18" s="10">
        <v>5088695.2791137695</v>
      </c>
      <c r="N18" s="10">
        <v>44624.053894042969</v>
      </c>
      <c r="O18" s="10">
        <v>40045.534912109375</v>
      </c>
      <c r="P18" s="10">
        <v>7239.9312438964844</v>
      </c>
      <c r="Q18" s="10">
        <v>0</v>
      </c>
      <c r="R18" s="10">
        <v>0</v>
      </c>
      <c r="S18" s="10">
        <v>91909.520050048828</v>
      </c>
      <c r="T18" s="10">
        <v>91909.520050048828</v>
      </c>
      <c r="U18" s="10">
        <v>35764.133401581443</v>
      </c>
      <c r="V18" s="10">
        <v>8668.1289399623474</v>
      </c>
      <c r="W18" s="10">
        <v>2036.4939119323385</v>
      </c>
      <c r="X18" s="10">
        <v>1683.7467539466256</v>
      </c>
      <c r="Y18" s="10">
        <v>488.98950572021482</v>
      </c>
      <c r="Z18" s="10">
        <v>48152.503007422754</v>
      </c>
      <c r="AA18" s="10">
        <v>48641.492513142977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242.33035734338478</v>
      </c>
      <c r="AJ18" s="10">
        <v>221.49639632652949</v>
      </c>
      <c r="AK18" s="10">
        <v>152.53762107596535</v>
      </c>
      <c r="AL18" s="10">
        <v>511.48083465794809</v>
      </c>
      <c r="AM18" s="10">
        <v>694.36295111938477</v>
      </c>
      <c r="AN18" s="10">
        <v>1127.8452094038278</v>
      </c>
      <c r="AO18" s="10">
        <v>1822.2081605232124</v>
      </c>
    </row>
    <row r="19" spans="1:41" x14ac:dyDescent="0.25">
      <c r="A19" s="84">
        <v>90</v>
      </c>
      <c r="B19" s="84" t="s">
        <v>42</v>
      </c>
      <c r="C19" s="84" t="s">
        <v>40</v>
      </c>
      <c r="D19" s="84">
        <v>1</v>
      </c>
      <c r="E19" s="84" t="s">
        <v>36</v>
      </c>
      <c r="F19" s="87" t="s">
        <v>33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</row>
    <row r="20" spans="1:41" x14ac:dyDescent="0.25">
      <c r="A20" s="84">
        <v>90</v>
      </c>
      <c r="B20" s="84" t="s">
        <v>42</v>
      </c>
      <c r="C20" s="84" t="s">
        <v>40</v>
      </c>
      <c r="D20" s="84">
        <v>1</v>
      </c>
      <c r="E20" s="84" t="s">
        <v>36</v>
      </c>
      <c r="F20" s="87" t="s">
        <v>27</v>
      </c>
      <c r="G20" s="10">
        <v>1765728.0780029297</v>
      </c>
      <c r="H20" s="10">
        <v>2097750.4658203125</v>
      </c>
      <c r="I20" s="10">
        <v>2080033.4170227051</v>
      </c>
      <c r="J20" s="10">
        <v>5854149.1814880371</v>
      </c>
      <c r="K20" s="10">
        <v>7886254.198059082</v>
      </c>
      <c r="L20" s="10">
        <v>11797661.142333984</v>
      </c>
      <c r="M20" s="10">
        <v>19683915.340393066</v>
      </c>
      <c r="N20" s="10">
        <v>20117.373901367188</v>
      </c>
      <c r="O20" s="10">
        <v>12298.071533203125</v>
      </c>
      <c r="P20" s="10">
        <v>6985.7392578125</v>
      </c>
      <c r="Q20" s="10">
        <v>8539.5362548828125</v>
      </c>
      <c r="R20" s="10">
        <v>0</v>
      </c>
      <c r="S20" s="10">
        <v>47940.720947265625</v>
      </c>
      <c r="T20" s="10">
        <v>47940.720947265625</v>
      </c>
      <c r="U20" s="10">
        <v>63136.283720004867</v>
      </c>
      <c r="V20" s="10">
        <v>21831.599405248016</v>
      </c>
      <c r="W20" s="10">
        <v>8389.2329109803704</v>
      </c>
      <c r="X20" s="10">
        <v>6842.8041198757664</v>
      </c>
      <c r="Y20" s="10">
        <v>2838.7513863061527</v>
      </c>
      <c r="Z20" s="10">
        <v>100199.92015610902</v>
      </c>
      <c r="AA20" s="10">
        <v>103038.67154241515</v>
      </c>
      <c r="AB20" s="10">
        <v>4095.53564453125</v>
      </c>
      <c r="AC20" s="10">
        <v>0</v>
      </c>
      <c r="AD20" s="10">
        <v>0</v>
      </c>
      <c r="AE20" s="10">
        <v>0</v>
      </c>
      <c r="AF20" s="10">
        <v>0</v>
      </c>
      <c r="AG20" s="10">
        <v>4095.53564453125</v>
      </c>
      <c r="AH20" s="10">
        <v>4095.53564453125</v>
      </c>
      <c r="AI20" s="10">
        <v>403.66886449336027</v>
      </c>
      <c r="AJ20" s="10">
        <v>526.47425173594399</v>
      </c>
      <c r="AK20" s="10">
        <v>562.8453626621656</v>
      </c>
      <c r="AL20" s="10">
        <v>1874.790138909822</v>
      </c>
      <c r="AM20" s="10">
        <v>3418.5935706100463</v>
      </c>
      <c r="AN20" s="10">
        <v>3367.7786178012921</v>
      </c>
      <c r="AO20" s="10">
        <v>6786.3721884113384</v>
      </c>
    </row>
    <row r="21" spans="1:41" x14ac:dyDescent="0.25">
      <c r="A21" s="84">
        <v>90</v>
      </c>
      <c r="B21" s="84" t="s">
        <v>42</v>
      </c>
      <c r="C21" s="84" t="s">
        <v>40</v>
      </c>
      <c r="D21" s="84">
        <v>1</v>
      </c>
      <c r="E21" s="84" t="s">
        <v>36</v>
      </c>
      <c r="F21" s="87" t="s">
        <v>31</v>
      </c>
      <c r="G21" s="10">
        <v>660002.61410522461</v>
      </c>
      <c r="H21" s="10">
        <v>822363.86401367188</v>
      </c>
      <c r="I21" s="10">
        <v>637410.70324707031</v>
      </c>
      <c r="J21" s="10">
        <v>2032885.3170471191</v>
      </c>
      <c r="K21" s="10">
        <v>2996795.1712646484</v>
      </c>
      <c r="L21" s="10">
        <v>4152662.4984130859</v>
      </c>
      <c r="M21" s="10">
        <v>7149457.6696777344</v>
      </c>
      <c r="N21" s="10">
        <v>5764.959228515625</v>
      </c>
      <c r="O21" s="10">
        <v>2606.800048828125</v>
      </c>
      <c r="P21" s="10">
        <v>0</v>
      </c>
      <c r="Q21" s="10">
        <v>0</v>
      </c>
      <c r="R21" s="10">
        <v>0</v>
      </c>
      <c r="S21" s="10">
        <v>8371.75927734375</v>
      </c>
      <c r="T21" s="10">
        <v>8371.75927734375</v>
      </c>
      <c r="U21" s="10">
        <v>23599.393824683353</v>
      </c>
      <c r="V21" s="10">
        <v>8558.4623800704157</v>
      </c>
      <c r="W21" s="10">
        <v>2570.8177598153911</v>
      </c>
      <c r="X21" s="10">
        <v>2299.7414217760934</v>
      </c>
      <c r="Y21" s="10">
        <v>1056.6236630053711</v>
      </c>
      <c r="Z21" s="10">
        <v>37028.415386345259</v>
      </c>
      <c r="AA21" s="10">
        <v>38085.03904935062</v>
      </c>
      <c r="AB21" s="10">
        <v>0</v>
      </c>
      <c r="AC21" s="10">
        <v>3711.903076171875</v>
      </c>
      <c r="AD21" s="10">
        <v>0</v>
      </c>
      <c r="AE21" s="10">
        <v>1117.2000732421875</v>
      </c>
      <c r="AF21" s="10">
        <v>0</v>
      </c>
      <c r="AG21" s="10">
        <v>4829.1031494140625</v>
      </c>
      <c r="AH21" s="10">
        <v>4829.1031494140625</v>
      </c>
      <c r="AI21" s="10">
        <v>167.53558995434946</v>
      </c>
      <c r="AJ21" s="10">
        <v>224.80987122035509</v>
      </c>
      <c r="AK21" s="10">
        <v>183.06402086410202</v>
      </c>
      <c r="AL21" s="10">
        <v>680.98980318054896</v>
      </c>
      <c r="AM21" s="10">
        <v>1288.1755621788025</v>
      </c>
      <c r="AN21" s="10">
        <v>1256.3992852193555</v>
      </c>
      <c r="AO21" s="10">
        <v>2544.5748473981585</v>
      </c>
    </row>
    <row r="22" spans="1:41" x14ac:dyDescent="0.25">
      <c r="A22" s="84">
        <v>90</v>
      </c>
      <c r="B22" s="84" t="s">
        <v>42</v>
      </c>
      <c r="C22" s="84" t="s">
        <v>40</v>
      </c>
      <c r="D22" s="84">
        <v>1</v>
      </c>
      <c r="E22" s="84" t="s">
        <v>36</v>
      </c>
      <c r="F22" s="87" t="s">
        <v>32</v>
      </c>
      <c r="G22" s="10">
        <v>978996.45068359375</v>
      </c>
      <c r="H22" s="10">
        <v>958102.23229980469</v>
      </c>
      <c r="I22" s="10">
        <v>988423.41973876953</v>
      </c>
      <c r="J22" s="10">
        <v>2921981.6134033203</v>
      </c>
      <c r="K22" s="10">
        <v>3247126.8837890625</v>
      </c>
      <c r="L22" s="10">
        <v>5847503.7161254883</v>
      </c>
      <c r="M22" s="10">
        <v>9094630.5999145508</v>
      </c>
      <c r="N22" s="10">
        <v>33209.257751464844</v>
      </c>
      <c r="O22" s="10">
        <v>6237.369384765625</v>
      </c>
      <c r="P22" s="10">
        <v>1036.844482421875</v>
      </c>
      <c r="Q22" s="10">
        <v>4995.689453125</v>
      </c>
      <c r="R22" s="10">
        <v>0</v>
      </c>
      <c r="S22" s="10">
        <v>45479.161071777344</v>
      </c>
      <c r="T22" s="10">
        <v>45479.161071777344</v>
      </c>
      <c r="U22" s="10">
        <v>35005.501946339049</v>
      </c>
      <c r="V22" s="10">
        <v>9971.1116577746889</v>
      </c>
      <c r="W22" s="10">
        <v>3986.5293581318151</v>
      </c>
      <c r="X22" s="10">
        <v>3462.2380642059557</v>
      </c>
      <c r="Y22" s="10">
        <v>1176.080963637085</v>
      </c>
      <c r="Z22" s="10">
        <v>52425.381026451512</v>
      </c>
      <c r="AA22" s="10">
        <v>53601.461990088595</v>
      </c>
      <c r="AB22" s="10">
        <v>2234.400146484375</v>
      </c>
      <c r="AC22" s="10">
        <v>1944.0833740234375</v>
      </c>
      <c r="AD22" s="10">
        <v>2864.5526733398438</v>
      </c>
      <c r="AE22" s="10">
        <v>0</v>
      </c>
      <c r="AF22" s="10">
        <v>7212.8296508789063</v>
      </c>
      <c r="AG22" s="10">
        <v>7043.0361938476563</v>
      </c>
      <c r="AH22" s="10">
        <v>14255.865844726563</v>
      </c>
      <c r="AI22" s="10">
        <v>241.12038598625702</v>
      </c>
      <c r="AJ22" s="10">
        <v>261.65138047709308</v>
      </c>
      <c r="AK22" s="10">
        <v>304.53200991951024</v>
      </c>
      <c r="AL22" s="10">
        <v>1045.6285521210434</v>
      </c>
      <c r="AM22" s="10">
        <v>1549.7927131474307</v>
      </c>
      <c r="AN22" s="10">
        <v>1852.9323285039038</v>
      </c>
      <c r="AO22" s="10">
        <v>3402.7250416513348</v>
      </c>
    </row>
    <row r="23" spans="1:41" x14ac:dyDescent="0.25">
      <c r="A23" s="84">
        <v>90</v>
      </c>
      <c r="B23" s="84" t="s">
        <v>42</v>
      </c>
      <c r="C23" s="84" t="s">
        <v>40</v>
      </c>
      <c r="D23" s="84">
        <v>1</v>
      </c>
      <c r="E23" s="84" t="s">
        <v>36</v>
      </c>
      <c r="F23" s="87" t="s">
        <v>26</v>
      </c>
      <c r="G23" s="10">
        <v>1065696.5160369873</v>
      </c>
      <c r="H23" s="10">
        <v>1132307.241027832</v>
      </c>
      <c r="I23" s="10">
        <v>984407.790184021</v>
      </c>
      <c r="J23" s="10">
        <v>2547400.4174499512</v>
      </c>
      <c r="K23" s="10">
        <v>4402394.4653320313</v>
      </c>
      <c r="L23" s="10">
        <v>5729811.9646987915</v>
      </c>
      <c r="M23" s="10">
        <v>10132206.430030823</v>
      </c>
      <c r="N23" s="10">
        <v>35287.006591796875</v>
      </c>
      <c r="O23" s="10">
        <v>17030.033447265625</v>
      </c>
      <c r="P23" s="10">
        <v>0</v>
      </c>
      <c r="Q23" s="10">
        <v>4264.9734039306641</v>
      </c>
      <c r="R23" s="10">
        <v>0</v>
      </c>
      <c r="S23" s="10">
        <v>56582.013442993164</v>
      </c>
      <c r="T23" s="10">
        <v>56582.013442993164</v>
      </c>
      <c r="U23" s="10">
        <v>38105.594193207537</v>
      </c>
      <c r="V23" s="10">
        <v>11784.088952693714</v>
      </c>
      <c r="W23" s="10">
        <v>3970.3334396704558</v>
      </c>
      <c r="X23" s="10">
        <v>2969.40533788845</v>
      </c>
      <c r="Y23" s="10">
        <v>1421.4482946533203</v>
      </c>
      <c r="Z23" s="10">
        <v>56829.421923460155</v>
      </c>
      <c r="AA23" s="10">
        <v>58250.870218113465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266.08822119321269</v>
      </c>
      <c r="AJ23" s="10">
        <v>301.30688686118953</v>
      </c>
      <c r="AK23" s="10">
        <v>293.464397795644</v>
      </c>
      <c r="AL23" s="10">
        <v>902.56726442213665</v>
      </c>
      <c r="AM23" s="10">
        <v>2039.583681087036</v>
      </c>
      <c r="AN23" s="10">
        <v>1763.4267702721829</v>
      </c>
      <c r="AO23" s="10">
        <v>3803.0104513592187</v>
      </c>
    </row>
    <row r="24" spans="1:41" x14ac:dyDescent="0.25">
      <c r="A24" s="84">
        <v>90</v>
      </c>
      <c r="B24" s="84" t="s">
        <v>42</v>
      </c>
      <c r="C24" s="84" t="s">
        <v>40</v>
      </c>
      <c r="D24" s="84">
        <v>1</v>
      </c>
      <c r="E24" s="84" t="s">
        <v>37</v>
      </c>
      <c r="F24" s="87" t="s">
        <v>28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</row>
    <row r="25" spans="1:41" x14ac:dyDescent="0.25">
      <c r="A25" s="84">
        <v>90</v>
      </c>
      <c r="B25" s="84" t="s">
        <v>42</v>
      </c>
      <c r="C25" s="84" t="s">
        <v>40</v>
      </c>
      <c r="D25" s="84">
        <v>1</v>
      </c>
      <c r="E25" s="84" t="s">
        <v>37</v>
      </c>
      <c r="F25" s="87" t="s">
        <v>24</v>
      </c>
      <c r="G25" s="10">
        <v>280583.08551025391</v>
      </c>
      <c r="H25" s="10">
        <v>382443.60498046875</v>
      </c>
      <c r="I25" s="10">
        <v>344099.22991943359</v>
      </c>
      <c r="J25" s="10">
        <v>588398.48057556152</v>
      </c>
      <c r="K25" s="10">
        <v>765653.74365234375</v>
      </c>
      <c r="L25" s="10">
        <v>1595524.4009857178</v>
      </c>
      <c r="M25" s="10">
        <v>2361178.1446380615</v>
      </c>
      <c r="N25" s="10">
        <v>7013.7816162109375</v>
      </c>
      <c r="O25" s="10">
        <v>3239.880126953125</v>
      </c>
      <c r="P25" s="10">
        <v>0</v>
      </c>
      <c r="Q25" s="10">
        <v>0</v>
      </c>
      <c r="R25" s="10">
        <v>0</v>
      </c>
      <c r="S25" s="10">
        <v>10253.661743164063</v>
      </c>
      <c r="T25" s="10">
        <v>10253.661743164063</v>
      </c>
      <c r="U25" s="10">
        <v>8602.3413628656999</v>
      </c>
      <c r="V25" s="10">
        <v>2343.3350603154113</v>
      </c>
      <c r="W25" s="10">
        <v>1108.7561925779801</v>
      </c>
      <c r="X25" s="10">
        <v>878.60210374277312</v>
      </c>
      <c r="Y25" s="10">
        <v>0</v>
      </c>
      <c r="Z25" s="10">
        <v>12933.034719501864</v>
      </c>
      <c r="AA25" s="10">
        <v>12933.034719501864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136.41909400179244</v>
      </c>
      <c r="AJ25" s="10">
        <v>204.22520827383676</v>
      </c>
      <c r="AK25" s="10">
        <v>204.67672974590695</v>
      </c>
      <c r="AL25" s="10">
        <v>416.44656530679748</v>
      </c>
      <c r="AM25" s="10">
        <v>785.45113552490238</v>
      </c>
      <c r="AN25" s="10">
        <v>961.76759732833375</v>
      </c>
      <c r="AO25" s="10">
        <v>1747.2187328532361</v>
      </c>
    </row>
    <row r="26" spans="1:41" x14ac:dyDescent="0.25">
      <c r="A26" s="84">
        <v>90</v>
      </c>
      <c r="B26" s="84" t="s">
        <v>42</v>
      </c>
      <c r="C26" s="84" t="s">
        <v>40</v>
      </c>
      <c r="D26" s="84">
        <v>1</v>
      </c>
      <c r="E26" s="84" t="s">
        <v>37</v>
      </c>
      <c r="F26" s="87" t="s">
        <v>29</v>
      </c>
      <c r="G26" s="10">
        <v>321891.31982421875</v>
      </c>
      <c r="H26" s="10">
        <v>304997.58569335938</v>
      </c>
      <c r="I26" s="10">
        <v>225354.34017944336</v>
      </c>
      <c r="J26" s="10">
        <v>204824.47232055664</v>
      </c>
      <c r="K26" s="10">
        <v>0</v>
      </c>
      <c r="L26" s="10">
        <v>1057067.7180175781</v>
      </c>
      <c r="M26" s="10">
        <v>1057067.7180175781</v>
      </c>
      <c r="N26" s="10">
        <v>13563.377563476563</v>
      </c>
      <c r="O26" s="10">
        <v>2449.5450439453125</v>
      </c>
      <c r="P26" s="10">
        <v>0</v>
      </c>
      <c r="Q26" s="10">
        <v>0</v>
      </c>
      <c r="R26" s="10">
        <v>0</v>
      </c>
      <c r="S26" s="10">
        <v>16012.922607421875</v>
      </c>
      <c r="T26" s="10">
        <v>16012.922607421875</v>
      </c>
      <c r="U26" s="10">
        <v>9868.80235433905</v>
      </c>
      <c r="V26" s="10">
        <v>1868.8024235711905</v>
      </c>
      <c r="W26" s="10">
        <v>726.13652828221882</v>
      </c>
      <c r="X26" s="10">
        <v>310.00015095095631</v>
      </c>
      <c r="Y26" s="10">
        <v>0</v>
      </c>
      <c r="Z26" s="10">
        <v>12773.741457143416</v>
      </c>
      <c r="AA26" s="10">
        <v>12773.741457143416</v>
      </c>
      <c r="AB26" s="10">
        <v>7720.0851440429688</v>
      </c>
      <c r="AC26" s="10">
        <v>10430.361450195313</v>
      </c>
      <c r="AD26" s="10">
        <v>2085.440185546875</v>
      </c>
      <c r="AE26" s="10">
        <v>3995.7392578125</v>
      </c>
      <c r="AF26" s="10">
        <v>0</v>
      </c>
      <c r="AG26" s="10">
        <v>24231.626037597656</v>
      </c>
      <c r="AH26" s="10">
        <v>24231.626037597656</v>
      </c>
      <c r="AI26" s="10">
        <v>156.26655298509326</v>
      </c>
      <c r="AJ26" s="10">
        <v>162.67853899982464</v>
      </c>
      <c r="AK26" s="10">
        <v>134.24672292948958</v>
      </c>
      <c r="AL26" s="10">
        <v>142.65298313634932</v>
      </c>
      <c r="AM26" s="10">
        <v>0</v>
      </c>
      <c r="AN26" s="10">
        <v>595.84479805075682</v>
      </c>
      <c r="AO26" s="10">
        <v>595.84479805075682</v>
      </c>
    </row>
    <row r="27" spans="1:41" x14ac:dyDescent="0.25">
      <c r="A27" s="84">
        <v>90</v>
      </c>
      <c r="B27" s="84" t="s">
        <v>42</v>
      </c>
      <c r="C27" s="84" t="s">
        <v>40</v>
      </c>
      <c r="D27" s="84">
        <v>1</v>
      </c>
      <c r="E27" s="84" t="s">
        <v>37</v>
      </c>
      <c r="F27" s="87" t="s">
        <v>30</v>
      </c>
      <c r="G27" s="10">
        <v>169172.14440917969</v>
      </c>
      <c r="H27" s="10">
        <v>134884.70947265625</v>
      </c>
      <c r="I27" s="10">
        <v>105924.56176757813</v>
      </c>
      <c r="J27" s="10">
        <v>185459.36054992676</v>
      </c>
      <c r="K27" s="10">
        <v>114758.7890625</v>
      </c>
      <c r="L27" s="10">
        <v>595440.77619934082</v>
      </c>
      <c r="M27" s="10">
        <v>710199.56526184082</v>
      </c>
      <c r="N27" s="10">
        <v>1296.0555419921875</v>
      </c>
      <c r="O27" s="10">
        <v>2203.29443359375</v>
      </c>
      <c r="P27" s="10">
        <v>0</v>
      </c>
      <c r="Q27" s="10">
        <v>0</v>
      </c>
      <c r="R27" s="10">
        <v>0</v>
      </c>
      <c r="S27" s="10">
        <v>3499.3499755859375</v>
      </c>
      <c r="T27" s="10">
        <v>3499.3499755859375</v>
      </c>
      <c r="U27" s="10">
        <v>5186.615339443164</v>
      </c>
      <c r="V27" s="10">
        <v>826.47497484988855</v>
      </c>
      <c r="W27" s="10">
        <v>341.3100163967502</v>
      </c>
      <c r="X27" s="10">
        <v>281.86677182792414</v>
      </c>
      <c r="Y27" s="10">
        <v>0</v>
      </c>
      <c r="Z27" s="10">
        <v>6636.2671025177269</v>
      </c>
      <c r="AA27" s="10">
        <v>6636.2671025177269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82.235808745374143</v>
      </c>
      <c r="AJ27" s="10">
        <v>71.431614242676559</v>
      </c>
      <c r="AK27" s="10">
        <v>63.317040343032502</v>
      </c>
      <c r="AL27" s="10">
        <v>129.29769037237344</v>
      </c>
      <c r="AM27" s="10">
        <v>116.38453857421874</v>
      </c>
      <c r="AN27" s="10">
        <v>346.28215370345663</v>
      </c>
      <c r="AO27" s="10">
        <v>462.66669227767534</v>
      </c>
    </row>
    <row r="28" spans="1:41" x14ac:dyDescent="0.25">
      <c r="A28" s="84">
        <v>90</v>
      </c>
      <c r="B28" s="84" t="s">
        <v>42</v>
      </c>
      <c r="C28" s="84" t="s">
        <v>40</v>
      </c>
      <c r="D28" s="84">
        <v>1</v>
      </c>
      <c r="E28" s="84" t="s">
        <v>37</v>
      </c>
      <c r="F28" s="87" t="s">
        <v>25</v>
      </c>
      <c r="G28" s="10">
        <v>184569.11071777344</v>
      </c>
      <c r="H28" s="10">
        <v>180438.75219726563</v>
      </c>
      <c r="I28" s="10">
        <v>145474.33154296875</v>
      </c>
      <c r="J28" s="10">
        <v>193465.19165039063</v>
      </c>
      <c r="K28" s="10">
        <v>224691.275390625</v>
      </c>
      <c r="L28" s="10">
        <v>703947.38610839844</v>
      </c>
      <c r="M28" s="10">
        <v>928638.66149902344</v>
      </c>
      <c r="N28" s="10">
        <v>13276.853271484375</v>
      </c>
      <c r="O28" s="10">
        <v>5353.798583984375</v>
      </c>
      <c r="P28" s="10">
        <v>0</v>
      </c>
      <c r="Q28" s="10">
        <v>0</v>
      </c>
      <c r="R28" s="10">
        <v>0</v>
      </c>
      <c r="S28" s="10">
        <v>18630.65185546875</v>
      </c>
      <c r="T28" s="10">
        <v>18630.65185546875</v>
      </c>
      <c r="U28" s="10">
        <v>5658.6678863677189</v>
      </c>
      <c r="V28" s="10">
        <v>1105.5968743025803</v>
      </c>
      <c r="W28" s="10">
        <v>468.74724479091122</v>
      </c>
      <c r="X28" s="10">
        <v>294.47068163843676</v>
      </c>
      <c r="Y28" s="10">
        <v>0</v>
      </c>
      <c r="Z28" s="10">
        <v>7527.4826870996476</v>
      </c>
      <c r="AA28" s="10">
        <v>7527.4826870996476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89.418268112345956</v>
      </c>
      <c r="AJ28" s="10">
        <v>96.048350462192062</v>
      </c>
      <c r="AK28" s="10">
        <v>86.511574004966306</v>
      </c>
      <c r="AL28" s="10">
        <v>135.18685547648471</v>
      </c>
      <c r="AM28" s="10">
        <v>231.53434892089848</v>
      </c>
      <c r="AN28" s="10">
        <v>407.16504805598902</v>
      </c>
      <c r="AO28" s="10">
        <v>638.69939697688744</v>
      </c>
    </row>
    <row r="29" spans="1:41" x14ac:dyDescent="0.25">
      <c r="A29" s="84">
        <v>90</v>
      </c>
      <c r="B29" s="84" t="s">
        <v>42</v>
      </c>
      <c r="C29" s="84" t="s">
        <v>40</v>
      </c>
      <c r="D29" s="84">
        <v>1</v>
      </c>
      <c r="E29" s="84" t="s">
        <v>37</v>
      </c>
      <c r="F29" s="87" t="s">
        <v>33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</row>
    <row r="30" spans="1:41" x14ac:dyDescent="0.25">
      <c r="A30" s="84">
        <v>90</v>
      </c>
      <c r="B30" s="84" t="s">
        <v>42</v>
      </c>
      <c r="C30" s="84" t="s">
        <v>40</v>
      </c>
      <c r="D30" s="84">
        <v>1</v>
      </c>
      <c r="E30" s="84" t="s">
        <v>37</v>
      </c>
      <c r="F30" s="87" t="s">
        <v>27</v>
      </c>
      <c r="G30" s="10">
        <v>451448.14794921875</v>
      </c>
      <c r="H30" s="10">
        <v>629274.052734375</v>
      </c>
      <c r="I30" s="10">
        <v>528852.68212890625</v>
      </c>
      <c r="J30" s="10">
        <v>1111622.4926757813</v>
      </c>
      <c r="K30" s="10">
        <v>747412.3125</v>
      </c>
      <c r="L30" s="10">
        <v>2721197.3754882813</v>
      </c>
      <c r="M30" s="10">
        <v>3468609.6879882813</v>
      </c>
      <c r="N30" s="10">
        <v>6068.13232421875</v>
      </c>
      <c r="O30" s="10">
        <v>0</v>
      </c>
      <c r="P30" s="10">
        <v>0</v>
      </c>
      <c r="Q30" s="10">
        <v>2234.400146484375</v>
      </c>
      <c r="R30" s="10">
        <v>0</v>
      </c>
      <c r="S30" s="10">
        <v>8302.532470703125</v>
      </c>
      <c r="T30" s="10">
        <v>8302.532470703125</v>
      </c>
      <c r="U30" s="10">
        <v>13840.859541587568</v>
      </c>
      <c r="V30" s="10">
        <v>3855.7317500302747</v>
      </c>
      <c r="W30" s="10">
        <v>1704.0685804765953</v>
      </c>
      <c r="X30" s="10">
        <v>1615.3191889641346</v>
      </c>
      <c r="Y30" s="10">
        <v>0</v>
      </c>
      <c r="Z30" s="10">
        <v>21015.979061058573</v>
      </c>
      <c r="AA30" s="10">
        <v>21015.979061058573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219.31709094307664</v>
      </c>
      <c r="AJ30" s="10">
        <v>336.16269403519686</v>
      </c>
      <c r="AK30" s="10">
        <v>313.34788691123481</v>
      </c>
      <c r="AL30" s="10">
        <v>794.88016592198699</v>
      </c>
      <c r="AM30" s="10">
        <v>758.00065359375003</v>
      </c>
      <c r="AN30" s="10">
        <v>1663.7078378114952</v>
      </c>
      <c r="AO30" s="10">
        <v>2421.7084914052457</v>
      </c>
    </row>
    <row r="31" spans="1:41" x14ac:dyDescent="0.25">
      <c r="A31" s="84">
        <v>90</v>
      </c>
      <c r="B31" s="84" t="s">
        <v>42</v>
      </c>
      <c r="C31" s="84" t="s">
        <v>40</v>
      </c>
      <c r="D31" s="84">
        <v>1</v>
      </c>
      <c r="E31" s="84" t="s">
        <v>37</v>
      </c>
      <c r="F31" s="87" t="s">
        <v>31</v>
      </c>
      <c r="G31" s="10">
        <v>289176.94134521484</v>
      </c>
      <c r="H31" s="10">
        <v>397208.181640625</v>
      </c>
      <c r="I31" s="10">
        <v>167385.31436157227</v>
      </c>
      <c r="J31" s="10">
        <v>240760.95220947266</v>
      </c>
      <c r="K31" s="10">
        <v>124161.14501953125</v>
      </c>
      <c r="L31" s="10">
        <v>1094531.3895568848</v>
      </c>
      <c r="M31" s="10">
        <v>1218692.534576416</v>
      </c>
      <c r="N31" s="10">
        <v>2343.2684326171875</v>
      </c>
      <c r="O31" s="10">
        <v>0</v>
      </c>
      <c r="P31" s="10">
        <v>0</v>
      </c>
      <c r="Q31" s="10">
        <v>0</v>
      </c>
      <c r="R31" s="10">
        <v>0</v>
      </c>
      <c r="S31" s="10">
        <v>2343.2684326171875</v>
      </c>
      <c r="T31" s="10">
        <v>2343.2684326171875</v>
      </c>
      <c r="U31" s="10">
        <v>8865.8186903786864</v>
      </c>
      <c r="V31" s="10">
        <v>2433.8016014940135</v>
      </c>
      <c r="W31" s="10">
        <v>539.34879159264187</v>
      </c>
      <c r="X31" s="10">
        <v>357.85410819383327</v>
      </c>
      <c r="Y31" s="10">
        <v>0</v>
      </c>
      <c r="Z31" s="10">
        <v>12196.823191659174</v>
      </c>
      <c r="AA31" s="10">
        <v>12196.823191659174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140.5654774294932</v>
      </c>
      <c r="AJ31" s="10">
        <v>212.13625010436294</v>
      </c>
      <c r="AK31" s="10">
        <v>98.392591244009068</v>
      </c>
      <c r="AL31" s="10">
        <v>169.41061552948605</v>
      </c>
      <c r="AM31" s="10">
        <v>128.31126020629884</v>
      </c>
      <c r="AN31" s="10">
        <v>620.50493430735128</v>
      </c>
      <c r="AO31" s="10">
        <v>748.81619451364998</v>
      </c>
    </row>
    <row r="32" spans="1:41" x14ac:dyDescent="0.25">
      <c r="A32" s="84">
        <v>90</v>
      </c>
      <c r="B32" s="84" t="s">
        <v>42</v>
      </c>
      <c r="C32" s="84" t="s">
        <v>40</v>
      </c>
      <c r="D32" s="84">
        <v>1</v>
      </c>
      <c r="E32" s="84" t="s">
        <v>37</v>
      </c>
      <c r="F32" s="87" t="s">
        <v>32</v>
      </c>
      <c r="G32" s="10">
        <v>406256.57806396484</v>
      </c>
      <c r="H32" s="10">
        <v>415888.13110351563</v>
      </c>
      <c r="I32" s="10">
        <v>354372.73620605469</v>
      </c>
      <c r="J32" s="10">
        <v>708760.58915710449</v>
      </c>
      <c r="K32" s="10">
        <v>308015.7978515625</v>
      </c>
      <c r="L32" s="10">
        <v>1885278.0345306396</v>
      </c>
      <c r="M32" s="10">
        <v>2193293.8323822021</v>
      </c>
      <c r="N32" s="10">
        <v>12697.475158691406</v>
      </c>
      <c r="O32" s="10">
        <v>1065.0640869140625</v>
      </c>
      <c r="P32" s="10">
        <v>0</v>
      </c>
      <c r="Q32" s="10">
        <v>0</v>
      </c>
      <c r="R32" s="10">
        <v>0</v>
      </c>
      <c r="S32" s="10">
        <v>13762.539245605469</v>
      </c>
      <c r="T32" s="10">
        <v>13762.539245605469</v>
      </c>
      <c r="U32" s="10">
        <v>12455.340132355219</v>
      </c>
      <c r="V32" s="10">
        <v>2548.2586872741426</v>
      </c>
      <c r="W32" s="10">
        <v>1141.8594742024313</v>
      </c>
      <c r="X32" s="10">
        <v>1023.3982783709303</v>
      </c>
      <c r="Y32" s="10">
        <v>0</v>
      </c>
      <c r="Z32" s="10">
        <v>17168.856572202723</v>
      </c>
      <c r="AA32" s="10">
        <v>17168.856572202723</v>
      </c>
      <c r="AB32" s="10">
        <v>0</v>
      </c>
      <c r="AC32" s="10">
        <v>0</v>
      </c>
      <c r="AD32" s="10">
        <v>0</v>
      </c>
      <c r="AE32" s="10">
        <v>1936.4801025390625</v>
      </c>
      <c r="AF32" s="10">
        <v>0</v>
      </c>
      <c r="AG32" s="10">
        <v>1936.4801025390625</v>
      </c>
      <c r="AH32" s="10">
        <v>1936.4801025390625</v>
      </c>
      <c r="AI32" s="10">
        <v>197.38666829817194</v>
      </c>
      <c r="AJ32" s="10">
        <v>221.65332065346792</v>
      </c>
      <c r="AK32" s="10">
        <v>210.51639292865804</v>
      </c>
      <c r="AL32" s="10">
        <v>508.58955487354797</v>
      </c>
      <c r="AM32" s="10">
        <v>291.64717423828125</v>
      </c>
      <c r="AN32" s="10">
        <v>1138.1459367538459</v>
      </c>
      <c r="AO32" s="10">
        <v>1429.7931109921271</v>
      </c>
    </row>
    <row r="33" spans="1:41" x14ac:dyDescent="0.25">
      <c r="A33" s="84">
        <v>90</v>
      </c>
      <c r="B33" s="84" t="s">
        <v>42</v>
      </c>
      <c r="C33" s="84" t="s">
        <v>40</v>
      </c>
      <c r="D33" s="84">
        <v>1</v>
      </c>
      <c r="E33" s="84" t="s">
        <v>37</v>
      </c>
      <c r="F33" s="87" t="s">
        <v>26</v>
      </c>
      <c r="G33" s="10">
        <v>328588.09857177734</v>
      </c>
      <c r="H33" s="10">
        <v>395068.05279541016</v>
      </c>
      <c r="I33" s="10">
        <v>392215.02569580078</v>
      </c>
      <c r="J33" s="10">
        <v>851800.18016052246</v>
      </c>
      <c r="K33" s="10">
        <v>452543.72387695313</v>
      </c>
      <c r="L33" s="10">
        <v>1967671.3572235107</v>
      </c>
      <c r="M33" s="10">
        <v>2420215.0811004639</v>
      </c>
      <c r="N33" s="10">
        <v>5830.003662109375</v>
      </c>
      <c r="O33" s="10">
        <v>0</v>
      </c>
      <c r="P33" s="10">
        <v>0</v>
      </c>
      <c r="Q33" s="10">
        <v>0</v>
      </c>
      <c r="R33" s="10">
        <v>0</v>
      </c>
      <c r="S33" s="10">
        <v>5830.003662109375</v>
      </c>
      <c r="T33" s="10">
        <v>5830.003662109375</v>
      </c>
      <c r="U33" s="10">
        <v>10074.117570376824</v>
      </c>
      <c r="V33" s="10">
        <v>2420.6884551600842</v>
      </c>
      <c r="W33" s="10">
        <v>1263.7948613374406</v>
      </c>
      <c r="X33" s="10">
        <v>1239.5054442810151</v>
      </c>
      <c r="Y33" s="10">
        <v>0</v>
      </c>
      <c r="Z33" s="10">
        <v>14998.106331155366</v>
      </c>
      <c r="AA33" s="10">
        <v>14998.106331155366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159.62063194825268</v>
      </c>
      <c r="AJ33" s="10">
        <v>211.2156434743944</v>
      </c>
      <c r="AK33" s="10">
        <v>233.02435094920418</v>
      </c>
      <c r="AL33" s="10">
        <v>607.97035684006528</v>
      </c>
      <c r="AM33" s="10">
        <v>458.75735648010254</v>
      </c>
      <c r="AN33" s="10">
        <v>1211.8309832119166</v>
      </c>
      <c r="AO33" s="10">
        <v>1670.5883396920194</v>
      </c>
    </row>
    <row r="34" spans="1:41" x14ac:dyDescent="0.25">
      <c r="A34" s="84">
        <v>90</v>
      </c>
      <c r="B34" s="84" t="s">
        <v>42</v>
      </c>
      <c r="C34" s="84" t="s">
        <v>40</v>
      </c>
      <c r="D34" s="84">
        <v>1</v>
      </c>
      <c r="E34" s="84" t="s">
        <v>34</v>
      </c>
      <c r="F34" s="87" t="s">
        <v>28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</row>
    <row r="35" spans="1:41" x14ac:dyDescent="0.25">
      <c r="A35" s="84">
        <v>90</v>
      </c>
      <c r="B35" s="84" t="s">
        <v>42</v>
      </c>
      <c r="C35" s="84" t="s">
        <v>40</v>
      </c>
      <c r="D35" s="84">
        <v>1</v>
      </c>
      <c r="E35" s="84" t="s">
        <v>34</v>
      </c>
      <c r="F35" s="87" t="s">
        <v>24</v>
      </c>
      <c r="G35" s="10">
        <v>210725.666015625</v>
      </c>
      <c r="H35" s="10">
        <v>197674.3828125</v>
      </c>
      <c r="I35" s="10">
        <v>197674.3828125</v>
      </c>
      <c r="J35" s="10">
        <v>239768.36865234375</v>
      </c>
      <c r="K35" s="10">
        <v>459339.0205078125</v>
      </c>
      <c r="L35" s="10">
        <v>845842.80029296875</v>
      </c>
      <c r="M35" s="10">
        <v>1305181.8208007813</v>
      </c>
      <c r="N35" s="10">
        <v>13271.609130859375</v>
      </c>
      <c r="O35" s="10">
        <v>0</v>
      </c>
      <c r="P35" s="10">
        <v>0</v>
      </c>
      <c r="Q35" s="10">
        <v>0</v>
      </c>
      <c r="R35" s="10">
        <v>0</v>
      </c>
      <c r="S35" s="10">
        <v>13271.609130859375</v>
      </c>
      <c r="T35" s="10">
        <v>13271.609130859375</v>
      </c>
      <c r="U35" s="10">
        <v>12521.081721063096</v>
      </c>
      <c r="V35" s="10">
        <v>4246.3434883061418</v>
      </c>
      <c r="W35" s="10">
        <v>1666.0019185981553</v>
      </c>
      <c r="X35" s="10">
        <v>847.53123146406347</v>
      </c>
      <c r="Y35" s="10">
        <v>415.62165665864927</v>
      </c>
      <c r="Z35" s="10">
        <v>19280.958359431457</v>
      </c>
      <c r="AA35" s="10">
        <v>19696.580016090105</v>
      </c>
      <c r="AB35" s="10">
        <v>0</v>
      </c>
      <c r="AC35" s="10">
        <v>0</v>
      </c>
      <c r="AD35" s="10">
        <v>0</v>
      </c>
      <c r="AE35" s="10">
        <v>0</v>
      </c>
      <c r="AF35" s="10">
        <v>3612.280029296875</v>
      </c>
      <c r="AG35" s="10">
        <v>0</v>
      </c>
      <c r="AH35" s="10">
        <v>3612.280029296875</v>
      </c>
      <c r="AI35" s="10">
        <v>8.71126658296469</v>
      </c>
      <c r="AJ35" s="10">
        <v>6.0822621948988473</v>
      </c>
      <c r="AK35" s="10">
        <v>6.4873620980602338</v>
      </c>
      <c r="AL35" s="10">
        <v>9.2685460667743111</v>
      </c>
      <c r="AM35" s="10">
        <v>43.809553659667969</v>
      </c>
      <c r="AN35" s="10">
        <v>30.54943694269808</v>
      </c>
      <c r="AO35" s="10">
        <v>74.358990602366049</v>
      </c>
    </row>
    <row r="36" spans="1:41" x14ac:dyDescent="0.25">
      <c r="A36" s="84">
        <v>90</v>
      </c>
      <c r="B36" s="84" t="s">
        <v>42</v>
      </c>
      <c r="C36" s="84" t="s">
        <v>40</v>
      </c>
      <c r="D36" s="84">
        <v>1</v>
      </c>
      <c r="E36" s="84" t="s">
        <v>34</v>
      </c>
      <c r="F36" s="87" t="s">
        <v>29</v>
      </c>
      <c r="G36" s="10">
        <v>355000.16430664063</v>
      </c>
      <c r="H36" s="10">
        <v>127198.64196777344</v>
      </c>
      <c r="I36" s="10">
        <v>26841.310546875</v>
      </c>
      <c r="J36" s="10">
        <v>189493.685546875</v>
      </c>
      <c r="K36" s="10">
        <v>0</v>
      </c>
      <c r="L36" s="10">
        <v>698533.80236816406</v>
      </c>
      <c r="M36" s="10">
        <v>698533.80236816406</v>
      </c>
      <c r="N36" s="10">
        <v>18689.120849609375</v>
      </c>
      <c r="O36" s="10">
        <v>8916.8623046875</v>
      </c>
      <c r="P36" s="10">
        <v>1944.0833740234375</v>
      </c>
      <c r="Q36" s="10">
        <v>3035.362060546875</v>
      </c>
      <c r="R36" s="10">
        <v>0</v>
      </c>
      <c r="S36" s="10">
        <v>32585.428588867188</v>
      </c>
      <c r="T36" s="10">
        <v>32585.428588867188</v>
      </c>
      <c r="U36" s="10">
        <v>21093.709904064006</v>
      </c>
      <c r="V36" s="10">
        <v>2732.4184214277648</v>
      </c>
      <c r="W36" s="10">
        <v>226.21886676736807</v>
      </c>
      <c r="X36" s="10">
        <v>407.84408613594928</v>
      </c>
      <c r="Y36" s="10">
        <v>0</v>
      </c>
      <c r="Z36" s="10">
        <v>24460.19127839509</v>
      </c>
      <c r="AA36" s="10">
        <v>24460.191278395094</v>
      </c>
      <c r="AB36" s="10">
        <v>0</v>
      </c>
      <c r="AC36" s="10">
        <v>12868.396118164063</v>
      </c>
      <c r="AD36" s="10">
        <v>0</v>
      </c>
      <c r="AE36" s="10">
        <v>8061.46533203125</v>
      </c>
      <c r="AF36" s="10">
        <v>0</v>
      </c>
      <c r="AG36" s="10">
        <v>20929.861450195313</v>
      </c>
      <c r="AH36" s="10">
        <v>20929.861450195313</v>
      </c>
      <c r="AI36" s="10">
        <v>22.604252485358327</v>
      </c>
      <c r="AJ36" s="10">
        <v>7.8021542459829796</v>
      </c>
      <c r="AK36" s="10">
        <v>2.1386917624344819</v>
      </c>
      <c r="AL36" s="10">
        <v>16.543357251858076</v>
      </c>
      <c r="AM36" s="10">
        <v>0</v>
      </c>
      <c r="AN36" s="10">
        <v>49.088455745633865</v>
      </c>
      <c r="AO36" s="10">
        <v>49.088455745633865</v>
      </c>
    </row>
    <row r="37" spans="1:41" x14ac:dyDescent="0.25">
      <c r="A37" s="84">
        <v>90</v>
      </c>
      <c r="B37" s="84" t="s">
        <v>42</v>
      </c>
      <c r="C37" s="84" t="s">
        <v>40</v>
      </c>
      <c r="D37" s="84">
        <v>1</v>
      </c>
      <c r="E37" s="84" t="s">
        <v>34</v>
      </c>
      <c r="F37" s="87" t="s">
        <v>30</v>
      </c>
      <c r="G37" s="10">
        <v>67070.874633789063</v>
      </c>
      <c r="H37" s="10">
        <v>33438.233642578125</v>
      </c>
      <c r="I37" s="10">
        <v>33438.233642578125</v>
      </c>
      <c r="J37" s="10">
        <v>100314.7001953125</v>
      </c>
      <c r="K37" s="10">
        <v>154419.01904296875</v>
      </c>
      <c r="L37" s="10">
        <v>234262.04211425781</v>
      </c>
      <c r="M37" s="10">
        <v>388681.06115722656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3985.2758245907298</v>
      </c>
      <c r="V37" s="10">
        <v>718.30362472057334</v>
      </c>
      <c r="W37" s="10">
        <v>281.81780871378447</v>
      </c>
      <c r="X37" s="10">
        <v>265.21152360807747</v>
      </c>
      <c r="Y37" s="10">
        <v>168.60475527897472</v>
      </c>
      <c r="Z37" s="10">
        <v>5250.6087816331656</v>
      </c>
      <c r="AA37" s="10">
        <v>5419.2135369121415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3.6362071775783291</v>
      </c>
      <c r="AJ37" s="10">
        <v>1.0288642437881808</v>
      </c>
      <c r="AK37" s="10">
        <v>1.0973901955978365</v>
      </c>
      <c r="AL37" s="10">
        <v>3.7959697272375834</v>
      </c>
      <c r="AM37" s="10">
        <v>12.779901835937499</v>
      </c>
      <c r="AN37" s="10">
        <v>9.5584313442019297</v>
      </c>
      <c r="AO37" s="10">
        <v>22.338333180139429</v>
      </c>
    </row>
    <row r="38" spans="1:41" x14ac:dyDescent="0.25">
      <c r="A38" s="84">
        <v>90</v>
      </c>
      <c r="B38" s="84" t="s">
        <v>42</v>
      </c>
      <c r="C38" s="84" t="s">
        <v>40</v>
      </c>
      <c r="D38" s="84">
        <v>1</v>
      </c>
      <c r="E38" s="84" t="s">
        <v>34</v>
      </c>
      <c r="F38" s="87" t="s">
        <v>25</v>
      </c>
      <c r="G38" s="10">
        <v>37157.912353515625</v>
      </c>
      <c r="H38" s="10">
        <v>35460.0791015625</v>
      </c>
      <c r="I38" s="10">
        <v>35460.0791015625</v>
      </c>
      <c r="J38" s="10">
        <v>106380.2373046875</v>
      </c>
      <c r="K38" s="10">
        <v>35460.0791015625</v>
      </c>
      <c r="L38" s="10">
        <v>214458.30786132813</v>
      </c>
      <c r="M38" s="10">
        <v>249918.38696289063</v>
      </c>
      <c r="N38" s="10">
        <v>4989.81396484375</v>
      </c>
      <c r="O38" s="10">
        <v>0</v>
      </c>
      <c r="P38" s="10">
        <v>0</v>
      </c>
      <c r="Q38" s="10">
        <v>0</v>
      </c>
      <c r="R38" s="10">
        <v>0</v>
      </c>
      <c r="S38" s="10">
        <v>4989.81396484375</v>
      </c>
      <c r="T38" s="10">
        <v>4989.81396484375</v>
      </c>
      <c r="U38" s="10">
        <v>2207.8812987496781</v>
      </c>
      <c r="V38" s="10">
        <v>761.73591056847306</v>
      </c>
      <c r="W38" s="10">
        <v>298.85794495122485</v>
      </c>
      <c r="X38" s="10">
        <v>281.24756104026244</v>
      </c>
      <c r="Y38" s="10">
        <v>62.669289349920447</v>
      </c>
      <c r="Z38" s="10">
        <v>3549.7227153096387</v>
      </c>
      <c r="AA38" s="10">
        <v>3612.392004659559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1.7795357206631219</v>
      </c>
      <c r="AJ38" s="10">
        <v>1.604721962261717</v>
      </c>
      <c r="AK38" s="10">
        <v>1.7796519254947787</v>
      </c>
      <c r="AL38" s="10">
        <v>6.6009123828037186</v>
      </c>
      <c r="AM38" s="10">
        <v>2.5708557348632812</v>
      </c>
      <c r="AN38" s="10">
        <v>11.764821991223336</v>
      </c>
      <c r="AO38" s="10">
        <v>14.335677726086619</v>
      </c>
    </row>
    <row r="39" spans="1:41" x14ac:dyDescent="0.25">
      <c r="A39" s="84">
        <v>90</v>
      </c>
      <c r="B39" s="84" t="s">
        <v>42</v>
      </c>
      <c r="C39" s="84" t="s">
        <v>40</v>
      </c>
      <c r="D39" s="84">
        <v>1</v>
      </c>
      <c r="E39" s="84" t="s">
        <v>34</v>
      </c>
      <c r="F39" s="87" t="s">
        <v>33</v>
      </c>
      <c r="G39" s="10">
        <v>53541.3505859375</v>
      </c>
      <c r="H39" s="10">
        <v>0</v>
      </c>
      <c r="I39" s="10">
        <v>4584.98876953125</v>
      </c>
      <c r="J39" s="10">
        <v>82529.7978515625</v>
      </c>
      <c r="K39" s="10">
        <v>57847.275146484375</v>
      </c>
      <c r="L39" s="10">
        <v>140656.13720703125</v>
      </c>
      <c r="M39" s="10">
        <v>198503.41235351563</v>
      </c>
      <c r="N39" s="10">
        <v>23870.7509765625</v>
      </c>
      <c r="O39" s="10">
        <v>0</v>
      </c>
      <c r="P39" s="10">
        <v>0</v>
      </c>
      <c r="Q39" s="10">
        <v>0</v>
      </c>
      <c r="R39" s="10">
        <v>0</v>
      </c>
      <c r="S39" s="10">
        <v>23870.7509765625</v>
      </c>
      <c r="T39" s="10">
        <v>23870.7509765625</v>
      </c>
      <c r="U39" s="10">
        <v>3181.3667448221709</v>
      </c>
      <c r="V39" s="10">
        <v>0</v>
      </c>
      <c r="W39" s="10">
        <v>38.642336847640472</v>
      </c>
      <c r="X39" s="10">
        <v>218.19188363358796</v>
      </c>
      <c r="Y39" s="10">
        <v>85.273717977360164</v>
      </c>
      <c r="Z39" s="10">
        <v>3438.2009653033992</v>
      </c>
      <c r="AA39" s="10">
        <v>3523.4746832807596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2.791721095541865</v>
      </c>
      <c r="AJ39" s="10">
        <v>0</v>
      </c>
      <c r="AK39" s="10">
        <v>0.3722188865743763</v>
      </c>
      <c r="AL39" s="10">
        <v>7.1012726974846858</v>
      </c>
      <c r="AM39" s="10">
        <v>5.4202845880126951</v>
      </c>
      <c r="AN39" s="10">
        <v>10.265212679600927</v>
      </c>
      <c r="AO39" s="10">
        <v>15.685497267613625</v>
      </c>
    </row>
    <row r="40" spans="1:41" x14ac:dyDescent="0.25">
      <c r="A40" s="84">
        <v>90</v>
      </c>
      <c r="B40" s="84" t="s">
        <v>42</v>
      </c>
      <c r="C40" s="84" t="s">
        <v>40</v>
      </c>
      <c r="D40" s="84">
        <v>1</v>
      </c>
      <c r="E40" s="84" t="s">
        <v>34</v>
      </c>
      <c r="F40" s="87" t="s">
        <v>27</v>
      </c>
      <c r="G40" s="10">
        <v>325116.88690185547</v>
      </c>
      <c r="H40" s="10">
        <v>298587.50830078125</v>
      </c>
      <c r="I40" s="10">
        <v>349230.87890625</v>
      </c>
      <c r="J40" s="10">
        <v>1198585.3554077148</v>
      </c>
      <c r="K40" s="10">
        <v>1667818.2985839844</v>
      </c>
      <c r="L40" s="10">
        <v>2171520.6295166016</v>
      </c>
      <c r="M40" s="10">
        <v>3839338.9281005859</v>
      </c>
      <c r="N40" s="10">
        <v>14710.23095703125</v>
      </c>
      <c r="O40" s="10">
        <v>5184.22216796875</v>
      </c>
      <c r="P40" s="10">
        <v>0</v>
      </c>
      <c r="Q40" s="10">
        <v>0</v>
      </c>
      <c r="R40" s="10">
        <v>0</v>
      </c>
      <c r="S40" s="10">
        <v>19894.453125</v>
      </c>
      <c r="T40" s="10">
        <v>19894.453125</v>
      </c>
      <c r="U40" s="10">
        <v>19318.079220088526</v>
      </c>
      <c r="V40" s="10">
        <v>6414.1094234007232</v>
      </c>
      <c r="W40" s="10">
        <v>2943.3217699402421</v>
      </c>
      <c r="X40" s="10">
        <v>3096.8073249031113</v>
      </c>
      <c r="Y40" s="10">
        <v>1857.1207957760273</v>
      </c>
      <c r="Z40" s="10">
        <v>31772.317738332604</v>
      </c>
      <c r="AA40" s="10">
        <v>33629.438534108638</v>
      </c>
      <c r="AB40" s="10">
        <v>0</v>
      </c>
      <c r="AC40" s="10">
        <v>0</v>
      </c>
      <c r="AD40" s="10">
        <v>0</v>
      </c>
      <c r="AE40" s="10">
        <v>5650.80224609375</v>
      </c>
      <c r="AF40" s="10">
        <v>0</v>
      </c>
      <c r="AG40" s="10">
        <v>5650.80224609375</v>
      </c>
      <c r="AH40" s="10">
        <v>5650.80224609375</v>
      </c>
      <c r="AI40" s="10">
        <v>18.34243982790673</v>
      </c>
      <c r="AJ40" s="10">
        <v>16.111818091586169</v>
      </c>
      <c r="AK40" s="10">
        <v>21.615870295557269</v>
      </c>
      <c r="AL40" s="10">
        <v>88.250757591197043</v>
      </c>
      <c r="AM40" s="10">
        <v>151.49504058227541</v>
      </c>
      <c r="AN40" s="10">
        <v>144.32088580624722</v>
      </c>
      <c r="AO40" s="10">
        <v>295.8159263885226</v>
      </c>
    </row>
    <row r="41" spans="1:41" x14ac:dyDescent="0.25">
      <c r="A41" s="84">
        <v>90</v>
      </c>
      <c r="B41" s="84" t="s">
        <v>42</v>
      </c>
      <c r="C41" s="84" t="s">
        <v>40</v>
      </c>
      <c r="D41" s="84">
        <v>1</v>
      </c>
      <c r="E41" s="84" t="s">
        <v>34</v>
      </c>
      <c r="F41" s="87" t="s">
        <v>31</v>
      </c>
      <c r="G41" s="10">
        <v>183622.55554199219</v>
      </c>
      <c r="H41" s="10">
        <v>248946.3466796875</v>
      </c>
      <c r="I41" s="10">
        <v>239954.16870117188</v>
      </c>
      <c r="J41" s="10">
        <v>731527.00598144531</v>
      </c>
      <c r="K41" s="10">
        <v>953093.89879417419</v>
      </c>
      <c r="L41" s="10">
        <v>1404050.0769042969</v>
      </c>
      <c r="M41" s="10">
        <v>2357143.9756984711</v>
      </c>
      <c r="N41" s="10">
        <v>0</v>
      </c>
      <c r="O41" s="10">
        <v>3162.37548828125</v>
      </c>
      <c r="P41" s="10">
        <v>0</v>
      </c>
      <c r="Q41" s="10">
        <v>0</v>
      </c>
      <c r="R41" s="10">
        <v>0</v>
      </c>
      <c r="S41" s="10">
        <v>3162.37548828125</v>
      </c>
      <c r="T41" s="10">
        <v>3162.37548828125</v>
      </c>
      <c r="U41" s="10">
        <v>10910.645424659626</v>
      </c>
      <c r="V41" s="10">
        <v>5347.7425001680458</v>
      </c>
      <c r="W41" s="10">
        <v>2022.3364289492476</v>
      </c>
      <c r="X41" s="10">
        <v>1934.0075890045164</v>
      </c>
      <c r="Y41" s="10">
        <v>1146.8756852391502</v>
      </c>
      <c r="Z41" s="10">
        <v>20214.731942781436</v>
      </c>
      <c r="AA41" s="10">
        <v>21361.607628020589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8.8739770141929526</v>
      </c>
      <c r="AJ41" s="10">
        <v>13.628765856882383</v>
      </c>
      <c r="AK41" s="10">
        <v>14.603294515106334</v>
      </c>
      <c r="AL41" s="10">
        <v>51.961438363006806</v>
      </c>
      <c r="AM41" s="10">
        <v>89.128149618844986</v>
      </c>
      <c r="AN41" s="10">
        <v>89.067475749188475</v>
      </c>
      <c r="AO41" s="10">
        <v>178.19562536803349</v>
      </c>
    </row>
    <row r="42" spans="1:41" x14ac:dyDescent="0.25">
      <c r="A42" s="84">
        <v>90</v>
      </c>
      <c r="B42" s="84" t="s">
        <v>42</v>
      </c>
      <c r="C42" s="84" t="s">
        <v>40</v>
      </c>
      <c r="D42" s="84">
        <v>1</v>
      </c>
      <c r="E42" s="84" t="s">
        <v>34</v>
      </c>
      <c r="F42" s="87" t="s">
        <v>32</v>
      </c>
      <c r="G42" s="10">
        <v>150180.43908691406</v>
      </c>
      <c r="H42" s="10">
        <v>173282.63037109375</v>
      </c>
      <c r="I42" s="10">
        <v>86446.90771484375</v>
      </c>
      <c r="J42" s="10">
        <v>168710.14599609375</v>
      </c>
      <c r="K42" s="10">
        <v>336732.46142578125</v>
      </c>
      <c r="L42" s="10">
        <v>578620.12316894531</v>
      </c>
      <c r="M42" s="10">
        <v>915352.58459472656</v>
      </c>
      <c r="N42" s="10">
        <v>0</v>
      </c>
      <c r="O42" s="10">
        <v>6739.48876953125</v>
      </c>
      <c r="P42" s="10">
        <v>0</v>
      </c>
      <c r="Q42" s="10">
        <v>0</v>
      </c>
      <c r="R42" s="10">
        <v>2428.048095703125</v>
      </c>
      <c r="S42" s="10">
        <v>6739.48876953125</v>
      </c>
      <c r="T42" s="10">
        <v>9167.536865234375</v>
      </c>
      <c r="U42" s="10">
        <v>8923.5525328602307</v>
      </c>
      <c r="V42" s="10">
        <v>3722.3719059783234</v>
      </c>
      <c r="W42" s="10">
        <v>728.57550918176025</v>
      </c>
      <c r="X42" s="10">
        <v>396.4451121737311</v>
      </c>
      <c r="Y42" s="10">
        <v>375.57713848539663</v>
      </c>
      <c r="Z42" s="10">
        <v>13770.945060194046</v>
      </c>
      <c r="AA42" s="10">
        <v>14146.522198679444</v>
      </c>
      <c r="AB42" s="10">
        <v>0</v>
      </c>
      <c r="AC42" s="10">
        <v>0</v>
      </c>
      <c r="AD42" s="10">
        <v>0</v>
      </c>
      <c r="AE42" s="10">
        <v>0</v>
      </c>
      <c r="AF42" s="10">
        <v>2018.4080810546875</v>
      </c>
      <c r="AG42" s="10">
        <v>0</v>
      </c>
      <c r="AH42" s="10">
        <v>2018.4080810546875</v>
      </c>
      <c r="AI42" s="10">
        <v>10.52711881376926</v>
      </c>
      <c r="AJ42" s="10">
        <v>12.920465894984295</v>
      </c>
      <c r="AK42" s="10">
        <v>6.8219635785922748</v>
      </c>
      <c r="AL42" s="10">
        <v>14.643707826787374</v>
      </c>
      <c r="AM42" s="10">
        <v>33.25061573364259</v>
      </c>
      <c r="AN42" s="10">
        <v>44.913256114133205</v>
      </c>
      <c r="AO42" s="10">
        <v>78.163871847775795</v>
      </c>
    </row>
    <row r="43" spans="1:41" x14ac:dyDescent="0.25">
      <c r="A43" s="84">
        <v>90</v>
      </c>
      <c r="B43" s="84" t="s">
        <v>42</v>
      </c>
      <c r="C43" s="84" t="s">
        <v>40</v>
      </c>
      <c r="D43" s="84">
        <v>1</v>
      </c>
      <c r="E43" s="84" t="s">
        <v>34</v>
      </c>
      <c r="F43" s="87" t="s">
        <v>26</v>
      </c>
      <c r="G43" s="10">
        <v>22240.31396484375</v>
      </c>
      <c r="H43" s="10">
        <v>0</v>
      </c>
      <c r="I43" s="10">
        <v>0</v>
      </c>
      <c r="J43" s="10">
        <v>51870.85107421875</v>
      </c>
      <c r="K43" s="10">
        <v>595522.4736328125</v>
      </c>
      <c r="L43" s="10">
        <v>74111.1650390625</v>
      </c>
      <c r="M43" s="10">
        <v>669633.638671875</v>
      </c>
      <c r="N43" s="10">
        <v>7413.43798828125</v>
      </c>
      <c r="O43" s="10">
        <v>0</v>
      </c>
      <c r="P43" s="10">
        <v>0</v>
      </c>
      <c r="Q43" s="10">
        <v>0</v>
      </c>
      <c r="R43" s="10">
        <v>0</v>
      </c>
      <c r="S43" s="10">
        <v>7413.43798828125</v>
      </c>
      <c r="T43" s="10">
        <v>7413.43798828125</v>
      </c>
      <c r="U43" s="10">
        <v>1321.4944051251025</v>
      </c>
      <c r="V43" s="10">
        <v>0</v>
      </c>
      <c r="W43" s="10">
        <v>0</v>
      </c>
      <c r="X43" s="10">
        <v>105.73682967233572</v>
      </c>
      <c r="Y43" s="10">
        <v>559.91551175478924</v>
      </c>
      <c r="Z43" s="10">
        <v>1427.2312347974382</v>
      </c>
      <c r="AA43" s="10">
        <v>1987.1467465522273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1.5265088026078306</v>
      </c>
      <c r="AJ43" s="10">
        <v>0</v>
      </c>
      <c r="AK43" s="10">
        <v>0</v>
      </c>
      <c r="AL43" s="10">
        <v>4.5416044723243196</v>
      </c>
      <c r="AM43" s="10">
        <v>55.903271652832032</v>
      </c>
      <c r="AN43" s="10">
        <v>6.0681132749321502</v>
      </c>
      <c r="AO43" s="10">
        <v>61.971384927764177</v>
      </c>
    </row>
    <row r="44" spans="1:41" x14ac:dyDescent="0.25">
      <c r="A44" s="84">
        <v>90</v>
      </c>
      <c r="B44" s="84" t="s">
        <v>42</v>
      </c>
      <c r="C44" s="84" t="s">
        <v>40</v>
      </c>
      <c r="D44" s="84" t="s">
        <v>39</v>
      </c>
      <c r="E44" s="84" t="s">
        <v>35</v>
      </c>
      <c r="F44" s="87" t="s">
        <v>28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</row>
    <row r="45" spans="1:41" x14ac:dyDescent="0.25">
      <c r="A45" s="84">
        <v>90</v>
      </c>
      <c r="B45" s="84" t="s">
        <v>42</v>
      </c>
      <c r="C45" s="84" t="s">
        <v>40</v>
      </c>
      <c r="D45" s="84" t="s">
        <v>39</v>
      </c>
      <c r="E45" s="84" t="s">
        <v>35</v>
      </c>
      <c r="F45" s="87" t="s">
        <v>24</v>
      </c>
      <c r="G45" s="10">
        <v>169506.96813964844</v>
      </c>
      <c r="H45" s="10">
        <v>184135.98193359375</v>
      </c>
      <c r="I45" s="10">
        <v>130565.68505859375</v>
      </c>
      <c r="J45" s="10">
        <v>169463.59228515625</v>
      </c>
      <c r="K45" s="10">
        <v>441558.8759765625</v>
      </c>
      <c r="L45" s="10">
        <v>653672.22741699219</v>
      </c>
      <c r="M45" s="10">
        <v>1095231.1033935547</v>
      </c>
      <c r="N45" s="10">
        <v>2851.322265625</v>
      </c>
      <c r="O45" s="10">
        <v>0</v>
      </c>
      <c r="P45" s="10">
        <v>0</v>
      </c>
      <c r="Q45" s="10">
        <v>2203.29443359375</v>
      </c>
      <c r="R45" s="10">
        <v>0</v>
      </c>
      <c r="S45" s="10">
        <v>5054.61669921875</v>
      </c>
      <c r="T45" s="10">
        <v>5054.61669921875</v>
      </c>
      <c r="U45" s="10">
        <v>7551.3927192918118</v>
      </c>
      <c r="V45" s="10">
        <v>2845.2062641470293</v>
      </c>
      <c r="W45" s="10">
        <v>1004.2600689001043</v>
      </c>
      <c r="X45" s="10">
        <v>384.64753485162174</v>
      </c>
      <c r="Y45" s="10">
        <v>324.23312488778089</v>
      </c>
      <c r="Z45" s="10">
        <v>11785.506587190568</v>
      </c>
      <c r="AA45" s="10">
        <v>12109.73971207835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20.0003782458055</v>
      </c>
      <c r="AJ45" s="10">
        <v>23.006236952782505</v>
      </c>
      <c r="AK45" s="10">
        <v>18.55664742220597</v>
      </c>
      <c r="AL45" s="10">
        <v>27.650466670967202</v>
      </c>
      <c r="AM45" s="10">
        <v>81.079007711181646</v>
      </c>
      <c r="AN45" s="10">
        <v>89.213729291761183</v>
      </c>
      <c r="AO45" s="10">
        <v>170.29273700294283</v>
      </c>
    </row>
    <row r="46" spans="1:41" x14ac:dyDescent="0.25">
      <c r="A46" s="84">
        <v>90</v>
      </c>
      <c r="B46" s="84" t="s">
        <v>42</v>
      </c>
      <c r="C46" s="84" t="s">
        <v>40</v>
      </c>
      <c r="D46" s="84" t="s">
        <v>39</v>
      </c>
      <c r="E46" s="84" t="s">
        <v>35</v>
      </c>
      <c r="F46" s="87" t="s">
        <v>29</v>
      </c>
      <c r="G46" s="10">
        <v>65165.830627441406</v>
      </c>
      <c r="H46" s="10">
        <v>62981.595703125</v>
      </c>
      <c r="I46" s="10">
        <v>60292.867492675781</v>
      </c>
      <c r="J46" s="10">
        <v>72448.003601074219</v>
      </c>
      <c r="K46" s="10">
        <v>0</v>
      </c>
      <c r="L46" s="10">
        <v>260888.29742431641</v>
      </c>
      <c r="M46" s="10">
        <v>260888.29742431641</v>
      </c>
      <c r="N46" s="10">
        <v>1684.8721923828125</v>
      </c>
      <c r="O46" s="10">
        <v>1042.7200927734375</v>
      </c>
      <c r="P46" s="10">
        <v>0</v>
      </c>
      <c r="Q46" s="10">
        <v>0</v>
      </c>
      <c r="R46" s="10">
        <v>0</v>
      </c>
      <c r="S46" s="10">
        <v>2727.59228515625</v>
      </c>
      <c r="T46" s="10">
        <v>2727.59228515625</v>
      </c>
      <c r="U46" s="10">
        <v>2903.0828900275856</v>
      </c>
      <c r="V46" s="10">
        <v>973.17009276943736</v>
      </c>
      <c r="W46" s="10">
        <v>463.74910249355827</v>
      </c>
      <c r="X46" s="10">
        <v>182.8749543269507</v>
      </c>
      <c r="Y46" s="10">
        <v>0</v>
      </c>
      <c r="Z46" s="10">
        <v>4522.8770396175314</v>
      </c>
      <c r="AA46" s="10">
        <v>4522.8770396175314</v>
      </c>
      <c r="AB46" s="10">
        <v>0</v>
      </c>
      <c r="AC46" s="10">
        <v>0</v>
      </c>
      <c r="AD46" s="10">
        <v>603.28802490234375</v>
      </c>
      <c r="AE46" s="10">
        <v>647.97601318359375</v>
      </c>
      <c r="AF46" s="10">
        <v>0</v>
      </c>
      <c r="AG46" s="10">
        <v>1251.2640380859375</v>
      </c>
      <c r="AH46" s="10">
        <v>1251.2640380859375</v>
      </c>
      <c r="AI46" s="10">
        <v>7.9992575083583208</v>
      </c>
      <c r="AJ46" s="10">
        <v>8.2636087911713965</v>
      </c>
      <c r="AK46" s="10">
        <v>8.5658925102428931</v>
      </c>
      <c r="AL46" s="10">
        <v>11.483462046431729</v>
      </c>
      <c r="AM46" s="10">
        <v>0</v>
      </c>
      <c r="AN46" s="10">
        <v>36.312220856204341</v>
      </c>
      <c r="AO46" s="10">
        <v>36.312220856204348</v>
      </c>
    </row>
    <row r="47" spans="1:41" x14ac:dyDescent="0.25">
      <c r="A47" s="84">
        <v>90</v>
      </c>
      <c r="B47" s="84" t="s">
        <v>42</v>
      </c>
      <c r="C47" s="84" t="s">
        <v>40</v>
      </c>
      <c r="D47" s="84" t="s">
        <v>39</v>
      </c>
      <c r="E47" s="84" t="s">
        <v>35</v>
      </c>
      <c r="F47" s="87" t="s">
        <v>30</v>
      </c>
      <c r="G47" s="10">
        <v>2592.111083984375</v>
      </c>
      <c r="H47" s="10">
        <v>0</v>
      </c>
      <c r="I47" s="10">
        <v>0</v>
      </c>
      <c r="J47" s="10">
        <v>0</v>
      </c>
      <c r="K47" s="10">
        <v>0</v>
      </c>
      <c r="L47" s="10">
        <v>2592.111083984375</v>
      </c>
      <c r="M47" s="10">
        <v>2592.111083984375</v>
      </c>
      <c r="N47" s="10">
        <v>1296.0555419921875</v>
      </c>
      <c r="O47" s="10">
        <v>0</v>
      </c>
      <c r="P47" s="10">
        <v>0</v>
      </c>
      <c r="Q47" s="10">
        <v>0</v>
      </c>
      <c r="R47" s="10">
        <v>0</v>
      </c>
      <c r="S47" s="10">
        <v>1296.0555419921875</v>
      </c>
      <c r="T47" s="10">
        <v>1296.0555419921875</v>
      </c>
      <c r="U47" s="10">
        <v>115.47636644098975</v>
      </c>
      <c r="V47" s="10">
        <v>0</v>
      </c>
      <c r="W47" s="10">
        <v>0</v>
      </c>
      <c r="X47" s="10">
        <v>0</v>
      </c>
      <c r="Y47" s="10">
        <v>0</v>
      </c>
      <c r="Z47" s="10">
        <v>115.47636644098975</v>
      </c>
      <c r="AA47" s="10">
        <v>115.47636644098975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0.23160370195112912</v>
      </c>
      <c r="AJ47" s="10">
        <v>0</v>
      </c>
      <c r="AK47" s="10">
        <v>0</v>
      </c>
      <c r="AL47" s="10">
        <v>0</v>
      </c>
      <c r="AM47" s="10">
        <v>0</v>
      </c>
      <c r="AN47" s="10">
        <v>0.23160370195112912</v>
      </c>
      <c r="AO47" s="10">
        <v>0.23160370195112912</v>
      </c>
    </row>
    <row r="48" spans="1:41" x14ac:dyDescent="0.25">
      <c r="A48" s="84">
        <v>90</v>
      </c>
      <c r="B48" s="84" t="s">
        <v>42</v>
      </c>
      <c r="C48" s="84" t="s">
        <v>40</v>
      </c>
      <c r="D48" s="84" t="s">
        <v>39</v>
      </c>
      <c r="E48" s="84" t="s">
        <v>35</v>
      </c>
      <c r="F48" s="87" t="s">
        <v>25</v>
      </c>
      <c r="G48" s="10">
        <v>43889.624816894531</v>
      </c>
      <c r="H48" s="10">
        <v>0</v>
      </c>
      <c r="I48" s="10">
        <v>6077.5682373046875</v>
      </c>
      <c r="J48" s="10">
        <v>36465.409423828125</v>
      </c>
      <c r="K48" s="10">
        <v>427483.5</v>
      </c>
      <c r="L48" s="10">
        <v>86432.602478027344</v>
      </c>
      <c r="M48" s="10">
        <v>513916.10247802734</v>
      </c>
      <c r="N48" s="10">
        <v>7377.148193359375</v>
      </c>
      <c r="O48" s="10">
        <v>0</v>
      </c>
      <c r="P48" s="10">
        <v>0</v>
      </c>
      <c r="Q48" s="10">
        <v>0</v>
      </c>
      <c r="R48" s="10">
        <v>0</v>
      </c>
      <c r="S48" s="10">
        <v>7377.148193359375</v>
      </c>
      <c r="T48" s="10">
        <v>7377.148193359375</v>
      </c>
      <c r="U48" s="10">
        <v>1955.2458340337937</v>
      </c>
      <c r="V48" s="10">
        <v>0</v>
      </c>
      <c r="W48" s="10">
        <v>46.746272529429554</v>
      </c>
      <c r="X48" s="10">
        <v>78.770645762932773</v>
      </c>
      <c r="Y48" s="10">
        <v>277.56068520033779</v>
      </c>
      <c r="Z48" s="10">
        <v>2080.7627523261558</v>
      </c>
      <c r="AA48" s="10">
        <v>2358.3234375264933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4.7644085921256902</v>
      </c>
      <c r="AJ48" s="10">
        <v>0</v>
      </c>
      <c r="AK48" s="10">
        <v>0.88152833644589823</v>
      </c>
      <c r="AL48" s="10">
        <v>6.0620673818053756</v>
      </c>
      <c r="AM48" s="10">
        <v>77.450358700561523</v>
      </c>
      <c r="AN48" s="10">
        <v>11.708004310376964</v>
      </c>
      <c r="AO48" s="10">
        <v>89.158363010938487</v>
      </c>
    </row>
    <row r="49" spans="1:41" x14ac:dyDescent="0.25">
      <c r="A49" s="84">
        <v>90</v>
      </c>
      <c r="B49" s="84" t="s">
        <v>42</v>
      </c>
      <c r="C49" s="84" t="s">
        <v>40</v>
      </c>
      <c r="D49" s="84" t="s">
        <v>39</v>
      </c>
      <c r="E49" s="84" t="s">
        <v>35</v>
      </c>
      <c r="F49" s="87" t="s">
        <v>33</v>
      </c>
      <c r="G49" s="10">
        <v>10523.971069335938</v>
      </c>
      <c r="H49" s="10">
        <v>7266.551513671875</v>
      </c>
      <c r="I49" s="10">
        <v>0</v>
      </c>
      <c r="J49" s="10">
        <v>0</v>
      </c>
      <c r="K49" s="10">
        <v>0</v>
      </c>
      <c r="L49" s="10">
        <v>17790.522583007813</v>
      </c>
      <c r="M49" s="10">
        <v>17790.522583007813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468.83405079577096</v>
      </c>
      <c r="V49" s="10">
        <v>112.28027063663423</v>
      </c>
      <c r="W49" s="10">
        <v>0</v>
      </c>
      <c r="X49" s="10">
        <v>0</v>
      </c>
      <c r="Y49" s="10">
        <v>0</v>
      </c>
      <c r="Z49" s="10">
        <v>581.11432143240518</v>
      </c>
      <c r="AA49" s="10">
        <v>581.11432143240518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0.95347904348705315</v>
      </c>
      <c r="AJ49" s="10">
        <v>0.67033833631981266</v>
      </c>
      <c r="AK49" s="10">
        <v>0</v>
      </c>
      <c r="AL49" s="10">
        <v>0</v>
      </c>
      <c r="AM49" s="10">
        <v>0</v>
      </c>
      <c r="AN49" s="10">
        <v>1.6238173798068658</v>
      </c>
      <c r="AO49" s="10">
        <v>1.6238173798068658</v>
      </c>
    </row>
    <row r="50" spans="1:41" x14ac:dyDescent="0.25">
      <c r="A50" s="84">
        <v>90</v>
      </c>
      <c r="B50" s="84" t="s">
        <v>42</v>
      </c>
      <c r="C50" s="84" t="s">
        <v>40</v>
      </c>
      <c r="D50" s="84" t="s">
        <v>39</v>
      </c>
      <c r="E50" s="84" t="s">
        <v>35</v>
      </c>
      <c r="F50" s="87" t="s">
        <v>27</v>
      </c>
      <c r="G50" s="10">
        <v>0</v>
      </c>
      <c r="H50" s="10">
        <v>46424.71142578125</v>
      </c>
      <c r="I50" s="10">
        <v>61899.615234375</v>
      </c>
      <c r="J50" s="10">
        <v>185698.845703125</v>
      </c>
      <c r="K50" s="10">
        <v>455199.4013671875</v>
      </c>
      <c r="L50" s="10">
        <v>294023.17236328125</v>
      </c>
      <c r="M50" s="10">
        <v>749222.57373046875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717.33877525081846</v>
      </c>
      <c r="W50" s="10">
        <v>476.10757629208979</v>
      </c>
      <c r="X50" s="10">
        <v>401.13680950221368</v>
      </c>
      <c r="Y50" s="10">
        <v>286.01974453418705</v>
      </c>
      <c r="Z50" s="10">
        <v>1594.5831610451221</v>
      </c>
      <c r="AA50" s="10">
        <v>1880.6029055793092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6.1557627497619265</v>
      </c>
      <c r="AK50" s="10">
        <v>8.7974825464977933</v>
      </c>
      <c r="AL50" s="10">
        <v>30.87087004267196</v>
      </c>
      <c r="AM50" s="10">
        <v>88.963092746582021</v>
      </c>
      <c r="AN50" s="10">
        <v>45.824115338931676</v>
      </c>
      <c r="AO50" s="10">
        <v>134.78720808551373</v>
      </c>
    </row>
    <row r="51" spans="1:41" x14ac:dyDescent="0.25">
      <c r="A51" s="84">
        <v>90</v>
      </c>
      <c r="B51" s="84" t="s">
        <v>42</v>
      </c>
      <c r="C51" s="84" t="s">
        <v>40</v>
      </c>
      <c r="D51" s="84" t="s">
        <v>39</v>
      </c>
      <c r="E51" s="84" t="s">
        <v>35</v>
      </c>
      <c r="F51" s="87" t="s">
        <v>31</v>
      </c>
      <c r="G51" s="10">
        <v>58054.215454101563</v>
      </c>
      <c r="H51" s="10">
        <v>63895.537109375</v>
      </c>
      <c r="I51" s="10">
        <v>131420.03295898438</v>
      </c>
      <c r="J51" s="10">
        <v>424930.96569824219</v>
      </c>
      <c r="K51" s="10">
        <v>442091.4111328125</v>
      </c>
      <c r="L51" s="10">
        <v>678300.75122070313</v>
      </c>
      <c r="M51" s="10">
        <v>1120392.1623535156</v>
      </c>
      <c r="N51" s="10">
        <v>1849.4713134765625</v>
      </c>
      <c r="O51" s="10">
        <v>0</v>
      </c>
      <c r="P51" s="10">
        <v>0</v>
      </c>
      <c r="Q51" s="10">
        <v>0</v>
      </c>
      <c r="R51" s="10">
        <v>0</v>
      </c>
      <c r="S51" s="10">
        <v>1849.4713134765625</v>
      </c>
      <c r="T51" s="10">
        <v>1849.4713134765625</v>
      </c>
      <c r="U51" s="10">
        <v>2586.2664214673032</v>
      </c>
      <c r="V51" s="10">
        <v>987.29200303824973</v>
      </c>
      <c r="W51" s="10">
        <v>1010.8313780532399</v>
      </c>
      <c r="X51" s="10">
        <v>913.93797791667532</v>
      </c>
      <c r="Y51" s="10">
        <v>325.39934554579082</v>
      </c>
      <c r="Z51" s="10">
        <v>5498.3277804754689</v>
      </c>
      <c r="AA51" s="10">
        <v>5823.7271260212601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5.7863726819954122</v>
      </c>
      <c r="AJ51" s="10">
        <v>6.3265416555393399</v>
      </c>
      <c r="AK51" s="10">
        <v>16.226723372682436</v>
      </c>
      <c r="AL51" s="10">
        <v>60.010419283944294</v>
      </c>
      <c r="AM51" s="10">
        <v>86.118155761718754</v>
      </c>
      <c r="AN51" s="10">
        <v>88.350056994161491</v>
      </c>
      <c r="AO51" s="10">
        <v>174.46821275588024</v>
      </c>
    </row>
    <row r="52" spans="1:41" x14ac:dyDescent="0.25">
      <c r="A52" s="84">
        <v>90</v>
      </c>
      <c r="B52" s="84" t="s">
        <v>42</v>
      </c>
      <c r="C52" s="84" t="s">
        <v>40</v>
      </c>
      <c r="D52" s="84" t="s">
        <v>39</v>
      </c>
      <c r="E52" s="84" t="s">
        <v>35</v>
      </c>
      <c r="F52" s="87" t="s">
        <v>32</v>
      </c>
      <c r="G52" s="10">
        <v>40825.750854492188</v>
      </c>
      <c r="H52" s="10">
        <v>23329.00048828125</v>
      </c>
      <c r="I52" s="10">
        <v>46074.77490234375</v>
      </c>
      <c r="J52" s="10">
        <v>274893.37634277344</v>
      </c>
      <c r="K52" s="10">
        <v>363932.390625</v>
      </c>
      <c r="L52" s="10">
        <v>385122.90258789063</v>
      </c>
      <c r="M52" s="10">
        <v>749055.29321289063</v>
      </c>
      <c r="N52" s="10">
        <v>3888.166748046875</v>
      </c>
      <c r="O52" s="10">
        <v>0</v>
      </c>
      <c r="P52" s="10">
        <v>0</v>
      </c>
      <c r="Q52" s="10">
        <v>1944.0833740234375</v>
      </c>
      <c r="R52" s="10">
        <v>0</v>
      </c>
      <c r="S52" s="10">
        <v>5832.2501220703125</v>
      </c>
      <c r="T52" s="10">
        <v>5832.2501220703125</v>
      </c>
      <c r="U52" s="10">
        <v>1818.7528285459512</v>
      </c>
      <c r="V52" s="10">
        <v>360.47174283125332</v>
      </c>
      <c r="W52" s="10">
        <v>354.38910765274613</v>
      </c>
      <c r="X52" s="10">
        <v>594.85403138713423</v>
      </c>
      <c r="Y52" s="10">
        <v>255.19618960372406</v>
      </c>
      <c r="Z52" s="10">
        <v>3128.4677104170851</v>
      </c>
      <c r="AA52" s="10">
        <v>3383.6639000208088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4.9919553826439609</v>
      </c>
      <c r="AJ52" s="10">
        <v>3.0641449374915561</v>
      </c>
      <c r="AK52" s="10">
        <v>5.5883009198723954</v>
      </c>
      <c r="AL52" s="10">
        <v>30.792466548035275</v>
      </c>
      <c r="AM52" s="10">
        <v>52.163642656250033</v>
      </c>
      <c r="AN52" s="10">
        <v>44.436867788043187</v>
      </c>
      <c r="AO52" s="10">
        <v>96.600510444293221</v>
      </c>
    </row>
    <row r="53" spans="1:41" x14ac:dyDescent="0.25">
      <c r="A53" s="84">
        <v>90</v>
      </c>
      <c r="B53" s="84" t="s">
        <v>42</v>
      </c>
      <c r="C53" s="84" t="s">
        <v>40</v>
      </c>
      <c r="D53" s="84" t="s">
        <v>39</v>
      </c>
      <c r="E53" s="84" t="s">
        <v>35</v>
      </c>
      <c r="F53" s="87" t="s">
        <v>26</v>
      </c>
      <c r="G53" s="10">
        <v>62253.437194824219</v>
      </c>
      <c r="H53" s="10">
        <v>69997.8896484375</v>
      </c>
      <c r="I53" s="10">
        <v>76030.76953125</v>
      </c>
      <c r="J53" s="10">
        <v>132627.44848632813</v>
      </c>
      <c r="K53" s="10">
        <v>137639.044921875</v>
      </c>
      <c r="L53" s="10">
        <v>340909.54486083984</v>
      </c>
      <c r="M53" s="10">
        <v>478548.58978271484</v>
      </c>
      <c r="N53" s="10">
        <v>3888.166748046875</v>
      </c>
      <c r="O53" s="10">
        <v>0</v>
      </c>
      <c r="P53" s="10">
        <v>340.86260986328125</v>
      </c>
      <c r="Q53" s="10">
        <v>0</v>
      </c>
      <c r="R53" s="10">
        <v>0</v>
      </c>
      <c r="S53" s="10">
        <v>4229.0293579101563</v>
      </c>
      <c r="T53" s="10">
        <v>4229.0293579101563</v>
      </c>
      <c r="U53" s="10">
        <v>2773.3382146071617</v>
      </c>
      <c r="V53" s="10">
        <v>1081.5834689856044</v>
      </c>
      <c r="W53" s="10">
        <v>584.79887585865708</v>
      </c>
      <c r="X53" s="10">
        <v>293.78414559279645</v>
      </c>
      <c r="Y53" s="10">
        <v>86.538767247877672</v>
      </c>
      <c r="Z53" s="10">
        <v>4733.5047050442199</v>
      </c>
      <c r="AA53" s="10">
        <v>4820.0434722920972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6.5020480296782841</v>
      </c>
      <c r="AJ53" s="10">
        <v>8.6239231515318959</v>
      </c>
      <c r="AK53" s="10">
        <v>10.11535214301891</v>
      </c>
      <c r="AL53" s="10">
        <v>19.306982498750042</v>
      </c>
      <c r="AM53" s="10">
        <v>27.86222422729492</v>
      </c>
      <c r="AN53" s="10">
        <v>44.548305822979131</v>
      </c>
      <c r="AO53" s="10">
        <v>72.410530050274048</v>
      </c>
    </row>
    <row r="54" spans="1:41" x14ac:dyDescent="0.25">
      <c r="A54" s="84">
        <v>90</v>
      </c>
      <c r="B54" s="84" t="s">
        <v>42</v>
      </c>
      <c r="C54" s="84" t="s">
        <v>40</v>
      </c>
      <c r="D54" s="84" t="s">
        <v>39</v>
      </c>
      <c r="E54" s="84" t="s">
        <v>36</v>
      </c>
      <c r="F54" s="87" t="s">
        <v>28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</row>
    <row r="55" spans="1:41" x14ac:dyDescent="0.25">
      <c r="A55" s="84">
        <v>90</v>
      </c>
      <c r="B55" s="84" t="s">
        <v>42</v>
      </c>
      <c r="C55" s="84" t="s">
        <v>40</v>
      </c>
      <c r="D55" s="84" t="s">
        <v>39</v>
      </c>
      <c r="E55" s="84" t="s">
        <v>36</v>
      </c>
      <c r="F55" s="87" t="s">
        <v>24</v>
      </c>
      <c r="G55" s="10">
        <v>14076.720703125</v>
      </c>
      <c r="H55" s="10">
        <v>18768.9609375</v>
      </c>
      <c r="I55" s="10">
        <v>8937.6005859375</v>
      </c>
      <c r="J55" s="10">
        <v>51838.082885742188</v>
      </c>
      <c r="K55" s="10">
        <v>98313.60498046875</v>
      </c>
      <c r="L55" s="10">
        <v>93621.365112304688</v>
      </c>
      <c r="M55" s="10">
        <v>191934.97009277344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503.33448464214308</v>
      </c>
      <c r="V55" s="10">
        <v>195.33135285469496</v>
      </c>
      <c r="W55" s="10">
        <v>36.047311724475939</v>
      </c>
      <c r="X55" s="10">
        <v>51.669667864256681</v>
      </c>
      <c r="Y55" s="10">
        <v>34.105883378906256</v>
      </c>
      <c r="Z55" s="10">
        <v>786.38281708557065</v>
      </c>
      <c r="AA55" s="10">
        <v>820.48870046447689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4.1034877009458128</v>
      </c>
      <c r="AJ55" s="10">
        <v>5.960429527389592</v>
      </c>
      <c r="AK55" s="10">
        <v>3.1360723449463168</v>
      </c>
      <c r="AL55" s="10">
        <v>18.173046991652932</v>
      </c>
      <c r="AM55" s="10">
        <v>40.989325358276375</v>
      </c>
      <c r="AN55" s="10">
        <v>31.373036564934655</v>
      </c>
      <c r="AO55" s="10">
        <v>72.362361923211026</v>
      </c>
    </row>
    <row r="56" spans="1:41" x14ac:dyDescent="0.25">
      <c r="A56" s="84">
        <v>90</v>
      </c>
      <c r="B56" s="84" t="s">
        <v>42</v>
      </c>
      <c r="C56" s="84" t="s">
        <v>40</v>
      </c>
      <c r="D56" s="84" t="s">
        <v>39</v>
      </c>
      <c r="E56" s="84" t="s">
        <v>36</v>
      </c>
      <c r="F56" s="87" t="s">
        <v>29</v>
      </c>
      <c r="G56" s="10">
        <v>71544.08203125</v>
      </c>
      <c r="H56" s="10">
        <v>57284.62060546875</v>
      </c>
      <c r="I56" s="10">
        <v>49897.10400390625</v>
      </c>
      <c r="J56" s="10">
        <v>38878.56298828125</v>
      </c>
      <c r="K56" s="10">
        <v>12959.52099609375</v>
      </c>
      <c r="L56" s="10">
        <v>217604.36962890625</v>
      </c>
      <c r="M56" s="10">
        <v>230563.890625</v>
      </c>
      <c r="N56" s="10">
        <v>4194.0357055664063</v>
      </c>
      <c r="O56" s="10">
        <v>0</v>
      </c>
      <c r="P56" s="10">
        <v>0</v>
      </c>
      <c r="Q56" s="10">
        <v>0</v>
      </c>
      <c r="R56" s="10">
        <v>0</v>
      </c>
      <c r="S56" s="10">
        <v>4194.0357055664063</v>
      </c>
      <c r="T56" s="10">
        <v>4194.0357055664063</v>
      </c>
      <c r="U56" s="10">
        <v>2558.1670914590322</v>
      </c>
      <c r="V56" s="10">
        <v>596.16952040631031</v>
      </c>
      <c r="W56" s="10">
        <v>201.24601059119013</v>
      </c>
      <c r="X56" s="10">
        <v>45.012597042182009</v>
      </c>
      <c r="Y56" s="10">
        <v>11.793164106445312</v>
      </c>
      <c r="Z56" s="10">
        <v>3400.5952194987144</v>
      </c>
      <c r="AA56" s="10">
        <v>3412.38838360516</v>
      </c>
      <c r="AB56" s="10">
        <v>0</v>
      </c>
      <c r="AC56" s="10">
        <v>0</v>
      </c>
      <c r="AD56" s="10">
        <v>0</v>
      </c>
      <c r="AE56" s="10">
        <v>0</v>
      </c>
      <c r="AF56" s="10">
        <v>1079.9600830078125</v>
      </c>
      <c r="AG56" s="10">
        <v>0</v>
      </c>
      <c r="AH56" s="10">
        <v>1079.9600830078125</v>
      </c>
      <c r="AI56" s="10">
        <v>13.702159397389529</v>
      </c>
      <c r="AJ56" s="10">
        <v>11.451613230215141</v>
      </c>
      <c r="AK56" s="10">
        <v>10.829069000562756</v>
      </c>
      <c r="AL56" s="10">
        <v>10.048971541384617</v>
      </c>
      <c r="AM56" s="10">
        <v>3.9202551013183595</v>
      </c>
      <c r="AN56" s="10">
        <v>46.031813169552045</v>
      </c>
      <c r="AO56" s="10">
        <v>49.952068270870406</v>
      </c>
    </row>
    <row r="57" spans="1:41" x14ac:dyDescent="0.25">
      <c r="A57" s="84">
        <v>90</v>
      </c>
      <c r="B57" s="84" t="s">
        <v>42</v>
      </c>
      <c r="C57" s="84" t="s">
        <v>40</v>
      </c>
      <c r="D57" s="84" t="s">
        <v>39</v>
      </c>
      <c r="E57" s="84" t="s">
        <v>36</v>
      </c>
      <c r="F57" s="87" t="s">
        <v>30</v>
      </c>
      <c r="G57" s="10">
        <v>5342.3410034179688</v>
      </c>
      <c r="H57" s="10">
        <v>5935.9344482421875</v>
      </c>
      <c r="I57" s="10">
        <v>0</v>
      </c>
      <c r="J57" s="10">
        <v>0</v>
      </c>
      <c r="K57" s="10">
        <v>0</v>
      </c>
      <c r="L57" s="10">
        <v>11278.275451660156</v>
      </c>
      <c r="M57" s="10">
        <v>11278.275451660156</v>
      </c>
      <c r="N57" s="10">
        <v>0</v>
      </c>
      <c r="O57" s="10">
        <v>593.59344482421875</v>
      </c>
      <c r="P57" s="10">
        <v>0</v>
      </c>
      <c r="Q57" s="10">
        <v>0</v>
      </c>
      <c r="R57" s="10">
        <v>0</v>
      </c>
      <c r="S57" s="10">
        <v>593.59344482421875</v>
      </c>
      <c r="T57" s="10">
        <v>593.59344482421875</v>
      </c>
      <c r="U57" s="10">
        <v>191.02349989376603</v>
      </c>
      <c r="V57" s="10">
        <v>61.77614786950344</v>
      </c>
      <c r="W57" s="10">
        <v>0</v>
      </c>
      <c r="X57" s="10">
        <v>0</v>
      </c>
      <c r="Y57" s="10">
        <v>0</v>
      </c>
      <c r="Z57" s="10">
        <v>252.79964776326946</v>
      </c>
      <c r="AA57" s="10">
        <v>252.79964776326946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0.98971223828911148</v>
      </c>
      <c r="AJ57" s="10">
        <v>1.1779607501083251</v>
      </c>
      <c r="AK57" s="10">
        <v>0</v>
      </c>
      <c r="AL57" s="10">
        <v>0</v>
      </c>
      <c r="AM57" s="10">
        <v>0</v>
      </c>
      <c r="AN57" s="10">
        <v>2.1676729883974364</v>
      </c>
      <c r="AO57" s="10">
        <v>2.1676729883974364</v>
      </c>
    </row>
    <row r="58" spans="1:41" x14ac:dyDescent="0.25">
      <c r="A58" s="84">
        <v>90</v>
      </c>
      <c r="B58" s="84" t="s">
        <v>42</v>
      </c>
      <c r="C58" s="84" t="s">
        <v>40</v>
      </c>
      <c r="D58" s="84" t="s">
        <v>39</v>
      </c>
      <c r="E58" s="84" t="s">
        <v>36</v>
      </c>
      <c r="F58" s="87" t="s">
        <v>25</v>
      </c>
      <c r="G58" s="10">
        <v>25950.919921875</v>
      </c>
      <c r="H58" s="10">
        <v>0</v>
      </c>
      <c r="I58" s="10">
        <v>0</v>
      </c>
      <c r="J58" s="10">
        <v>43198.40283203125</v>
      </c>
      <c r="K58" s="10">
        <v>71500.8046875</v>
      </c>
      <c r="L58" s="10">
        <v>69149.32275390625</v>
      </c>
      <c r="M58" s="10">
        <v>140650.12744140625</v>
      </c>
      <c r="N58" s="10">
        <v>4195.331787109375</v>
      </c>
      <c r="O58" s="10">
        <v>0</v>
      </c>
      <c r="P58" s="10">
        <v>0</v>
      </c>
      <c r="Q58" s="10">
        <v>0</v>
      </c>
      <c r="R58" s="10">
        <v>0</v>
      </c>
      <c r="S58" s="10">
        <v>4195.331787109375</v>
      </c>
      <c r="T58" s="10">
        <v>4195.331787109375</v>
      </c>
      <c r="U58" s="10">
        <v>927.91447527738069</v>
      </c>
      <c r="V58" s="10">
        <v>0</v>
      </c>
      <c r="W58" s="10">
        <v>0</v>
      </c>
      <c r="X58" s="10">
        <v>43.423580726189968</v>
      </c>
      <c r="Y58" s="10">
        <v>25.740289687500002</v>
      </c>
      <c r="Z58" s="10">
        <v>971.33805600357061</v>
      </c>
      <c r="AA58" s="10">
        <v>997.07834569107047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7.4150526773655887</v>
      </c>
      <c r="AJ58" s="10">
        <v>0</v>
      </c>
      <c r="AK58" s="10">
        <v>0</v>
      </c>
      <c r="AL58" s="10">
        <v>11.420152177927235</v>
      </c>
      <c r="AM58" s="10">
        <v>25.308305659179688</v>
      </c>
      <c r="AN58" s="10">
        <v>18.835204855292822</v>
      </c>
      <c r="AO58" s="10">
        <v>44.14351051447251</v>
      </c>
    </row>
    <row r="59" spans="1:41" x14ac:dyDescent="0.25">
      <c r="A59" s="84">
        <v>90</v>
      </c>
      <c r="B59" s="84" t="s">
        <v>42</v>
      </c>
      <c r="C59" s="84" t="s">
        <v>40</v>
      </c>
      <c r="D59" s="84" t="s">
        <v>39</v>
      </c>
      <c r="E59" s="84" t="s">
        <v>36</v>
      </c>
      <c r="F59" s="87" t="s">
        <v>33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</row>
    <row r="60" spans="1:41" x14ac:dyDescent="0.25">
      <c r="A60" s="84">
        <v>90</v>
      </c>
      <c r="B60" s="84" t="s">
        <v>42</v>
      </c>
      <c r="C60" s="84" t="s">
        <v>40</v>
      </c>
      <c r="D60" s="84" t="s">
        <v>39</v>
      </c>
      <c r="E60" s="84" t="s">
        <v>36</v>
      </c>
      <c r="F60" s="87" t="s">
        <v>27</v>
      </c>
      <c r="G60" s="10">
        <v>19855.571044921875</v>
      </c>
      <c r="H60" s="10">
        <v>45076.812377929688</v>
      </c>
      <c r="I60" s="10">
        <v>23951.1064453125</v>
      </c>
      <c r="J60" s="10">
        <v>121038.626953125</v>
      </c>
      <c r="K60" s="10">
        <v>347363.625</v>
      </c>
      <c r="L60" s="10">
        <v>209922.11682128906</v>
      </c>
      <c r="M60" s="10">
        <v>557285.74182128906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709.96603754115586</v>
      </c>
      <c r="V60" s="10">
        <v>469.12105435555713</v>
      </c>
      <c r="W60" s="10">
        <v>96.600087672157045</v>
      </c>
      <c r="X60" s="10">
        <v>137.30929755528769</v>
      </c>
      <c r="Y60" s="10">
        <v>111.70796062500001</v>
      </c>
      <c r="Z60" s="10">
        <v>1412.9964771241578</v>
      </c>
      <c r="AA60" s="10">
        <v>1524.7044377491579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3.706954443289451</v>
      </c>
      <c r="AJ60" s="10">
        <v>8.9938506161076912</v>
      </c>
      <c r="AK60" s="10">
        <v>5.2264490126960128</v>
      </c>
      <c r="AL60" s="10">
        <v>31.410323321641492</v>
      </c>
      <c r="AM60" s="10">
        <v>125.11531908325195</v>
      </c>
      <c r="AN60" s="10">
        <v>49.337577393734648</v>
      </c>
      <c r="AO60" s="10">
        <v>174.45289647698661</v>
      </c>
    </row>
    <row r="61" spans="1:41" x14ac:dyDescent="0.25">
      <c r="A61" s="84">
        <v>90</v>
      </c>
      <c r="B61" s="84" t="s">
        <v>42</v>
      </c>
      <c r="C61" s="84" t="s">
        <v>40</v>
      </c>
      <c r="D61" s="84" t="s">
        <v>39</v>
      </c>
      <c r="E61" s="84" t="s">
        <v>36</v>
      </c>
      <c r="F61" s="87" t="s">
        <v>31</v>
      </c>
      <c r="G61" s="10">
        <v>12128.489624023438</v>
      </c>
      <c r="H61" s="10">
        <v>19627.4677734375</v>
      </c>
      <c r="I61" s="10">
        <v>19627.4677734375</v>
      </c>
      <c r="J61" s="10">
        <v>80873.86669921875</v>
      </c>
      <c r="K61" s="10">
        <v>346827.44778442383</v>
      </c>
      <c r="L61" s="10">
        <v>132257.29187011719</v>
      </c>
      <c r="M61" s="10">
        <v>479084.73965454102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433.67252950043894</v>
      </c>
      <c r="V61" s="10">
        <v>204.2659604899865</v>
      </c>
      <c r="W61" s="10">
        <v>79.161900600528227</v>
      </c>
      <c r="X61" s="10">
        <v>66.341092365891257</v>
      </c>
      <c r="Y61" s="10">
        <v>115.03584381225583</v>
      </c>
      <c r="Z61" s="10">
        <v>783.44148295684499</v>
      </c>
      <c r="AA61" s="10">
        <v>898.47732676910073</v>
      </c>
      <c r="AB61" s="10">
        <v>0</v>
      </c>
      <c r="AC61" s="10">
        <v>0</v>
      </c>
      <c r="AD61" s="10">
        <v>1117.2000732421875</v>
      </c>
      <c r="AE61" s="10">
        <v>0</v>
      </c>
      <c r="AF61" s="10">
        <v>0</v>
      </c>
      <c r="AG61" s="10">
        <v>1117.2000732421875</v>
      </c>
      <c r="AH61" s="10">
        <v>1117.2000732421875</v>
      </c>
      <c r="AI61" s="10">
        <v>2.479151086371667</v>
      </c>
      <c r="AJ61" s="10">
        <v>4.6556517302041174</v>
      </c>
      <c r="AK61" s="10">
        <v>5.1083351399728425</v>
      </c>
      <c r="AL61" s="10">
        <v>25.042044766267185</v>
      </c>
      <c r="AM61" s="10">
        <v>128.85867944114685</v>
      </c>
      <c r="AN61" s="10">
        <v>37.285182722815811</v>
      </c>
      <c r="AO61" s="10">
        <v>166.14386216396267</v>
      </c>
    </row>
    <row r="62" spans="1:41" x14ac:dyDescent="0.25">
      <c r="A62" s="84">
        <v>90</v>
      </c>
      <c r="B62" s="84" t="s">
        <v>42</v>
      </c>
      <c r="C62" s="84" t="s">
        <v>40</v>
      </c>
      <c r="D62" s="84" t="s">
        <v>39</v>
      </c>
      <c r="E62" s="84" t="s">
        <v>36</v>
      </c>
      <c r="F62" s="87" t="s">
        <v>32</v>
      </c>
      <c r="G62" s="10">
        <v>75457.13671875</v>
      </c>
      <c r="H62" s="10">
        <v>87324.08203125</v>
      </c>
      <c r="I62" s="10">
        <v>30611.28076171875</v>
      </c>
      <c r="J62" s="10">
        <v>34260.80078125</v>
      </c>
      <c r="K62" s="10">
        <v>0</v>
      </c>
      <c r="L62" s="10">
        <v>227653.30029296875</v>
      </c>
      <c r="M62" s="10">
        <v>227653.30029296875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2698.0842927765307</v>
      </c>
      <c r="V62" s="10">
        <v>908.79463901907491</v>
      </c>
      <c r="W62" s="10">
        <v>123.4620376344982</v>
      </c>
      <c r="X62" s="10">
        <v>50.009369083676681</v>
      </c>
      <c r="Y62" s="10">
        <v>0</v>
      </c>
      <c r="Z62" s="10">
        <v>3780.3503385137806</v>
      </c>
      <c r="AA62" s="10">
        <v>3780.3503385137806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17.213060335725686</v>
      </c>
      <c r="AJ62" s="10">
        <v>22.241538170477</v>
      </c>
      <c r="AK62" s="10">
        <v>10.652727548136657</v>
      </c>
      <c r="AL62" s="10">
        <v>13.802748971305579</v>
      </c>
      <c r="AM62" s="10">
        <v>0</v>
      </c>
      <c r="AN62" s="10">
        <v>63.910075025644915</v>
      </c>
      <c r="AO62" s="10">
        <v>63.910075025644915</v>
      </c>
    </row>
    <row r="63" spans="1:41" x14ac:dyDescent="0.25">
      <c r="A63" s="84">
        <v>90</v>
      </c>
      <c r="B63" s="84" t="s">
        <v>42</v>
      </c>
      <c r="C63" s="84" t="s">
        <v>40</v>
      </c>
      <c r="D63" s="84" t="s">
        <v>39</v>
      </c>
      <c r="E63" s="84" t="s">
        <v>36</v>
      </c>
      <c r="F63" s="87" t="s">
        <v>26</v>
      </c>
      <c r="G63" s="10">
        <v>11866.340515136719</v>
      </c>
      <c r="H63" s="10">
        <v>3110.533447265625</v>
      </c>
      <c r="I63" s="10">
        <v>1036.844482421875</v>
      </c>
      <c r="J63" s="10">
        <v>45470.040161132813</v>
      </c>
      <c r="K63" s="10">
        <v>18231.510498046875</v>
      </c>
      <c r="L63" s="10">
        <v>61483.758605957031</v>
      </c>
      <c r="M63" s="10">
        <v>79715.269104003906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424.29899077621025</v>
      </c>
      <c r="V63" s="10">
        <v>32.371781707970349</v>
      </c>
      <c r="W63" s="10">
        <v>4.1818221689690533</v>
      </c>
      <c r="X63" s="10">
        <v>50.031410423817348</v>
      </c>
      <c r="Y63" s="10">
        <v>2.1877812597656248</v>
      </c>
      <c r="Z63" s="10">
        <v>510.88400507696701</v>
      </c>
      <c r="AA63" s="10">
        <v>513.07178633673266</v>
      </c>
      <c r="AB63" s="10">
        <v>0</v>
      </c>
      <c r="AC63" s="10">
        <v>0</v>
      </c>
      <c r="AD63" s="10">
        <v>0</v>
      </c>
      <c r="AE63" s="10">
        <v>1377.8800048828125</v>
      </c>
      <c r="AF63" s="10">
        <v>0</v>
      </c>
      <c r="AG63" s="10">
        <v>1377.8800048828125</v>
      </c>
      <c r="AH63" s="10">
        <v>1377.8800048828125</v>
      </c>
      <c r="AI63" s="10">
        <v>2.1920339912477322</v>
      </c>
      <c r="AJ63" s="10">
        <v>0.621818310067208</v>
      </c>
      <c r="AK63" s="10">
        <v>0.21961308676518998</v>
      </c>
      <c r="AL63" s="10">
        <v>19.544314725400824</v>
      </c>
      <c r="AM63" s="10">
        <v>12.716478572387693</v>
      </c>
      <c r="AN63" s="10">
        <v>22.577780113480955</v>
      </c>
      <c r="AO63" s="10">
        <v>35.294258685868648</v>
      </c>
    </row>
    <row r="64" spans="1:41" x14ac:dyDescent="0.25">
      <c r="A64" s="84">
        <v>90</v>
      </c>
      <c r="B64" s="84" t="s">
        <v>42</v>
      </c>
      <c r="C64" s="84" t="s">
        <v>40</v>
      </c>
      <c r="D64" s="84" t="s">
        <v>39</v>
      </c>
      <c r="E64" s="84" t="s">
        <v>37</v>
      </c>
      <c r="F64" s="87" t="s">
        <v>28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</row>
    <row r="65" spans="1:41" x14ac:dyDescent="0.25">
      <c r="A65" s="84">
        <v>90</v>
      </c>
      <c r="B65" s="84" t="s">
        <v>42</v>
      </c>
      <c r="C65" s="84" t="s">
        <v>40</v>
      </c>
      <c r="D65" s="84" t="s">
        <v>39</v>
      </c>
      <c r="E65" s="84" t="s">
        <v>37</v>
      </c>
      <c r="F65" s="87" t="s">
        <v>24</v>
      </c>
      <c r="G65" s="10">
        <v>40219.202270507813</v>
      </c>
      <c r="H65" s="10">
        <v>35378.002319335938</v>
      </c>
      <c r="I65" s="10">
        <v>7448.00048828125</v>
      </c>
      <c r="J65" s="10">
        <v>17496.749816894531</v>
      </c>
      <c r="K65" s="10">
        <v>31105.3330078125</v>
      </c>
      <c r="L65" s="10">
        <v>100541.95489501953</v>
      </c>
      <c r="M65" s="10">
        <v>131647.28790283203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1233.0725732945425</v>
      </c>
      <c r="V65" s="10">
        <v>216.77055680680979</v>
      </c>
      <c r="W65" s="10">
        <v>23.998939682716415</v>
      </c>
      <c r="X65" s="10">
        <v>22.958137289619327</v>
      </c>
      <c r="Y65" s="10">
        <v>0</v>
      </c>
      <c r="Z65" s="10">
        <v>1496.8002070736879</v>
      </c>
      <c r="AA65" s="10">
        <v>1496.8002070736877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19.506151885884329</v>
      </c>
      <c r="AJ65" s="10">
        <v>18.744398125263775</v>
      </c>
      <c r="AK65" s="10">
        <v>4.2688789847753643</v>
      </c>
      <c r="AL65" s="10">
        <v>13.097853627788894</v>
      </c>
      <c r="AM65" s="10">
        <v>31.545991892089845</v>
      </c>
      <c r="AN65" s="10">
        <v>55.617282623712363</v>
      </c>
      <c r="AO65" s="10">
        <v>87.1632745158022</v>
      </c>
    </row>
    <row r="66" spans="1:41" x14ac:dyDescent="0.25">
      <c r="A66" s="84">
        <v>90</v>
      </c>
      <c r="B66" s="84" t="s">
        <v>42</v>
      </c>
      <c r="C66" s="84" t="s">
        <v>40</v>
      </c>
      <c r="D66" s="84" t="s">
        <v>39</v>
      </c>
      <c r="E66" s="84" t="s">
        <v>37</v>
      </c>
      <c r="F66" s="87" t="s">
        <v>29</v>
      </c>
      <c r="G66" s="10">
        <v>34345.473266601563</v>
      </c>
      <c r="H66" s="10">
        <v>37326.4013671875</v>
      </c>
      <c r="I66" s="10">
        <v>33593.76123046875</v>
      </c>
      <c r="J66" s="10">
        <v>0</v>
      </c>
      <c r="K66" s="10">
        <v>0</v>
      </c>
      <c r="L66" s="10">
        <v>105265.63586425781</v>
      </c>
      <c r="M66" s="10">
        <v>105265.63586425781</v>
      </c>
      <c r="N66" s="10">
        <v>907.2388916015625</v>
      </c>
      <c r="O66" s="10">
        <v>0</v>
      </c>
      <c r="P66" s="10">
        <v>0</v>
      </c>
      <c r="Q66" s="10">
        <v>0</v>
      </c>
      <c r="R66" s="10">
        <v>0</v>
      </c>
      <c r="S66" s="10">
        <v>907.2388916015625</v>
      </c>
      <c r="T66" s="10">
        <v>907.2388916015625</v>
      </c>
      <c r="U66" s="10">
        <v>1052.9910766758869</v>
      </c>
      <c r="V66" s="10">
        <v>228.70892298905753</v>
      </c>
      <c r="W66" s="10">
        <v>108.24578365080696</v>
      </c>
      <c r="X66" s="10">
        <v>0</v>
      </c>
      <c r="Y66" s="10">
        <v>0</v>
      </c>
      <c r="Z66" s="10">
        <v>1389.9457833157514</v>
      </c>
      <c r="AA66" s="10">
        <v>1389.9457833157514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16.679482893954741</v>
      </c>
      <c r="AJ66" s="10">
        <v>19.940030242323331</v>
      </c>
      <c r="AK66" s="10">
        <v>19.870587299449834</v>
      </c>
      <c r="AL66" s="10">
        <v>0</v>
      </c>
      <c r="AM66" s="10">
        <v>0</v>
      </c>
      <c r="AN66" s="10">
        <v>56.490100435727911</v>
      </c>
      <c r="AO66" s="10">
        <v>56.490100435727911</v>
      </c>
    </row>
    <row r="67" spans="1:41" x14ac:dyDescent="0.25">
      <c r="A67" s="84">
        <v>90</v>
      </c>
      <c r="B67" s="84" t="s">
        <v>42</v>
      </c>
      <c r="C67" s="84" t="s">
        <v>40</v>
      </c>
      <c r="D67" s="84" t="s">
        <v>39</v>
      </c>
      <c r="E67" s="84" t="s">
        <v>37</v>
      </c>
      <c r="F67" s="87" t="s">
        <v>30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</row>
    <row r="68" spans="1:41" x14ac:dyDescent="0.25">
      <c r="A68" s="84">
        <v>90</v>
      </c>
      <c r="B68" s="84" t="s">
        <v>42</v>
      </c>
      <c r="C68" s="84" t="s">
        <v>40</v>
      </c>
      <c r="D68" s="84" t="s">
        <v>39</v>
      </c>
      <c r="E68" s="84" t="s">
        <v>37</v>
      </c>
      <c r="F68" s="87" t="s">
        <v>25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</row>
    <row r="69" spans="1:41" x14ac:dyDescent="0.25">
      <c r="A69" s="84">
        <v>90</v>
      </c>
      <c r="B69" s="84" t="s">
        <v>42</v>
      </c>
      <c r="C69" s="84" t="s">
        <v>40</v>
      </c>
      <c r="D69" s="84" t="s">
        <v>39</v>
      </c>
      <c r="E69" s="84" t="s">
        <v>37</v>
      </c>
      <c r="F69" s="87" t="s">
        <v>33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</row>
    <row r="70" spans="1:41" x14ac:dyDescent="0.25">
      <c r="A70" s="84">
        <v>90</v>
      </c>
      <c r="B70" s="84" t="s">
        <v>42</v>
      </c>
      <c r="C70" s="84" t="s">
        <v>40</v>
      </c>
      <c r="D70" s="84" t="s">
        <v>39</v>
      </c>
      <c r="E70" s="84" t="s">
        <v>37</v>
      </c>
      <c r="F70" s="87" t="s">
        <v>27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</row>
    <row r="71" spans="1:41" x14ac:dyDescent="0.25">
      <c r="A71" s="84">
        <v>90</v>
      </c>
      <c r="B71" s="84" t="s">
        <v>42</v>
      </c>
      <c r="C71" s="84" t="s">
        <v>40</v>
      </c>
      <c r="D71" s="84" t="s">
        <v>39</v>
      </c>
      <c r="E71" s="84" t="s">
        <v>37</v>
      </c>
      <c r="F71" s="87" t="s">
        <v>31</v>
      </c>
      <c r="G71" s="10">
        <v>17496.750366210938</v>
      </c>
      <c r="H71" s="10">
        <v>23329.00048828125</v>
      </c>
      <c r="I71" s="10">
        <v>19440.833740234375</v>
      </c>
      <c r="J71" s="10">
        <v>0</v>
      </c>
      <c r="K71" s="10">
        <v>0</v>
      </c>
      <c r="L71" s="10">
        <v>60266.584594726563</v>
      </c>
      <c r="M71" s="10">
        <v>60266.584594726563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536.42941133560043</v>
      </c>
      <c r="V71" s="10">
        <v>142.94307462428782</v>
      </c>
      <c r="W71" s="10">
        <v>62.642234925694709</v>
      </c>
      <c r="X71" s="10">
        <v>0</v>
      </c>
      <c r="Y71" s="10">
        <v>0</v>
      </c>
      <c r="Z71" s="10">
        <v>742.01472088558307</v>
      </c>
      <c r="AA71" s="10">
        <v>742.01472088558307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8.5110998276080778</v>
      </c>
      <c r="AJ71" s="10">
        <v>12.462518705819587</v>
      </c>
      <c r="AK71" s="10">
        <v>11.456549904980049</v>
      </c>
      <c r="AL71" s="10">
        <v>0</v>
      </c>
      <c r="AM71" s="10">
        <v>0</v>
      </c>
      <c r="AN71" s="10">
        <v>32.430168438407712</v>
      </c>
      <c r="AO71" s="10">
        <v>32.430168438407712</v>
      </c>
    </row>
    <row r="72" spans="1:41" x14ac:dyDescent="0.25">
      <c r="A72" s="84">
        <v>90</v>
      </c>
      <c r="B72" s="84" t="s">
        <v>42</v>
      </c>
      <c r="C72" s="84" t="s">
        <v>40</v>
      </c>
      <c r="D72" s="84" t="s">
        <v>39</v>
      </c>
      <c r="E72" s="84" t="s">
        <v>37</v>
      </c>
      <c r="F72" s="87" t="s">
        <v>32</v>
      </c>
      <c r="G72" s="10">
        <v>22388.688720703125</v>
      </c>
      <c r="H72" s="10">
        <v>15417.3603515625</v>
      </c>
      <c r="I72" s="10">
        <v>0</v>
      </c>
      <c r="J72" s="10">
        <v>0</v>
      </c>
      <c r="K72" s="10">
        <v>0</v>
      </c>
      <c r="L72" s="10">
        <v>37806.049072265625</v>
      </c>
      <c r="M72" s="10">
        <v>37806.049072265625</v>
      </c>
      <c r="N72" s="10">
        <v>2323.776123046875</v>
      </c>
      <c r="O72" s="10">
        <v>1713.0400390625</v>
      </c>
      <c r="P72" s="10">
        <v>0</v>
      </c>
      <c r="Q72" s="10">
        <v>0</v>
      </c>
      <c r="R72" s="10">
        <v>0</v>
      </c>
      <c r="S72" s="10">
        <v>4036.816162109375</v>
      </c>
      <c r="T72" s="10">
        <v>4036.816162109375</v>
      </c>
      <c r="U72" s="10">
        <v>686.41038247970505</v>
      </c>
      <c r="V72" s="10">
        <v>94.466322822101318</v>
      </c>
      <c r="W72" s="10">
        <v>0</v>
      </c>
      <c r="X72" s="10">
        <v>0</v>
      </c>
      <c r="Y72" s="10">
        <v>0</v>
      </c>
      <c r="Z72" s="10">
        <v>780.8767053018064</v>
      </c>
      <c r="AA72" s="10">
        <v>780.8767053018064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10.800201490820228</v>
      </c>
      <c r="AJ72" s="10">
        <v>8.1262081957749963</v>
      </c>
      <c r="AK72" s="10">
        <v>0</v>
      </c>
      <c r="AL72" s="10">
        <v>0</v>
      </c>
      <c r="AM72" s="10">
        <v>0</v>
      </c>
      <c r="AN72" s="10">
        <v>18.926409686595225</v>
      </c>
      <c r="AO72" s="10">
        <v>18.926409686595225</v>
      </c>
    </row>
    <row r="73" spans="1:41" x14ac:dyDescent="0.25">
      <c r="A73" s="84">
        <v>90</v>
      </c>
      <c r="B73" s="84" t="s">
        <v>42</v>
      </c>
      <c r="C73" s="84" t="s">
        <v>40</v>
      </c>
      <c r="D73" s="84" t="s">
        <v>39</v>
      </c>
      <c r="E73" s="84" t="s">
        <v>37</v>
      </c>
      <c r="F73" s="87" t="s">
        <v>26</v>
      </c>
      <c r="G73" s="10">
        <v>62701.355346679688</v>
      </c>
      <c r="H73" s="10">
        <v>37643.677734375</v>
      </c>
      <c r="I73" s="10">
        <v>22790.88134765625</v>
      </c>
      <c r="J73" s="10">
        <v>5697.7203369140625</v>
      </c>
      <c r="K73" s="10">
        <v>0</v>
      </c>
      <c r="L73" s="10">
        <v>128833.634765625</v>
      </c>
      <c r="M73" s="10">
        <v>128833.634765625</v>
      </c>
      <c r="N73" s="10">
        <v>2592.111083984375</v>
      </c>
      <c r="O73" s="10">
        <v>0</v>
      </c>
      <c r="P73" s="10">
        <v>0</v>
      </c>
      <c r="Q73" s="10">
        <v>0</v>
      </c>
      <c r="R73" s="10">
        <v>0</v>
      </c>
      <c r="S73" s="10">
        <v>2592.111083984375</v>
      </c>
      <c r="T73" s="10">
        <v>2592.111083984375</v>
      </c>
      <c r="U73" s="10">
        <v>1922.3484609758186</v>
      </c>
      <c r="V73" s="10">
        <v>230.65296081674703</v>
      </c>
      <c r="W73" s="10">
        <v>73.436754957110438</v>
      </c>
      <c r="X73" s="10">
        <v>9.8526991470725864</v>
      </c>
      <c r="Y73" s="10">
        <v>0</v>
      </c>
      <c r="Z73" s="10">
        <v>2236.2908758967483</v>
      </c>
      <c r="AA73" s="10">
        <v>2236.2908758967483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30.500377699421112</v>
      </c>
      <c r="AJ73" s="10">
        <v>19.897866501224041</v>
      </c>
      <c r="AK73" s="10">
        <v>13.553422087825826</v>
      </c>
      <c r="AL73" s="10">
        <v>3.6211881125250116</v>
      </c>
      <c r="AM73" s="10">
        <v>0</v>
      </c>
      <c r="AN73" s="10">
        <v>67.572854400995993</v>
      </c>
      <c r="AO73" s="10">
        <v>67.572854400995993</v>
      </c>
    </row>
    <row r="74" spans="1:41" x14ac:dyDescent="0.25">
      <c r="A74" s="84">
        <v>90</v>
      </c>
      <c r="B74" s="84" t="s">
        <v>42</v>
      </c>
      <c r="C74" s="84" t="s">
        <v>40</v>
      </c>
      <c r="D74" s="84" t="s">
        <v>39</v>
      </c>
      <c r="E74" s="84" t="s">
        <v>34</v>
      </c>
      <c r="F74" s="87" t="s">
        <v>28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</row>
    <row r="75" spans="1:41" x14ac:dyDescent="0.25">
      <c r="A75" s="84">
        <v>90</v>
      </c>
      <c r="B75" s="84" t="s">
        <v>42</v>
      </c>
      <c r="C75" s="84" t="s">
        <v>40</v>
      </c>
      <c r="D75" s="84" t="s">
        <v>39</v>
      </c>
      <c r="E75" s="84" t="s">
        <v>34</v>
      </c>
      <c r="F75" s="87" t="s">
        <v>24</v>
      </c>
      <c r="G75" s="10">
        <v>0</v>
      </c>
      <c r="H75" s="10">
        <v>25791.50634765625</v>
      </c>
      <c r="I75" s="10">
        <v>36782.057739257813</v>
      </c>
      <c r="J75" s="10">
        <v>162836.42431640625</v>
      </c>
      <c r="K75" s="10">
        <v>279325.8984375</v>
      </c>
      <c r="L75" s="10">
        <v>225409.98840332031</v>
      </c>
      <c r="M75" s="10">
        <v>504735.88684082031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554.04040460244767</v>
      </c>
      <c r="W75" s="10">
        <v>309.99959575802274</v>
      </c>
      <c r="X75" s="10">
        <v>430.50615742035529</v>
      </c>
      <c r="Y75" s="10">
        <v>274.18693954014981</v>
      </c>
      <c r="Z75" s="10">
        <v>1294.5461577808258</v>
      </c>
      <c r="AA75" s="10">
        <v>1568.7330973209755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0.79716471119810761</v>
      </c>
      <c r="AK75" s="10">
        <v>1.2125989601435236</v>
      </c>
      <c r="AL75" s="10">
        <v>6.1618300820791969</v>
      </c>
      <c r="AM75" s="10">
        <v>17.614043253173829</v>
      </c>
      <c r="AN75" s="10">
        <v>8.1715937534208276</v>
      </c>
      <c r="AO75" s="10">
        <v>25.785637006594655</v>
      </c>
    </row>
    <row r="76" spans="1:41" x14ac:dyDescent="0.25">
      <c r="A76" s="84">
        <v>90</v>
      </c>
      <c r="B76" s="84" t="s">
        <v>42</v>
      </c>
      <c r="C76" s="84" t="s">
        <v>40</v>
      </c>
      <c r="D76" s="84" t="s">
        <v>39</v>
      </c>
      <c r="E76" s="84" t="s">
        <v>34</v>
      </c>
      <c r="F76" s="87" t="s">
        <v>29</v>
      </c>
      <c r="G76" s="10">
        <v>0</v>
      </c>
      <c r="H76" s="10">
        <v>0</v>
      </c>
      <c r="I76" s="10">
        <v>0</v>
      </c>
      <c r="J76" s="10">
        <v>31582.28125</v>
      </c>
      <c r="K76" s="10">
        <v>0</v>
      </c>
      <c r="L76" s="10">
        <v>31582.28125</v>
      </c>
      <c r="M76" s="10">
        <v>31582.28125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79.937616444091944</v>
      </c>
      <c r="Y76" s="10">
        <v>0</v>
      </c>
      <c r="Z76" s="10">
        <v>79.937616444091944</v>
      </c>
      <c r="AA76" s="10">
        <v>79.937616444091944</v>
      </c>
      <c r="AB76" s="10">
        <v>0</v>
      </c>
      <c r="AC76" s="10">
        <v>0</v>
      </c>
      <c r="AD76" s="10">
        <v>0</v>
      </c>
      <c r="AE76" s="10">
        <v>1973.892578125</v>
      </c>
      <c r="AF76" s="10">
        <v>0</v>
      </c>
      <c r="AG76" s="10">
        <v>1973.892578125</v>
      </c>
      <c r="AH76" s="10">
        <v>1973.892578125</v>
      </c>
      <c r="AI76" s="10">
        <v>0</v>
      </c>
      <c r="AJ76" s="10">
        <v>0</v>
      </c>
      <c r="AK76" s="10">
        <v>0</v>
      </c>
      <c r="AL76" s="10">
        <v>1.9570148404110141</v>
      </c>
      <c r="AM76" s="10">
        <v>0</v>
      </c>
      <c r="AN76" s="10">
        <v>1.9570148404110141</v>
      </c>
      <c r="AO76" s="10">
        <v>1.9570148404110141</v>
      </c>
    </row>
    <row r="77" spans="1:41" x14ac:dyDescent="0.25">
      <c r="A77" s="84">
        <v>90</v>
      </c>
      <c r="B77" s="84" t="s">
        <v>42</v>
      </c>
      <c r="C77" s="84" t="s">
        <v>40</v>
      </c>
      <c r="D77" s="84" t="s">
        <v>39</v>
      </c>
      <c r="E77" s="84" t="s">
        <v>34</v>
      </c>
      <c r="F77" s="87" t="s">
        <v>30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</row>
    <row r="78" spans="1:41" x14ac:dyDescent="0.25">
      <c r="A78" s="84">
        <v>90</v>
      </c>
      <c r="B78" s="84" t="s">
        <v>42</v>
      </c>
      <c r="C78" s="84" t="s">
        <v>40</v>
      </c>
      <c r="D78" s="84" t="s">
        <v>39</v>
      </c>
      <c r="E78" s="84" t="s">
        <v>34</v>
      </c>
      <c r="F78" s="87" t="s">
        <v>25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</row>
    <row r="79" spans="1:41" x14ac:dyDescent="0.25">
      <c r="A79" s="84">
        <v>90</v>
      </c>
      <c r="B79" s="84" t="s">
        <v>42</v>
      </c>
      <c r="C79" s="84" t="s">
        <v>40</v>
      </c>
      <c r="D79" s="84" t="s">
        <v>39</v>
      </c>
      <c r="E79" s="84" t="s">
        <v>34</v>
      </c>
      <c r="F79" s="87" t="s">
        <v>33</v>
      </c>
      <c r="G79" s="10">
        <v>11249.76220703125</v>
      </c>
      <c r="H79" s="10">
        <v>0</v>
      </c>
      <c r="I79" s="10">
        <v>0</v>
      </c>
      <c r="J79" s="10">
        <v>0</v>
      </c>
      <c r="K79" s="10">
        <v>0</v>
      </c>
      <c r="L79" s="10">
        <v>11249.76220703125</v>
      </c>
      <c r="M79" s="10">
        <v>11249.76220703125</v>
      </c>
      <c r="N79" s="10">
        <v>3214.2177734375</v>
      </c>
      <c r="O79" s="10">
        <v>0</v>
      </c>
      <c r="P79" s="10">
        <v>0</v>
      </c>
      <c r="Q79" s="10">
        <v>0</v>
      </c>
      <c r="R79" s="10">
        <v>0</v>
      </c>
      <c r="S79" s="10">
        <v>3214.2177734375</v>
      </c>
      <c r="T79" s="10">
        <v>3214.2177734375</v>
      </c>
      <c r="U79" s="10">
        <v>668.44819902631559</v>
      </c>
      <c r="V79" s="10">
        <v>0</v>
      </c>
      <c r="W79" s="10">
        <v>0</v>
      </c>
      <c r="X79" s="10">
        <v>0</v>
      </c>
      <c r="Y79" s="10">
        <v>0</v>
      </c>
      <c r="Z79" s="10">
        <v>668.44819902631559</v>
      </c>
      <c r="AA79" s="10">
        <v>668.44819902631559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0.77371377138541475</v>
      </c>
      <c r="AJ79" s="10">
        <v>0</v>
      </c>
      <c r="AK79" s="10">
        <v>0</v>
      </c>
      <c r="AL79" s="10">
        <v>0</v>
      </c>
      <c r="AM79" s="10">
        <v>0</v>
      </c>
      <c r="AN79" s="10">
        <v>0.77371377138541475</v>
      </c>
      <c r="AO79" s="10">
        <v>0.77371377138541475</v>
      </c>
    </row>
    <row r="80" spans="1:41" x14ac:dyDescent="0.25">
      <c r="A80" s="84">
        <v>90</v>
      </c>
      <c r="B80" s="84" t="s">
        <v>42</v>
      </c>
      <c r="C80" s="84" t="s">
        <v>40</v>
      </c>
      <c r="D80" s="84" t="s">
        <v>39</v>
      </c>
      <c r="E80" s="84" t="s">
        <v>34</v>
      </c>
      <c r="F80" s="87" t="s">
        <v>27</v>
      </c>
      <c r="G80" s="10">
        <v>145884.01171875</v>
      </c>
      <c r="H80" s="10">
        <v>186631.998046875</v>
      </c>
      <c r="I80" s="10">
        <v>186631.998046875</v>
      </c>
      <c r="J80" s="10">
        <v>559895.994140625</v>
      </c>
      <c r="K80" s="10">
        <v>108868.6640625</v>
      </c>
      <c r="L80" s="10">
        <v>1079044.001953125</v>
      </c>
      <c r="M80" s="10">
        <v>1187912.666015625</v>
      </c>
      <c r="N80" s="10">
        <v>1477.5032958984375</v>
      </c>
      <c r="O80" s="10">
        <v>0</v>
      </c>
      <c r="P80" s="10">
        <v>0</v>
      </c>
      <c r="Q80" s="10">
        <v>0</v>
      </c>
      <c r="R80" s="10">
        <v>0</v>
      </c>
      <c r="S80" s="10">
        <v>1477.5032958984375</v>
      </c>
      <c r="T80" s="10">
        <v>1477.5032958984375</v>
      </c>
      <c r="U80" s="10">
        <v>8668.2636579805785</v>
      </c>
      <c r="V80" s="10">
        <v>4009.1364310347949</v>
      </c>
      <c r="W80" s="10">
        <v>1572.9365757667574</v>
      </c>
      <c r="X80" s="10">
        <v>1480.2503432780481</v>
      </c>
      <c r="Y80" s="10">
        <v>192.40571318893262</v>
      </c>
      <c r="Z80" s="10">
        <v>15730.58700806018</v>
      </c>
      <c r="AA80" s="10">
        <v>15922.992721249113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7.6970315231370865</v>
      </c>
      <c r="AJ80" s="10">
        <v>10.538528975373159</v>
      </c>
      <c r="AK80" s="10">
        <v>11.201079587868344</v>
      </c>
      <c r="AL80" s="10">
        <v>36.930634356875196</v>
      </c>
      <c r="AM80" s="10">
        <v>9.9796275390625002</v>
      </c>
      <c r="AN80" s="10">
        <v>66.367274443253791</v>
      </c>
      <c r="AO80" s="10">
        <v>76.346901982316297</v>
      </c>
    </row>
    <row r="81" spans="1:41" x14ac:dyDescent="0.25">
      <c r="A81" s="84">
        <v>90</v>
      </c>
      <c r="B81" s="84" t="s">
        <v>42</v>
      </c>
      <c r="C81" s="84" t="s">
        <v>40</v>
      </c>
      <c r="D81" s="84" t="s">
        <v>39</v>
      </c>
      <c r="E81" s="84" t="s">
        <v>34</v>
      </c>
      <c r="F81" s="87" t="s">
        <v>31</v>
      </c>
      <c r="G81" s="10">
        <v>0</v>
      </c>
      <c r="H81" s="10">
        <v>0</v>
      </c>
      <c r="I81" s="10">
        <v>0</v>
      </c>
      <c r="J81" s="10">
        <v>0</v>
      </c>
      <c r="K81" s="10">
        <v>38819.455078125</v>
      </c>
      <c r="L81" s="10">
        <v>0</v>
      </c>
      <c r="M81" s="10">
        <v>38819.455078125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16.254503828272469</v>
      </c>
      <c r="Z81" s="10">
        <v>0</v>
      </c>
      <c r="AA81" s="10">
        <v>16.254503828272469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2.3291673046874997</v>
      </c>
      <c r="AN81" s="10">
        <v>0</v>
      </c>
      <c r="AO81" s="10">
        <v>2.3291673046874997</v>
      </c>
    </row>
    <row r="82" spans="1:41" x14ac:dyDescent="0.25">
      <c r="A82" s="84">
        <v>90</v>
      </c>
      <c r="B82" s="84" t="s">
        <v>42</v>
      </c>
      <c r="C82" s="84" t="s">
        <v>40</v>
      </c>
      <c r="D82" s="84" t="s">
        <v>39</v>
      </c>
      <c r="E82" s="84" t="s">
        <v>34</v>
      </c>
      <c r="F82" s="87" t="s">
        <v>32</v>
      </c>
      <c r="G82" s="10">
        <v>39076.0751953125</v>
      </c>
      <c r="H82" s="10">
        <v>52101.43359375</v>
      </c>
      <c r="I82" s="10">
        <v>52101.43359375</v>
      </c>
      <c r="J82" s="10">
        <v>0</v>
      </c>
      <c r="K82" s="10">
        <v>0</v>
      </c>
      <c r="L82" s="10">
        <v>143278.9423828125</v>
      </c>
      <c r="M82" s="10">
        <v>143278.9423828125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2321.856374261668</v>
      </c>
      <c r="V82" s="10">
        <v>1119.2172709707579</v>
      </c>
      <c r="W82" s="10">
        <v>439.11146752503191</v>
      </c>
      <c r="X82" s="10">
        <v>-1.2434497875801753E-13</v>
      </c>
      <c r="Y82" s="10">
        <v>-1.4210854715202004E-14</v>
      </c>
      <c r="Z82" s="10">
        <v>3880.1851127574578</v>
      </c>
      <c r="AA82" s="10">
        <v>3880.1851127574578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1.6394026112263713</v>
      </c>
      <c r="AJ82" s="10">
        <v>2.3578152353734314</v>
      </c>
      <c r="AK82" s="10">
        <v>2.6148395312538906</v>
      </c>
      <c r="AL82" s="10">
        <v>-4.8849813083506888E-15</v>
      </c>
      <c r="AM82" s="10">
        <v>0</v>
      </c>
      <c r="AN82" s="10">
        <v>6.612057377853688</v>
      </c>
      <c r="AO82" s="10">
        <v>6.612057377853688</v>
      </c>
    </row>
    <row r="83" spans="1:41" x14ac:dyDescent="0.25">
      <c r="A83" s="84">
        <v>90</v>
      </c>
      <c r="B83" s="84" t="s">
        <v>42</v>
      </c>
      <c r="C83" s="84" t="s">
        <v>40</v>
      </c>
      <c r="D83" s="84" t="s">
        <v>39</v>
      </c>
      <c r="E83" s="84" t="s">
        <v>34</v>
      </c>
      <c r="F83" s="87" t="s">
        <v>26</v>
      </c>
      <c r="G83" s="10">
        <v>0</v>
      </c>
      <c r="H83" s="10">
        <v>0</v>
      </c>
      <c r="I83" s="10">
        <v>0</v>
      </c>
      <c r="J83" s="10">
        <v>31951.921142578125</v>
      </c>
      <c r="K83" s="10">
        <v>117976.32421875</v>
      </c>
      <c r="L83" s="10">
        <v>31951.921142578125</v>
      </c>
      <c r="M83" s="10">
        <v>149928.24536132813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63.830753241644274</v>
      </c>
      <c r="Y83" s="10">
        <v>127.04636127994867</v>
      </c>
      <c r="Z83" s="10">
        <v>63.830753241644274</v>
      </c>
      <c r="AA83" s="10">
        <v>190.87711452159292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2.1288217227856783</v>
      </c>
      <c r="AM83" s="10">
        <v>9.3397923339843736</v>
      </c>
      <c r="AN83" s="10">
        <v>2.1288217227856783</v>
      </c>
      <c r="AO83" s="10">
        <v>11.468614056770054</v>
      </c>
    </row>
    <row r="84" spans="1:41" x14ac:dyDescent="0.25">
      <c r="A84" s="84">
        <v>90</v>
      </c>
      <c r="B84" s="84" t="s">
        <v>42</v>
      </c>
      <c r="C84" s="84" t="s">
        <v>40</v>
      </c>
      <c r="D84" s="84" t="s">
        <v>38</v>
      </c>
      <c r="E84" s="84" t="s">
        <v>35</v>
      </c>
      <c r="F84" s="87" t="s">
        <v>28</v>
      </c>
      <c r="G84" s="10">
        <v>150415.56799316406</v>
      </c>
      <c r="H84" s="10">
        <v>119330.87255859375</v>
      </c>
      <c r="I84" s="10">
        <v>117991.615234375</v>
      </c>
      <c r="J84" s="10">
        <v>311334.6181640625</v>
      </c>
      <c r="K84" s="10">
        <v>309032.8212890625</v>
      </c>
      <c r="L84" s="10">
        <v>699072.67395019531</v>
      </c>
      <c r="M84" s="10">
        <v>1008105.4952392578</v>
      </c>
      <c r="N84" s="10">
        <v>15850.81201171875</v>
      </c>
      <c r="O84" s="10">
        <v>0</v>
      </c>
      <c r="P84" s="10">
        <v>0</v>
      </c>
      <c r="Q84" s="10">
        <v>0</v>
      </c>
      <c r="R84" s="10">
        <v>8552.275634765625</v>
      </c>
      <c r="S84" s="10">
        <v>15850.81201171875</v>
      </c>
      <c r="T84" s="10">
        <v>24403.087646484375</v>
      </c>
      <c r="U84" s="10">
        <v>6700.8869162001247</v>
      </c>
      <c r="V84" s="10">
        <v>1843.8598613077461</v>
      </c>
      <c r="W84" s="10">
        <v>907.54525273414345</v>
      </c>
      <c r="X84" s="10">
        <v>672.52854989512912</v>
      </c>
      <c r="Y84" s="10">
        <v>232.54558199446035</v>
      </c>
      <c r="Z84" s="10">
        <v>10124.820580137144</v>
      </c>
      <c r="AA84" s="10">
        <v>10357.366162131608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17.620141995813235</v>
      </c>
      <c r="AJ84" s="10">
        <v>15.673499995018624</v>
      </c>
      <c r="AK84" s="10">
        <v>16.762427232774723</v>
      </c>
      <c r="AL84" s="10">
        <v>51.756759718867386</v>
      </c>
      <c r="AM84" s="10">
        <v>66.648476596679686</v>
      </c>
      <c r="AN84" s="10">
        <v>101.81282894247397</v>
      </c>
      <c r="AO84" s="10">
        <v>168.46130553915367</v>
      </c>
    </row>
    <row r="85" spans="1:41" x14ac:dyDescent="0.25">
      <c r="A85" s="84">
        <v>90</v>
      </c>
      <c r="B85" s="84" t="s">
        <v>42</v>
      </c>
      <c r="C85" s="84" t="s">
        <v>40</v>
      </c>
      <c r="D85" s="84" t="s">
        <v>38</v>
      </c>
      <c r="E85" s="84" t="s">
        <v>35</v>
      </c>
      <c r="F85" s="87" t="s">
        <v>24</v>
      </c>
      <c r="G85" s="10">
        <v>1786875.9288330078</v>
      </c>
      <c r="H85" s="10">
        <v>2365297.8584594727</v>
      </c>
      <c r="I85" s="10">
        <v>2447245.1514434814</v>
      </c>
      <c r="J85" s="10">
        <v>6564964.8674316406</v>
      </c>
      <c r="K85" s="10">
        <v>10557492.110790253</v>
      </c>
      <c r="L85" s="10">
        <v>13164383.806167603</v>
      </c>
      <c r="M85" s="10">
        <v>23721875.916957855</v>
      </c>
      <c r="N85" s="10">
        <v>52285.829223632813</v>
      </c>
      <c r="O85" s="10">
        <v>10251.79931640625</v>
      </c>
      <c r="P85" s="10">
        <v>0</v>
      </c>
      <c r="Q85" s="10">
        <v>17354.18408203125</v>
      </c>
      <c r="R85" s="10">
        <v>3240.138916015625</v>
      </c>
      <c r="S85" s="10">
        <v>79891.812622070313</v>
      </c>
      <c r="T85" s="10">
        <v>83131.951538085938</v>
      </c>
      <c r="U85" s="10">
        <v>79603.818222686998</v>
      </c>
      <c r="V85" s="10">
        <v>36547.774165559043</v>
      </c>
      <c r="W85" s="10">
        <v>18823.250406882576</v>
      </c>
      <c r="X85" s="10">
        <v>14158.439137930793</v>
      </c>
      <c r="Y85" s="10">
        <v>7270.263140804941</v>
      </c>
      <c r="Z85" s="10">
        <v>149133.28193305939</v>
      </c>
      <c r="AA85" s="10">
        <v>156403.54507386434</v>
      </c>
      <c r="AB85" s="10">
        <v>0</v>
      </c>
      <c r="AC85" s="10">
        <v>0</v>
      </c>
      <c r="AD85" s="10">
        <v>0</v>
      </c>
      <c r="AE85" s="10">
        <v>4655</v>
      </c>
      <c r="AF85" s="10">
        <v>0</v>
      </c>
      <c r="AG85" s="10">
        <v>4655</v>
      </c>
      <c r="AH85" s="10">
        <v>4655</v>
      </c>
      <c r="AI85" s="10">
        <v>197.72687089247364</v>
      </c>
      <c r="AJ85" s="10">
        <v>276.22082958410044</v>
      </c>
      <c r="AK85" s="10">
        <v>303.31009660781564</v>
      </c>
      <c r="AL85" s="10">
        <v>908.81085124977005</v>
      </c>
      <c r="AM85" s="10">
        <v>1995.2989317062568</v>
      </c>
      <c r="AN85" s="10">
        <v>1686.0686483341597</v>
      </c>
      <c r="AO85" s="10">
        <v>3681.3675800404162</v>
      </c>
    </row>
    <row r="86" spans="1:41" x14ac:dyDescent="0.25">
      <c r="A86" s="84">
        <v>90</v>
      </c>
      <c r="B86" s="84" t="s">
        <v>42</v>
      </c>
      <c r="C86" s="84" t="s">
        <v>40</v>
      </c>
      <c r="D86" s="84" t="s">
        <v>38</v>
      </c>
      <c r="E86" s="84" t="s">
        <v>35</v>
      </c>
      <c r="F86" s="87" t="s">
        <v>29</v>
      </c>
      <c r="G86" s="10">
        <v>3256484.2230224609</v>
      </c>
      <c r="H86" s="10">
        <v>3076815.4584350586</v>
      </c>
      <c r="I86" s="10">
        <v>2170967.953125</v>
      </c>
      <c r="J86" s="10">
        <v>5178801.9177246094</v>
      </c>
      <c r="K86" s="10">
        <v>5100842.4873046875</v>
      </c>
      <c r="L86" s="10">
        <v>13683069.552307129</v>
      </c>
      <c r="M86" s="10">
        <v>18783912.039611816</v>
      </c>
      <c r="N86" s="10">
        <v>145764.91845703125</v>
      </c>
      <c r="O86" s="10">
        <v>88987.13623046875</v>
      </c>
      <c r="P86" s="10">
        <v>9533.4404296875</v>
      </c>
      <c r="Q86" s="10">
        <v>12969.203125</v>
      </c>
      <c r="R86" s="10">
        <v>10632.549072265625</v>
      </c>
      <c r="S86" s="10">
        <v>257254.6982421875</v>
      </c>
      <c r="T86" s="10">
        <v>267887.24731445313</v>
      </c>
      <c r="U86" s="10">
        <v>145073.63043601345</v>
      </c>
      <c r="V86" s="10">
        <v>47541.900958395636</v>
      </c>
      <c r="W86" s="10">
        <v>16698.234495586024</v>
      </c>
      <c r="X86" s="10">
        <v>11447.155681338263</v>
      </c>
      <c r="Y86" s="10">
        <v>3729.0901048457158</v>
      </c>
      <c r="Z86" s="10">
        <v>220760.92157133337</v>
      </c>
      <c r="AA86" s="10">
        <v>224490.01167617907</v>
      </c>
      <c r="AB86" s="10">
        <v>13732.401000976563</v>
      </c>
      <c r="AC86" s="10">
        <v>16652.155334472656</v>
      </c>
      <c r="AD86" s="10">
        <v>28738.217407226563</v>
      </c>
      <c r="AE86" s="10">
        <v>44465.35009765625</v>
      </c>
      <c r="AF86" s="10">
        <v>5184.22216796875</v>
      </c>
      <c r="AG86" s="10">
        <v>103588.12384033203</v>
      </c>
      <c r="AH86" s="10">
        <v>108772.34600830078</v>
      </c>
      <c r="AI86" s="10">
        <v>350.93188790747905</v>
      </c>
      <c r="AJ86" s="10">
        <v>352.76660056804428</v>
      </c>
      <c r="AK86" s="10">
        <v>270.69631717693318</v>
      </c>
      <c r="AL86" s="10">
        <v>724.07639524244064</v>
      </c>
      <c r="AM86" s="10">
        <v>909.82880585327143</v>
      </c>
      <c r="AN86" s="10">
        <v>1698.4712008948973</v>
      </c>
      <c r="AO86" s="10">
        <v>2608.3000067481694</v>
      </c>
    </row>
    <row r="87" spans="1:41" x14ac:dyDescent="0.25">
      <c r="A87" s="84">
        <v>90</v>
      </c>
      <c r="B87" s="84" t="s">
        <v>42</v>
      </c>
      <c r="C87" s="84" t="s">
        <v>40</v>
      </c>
      <c r="D87" s="84" t="s">
        <v>38</v>
      </c>
      <c r="E87" s="84" t="s">
        <v>35</v>
      </c>
      <c r="F87" s="87" t="s">
        <v>30</v>
      </c>
      <c r="G87" s="10">
        <v>625266.25366210938</v>
      </c>
      <c r="H87" s="10">
        <v>752378.95336914063</v>
      </c>
      <c r="I87" s="10">
        <v>823825.95397949219</v>
      </c>
      <c r="J87" s="10">
        <v>2111850.451171875</v>
      </c>
      <c r="K87" s="10">
        <v>2400480.4995117188</v>
      </c>
      <c r="L87" s="10">
        <v>4313321.6121826172</v>
      </c>
      <c r="M87" s="10">
        <v>6713802.1116943359</v>
      </c>
      <c r="N87" s="10">
        <v>1862.0001220703125</v>
      </c>
      <c r="O87" s="10">
        <v>0</v>
      </c>
      <c r="P87" s="10">
        <v>0</v>
      </c>
      <c r="Q87" s="10">
        <v>6519.15966796875</v>
      </c>
      <c r="R87" s="10">
        <v>0</v>
      </c>
      <c r="S87" s="10">
        <v>8381.1597900390625</v>
      </c>
      <c r="T87" s="10">
        <v>8381.1597900390625</v>
      </c>
      <c r="U87" s="10">
        <v>27855.085176398181</v>
      </c>
      <c r="V87" s="10">
        <v>11625.502461057669</v>
      </c>
      <c r="W87" s="10">
        <v>6336.5463056687295</v>
      </c>
      <c r="X87" s="10">
        <v>4708.4909830483584</v>
      </c>
      <c r="Y87" s="10">
        <v>1616.2203298706443</v>
      </c>
      <c r="Z87" s="10">
        <v>50525.624926172939</v>
      </c>
      <c r="AA87" s="10">
        <v>52141.845256043584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68.410809807428237</v>
      </c>
      <c r="AJ87" s="10">
        <v>89.832232532970266</v>
      </c>
      <c r="AK87" s="10">
        <v>110.51519493858284</v>
      </c>
      <c r="AL87" s="10">
        <v>307.31082827159287</v>
      </c>
      <c r="AM87" s="10">
        <v>469.79927954956054</v>
      </c>
      <c r="AN87" s="10">
        <v>576.06906555057424</v>
      </c>
      <c r="AO87" s="10">
        <v>1045.8683451001348</v>
      </c>
    </row>
    <row r="88" spans="1:41" x14ac:dyDescent="0.25">
      <c r="A88" s="84">
        <v>90</v>
      </c>
      <c r="B88" s="84" t="s">
        <v>42</v>
      </c>
      <c r="C88" s="84" t="s">
        <v>40</v>
      </c>
      <c r="D88" s="84" t="s">
        <v>38</v>
      </c>
      <c r="E88" s="84" t="s">
        <v>35</v>
      </c>
      <c r="F88" s="87" t="s">
        <v>25</v>
      </c>
      <c r="G88" s="10">
        <v>1687086.5891113281</v>
      </c>
      <c r="H88" s="10">
        <v>1561287.6062011719</v>
      </c>
      <c r="I88" s="10">
        <v>1158225.9934082031</v>
      </c>
      <c r="J88" s="10">
        <v>2627762.662689209</v>
      </c>
      <c r="K88" s="10">
        <v>2839214.8081054688</v>
      </c>
      <c r="L88" s="10">
        <v>7034362.8514099121</v>
      </c>
      <c r="M88" s="10">
        <v>9873577.6595153809</v>
      </c>
      <c r="N88" s="10">
        <v>117290.59326171875</v>
      </c>
      <c r="O88" s="10">
        <v>18324.929565429688</v>
      </c>
      <c r="P88" s="10">
        <v>6920.9365234375</v>
      </c>
      <c r="Q88" s="10">
        <v>0</v>
      </c>
      <c r="R88" s="10">
        <v>0</v>
      </c>
      <c r="S88" s="10">
        <v>142536.45935058594</v>
      </c>
      <c r="T88" s="10">
        <v>142536.45935058594</v>
      </c>
      <c r="U88" s="10">
        <v>75158.287152740551</v>
      </c>
      <c r="V88" s="10">
        <v>24124.482519123889</v>
      </c>
      <c r="W88" s="10">
        <v>8908.6203271558243</v>
      </c>
      <c r="X88" s="10">
        <v>5747.4567445164594</v>
      </c>
      <c r="Y88" s="10">
        <v>2150.8473193806567</v>
      </c>
      <c r="Z88" s="10">
        <v>113938.84674353672</v>
      </c>
      <c r="AA88" s="10">
        <v>116089.69406291738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180.20728639221255</v>
      </c>
      <c r="AJ88" s="10">
        <v>171.32602216478833</v>
      </c>
      <c r="AK88" s="10">
        <v>137.27360457985552</v>
      </c>
      <c r="AL88" s="10">
        <v>342.96555031770686</v>
      </c>
      <c r="AM88" s="10">
        <v>474.82447786102296</v>
      </c>
      <c r="AN88" s="10">
        <v>831.77246345456319</v>
      </c>
      <c r="AO88" s="10">
        <v>1306.596941315586</v>
      </c>
    </row>
    <row r="89" spans="1:41" x14ac:dyDescent="0.25">
      <c r="A89" s="84">
        <v>90</v>
      </c>
      <c r="B89" s="84" t="s">
        <v>42</v>
      </c>
      <c r="C89" s="84" t="s">
        <v>40</v>
      </c>
      <c r="D89" s="84" t="s">
        <v>38</v>
      </c>
      <c r="E89" s="84" t="s">
        <v>35</v>
      </c>
      <c r="F89" s="87" t="s">
        <v>33</v>
      </c>
      <c r="G89" s="10">
        <v>680977.18356323242</v>
      </c>
      <c r="H89" s="10">
        <v>98749.06640625</v>
      </c>
      <c r="I89" s="10">
        <v>80873.865234375</v>
      </c>
      <c r="J89" s="10">
        <v>13478.9775390625</v>
      </c>
      <c r="K89" s="10">
        <v>0</v>
      </c>
      <c r="L89" s="10">
        <v>874079.09274291992</v>
      </c>
      <c r="M89" s="10">
        <v>874079.09274291992</v>
      </c>
      <c r="N89" s="10">
        <v>176673.9921875</v>
      </c>
      <c r="O89" s="10">
        <v>4468.80029296875</v>
      </c>
      <c r="P89" s="10">
        <v>0</v>
      </c>
      <c r="Q89" s="10">
        <v>6739.48876953125</v>
      </c>
      <c r="R89" s="10">
        <v>0</v>
      </c>
      <c r="S89" s="10">
        <v>187882.28125</v>
      </c>
      <c r="T89" s="10">
        <v>187882.28125</v>
      </c>
      <c r="U89" s="10">
        <v>30336.960199339585</v>
      </c>
      <c r="V89" s="10">
        <v>1525.8368264984656</v>
      </c>
      <c r="W89" s="10">
        <v>622.05006955727265</v>
      </c>
      <c r="X89" s="10">
        <v>36.354429963614642</v>
      </c>
      <c r="Y89" s="10">
        <v>0</v>
      </c>
      <c r="Z89" s="10">
        <v>32521.201525358942</v>
      </c>
      <c r="AA89" s="10">
        <v>32521.201525358942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64.296206962295059</v>
      </c>
      <c r="AJ89" s="10">
        <v>9.1877036872069677</v>
      </c>
      <c r="AK89" s="10">
        <v>7.9034904091689837</v>
      </c>
      <c r="AL89" s="10">
        <v>1.3645699849721709</v>
      </c>
      <c r="AM89" s="10">
        <v>0</v>
      </c>
      <c r="AN89" s="10">
        <v>82.751971043643181</v>
      </c>
      <c r="AO89" s="10">
        <v>82.751971043643181</v>
      </c>
    </row>
    <row r="90" spans="1:41" x14ac:dyDescent="0.25">
      <c r="A90" s="84">
        <v>90</v>
      </c>
      <c r="B90" s="84" t="s">
        <v>42</v>
      </c>
      <c r="C90" s="84" t="s">
        <v>40</v>
      </c>
      <c r="D90" s="84" t="s">
        <v>38</v>
      </c>
      <c r="E90" s="84" t="s">
        <v>35</v>
      </c>
      <c r="F90" s="87" t="s">
        <v>27</v>
      </c>
      <c r="G90" s="10">
        <v>2006046.955078125</v>
      </c>
      <c r="H90" s="10">
        <v>2330959.4848632813</v>
      </c>
      <c r="I90" s="10">
        <v>2403908.8249511719</v>
      </c>
      <c r="J90" s="10">
        <v>7029515.9998779297</v>
      </c>
      <c r="K90" s="10">
        <v>9336420.6892089844</v>
      </c>
      <c r="L90" s="10">
        <v>13770431.264770508</v>
      </c>
      <c r="M90" s="10">
        <v>23106851.953979492</v>
      </c>
      <c r="N90" s="10">
        <v>48061.439208984375</v>
      </c>
      <c r="O90" s="10">
        <v>19581.845092773438</v>
      </c>
      <c r="P90" s="10">
        <v>16151.876953125</v>
      </c>
      <c r="Q90" s="10">
        <v>24361.15966796875</v>
      </c>
      <c r="R90" s="10">
        <v>6221.06689453125</v>
      </c>
      <c r="S90" s="10">
        <v>108156.32092285156</v>
      </c>
      <c r="T90" s="10">
        <v>114377.38781738281</v>
      </c>
      <c r="U90" s="10">
        <v>89367.702917406918</v>
      </c>
      <c r="V90" s="10">
        <v>36017.18935193072</v>
      </c>
      <c r="W90" s="10">
        <v>18489.92437095274</v>
      </c>
      <c r="X90" s="10">
        <v>15081.626220403159</v>
      </c>
      <c r="Y90" s="10">
        <v>6517.0081234869931</v>
      </c>
      <c r="Z90" s="10">
        <v>158956.44286069353</v>
      </c>
      <c r="AA90" s="10">
        <v>165473.45098418053</v>
      </c>
      <c r="AB90" s="10">
        <v>0</v>
      </c>
      <c r="AC90" s="10">
        <v>6272.90869140625</v>
      </c>
      <c r="AD90" s="10">
        <v>0</v>
      </c>
      <c r="AE90" s="10">
        <v>7609.14208984375</v>
      </c>
      <c r="AF90" s="10">
        <v>0</v>
      </c>
      <c r="AG90" s="10">
        <v>13882.05078125</v>
      </c>
      <c r="AH90" s="10">
        <v>13882.05078125</v>
      </c>
      <c r="AI90" s="10">
        <v>227.92565373360901</v>
      </c>
      <c r="AJ90" s="10">
        <v>276.4882212630572</v>
      </c>
      <c r="AK90" s="10">
        <v>305.1207507572903</v>
      </c>
      <c r="AL90" s="10">
        <v>1023.4902421084186</v>
      </c>
      <c r="AM90" s="10">
        <v>1747.8067004180909</v>
      </c>
      <c r="AN90" s="10">
        <v>1833.0248678623752</v>
      </c>
      <c r="AO90" s="10">
        <v>3580.8315682804659</v>
      </c>
    </row>
    <row r="91" spans="1:41" x14ac:dyDescent="0.25">
      <c r="A91" s="84">
        <v>90</v>
      </c>
      <c r="B91" s="84" t="s">
        <v>42</v>
      </c>
      <c r="C91" s="84" t="s">
        <v>40</v>
      </c>
      <c r="D91" s="84" t="s">
        <v>38</v>
      </c>
      <c r="E91" s="84" t="s">
        <v>35</v>
      </c>
      <c r="F91" s="87" t="s">
        <v>31</v>
      </c>
      <c r="G91" s="10">
        <v>2214900.615814209</v>
      </c>
      <c r="H91" s="10">
        <v>3032507.0682067871</v>
      </c>
      <c r="I91" s="10">
        <v>3023204.9541931152</v>
      </c>
      <c r="J91" s="10">
        <v>10720702.53704834</v>
      </c>
      <c r="K91" s="10">
        <v>13308691.525268555</v>
      </c>
      <c r="L91" s="10">
        <v>18991315.175262451</v>
      </c>
      <c r="M91" s="10">
        <v>32300006.700531006</v>
      </c>
      <c r="N91" s="10">
        <v>27952.2900390625</v>
      </c>
      <c r="O91" s="10">
        <v>12038.939819335938</v>
      </c>
      <c r="P91" s="10">
        <v>4386.8720703125</v>
      </c>
      <c r="Q91" s="10">
        <v>2234.400146484375</v>
      </c>
      <c r="R91" s="10">
        <v>3342.8695068359375</v>
      </c>
      <c r="S91" s="10">
        <v>46612.502075195313</v>
      </c>
      <c r="T91" s="10">
        <v>49955.37158203125</v>
      </c>
      <c r="U91" s="10">
        <v>98671.957665097187</v>
      </c>
      <c r="V91" s="10">
        <v>46857.262855033456</v>
      </c>
      <c r="W91" s="10">
        <v>23253.307438586307</v>
      </c>
      <c r="X91" s="10">
        <v>22935.684761479992</v>
      </c>
      <c r="Y91" s="10">
        <v>9416.0678555293307</v>
      </c>
      <c r="Z91" s="10">
        <v>191718.21272019696</v>
      </c>
      <c r="AA91" s="10">
        <v>201134.2805757263</v>
      </c>
      <c r="AB91" s="10">
        <v>0</v>
      </c>
      <c r="AC91" s="10">
        <v>0</v>
      </c>
      <c r="AD91" s="10">
        <v>0</v>
      </c>
      <c r="AE91" s="10">
        <v>8401.013427734375</v>
      </c>
      <c r="AF91" s="10">
        <v>10389.9599609375</v>
      </c>
      <c r="AG91" s="10">
        <v>8401.013427734375</v>
      </c>
      <c r="AH91" s="10">
        <v>18790.973388671875</v>
      </c>
      <c r="AI91" s="10">
        <v>233.06589203021232</v>
      </c>
      <c r="AJ91" s="10">
        <v>337.6470098639233</v>
      </c>
      <c r="AK91" s="10">
        <v>352.53084623582657</v>
      </c>
      <c r="AL91" s="10">
        <v>1431.7209178694832</v>
      </c>
      <c r="AM91" s="10">
        <v>2350.0730900018311</v>
      </c>
      <c r="AN91" s="10">
        <v>2354.9646659994451</v>
      </c>
      <c r="AO91" s="10">
        <v>4705.0377560012766</v>
      </c>
    </row>
    <row r="92" spans="1:41" x14ac:dyDescent="0.25">
      <c r="A92" s="84">
        <v>90</v>
      </c>
      <c r="B92" s="84" t="s">
        <v>42</v>
      </c>
      <c r="C92" s="84" t="s">
        <v>40</v>
      </c>
      <c r="D92" s="84" t="s">
        <v>38</v>
      </c>
      <c r="E92" s="84" t="s">
        <v>35</v>
      </c>
      <c r="F92" s="87" t="s">
        <v>32</v>
      </c>
      <c r="G92" s="10">
        <v>2237651.3692626953</v>
      </c>
      <c r="H92" s="10">
        <v>2259062.5989990234</v>
      </c>
      <c r="I92" s="10">
        <v>2015654.9899902344</v>
      </c>
      <c r="J92" s="10">
        <v>6453594.0096435547</v>
      </c>
      <c r="K92" s="10">
        <v>8741948.8630371094</v>
      </c>
      <c r="L92" s="10">
        <v>12965962.967895508</v>
      </c>
      <c r="M92" s="10">
        <v>21707911.830932617</v>
      </c>
      <c r="N92" s="10">
        <v>141490.51733398438</v>
      </c>
      <c r="O92" s="10">
        <v>23372.125274658203</v>
      </c>
      <c r="P92" s="10">
        <v>4722.0322265625</v>
      </c>
      <c r="Q92" s="10">
        <v>27800.7470703125</v>
      </c>
      <c r="R92" s="10">
        <v>0</v>
      </c>
      <c r="S92" s="10">
        <v>197385.42190551758</v>
      </c>
      <c r="T92" s="10">
        <v>197385.42190551758</v>
      </c>
      <c r="U92" s="10">
        <v>99685.484576909847</v>
      </c>
      <c r="V92" s="10">
        <v>34906.263242402456</v>
      </c>
      <c r="W92" s="10">
        <v>15503.628064433746</v>
      </c>
      <c r="X92" s="10">
        <v>13948.901336378594</v>
      </c>
      <c r="Y92" s="10">
        <v>6137.9794262904152</v>
      </c>
      <c r="Z92" s="10">
        <v>164044.27722012464</v>
      </c>
      <c r="AA92" s="10">
        <v>170182.25664641504</v>
      </c>
      <c r="AB92" s="10">
        <v>0</v>
      </c>
      <c r="AC92" s="10">
        <v>9825.3974609375</v>
      </c>
      <c r="AD92" s="10">
        <v>2721.716552734375</v>
      </c>
      <c r="AE92" s="10">
        <v>0</v>
      </c>
      <c r="AF92" s="10">
        <v>0</v>
      </c>
      <c r="AG92" s="10">
        <v>12547.114013671875</v>
      </c>
      <c r="AH92" s="10">
        <v>12547.114013671875</v>
      </c>
      <c r="AI92" s="10">
        <v>239.14793746067065</v>
      </c>
      <c r="AJ92" s="10">
        <v>254.90107035588579</v>
      </c>
      <c r="AK92" s="10">
        <v>238.72959387735449</v>
      </c>
      <c r="AL92" s="10">
        <v>875.79787654451854</v>
      </c>
      <c r="AM92" s="10">
        <v>1552.6131271520999</v>
      </c>
      <c r="AN92" s="10">
        <v>1608.5764782384294</v>
      </c>
      <c r="AO92" s="10">
        <v>3161.1896053905298</v>
      </c>
    </row>
    <row r="93" spans="1:41" x14ac:dyDescent="0.25">
      <c r="A93" s="84">
        <v>90</v>
      </c>
      <c r="B93" s="84" t="s">
        <v>42</v>
      </c>
      <c r="C93" s="84" t="s">
        <v>40</v>
      </c>
      <c r="D93" s="84" t="s">
        <v>38</v>
      </c>
      <c r="E93" s="84" t="s">
        <v>35</v>
      </c>
      <c r="F93" s="87" t="s">
        <v>26</v>
      </c>
      <c r="G93" s="10">
        <v>2188405.3399658203</v>
      </c>
      <c r="H93" s="10">
        <v>2209432.6063232422</v>
      </c>
      <c r="I93" s="10">
        <v>2229453.8385009766</v>
      </c>
      <c r="J93" s="10">
        <v>7247446.0166015625</v>
      </c>
      <c r="K93" s="10">
        <v>10679932.965087891</v>
      </c>
      <c r="L93" s="10">
        <v>13874737.801391602</v>
      </c>
      <c r="M93" s="10">
        <v>24554670.766479492</v>
      </c>
      <c r="N93" s="10">
        <v>86492.460083007813</v>
      </c>
      <c r="O93" s="10">
        <v>19181.848022460938</v>
      </c>
      <c r="P93" s="10">
        <v>7776.3333740234375</v>
      </c>
      <c r="Q93" s="10">
        <v>8407.5126953125</v>
      </c>
      <c r="R93" s="10">
        <v>1713.0400390625</v>
      </c>
      <c r="S93" s="10">
        <v>121858.15417480469</v>
      </c>
      <c r="T93" s="10">
        <v>123571.19421386719</v>
      </c>
      <c r="U93" s="10">
        <v>97491.615432957697</v>
      </c>
      <c r="V93" s="10">
        <v>34139.397556685333</v>
      </c>
      <c r="W93" s="10">
        <v>17148.084999958621</v>
      </c>
      <c r="X93" s="10">
        <v>15815.60048320908</v>
      </c>
      <c r="Y93" s="10">
        <v>7371.7771428882834</v>
      </c>
      <c r="Z93" s="10">
        <v>164594.69847281073</v>
      </c>
      <c r="AA93" s="10">
        <v>171966.47561569905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237.22776303794498</v>
      </c>
      <c r="AJ93" s="10">
        <v>251.40717198250212</v>
      </c>
      <c r="AK93" s="10">
        <v>272.73984415525081</v>
      </c>
      <c r="AL93" s="10">
        <v>1039.7191915469089</v>
      </c>
      <c r="AM93" s="10">
        <v>2135.1593727099612</v>
      </c>
      <c r="AN93" s="10">
        <v>1801.0939707226066</v>
      </c>
      <c r="AO93" s="10">
        <v>3936.2533434325674</v>
      </c>
    </row>
    <row r="94" spans="1:41" x14ac:dyDescent="0.25">
      <c r="A94" s="84">
        <v>90</v>
      </c>
      <c r="B94" s="84" t="s">
        <v>42</v>
      </c>
      <c r="C94" s="84" t="s">
        <v>40</v>
      </c>
      <c r="D94" s="84" t="s">
        <v>38</v>
      </c>
      <c r="E94" s="84" t="s">
        <v>36</v>
      </c>
      <c r="F94" s="87" t="s">
        <v>28</v>
      </c>
      <c r="G94" s="10">
        <v>135500.17822265625</v>
      </c>
      <c r="H94" s="10">
        <v>139315.60620117188</v>
      </c>
      <c r="I94" s="10">
        <v>158028.70751953125</v>
      </c>
      <c r="J94" s="10">
        <v>553615.36108398438</v>
      </c>
      <c r="K94" s="10">
        <v>945011.26171875</v>
      </c>
      <c r="L94" s="10">
        <v>986459.85302734375</v>
      </c>
      <c r="M94" s="10">
        <v>1931471.1147460938</v>
      </c>
      <c r="N94" s="10">
        <v>4193.22412109375</v>
      </c>
      <c r="O94" s="10">
        <v>2234.400146484375</v>
      </c>
      <c r="P94" s="10">
        <v>0</v>
      </c>
      <c r="Q94" s="10">
        <v>0</v>
      </c>
      <c r="R94" s="10">
        <v>0</v>
      </c>
      <c r="S94" s="10">
        <v>6427.624267578125</v>
      </c>
      <c r="T94" s="10">
        <v>6427.624267578125</v>
      </c>
      <c r="U94" s="10">
        <v>4845.0142482033161</v>
      </c>
      <c r="V94" s="10">
        <v>1449.8781218451152</v>
      </c>
      <c r="W94" s="10">
        <v>637.3645842191155</v>
      </c>
      <c r="X94" s="10">
        <v>660.53950167867254</v>
      </c>
      <c r="Y94" s="10">
        <v>383.60719265624999</v>
      </c>
      <c r="Z94" s="10">
        <v>7592.7964559462189</v>
      </c>
      <c r="AA94" s="10">
        <v>7976.4036486024688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27.189275013817984</v>
      </c>
      <c r="AJ94" s="10">
        <v>28.080565529583197</v>
      </c>
      <c r="AK94" s="10">
        <v>34.634884101694468</v>
      </c>
      <c r="AL94" s="10">
        <v>142.36418071443944</v>
      </c>
      <c r="AM94" s="10">
        <v>328.0519578173828</v>
      </c>
      <c r="AN94" s="10">
        <v>232.2689053595351</v>
      </c>
      <c r="AO94" s="10">
        <v>560.3208631769179</v>
      </c>
    </row>
    <row r="95" spans="1:41" x14ac:dyDescent="0.25">
      <c r="A95" s="84">
        <v>90</v>
      </c>
      <c r="B95" s="84" t="s">
        <v>42</v>
      </c>
      <c r="C95" s="84" t="s">
        <v>40</v>
      </c>
      <c r="D95" s="84" t="s">
        <v>38</v>
      </c>
      <c r="E95" s="84" t="s">
        <v>36</v>
      </c>
      <c r="F95" s="87" t="s">
        <v>24</v>
      </c>
      <c r="G95" s="10">
        <v>2439887.2493286133</v>
      </c>
      <c r="H95" s="10">
        <v>2674402.7092285156</v>
      </c>
      <c r="I95" s="10">
        <v>2339158.8655395508</v>
      </c>
      <c r="J95" s="10">
        <v>6769034.1223144531</v>
      </c>
      <c r="K95" s="10">
        <v>7018144.1125488281</v>
      </c>
      <c r="L95" s="10">
        <v>14222482.946411133</v>
      </c>
      <c r="M95" s="10">
        <v>21240627.058959961</v>
      </c>
      <c r="N95" s="10">
        <v>48024.207275390625</v>
      </c>
      <c r="O95" s="10">
        <v>19375.848999023438</v>
      </c>
      <c r="P95" s="10">
        <v>0</v>
      </c>
      <c r="Q95" s="10">
        <v>1936.4801025390625</v>
      </c>
      <c r="R95" s="10">
        <v>0</v>
      </c>
      <c r="S95" s="10">
        <v>69336.536376953125</v>
      </c>
      <c r="T95" s="10">
        <v>69336.536376953125</v>
      </c>
      <c r="U95" s="10">
        <v>87241.866705014807</v>
      </c>
      <c r="V95" s="10">
        <v>27832.904603053088</v>
      </c>
      <c r="W95" s="10">
        <v>9434.3429188194132</v>
      </c>
      <c r="X95" s="10">
        <v>7890.4477642793845</v>
      </c>
      <c r="Y95" s="10">
        <v>2693.1380863842774</v>
      </c>
      <c r="Z95" s="10">
        <v>132399.5619911667</v>
      </c>
      <c r="AA95" s="10">
        <v>135092.70007755098</v>
      </c>
      <c r="AB95" s="10">
        <v>0</v>
      </c>
      <c r="AC95" s="10">
        <v>0</v>
      </c>
      <c r="AD95" s="10">
        <v>0</v>
      </c>
      <c r="AE95" s="10">
        <v>6554.240234375</v>
      </c>
      <c r="AF95" s="10">
        <v>1944.0833740234375</v>
      </c>
      <c r="AG95" s="10">
        <v>6554.240234375</v>
      </c>
      <c r="AH95" s="10">
        <v>8498.3236083984375</v>
      </c>
      <c r="AI95" s="10">
        <v>612.97381728231596</v>
      </c>
      <c r="AJ95" s="10">
        <v>722.96556990512704</v>
      </c>
      <c r="AK95" s="10">
        <v>696.88751887329499</v>
      </c>
      <c r="AL95" s="10">
        <v>2393.6352728083602</v>
      </c>
      <c r="AM95" s="10">
        <v>3255.7446602136229</v>
      </c>
      <c r="AN95" s="10">
        <v>4426.4621788690984</v>
      </c>
      <c r="AO95" s="10">
        <v>7682.2068390827208</v>
      </c>
    </row>
    <row r="96" spans="1:41" x14ac:dyDescent="0.25">
      <c r="A96" s="84">
        <v>90</v>
      </c>
      <c r="B96" s="84" t="s">
        <v>42</v>
      </c>
      <c r="C96" s="84" t="s">
        <v>40</v>
      </c>
      <c r="D96" s="84" t="s">
        <v>38</v>
      </c>
      <c r="E96" s="84" t="s">
        <v>36</v>
      </c>
      <c r="F96" s="87" t="s">
        <v>29</v>
      </c>
      <c r="G96" s="10">
        <v>4284439.9292297363</v>
      </c>
      <c r="H96" s="10">
        <v>3481446.4092712402</v>
      </c>
      <c r="I96" s="10">
        <v>2330914.4239501953</v>
      </c>
      <c r="J96" s="10">
        <v>3601467.7954101563</v>
      </c>
      <c r="K96" s="10">
        <v>2453214.4365234375</v>
      </c>
      <c r="L96" s="10">
        <v>13698268.557861328</v>
      </c>
      <c r="M96" s="10">
        <v>16151482.994384766</v>
      </c>
      <c r="N96" s="10">
        <v>113058.92358398438</v>
      </c>
      <c r="O96" s="10">
        <v>72231.220550537109</v>
      </c>
      <c r="P96" s="10">
        <v>13555.77490234375</v>
      </c>
      <c r="Q96" s="10">
        <v>662.127197265625</v>
      </c>
      <c r="R96" s="10">
        <v>0</v>
      </c>
      <c r="S96" s="10">
        <v>199508.04623413086</v>
      </c>
      <c r="T96" s="10">
        <v>199508.04623413086</v>
      </c>
      <c r="U96" s="10">
        <v>153196.64353931026</v>
      </c>
      <c r="V96" s="10">
        <v>36231.927770459268</v>
      </c>
      <c r="W96" s="10">
        <v>9401.0912700006756</v>
      </c>
      <c r="X96" s="10">
        <v>4360.1365224252204</v>
      </c>
      <c r="Y96" s="10">
        <v>1121.3036783496091</v>
      </c>
      <c r="Z96" s="10">
        <v>203189.79910219542</v>
      </c>
      <c r="AA96" s="10">
        <v>204311.10278054501</v>
      </c>
      <c r="AB96" s="10">
        <v>17220.397338867188</v>
      </c>
      <c r="AC96" s="10">
        <v>52885.644165039063</v>
      </c>
      <c r="AD96" s="10">
        <v>11212.964599609375</v>
      </c>
      <c r="AE96" s="10">
        <v>28926.405822753906</v>
      </c>
      <c r="AF96" s="10">
        <v>22321.8232421875</v>
      </c>
      <c r="AG96" s="10">
        <v>110245.41192626953</v>
      </c>
      <c r="AH96" s="10">
        <v>132567.23516845703</v>
      </c>
      <c r="AI96" s="10">
        <v>992.11226942353062</v>
      </c>
      <c r="AJ96" s="10">
        <v>876.33583269644896</v>
      </c>
      <c r="AK96" s="10">
        <v>633.20062288583222</v>
      </c>
      <c r="AL96" s="10">
        <v>1164.2306747556368</v>
      </c>
      <c r="AM96" s="10">
        <v>1056.1519792211914</v>
      </c>
      <c r="AN96" s="10">
        <v>3665.8793997614484</v>
      </c>
      <c r="AO96" s="10">
        <v>4722.0313789826405</v>
      </c>
    </row>
    <row r="97" spans="1:41" x14ac:dyDescent="0.25">
      <c r="A97" s="84">
        <v>90</v>
      </c>
      <c r="B97" s="84" t="s">
        <v>42</v>
      </c>
      <c r="C97" s="84" t="s">
        <v>40</v>
      </c>
      <c r="D97" s="84" t="s">
        <v>38</v>
      </c>
      <c r="E97" s="84" t="s">
        <v>36</v>
      </c>
      <c r="F97" s="87" t="s">
        <v>30</v>
      </c>
      <c r="G97" s="10">
        <v>1113034.6081237793</v>
      </c>
      <c r="H97" s="10">
        <v>1408922.455871582</v>
      </c>
      <c r="I97" s="10">
        <v>1360322.9957275391</v>
      </c>
      <c r="J97" s="10">
        <v>3460244.3607177734</v>
      </c>
      <c r="K97" s="10">
        <v>2157673.8911132813</v>
      </c>
      <c r="L97" s="10">
        <v>7342524.4204406738</v>
      </c>
      <c r="M97" s="10">
        <v>9500198.3115539551</v>
      </c>
      <c r="N97" s="10">
        <v>17251.52001953125</v>
      </c>
      <c r="O97" s="10">
        <v>0</v>
      </c>
      <c r="P97" s="10">
        <v>4012.982666015625</v>
      </c>
      <c r="Q97" s="10">
        <v>388.81668090820313</v>
      </c>
      <c r="R97" s="10">
        <v>11664.5</v>
      </c>
      <c r="S97" s="10">
        <v>21653.319366455078</v>
      </c>
      <c r="T97" s="10">
        <v>33317.819366455078</v>
      </c>
      <c r="U97" s="10">
        <v>39798.239425499334</v>
      </c>
      <c r="V97" s="10">
        <v>14662.864411577413</v>
      </c>
      <c r="W97" s="10">
        <v>5486.4822612589351</v>
      </c>
      <c r="X97" s="10">
        <v>4147.1889447143603</v>
      </c>
      <c r="Y97" s="10">
        <v>1080.4463654296874</v>
      </c>
      <c r="Z97" s="10">
        <v>64094.775043050045</v>
      </c>
      <c r="AA97" s="10">
        <v>65175.221408479723</v>
      </c>
      <c r="AB97" s="10">
        <v>0</v>
      </c>
      <c r="AC97" s="10">
        <v>0</v>
      </c>
      <c r="AD97" s="10">
        <v>0</v>
      </c>
      <c r="AE97" s="10">
        <v>0</v>
      </c>
      <c r="AF97" s="10">
        <v>1117.2000732421875</v>
      </c>
      <c r="AG97" s="10">
        <v>0</v>
      </c>
      <c r="AH97" s="10">
        <v>1117.2000732421875</v>
      </c>
      <c r="AI97" s="10">
        <v>263.32338679274733</v>
      </c>
      <c r="AJ97" s="10">
        <v>356.86878245557176</v>
      </c>
      <c r="AK97" s="10">
        <v>374.35188480023299</v>
      </c>
      <c r="AL97" s="10">
        <v>1138.8300079086973</v>
      </c>
      <c r="AM97" s="10">
        <v>984.88471743286141</v>
      </c>
      <c r="AN97" s="10">
        <v>2133.3740619572491</v>
      </c>
      <c r="AO97" s="10">
        <v>3118.2587793901112</v>
      </c>
    </row>
    <row r="98" spans="1:41" x14ac:dyDescent="0.25">
      <c r="A98" s="84">
        <v>90</v>
      </c>
      <c r="B98" s="84" t="s">
        <v>42</v>
      </c>
      <c r="C98" s="84" t="s">
        <v>40</v>
      </c>
      <c r="D98" s="84" t="s">
        <v>38</v>
      </c>
      <c r="E98" s="84" t="s">
        <v>36</v>
      </c>
      <c r="F98" s="87" t="s">
        <v>25</v>
      </c>
      <c r="G98" s="10">
        <v>2267872.0870361328</v>
      </c>
      <c r="H98" s="10">
        <v>1672224.419921875</v>
      </c>
      <c r="I98" s="10">
        <v>1654573.2852783203</v>
      </c>
      <c r="J98" s="10">
        <v>4363795.2993164063</v>
      </c>
      <c r="K98" s="10">
        <v>4028433.9331054688</v>
      </c>
      <c r="L98" s="10">
        <v>9958465.0915527344</v>
      </c>
      <c r="M98" s="10">
        <v>13986899.024658203</v>
      </c>
      <c r="N98" s="10">
        <v>204636.89172363281</v>
      </c>
      <c r="O98" s="10">
        <v>23387.859375</v>
      </c>
      <c r="P98" s="10">
        <v>10019.789306640625</v>
      </c>
      <c r="Q98" s="10">
        <v>3640.58251953125</v>
      </c>
      <c r="R98" s="10">
        <v>11768.1845703125</v>
      </c>
      <c r="S98" s="10">
        <v>241685.12292480469</v>
      </c>
      <c r="T98" s="10">
        <v>253453.30749511719</v>
      </c>
      <c r="U98" s="10">
        <v>81091.203856109991</v>
      </c>
      <c r="V98" s="10">
        <v>17403.08690010546</v>
      </c>
      <c r="W98" s="10">
        <v>6673.2584894496813</v>
      </c>
      <c r="X98" s="10">
        <v>5283.992538913536</v>
      </c>
      <c r="Y98" s="10">
        <v>1638.0673123828126</v>
      </c>
      <c r="Z98" s="10">
        <v>110451.54178457867</v>
      </c>
      <c r="AA98" s="10">
        <v>112089.60909696149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536.85333064947451</v>
      </c>
      <c r="AJ98" s="10">
        <v>407.82007248771322</v>
      </c>
      <c r="AK98" s="10">
        <v>435.62928078087759</v>
      </c>
      <c r="AL98" s="10">
        <v>1371.4275637924554</v>
      </c>
      <c r="AM98" s="10">
        <v>1731.3827479193117</v>
      </c>
      <c r="AN98" s="10">
        <v>2751.7302477105204</v>
      </c>
      <c r="AO98" s="10">
        <v>4483.1129956298319</v>
      </c>
    </row>
    <row r="99" spans="1:41" x14ac:dyDescent="0.25">
      <c r="A99" s="84">
        <v>90</v>
      </c>
      <c r="B99" s="84" t="s">
        <v>42</v>
      </c>
      <c r="C99" s="84" t="s">
        <v>40</v>
      </c>
      <c r="D99" s="84" t="s">
        <v>38</v>
      </c>
      <c r="E99" s="84" t="s">
        <v>36</v>
      </c>
      <c r="F99" s="87" t="s">
        <v>33</v>
      </c>
      <c r="G99" s="10">
        <v>50159.943359375</v>
      </c>
      <c r="H99" s="10">
        <v>0</v>
      </c>
      <c r="I99" s="10">
        <v>0</v>
      </c>
      <c r="J99" s="10">
        <v>0</v>
      </c>
      <c r="K99" s="10">
        <v>0</v>
      </c>
      <c r="L99" s="10">
        <v>50159.943359375</v>
      </c>
      <c r="M99" s="10">
        <v>50159.943359375</v>
      </c>
      <c r="N99" s="10">
        <v>5737.63818359375</v>
      </c>
      <c r="O99" s="10">
        <v>0</v>
      </c>
      <c r="P99" s="10">
        <v>0</v>
      </c>
      <c r="Q99" s="10">
        <v>0</v>
      </c>
      <c r="R99" s="10">
        <v>0</v>
      </c>
      <c r="S99" s="10">
        <v>5737.63818359375</v>
      </c>
      <c r="T99" s="10">
        <v>5737.63818359375</v>
      </c>
      <c r="U99" s="10">
        <v>1793.5448015861589</v>
      </c>
      <c r="V99" s="10">
        <v>0</v>
      </c>
      <c r="W99" s="10">
        <v>0</v>
      </c>
      <c r="X99" s="10">
        <v>0</v>
      </c>
      <c r="Y99" s="10">
        <v>0</v>
      </c>
      <c r="Z99" s="10">
        <v>1793.5448015861589</v>
      </c>
      <c r="AA99" s="10">
        <v>1793.5448015861589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10.769420690068788</v>
      </c>
      <c r="AJ99" s="10">
        <v>0</v>
      </c>
      <c r="AK99" s="10">
        <v>0</v>
      </c>
      <c r="AL99" s="10">
        <v>0</v>
      </c>
      <c r="AM99" s="10">
        <v>0</v>
      </c>
      <c r="AN99" s="10">
        <v>10.769420690068788</v>
      </c>
      <c r="AO99" s="10">
        <v>10.769420690068788</v>
      </c>
    </row>
    <row r="100" spans="1:41" x14ac:dyDescent="0.25">
      <c r="A100" s="84">
        <v>90</v>
      </c>
      <c r="B100" s="84" t="s">
        <v>42</v>
      </c>
      <c r="C100" s="84" t="s">
        <v>40</v>
      </c>
      <c r="D100" s="84" t="s">
        <v>38</v>
      </c>
      <c r="E100" s="84" t="s">
        <v>36</v>
      </c>
      <c r="F100" s="87" t="s">
        <v>27</v>
      </c>
      <c r="G100" s="10">
        <v>2421596.3046875</v>
      </c>
      <c r="H100" s="10">
        <v>2962228.4870605469</v>
      </c>
      <c r="I100" s="10">
        <v>2407869.4077148438</v>
      </c>
      <c r="J100" s="10">
        <v>5416009.0857162476</v>
      </c>
      <c r="K100" s="10">
        <v>6056114.8776855469</v>
      </c>
      <c r="L100" s="10">
        <v>13207703.285179138</v>
      </c>
      <c r="M100" s="10">
        <v>19263818.162864685</v>
      </c>
      <c r="N100" s="10">
        <v>18213.681762695313</v>
      </c>
      <c r="O100" s="10">
        <v>28394.469848632813</v>
      </c>
      <c r="P100" s="10">
        <v>5474.2802734375</v>
      </c>
      <c r="Q100" s="10">
        <v>0</v>
      </c>
      <c r="R100" s="10">
        <v>5480.7933349609375</v>
      </c>
      <c r="S100" s="10">
        <v>52082.431884765625</v>
      </c>
      <c r="T100" s="10">
        <v>57563.225219726563</v>
      </c>
      <c r="U100" s="10">
        <v>86587.846256025659</v>
      </c>
      <c r="V100" s="10">
        <v>30828.35004926617</v>
      </c>
      <c r="W100" s="10">
        <v>9711.4676693310448</v>
      </c>
      <c r="X100" s="10">
        <v>6430.0064917018908</v>
      </c>
      <c r="Y100" s="10">
        <v>2158.1234086962886</v>
      </c>
      <c r="Z100" s="10">
        <v>133557.67046632478</v>
      </c>
      <c r="AA100" s="10">
        <v>135715.79387502107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616.27949706922607</v>
      </c>
      <c r="AJ100" s="10">
        <v>816.10138711321827</v>
      </c>
      <c r="AK100" s="10">
        <v>735.60938039254233</v>
      </c>
      <c r="AL100" s="10">
        <v>1839.5719436811121</v>
      </c>
      <c r="AM100" s="10">
        <v>2664.759091902466</v>
      </c>
      <c r="AN100" s="10">
        <v>4007.5622082560985</v>
      </c>
      <c r="AO100" s="10">
        <v>6672.3213001585636</v>
      </c>
    </row>
    <row r="101" spans="1:41" x14ac:dyDescent="0.25">
      <c r="A101" s="84">
        <v>90</v>
      </c>
      <c r="B101" s="84" t="s">
        <v>42</v>
      </c>
      <c r="C101" s="84" t="s">
        <v>40</v>
      </c>
      <c r="D101" s="84" t="s">
        <v>38</v>
      </c>
      <c r="E101" s="84" t="s">
        <v>36</v>
      </c>
      <c r="F101" s="87" t="s">
        <v>31</v>
      </c>
      <c r="G101" s="10">
        <v>2686518.4338378906</v>
      </c>
      <c r="H101" s="10">
        <v>2985571.4809570313</v>
      </c>
      <c r="I101" s="10">
        <v>2542235.1584472656</v>
      </c>
      <c r="J101" s="10">
        <v>6131068.7969970703</v>
      </c>
      <c r="K101" s="10">
        <v>5453170.9929199219</v>
      </c>
      <c r="L101" s="10">
        <v>14345393.870239258</v>
      </c>
      <c r="M101" s="10">
        <v>19798564.86315918</v>
      </c>
      <c r="N101" s="10">
        <v>32088.608337402344</v>
      </c>
      <c r="O101" s="10">
        <v>12947.188537597656</v>
      </c>
      <c r="P101" s="10">
        <v>0</v>
      </c>
      <c r="Q101" s="10">
        <v>8208.3573608398438</v>
      </c>
      <c r="R101" s="10">
        <v>0</v>
      </c>
      <c r="S101" s="10">
        <v>53244.154235839844</v>
      </c>
      <c r="T101" s="10">
        <v>53244.154235839844</v>
      </c>
      <c r="U101" s="10">
        <v>96060.538522812552</v>
      </c>
      <c r="V101" s="10">
        <v>31071.284039733866</v>
      </c>
      <c r="W101" s="10">
        <v>10253.394336916266</v>
      </c>
      <c r="X101" s="10">
        <v>7386.8989271201972</v>
      </c>
      <c r="Y101" s="10">
        <v>2130.3785610424807</v>
      </c>
      <c r="Z101" s="10">
        <v>144772.11582658289</v>
      </c>
      <c r="AA101" s="10">
        <v>146902.49438762543</v>
      </c>
      <c r="AB101" s="10">
        <v>0</v>
      </c>
      <c r="AC101" s="10">
        <v>0</v>
      </c>
      <c r="AD101" s="10">
        <v>10777.77392578125</v>
      </c>
      <c r="AE101" s="10">
        <v>3369.744384765625</v>
      </c>
      <c r="AF101" s="10">
        <v>3537.800048828125</v>
      </c>
      <c r="AG101" s="10">
        <v>14147.518310546875</v>
      </c>
      <c r="AH101" s="10">
        <v>17685.318359375</v>
      </c>
      <c r="AI101" s="10">
        <v>661.9287144712074</v>
      </c>
      <c r="AJ101" s="10">
        <v>792.04640811217553</v>
      </c>
      <c r="AK101" s="10">
        <v>729.94813141104328</v>
      </c>
      <c r="AL101" s="10">
        <v>2076.7931554818924</v>
      </c>
      <c r="AM101" s="10">
        <v>2344.8465309710691</v>
      </c>
      <c r="AN101" s="10">
        <v>4260.7164094763184</v>
      </c>
      <c r="AO101" s="10">
        <v>6605.5629404473875</v>
      </c>
    </row>
    <row r="102" spans="1:41" x14ac:dyDescent="0.25">
      <c r="A102" s="84">
        <v>90</v>
      </c>
      <c r="B102" s="84" t="s">
        <v>42</v>
      </c>
      <c r="C102" s="84" t="s">
        <v>40</v>
      </c>
      <c r="D102" s="84" t="s">
        <v>38</v>
      </c>
      <c r="E102" s="84" t="s">
        <v>36</v>
      </c>
      <c r="F102" s="87" t="s">
        <v>32</v>
      </c>
      <c r="G102" s="10">
        <v>2474665.2243652344</v>
      </c>
      <c r="H102" s="10">
        <v>2576559.8939208984</v>
      </c>
      <c r="I102" s="10">
        <v>2236908.2124023438</v>
      </c>
      <c r="J102" s="10">
        <v>5139170.3377685547</v>
      </c>
      <c r="K102" s="10">
        <v>6787918.9196777344</v>
      </c>
      <c r="L102" s="10">
        <v>12427303.668457031</v>
      </c>
      <c r="M102" s="10">
        <v>19215222.588134766</v>
      </c>
      <c r="N102" s="10">
        <v>100295.69995117188</v>
      </c>
      <c r="O102" s="10">
        <v>44506.067138671875</v>
      </c>
      <c r="P102" s="10">
        <v>9846.360107421875</v>
      </c>
      <c r="Q102" s="10">
        <v>2189.712158203125</v>
      </c>
      <c r="R102" s="10">
        <v>0</v>
      </c>
      <c r="S102" s="10">
        <v>156837.83935546875</v>
      </c>
      <c r="T102" s="10">
        <v>156837.83935546875</v>
      </c>
      <c r="U102" s="10">
        <v>88485.405914972114</v>
      </c>
      <c r="V102" s="10">
        <v>26814.639950854704</v>
      </c>
      <c r="W102" s="10">
        <v>9021.943513383063</v>
      </c>
      <c r="X102" s="10">
        <v>6002.4295119475846</v>
      </c>
      <c r="Y102" s="10">
        <v>2486.46655595215</v>
      </c>
      <c r="Z102" s="10">
        <v>130324.41889115746</v>
      </c>
      <c r="AA102" s="10">
        <v>132810.88544710958</v>
      </c>
      <c r="AB102" s="10">
        <v>0</v>
      </c>
      <c r="AC102" s="10">
        <v>1166.449951171875</v>
      </c>
      <c r="AD102" s="10">
        <v>1489.60009765625</v>
      </c>
      <c r="AE102" s="10">
        <v>19608.556884765625</v>
      </c>
      <c r="AF102" s="10">
        <v>10044.4306640625</v>
      </c>
      <c r="AG102" s="10">
        <v>22264.60693359375</v>
      </c>
      <c r="AH102" s="10">
        <v>32309.03759765625</v>
      </c>
      <c r="AI102" s="10">
        <v>604.34078660021544</v>
      </c>
      <c r="AJ102" s="10">
        <v>678.42193326325821</v>
      </c>
      <c r="AK102" s="10">
        <v>631.1231131024133</v>
      </c>
      <c r="AL102" s="10">
        <v>1767.3702293096642</v>
      </c>
      <c r="AM102" s="10">
        <v>3241.4225252050783</v>
      </c>
      <c r="AN102" s="10">
        <v>3681.2560622755509</v>
      </c>
      <c r="AO102" s="10">
        <v>6922.6785874806301</v>
      </c>
    </row>
    <row r="103" spans="1:41" x14ac:dyDescent="0.25">
      <c r="A103" s="84">
        <v>90</v>
      </c>
      <c r="B103" s="84" t="s">
        <v>42</v>
      </c>
      <c r="C103" s="84" t="s">
        <v>40</v>
      </c>
      <c r="D103" s="84" t="s">
        <v>38</v>
      </c>
      <c r="E103" s="84" t="s">
        <v>36</v>
      </c>
      <c r="F103" s="87" t="s">
        <v>26</v>
      </c>
      <c r="G103" s="10">
        <v>4677441.4666748047</v>
      </c>
      <c r="H103" s="10">
        <v>4334028.99609375</v>
      </c>
      <c r="I103" s="10">
        <v>4170312.0936279297</v>
      </c>
      <c r="J103" s="10">
        <v>9661966.6925964355</v>
      </c>
      <c r="K103" s="10">
        <v>7268499.1787109375</v>
      </c>
      <c r="L103" s="10">
        <v>22843749.24899292</v>
      </c>
      <c r="M103" s="10">
        <v>30112248.427703857</v>
      </c>
      <c r="N103" s="10">
        <v>197976.69952392578</v>
      </c>
      <c r="O103" s="10">
        <v>48034.539001464844</v>
      </c>
      <c r="P103" s="10">
        <v>14575.736694335938</v>
      </c>
      <c r="Q103" s="10">
        <v>11173.036376953125</v>
      </c>
      <c r="R103" s="10">
        <v>0</v>
      </c>
      <c r="S103" s="10">
        <v>271760.01159667969</v>
      </c>
      <c r="T103" s="10">
        <v>271760.01159667969</v>
      </c>
      <c r="U103" s="10">
        <v>167249.00917796142</v>
      </c>
      <c r="V103" s="10">
        <v>45104.880868872962</v>
      </c>
      <c r="W103" s="10">
        <v>16819.787210438353</v>
      </c>
      <c r="X103" s="10">
        <v>11852.508253157941</v>
      </c>
      <c r="Y103" s="10">
        <v>3104.1767868237307</v>
      </c>
      <c r="Z103" s="10">
        <v>241026.18551043066</v>
      </c>
      <c r="AA103" s="10">
        <v>244130.36229725438</v>
      </c>
      <c r="AB103" s="10">
        <v>0</v>
      </c>
      <c r="AC103" s="10">
        <v>0</v>
      </c>
      <c r="AD103" s="10">
        <v>0</v>
      </c>
      <c r="AE103" s="10">
        <v>0</v>
      </c>
      <c r="AF103" s="10">
        <v>9950.5283203125</v>
      </c>
      <c r="AG103" s="10">
        <v>0</v>
      </c>
      <c r="AH103" s="10">
        <v>9950.5283203125</v>
      </c>
      <c r="AI103" s="10">
        <v>1148.4140276058511</v>
      </c>
      <c r="AJ103" s="10">
        <v>1112.3671189230322</v>
      </c>
      <c r="AK103" s="10">
        <v>1186.7882929211964</v>
      </c>
      <c r="AL103" s="10">
        <v>3309.7890069929222</v>
      </c>
      <c r="AM103" s="10">
        <v>3234.0566010351558</v>
      </c>
      <c r="AN103" s="10">
        <v>6757.3584464430023</v>
      </c>
      <c r="AO103" s="10">
        <v>9991.4150474781582</v>
      </c>
    </row>
    <row r="104" spans="1:41" x14ac:dyDescent="0.25">
      <c r="A104" s="84">
        <v>90</v>
      </c>
      <c r="B104" s="84" t="s">
        <v>42</v>
      </c>
      <c r="C104" s="84" t="s">
        <v>40</v>
      </c>
      <c r="D104" s="84" t="s">
        <v>38</v>
      </c>
      <c r="E104" s="84" t="s">
        <v>37</v>
      </c>
      <c r="F104" s="87" t="s">
        <v>28</v>
      </c>
      <c r="G104" s="10">
        <v>7467.872314453125</v>
      </c>
      <c r="H104" s="10">
        <v>0</v>
      </c>
      <c r="I104" s="10">
        <v>0</v>
      </c>
      <c r="J104" s="10">
        <v>0</v>
      </c>
      <c r="K104" s="10">
        <v>0</v>
      </c>
      <c r="L104" s="10">
        <v>7467.872314453125</v>
      </c>
      <c r="M104" s="10">
        <v>7467.872314453125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228.95602130254582</v>
      </c>
      <c r="V104" s="10">
        <v>0</v>
      </c>
      <c r="W104" s="10">
        <v>0</v>
      </c>
      <c r="X104" s="10">
        <v>0</v>
      </c>
      <c r="Y104" s="10">
        <v>0</v>
      </c>
      <c r="Z104" s="10">
        <v>228.95602130254582</v>
      </c>
      <c r="AA104" s="10">
        <v>228.95602130254582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3.5033671482131843</v>
      </c>
      <c r="AJ104" s="10">
        <v>0</v>
      </c>
      <c r="AK104" s="10">
        <v>0</v>
      </c>
      <c r="AL104" s="10">
        <v>0</v>
      </c>
      <c r="AM104" s="10">
        <v>0</v>
      </c>
      <c r="AN104" s="10">
        <v>3.5033671482131843</v>
      </c>
      <c r="AO104" s="10">
        <v>3.5033671482131843</v>
      </c>
    </row>
    <row r="105" spans="1:41" x14ac:dyDescent="0.25">
      <c r="A105" s="84">
        <v>90</v>
      </c>
      <c r="B105" s="84" t="s">
        <v>42</v>
      </c>
      <c r="C105" s="84" t="s">
        <v>40</v>
      </c>
      <c r="D105" s="84" t="s">
        <v>38</v>
      </c>
      <c r="E105" s="84" t="s">
        <v>37</v>
      </c>
      <c r="F105" s="87" t="s">
        <v>24</v>
      </c>
      <c r="G105" s="10">
        <v>457144.75396728516</v>
      </c>
      <c r="H105" s="10">
        <v>418771.65655517578</v>
      </c>
      <c r="I105" s="10">
        <v>351359.0966796875</v>
      </c>
      <c r="J105" s="10">
        <v>585790.64743041992</v>
      </c>
      <c r="K105" s="10">
        <v>357861.52001953125</v>
      </c>
      <c r="L105" s="10">
        <v>1813066.1546325684</v>
      </c>
      <c r="M105" s="10">
        <v>2170927.6746520996</v>
      </c>
      <c r="N105" s="10">
        <v>8657.6513671875</v>
      </c>
      <c r="O105" s="10">
        <v>2584.4560546875</v>
      </c>
      <c r="P105" s="10">
        <v>0</v>
      </c>
      <c r="Q105" s="10">
        <v>0</v>
      </c>
      <c r="R105" s="10">
        <v>0</v>
      </c>
      <c r="S105" s="10">
        <v>11242.107421875</v>
      </c>
      <c r="T105" s="10">
        <v>11242.107421875</v>
      </c>
      <c r="U105" s="10">
        <v>14015.510659590802</v>
      </c>
      <c r="V105" s="10">
        <v>2565.926825007894</v>
      </c>
      <c r="W105" s="10">
        <v>1132.1489279514572</v>
      </c>
      <c r="X105" s="10">
        <v>884.05836235382856</v>
      </c>
      <c r="Y105" s="10">
        <v>0</v>
      </c>
      <c r="Z105" s="10">
        <v>18597.644774903983</v>
      </c>
      <c r="AA105" s="10">
        <v>18597.644774903983</v>
      </c>
      <c r="AB105" s="10">
        <v>0</v>
      </c>
      <c r="AC105" s="10">
        <v>0</v>
      </c>
      <c r="AD105" s="10">
        <v>0</v>
      </c>
      <c r="AE105" s="10">
        <v>3888.166748046875</v>
      </c>
      <c r="AF105" s="10">
        <v>1891.7921142578125</v>
      </c>
      <c r="AG105" s="10">
        <v>3888.166748046875</v>
      </c>
      <c r="AH105" s="10">
        <v>5779.9588623046875</v>
      </c>
      <c r="AI105" s="10">
        <v>221.95270694228429</v>
      </c>
      <c r="AJ105" s="10">
        <v>222.63350532476403</v>
      </c>
      <c r="AK105" s="10">
        <v>208.91632899519072</v>
      </c>
      <c r="AL105" s="10">
        <v>410.2645978740245</v>
      </c>
      <c r="AM105" s="10">
        <v>364.51928733276367</v>
      </c>
      <c r="AN105" s="10">
        <v>1063.7671391362635</v>
      </c>
      <c r="AO105" s="10">
        <v>1428.286426469027</v>
      </c>
    </row>
    <row r="106" spans="1:41" x14ac:dyDescent="0.25">
      <c r="A106" s="84">
        <v>90</v>
      </c>
      <c r="B106" s="84" t="s">
        <v>42</v>
      </c>
      <c r="C106" s="84" t="s">
        <v>40</v>
      </c>
      <c r="D106" s="84" t="s">
        <v>38</v>
      </c>
      <c r="E106" s="84" t="s">
        <v>37</v>
      </c>
      <c r="F106" s="87" t="s">
        <v>29</v>
      </c>
      <c r="G106" s="10">
        <v>758165.50622558594</v>
      </c>
      <c r="H106" s="10">
        <v>773271.64331054688</v>
      </c>
      <c r="I106" s="10">
        <v>419485.45269775391</v>
      </c>
      <c r="J106" s="10">
        <v>436245.17224121094</v>
      </c>
      <c r="K106" s="10">
        <v>20377.728515625</v>
      </c>
      <c r="L106" s="10">
        <v>2387167.7744750977</v>
      </c>
      <c r="M106" s="10">
        <v>2407545.5029907227</v>
      </c>
      <c r="N106" s="10">
        <v>9570.6802978515625</v>
      </c>
      <c r="O106" s="10">
        <v>13791.673583984375</v>
      </c>
      <c r="P106" s="10">
        <v>0</v>
      </c>
      <c r="Q106" s="10">
        <v>0</v>
      </c>
      <c r="R106" s="10">
        <v>0</v>
      </c>
      <c r="S106" s="10">
        <v>23362.353881835938</v>
      </c>
      <c r="T106" s="10">
        <v>23362.353881835938</v>
      </c>
      <c r="U106" s="10">
        <v>23244.446407885924</v>
      </c>
      <c r="V106" s="10">
        <v>4738.0438038958901</v>
      </c>
      <c r="W106" s="10">
        <v>1351.6656037966454</v>
      </c>
      <c r="X106" s="10">
        <v>661.13911889863539</v>
      </c>
      <c r="Y106" s="10">
        <v>0</v>
      </c>
      <c r="Z106" s="10">
        <v>29995.294934477093</v>
      </c>
      <c r="AA106" s="10">
        <v>29995.294934477093</v>
      </c>
      <c r="AB106" s="10">
        <v>1608.76806640625</v>
      </c>
      <c r="AC106" s="10">
        <v>744.800048828125</v>
      </c>
      <c r="AD106" s="10">
        <v>9528.6005859375</v>
      </c>
      <c r="AE106" s="10">
        <v>2793</v>
      </c>
      <c r="AF106" s="10">
        <v>0</v>
      </c>
      <c r="AG106" s="10">
        <v>14675.168701171875</v>
      </c>
      <c r="AH106" s="10">
        <v>14675.168701171875</v>
      </c>
      <c r="AI106" s="10">
        <v>367.99183005706874</v>
      </c>
      <c r="AJ106" s="10">
        <v>412.13402622660487</v>
      </c>
      <c r="AK106" s="10">
        <v>246.97910110850401</v>
      </c>
      <c r="AL106" s="10">
        <v>304.51662086738486</v>
      </c>
      <c r="AM106" s="10">
        <v>17.575790844726562</v>
      </c>
      <c r="AN106" s="10">
        <v>1331.6215782595623</v>
      </c>
      <c r="AO106" s="10">
        <v>1349.1973691042888</v>
      </c>
    </row>
    <row r="107" spans="1:41" x14ac:dyDescent="0.25">
      <c r="A107" s="84">
        <v>90</v>
      </c>
      <c r="B107" s="84" t="s">
        <v>42</v>
      </c>
      <c r="C107" s="84" t="s">
        <v>40</v>
      </c>
      <c r="D107" s="84" t="s">
        <v>38</v>
      </c>
      <c r="E107" s="84" t="s">
        <v>37</v>
      </c>
      <c r="F107" s="87" t="s">
        <v>30</v>
      </c>
      <c r="G107" s="10">
        <v>339775.021484375</v>
      </c>
      <c r="H107" s="10">
        <v>411076.28833007813</v>
      </c>
      <c r="I107" s="10">
        <v>187791.3464050293</v>
      </c>
      <c r="J107" s="10">
        <v>329189.40637207031</v>
      </c>
      <c r="K107" s="10">
        <v>90716.642578125</v>
      </c>
      <c r="L107" s="10">
        <v>1267832.0625915527</v>
      </c>
      <c r="M107" s="10">
        <v>1358548.7051696777</v>
      </c>
      <c r="N107" s="10">
        <v>4841.2001953125</v>
      </c>
      <c r="O107" s="10">
        <v>0</v>
      </c>
      <c r="P107" s="10">
        <v>0</v>
      </c>
      <c r="Q107" s="10">
        <v>0</v>
      </c>
      <c r="R107" s="10">
        <v>0</v>
      </c>
      <c r="S107" s="10">
        <v>4841.2001953125</v>
      </c>
      <c r="T107" s="10">
        <v>4841.2001953125</v>
      </c>
      <c r="U107" s="10">
        <v>10417.095228916802</v>
      </c>
      <c r="V107" s="10">
        <v>2518.7752295070895</v>
      </c>
      <c r="W107" s="10">
        <v>605.10108752025872</v>
      </c>
      <c r="X107" s="10">
        <v>471.73164703473509</v>
      </c>
      <c r="Y107" s="10">
        <v>0</v>
      </c>
      <c r="Z107" s="10">
        <v>14012.703192978886</v>
      </c>
      <c r="AA107" s="10">
        <v>14012.703192978886</v>
      </c>
      <c r="AB107" s="10">
        <v>1899.2401123046875</v>
      </c>
      <c r="AC107" s="10">
        <v>0</v>
      </c>
      <c r="AD107" s="10">
        <v>0</v>
      </c>
      <c r="AE107" s="10">
        <v>0</v>
      </c>
      <c r="AF107" s="10">
        <v>0</v>
      </c>
      <c r="AG107" s="10">
        <v>1899.2401123046875</v>
      </c>
      <c r="AH107" s="10">
        <v>1899.2401123046875</v>
      </c>
      <c r="AI107" s="10">
        <v>164.98801271055035</v>
      </c>
      <c r="AJ107" s="10">
        <v>219.5998896483336</v>
      </c>
      <c r="AK107" s="10">
        <v>110.14073762644685</v>
      </c>
      <c r="AL107" s="10">
        <v>237.00304933477616</v>
      </c>
      <c r="AM107" s="10">
        <v>78.243104223632812</v>
      </c>
      <c r="AN107" s="10">
        <v>731.73168932010697</v>
      </c>
      <c r="AO107" s="10">
        <v>809.97479354373968</v>
      </c>
    </row>
    <row r="108" spans="1:41" x14ac:dyDescent="0.25">
      <c r="A108" s="84">
        <v>90</v>
      </c>
      <c r="B108" s="84" t="s">
        <v>42</v>
      </c>
      <c r="C108" s="84" t="s">
        <v>40</v>
      </c>
      <c r="D108" s="84" t="s">
        <v>38</v>
      </c>
      <c r="E108" s="84" t="s">
        <v>37</v>
      </c>
      <c r="F108" s="87" t="s">
        <v>25</v>
      </c>
      <c r="G108" s="10">
        <v>715587.43023681641</v>
      </c>
      <c r="H108" s="10">
        <v>374188.42895507813</v>
      </c>
      <c r="I108" s="10">
        <v>197007.08178710938</v>
      </c>
      <c r="J108" s="10">
        <v>204281.59521484375</v>
      </c>
      <c r="K108" s="10">
        <v>53625.603515625</v>
      </c>
      <c r="L108" s="10">
        <v>1491064.5361938477</v>
      </c>
      <c r="M108" s="10">
        <v>1544690.1397094727</v>
      </c>
      <c r="N108" s="10">
        <v>35570.402099609375</v>
      </c>
      <c r="O108" s="10">
        <v>27696.1904296875</v>
      </c>
      <c r="P108" s="10">
        <v>0</v>
      </c>
      <c r="Q108" s="10">
        <v>0</v>
      </c>
      <c r="R108" s="10">
        <v>0</v>
      </c>
      <c r="S108" s="10">
        <v>63266.592529296875</v>
      </c>
      <c r="T108" s="10">
        <v>63266.592529296875</v>
      </c>
      <c r="U108" s="10">
        <v>21939.053591482363</v>
      </c>
      <c r="V108" s="10">
        <v>2292.7533715188079</v>
      </c>
      <c r="W108" s="10">
        <v>634.79602079992253</v>
      </c>
      <c r="X108" s="10">
        <v>325.57161723392318</v>
      </c>
      <c r="Y108" s="10">
        <v>0</v>
      </c>
      <c r="Z108" s="10">
        <v>25192.174601035018</v>
      </c>
      <c r="AA108" s="10">
        <v>25192.174601035014</v>
      </c>
      <c r="AB108" s="10">
        <v>6517.00048828125</v>
      </c>
      <c r="AC108" s="10">
        <v>0</v>
      </c>
      <c r="AD108" s="10">
        <v>0</v>
      </c>
      <c r="AE108" s="10">
        <v>0</v>
      </c>
      <c r="AF108" s="10">
        <v>0</v>
      </c>
      <c r="AG108" s="10">
        <v>6517.00048828125</v>
      </c>
      <c r="AH108" s="10">
        <v>6517.00048828125</v>
      </c>
      <c r="AI108" s="10">
        <v>345.779321100831</v>
      </c>
      <c r="AJ108" s="10">
        <v>197.52826318355397</v>
      </c>
      <c r="AK108" s="10">
        <v>116.92400370586678</v>
      </c>
      <c r="AL108" s="10">
        <v>140.00952829939968</v>
      </c>
      <c r="AM108" s="10">
        <v>51.266077038574224</v>
      </c>
      <c r="AN108" s="10">
        <v>800.24111628965147</v>
      </c>
      <c r="AO108" s="10">
        <v>851.50719332822564</v>
      </c>
    </row>
    <row r="109" spans="1:41" x14ac:dyDescent="0.25">
      <c r="A109" s="84">
        <v>90</v>
      </c>
      <c r="B109" s="84" t="s">
        <v>42</v>
      </c>
      <c r="C109" s="84" t="s">
        <v>40</v>
      </c>
      <c r="D109" s="84" t="s">
        <v>38</v>
      </c>
      <c r="E109" s="84" t="s">
        <v>37</v>
      </c>
      <c r="F109" s="87" t="s">
        <v>33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</row>
    <row r="110" spans="1:41" x14ac:dyDescent="0.25">
      <c r="A110" s="84">
        <v>90</v>
      </c>
      <c r="B110" s="84" t="s">
        <v>42</v>
      </c>
      <c r="C110" s="84" t="s">
        <v>40</v>
      </c>
      <c r="D110" s="84" t="s">
        <v>38</v>
      </c>
      <c r="E110" s="84" t="s">
        <v>37</v>
      </c>
      <c r="F110" s="87" t="s">
        <v>27</v>
      </c>
      <c r="G110" s="10">
        <v>179310.60766601563</v>
      </c>
      <c r="H110" s="10">
        <v>175266.34252929688</v>
      </c>
      <c r="I110" s="10">
        <v>46162.70556640625</v>
      </c>
      <c r="J110" s="10">
        <v>62972.842041015625</v>
      </c>
      <c r="K110" s="10">
        <v>199074.140625</v>
      </c>
      <c r="L110" s="10">
        <v>463712.49780273438</v>
      </c>
      <c r="M110" s="10">
        <v>662786.63842773438</v>
      </c>
      <c r="N110" s="10">
        <v>3932.544189453125</v>
      </c>
      <c r="O110" s="10">
        <v>0</v>
      </c>
      <c r="P110" s="10">
        <v>6390.38427734375</v>
      </c>
      <c r="Q110" s="10">
        <v>0</v>
      </c>
      <c r="R110" s="10">
        <v>0</v>
      </c>
      <c r="S110" s="10">
        <v>10322.928466796875</v>
      </c>
      <c r="T110" s="10">
        <v>10322.928466796875</v>
      </c>
      <c r="U110" s="10">
        <v>5497.4484806197606</v>
      </c>
      <c r="V110" s="10">
        <v>1073.9041259772823</v>
      </c>
      <c r="W110" s="10">
        <v>148.74542344919166</v>
      </c>
      <c r="X110" s="10">
        <v>98.008358159904816</v>
      </c>
      <c r="Y110" s="10">
        <v>0</v>
      </c>
      <c r="Z110" s="10">
        <v>6818.1063882061389</v>
      </c>
      <c r="AA110" s="10">
        <v>6818.1063882061389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87.167941152937829</v>
      </c>
      <c r="AJ110" s="10">
        <v>93.257051944784862</v>
      </c>
      <c r="AK110" s="10">
        <v>27.263168306069524</v>
      </c>
      <c r="AL110" s="10">
        <v>43.031606949734744</v>
      </c>
      <c r="AM110" s="10">
        <v>222.63124726562501</v>
      </c>
      <c r="AN110" s="10">
        <v>250.71976835352694</v>
      </c>
      <c r="AO110" s="10">
        <v>473.35101561915189</v>
      </c>
    </row>
    <row r="111" spans="1:41" x14ac:dyDescent="0.25">
      <c r="A111" s="84">
        <v>90</v>
      </c>
      <c r="B111" s="84" t="s">
        <v>42</v>
      </c>
      <c r="C111" s="84" t="s">
        <v>40</v>
      </c>
      <c r="D111" s="84" t="s">
        <v>38</v>
      </c>
      <c r="E111" s="84" t="s">
        <v>37</v>
      </c>
      <c r="F111" s="87" t="s">
        <v>31</v>
      </c>
      <c r="G111" s="10">
        <v>64771.536254882813</v>
      </c>
      <c r="H111" s="10">
        <v>71850.86083984375</v>
      </c>
      <c r="I111" s="10">
        <v>67842.595098495483</v>
      </c>
      <c r="J111" s="10">
        <v>97049.928344726563</v>
      </c>
      <c r="K111" s="10">
        <v>122760.1171875</v>
      </c>
      <c r="L111" s="10">
        <v>301514.92053794861</v>
      </c>
      <c r="M111" s="10">
        <v>424275.03772544861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1985.817728279887</v>
      </c>
      <c r="V111" s="10">
        <v>440.24959269079181</v>
      </c>
      <c r="W111" s="10">
        <v>218.60234169553181</v>
      </c>
      <c r="X111" s="10">
        <v>141.73649189268028</v>
      </c>
      <c r="Y111" s="10">
        <v>0</v>
      </c>
      <c r="Z111" s="10">
        <v>2786.4061545588906</v>
      </c>
      <c r="AA111" s="10">
        <v>2786.4061545588906</v>
      </c>
      <c r="AB111" s="10">
        <v>0</v>
      </c>
      <c r="AC111" s="10">
        <v>0</v>
      </c>
      <c r="AD111" s="10">
        <v>0</v>
      </c>
      <c r="AE111" s="10">
        <v>0</v>
      </c>
      <c r="AF111" s="10">
        <v>2081.8973388671875</v>
      </c>
      <c r="AG111" s="10">
        <v>0</v>
      </c>
      <c r="AH111" s="10">
        <v>2081.8973388671875</v>
      </c>
      <c r="AI111" s="10">
        <v>31.378435746522975</v>
      </c>
      <c r="AJ111" s="10">
        <v>38.445779069014321</v>
      </c>
      <c r="AK111" s="10">
        <v>40.174031173252516</v>
      </c>
      <c r="AL111" s="10">
        <v>69.280995023172338</v>
      </c>
      <c r="AM111" s="10">
        <v>122.40576061279296</v>
      </c>
      <c r="AN111" s="10">
        <v>179.27924101196214</v>
      </c>
      <c r="AO111" s="10">
        <v>301.6850016247551</v>
      </c>
    </row>
    <row r="112" spans="1:41" x14ac:dyDescent="0.25">
      <c r="A112" s="84">
        <v>90</v>
      </c>
      <c r="B112" s="84" t="s">
        <v>42</v>
      </c>
      <c r="C112" s="84" t="s">
        <v>40</v>
      </c>
      <c r="D112" s="84" t="s">
        <v>38</v>
      </c>
      <c r="E112" s="84" t="s">
        <v>37</v>
      </c>
      <c r="F112" s="87" t="s">
        <v>32</v>
      </c>
      <c r="G112" s="10">
        <v>676263.22808837891</v>
      </c>
      <c r="H112" s="10">
        <v>709657.1748046875</v>
      </c>
      <c r="I112" s="10">
        <v>464344.43101978302</v>
      </c>
      <c r="J112" s="10">
        <v>504195.80558776855</v>
      </c>
      <c r="K112" s="10">
        <v>663888.68408203125</v>
      </c>
      <c r="L112" s="10">
        <v>2354460.639500618</v>
      </c>
      <c r="M112" s="10">
        <v>3018349.3235826492</v>
      </c>
      <c r="N112" s="10">
        <v>12602.308654785156</v>
      </c>
      <c r="O112" s="10">
        <v>6703.2001953125</v>
      </c>
      <c r="P112" s="10">
        <v>0</v>
      </c>
      <c r="Q112" s="10">
        <v>0</v>
      </c>
      <c r="R112" s="10">
        <v>0</v>
      </c>
      <c r="S112" s="10">
        <v>19305.508850097656</v>
      </c>
      <c r="T112" s="10">
        <v>19305.508850097656</v>
      </c>
      <c r="U112" s="10">
        <v>20733.420650038239</v>
      </c>
      <c r="V112" s="10">
        <v>4348.2608072610728</v>
      </c>
      <c r="W112" s="10">
        <v>1496.2101586301942</v>
      </c>
      <c r="X112" s="10">
        <v>732.46871121527465</v>
      </c>
      <c r="Y112" s="10">
        <v>0</v>
      </c>
      <c r="Z112" s="10">
        <v>27310.360327144779</v>
      </c>
      <c r="AA112" s="10">
        <v>27310.360327144776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328.64317611709635</v>
      </c>
      <c r="AJ112" s="10">
        <v>377.22617554460351</v>
      </c>
      <c r="AK112" s="10">
        <v>275.11625517987613</v>
      </c>
      <c r="AL112" s="10">
        <v>360.37391214889544</v>
      </c>
      <c r="AM112" s="10">
        <v>672.69013692382816</v>
      </c>
      <c r="AN112" s="10">
        <v>1341.3595189904713</v>
      </c>
      <c r="AO112" s="10">
        <v>2014.0496559142994</v>
      </c>
    </row>
    <row r="113" spans="1:41" x14ac:dyDescent="0.25">
      <c r="A113" s="84">
        <v>90</v>
      </c>
      <c r="B113" s="84" t="s">
        <v>42</v>
      </c>
      <c r="C113" s="84" t="s">
        <v>40</v>
      </c>
      <c r="D113" s="84" t="s">
        <v>38</v>
      </c>
      <c r="E113" s="84" t="s">
        <v>37</v>
      </c>
      <c r="F113" s="87" t="s">
        <v>26</v>
      </c>
      <c r="G113" s="10">
        <v>875407.6862487793</v>
      </c>
      <c r="H113" s="10">
        <v>727220.84265136719</v>
      </c>
      <c r="I113" s="10">
        <v>396112.482421875</v>
      </c>
      <c r="J113" s="10">
        <v>591334.47418212891</v>
      </c>
      <c r="K113" s="10">
        <v>958820.03540039063</v>
      </c>
      <c r="L113" s="10">
        <v>2590075.4855041504</v>
      </c>
      <c r="M113" s="10">
        <v>3548895.520904541</v>
      </c>
      <c r="N113" s="10">
        <v>39685.327026367188</v>
      </c>
      <c r="O113" s="10">
        <v>0</v>
      </c>
      <c r="P113" s="10">
        <v>0</v>
      </c>
      <c r="Q113" s="10">
        <v>0</v>
      </c>
      <c r="R113" s="10">
        <v>0</v>
      </c>
      <c r="S113" s="10">
        <v>39685.327026367188</v>
      </c>
      <c r="T113" s="10">
        <v>39685.327026367188</v>
      </c>
      <c r="U113" s="10">
        <v>26838.951232907548</v>
      </c>
      <c r="V113" s="10">
        <v>4455.8781346705864</v>
      </c>
      <c r="W113" s="10">
        <v>1276.3532424804362</v>
      </c>
      <c r="X113" s="10">
        <v>863.54231844273022</v>
      </c>
      <c r="Y113" s="10">
        <v>0</v>
      </c>
      <c r="Z113" s="10">
        <v>33434.724928501302</v>
      </c>
      <c r="AA113" s="10">
        <v>33434.724928501302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424.17962504476094</v>
      </c>
      <c r="AJ113" s="10">
        <v>387.34534293472029</v>
      </c>
      <c r="AK113" s="10">
        <v>233.62702805900662</v>
      </c>
      <c r="AL113" s="10">
        <v>422.11654435986992</v>
      </c>
      <c r="AM113" s="10">
        <v>1007.991660583496</v>
      </c>
      <c r="AN113" s="10">
        <v>1467.2685403983578</v>
      </c>
      <c r="AO113" s="10">
        <v>2475.2602009818538</v>
      </c>
    </row>
    <row r="114" spans="1:41" x14ac:dyDescent="0.25">
      <c r="A114" s="84">
        <v>90</v>
      </c>
      <c r="B114" s="84" t="s">
        <v>42</v>
      </c>
      <c r="C114" s="84" t="s">
        <v>40</v>
      </c>
      <c r="D114" s="84" t="s">
        <v>38</v>
      </c>
      <c r="E114" s="84" t="s">
        <v>34</v>
      </c>
      <c r="F114" s="87" t="s">
        <v>28</v>
      </c>
      <c r="G114" s="10">
        <v>160970.10205078125</v>
      </c>
      <c r="H114" s="10">
        <v>214626.802734375</v>
      </c>
      <c r="I114" s="10">
        <v>220697.52685546875</v>
      </c>
      <c r="J114" s="10">
        <v>907476.01318359375</v>
      </c>
      <c r="K114" s="10">
        <v>845817.9140625</v>
      </c>
      <c r="L114" s="10">
        <v>1503770.4448242188</v>
      </c>
      <c r="M114" s="10">
        <v>2349588.3588867188</v>
      </c>
      <c r="N114" s="10">
        <v>0</v>
      </c>
      <c r="O114" s="10">
        <v>0</v>
      </c>
      <c r="P114" s="10">
        <v>0</v>
      </c>
      <c r="Q114" s="10">
        <v>0</v>
      </c>
      <c r="R114" s="10">
        <v>7193.1083984375</v>
      </c>
      <c r="S114" s="10">
        <v>0</v>
      </c>
      <c r="T114" s="10">
        <v>7193.1083984375</v>
      </c>
      <c r="U114" s="10">
        <v>9564.662153096484</v>
      </c>
      <c r="V114" s="10">
        <v>4610.5070026779849</v>
      </c>
      <c r="W114" s="10">
        <v>1860.0412351854238</v>
      </c>
      <c r="X114" s="10">
        <v>2393.8621173907777</v>
      </c>
      <c r="Y114" s="10">
        <v>1025.429747980806</v>
      </c>
      <c r="Z114" s="10">
        <v>18429.07250835067</v>
      </c>
      <c r="AA114" s="10">
        <v>19454.502256331474</v>
      </c>
      <c r="AB114" s="10">
        <v>0</v>
      </c>
      <c r="AC114" s="10">
        <v>0</v>
      </c>
      <c r="AD114" s="10">
        <v>0</v>
      </c>
      <c r="AE114" s="10">
        <v>0</v>
      </c>
      <c r="AF114" s="10">
        <v>3035.362060546875</v>
      </c>
      <c r="AG114" s="10">
        <v>0</v>
      </c>
      <c r="AH114" s="10">
        <v>3035.362060546875</v>
      </c>
      <c r="AI114" s="10">
        <v>5.5700406028305389</v>
      </c>
      <c r="AJ114" s="10">
        <v>7.8541986965704993</v>
      </c>
      <c r="AK114" s="10">
        <v>9.035797450262157</v>
      </c>
      <c r="AL114" s="10">
        <v>53.334156307025246</v>
      </c>
      <c r="AM114" s="10">
        <v>67.674874868164068</v>
      </c>
      <c r="AN114" s="10">
        <v>75.794193056688442</v>
      </c>
      <c r="AO114" s="10">
        <v>143.46906792485251</v>
      </c>
    </row>
    <row r="115" spans="1:41" x14ac:dyDescent="0.25">
      <c r="A115" s="84">
        <v>90</v>
      </c>
      <c r="B115" s="84" t="s">
        <v>42</v>
      </c>
      <c r="C115" s="84" t="s">
        <v>40</v>
      </c>
      <c r="D115" s="84" t="s">
        <v>38</v>
      </c>
      <c r="E115" s="84" t="s">
        <v>34</v>
      </c>
      <c r="F115" s="87" t="s">
        <v>24</v>
      </c>
      <c r="G115" s="10">
        <v>1349411.5735473633</v>
      </c>
      <c r="H115" s="10">
        <v>1399058.2746582031</v>
      </c>
      <c r="I115" s="10">
        <v>1396354.7019042969</v>
      </c>
      <c r="J115" s="10">
        <v>4211698.1861572266</v>
      </c>
      <c r="K115" s="10">
        <v>4207795.9987792969</v>
      </c>
      <c r="L115" s="10">
        <v>8356522.7362670898</v>
      </c>
      <c r="M115" s="10">
        <v>12564318.735046387</v>
      </c>
      <c r="N115" s="10">
        <v>43106.808837890625</v>
      </c>
      <c r="O115" s="10">
        <v>9396.4027099609375</v>
      </c>
      <c r="P115" s="10">
        <v>0</v>
      </c>
      <c r="Q115" s="10">
        <v>5326.78857421875</v>
      </c>
      <c r="R115" s="10">
        <v>9373.073486328125</v>
      </c>
      <c r="S115" s="10">
        <v>57830.000122070313</v>
      </c>
      <c r="T115" s="10">
        <v>67203.073608398438</v>
      </c>
      <c r="U115" s="10">
        <v>80180.515772967396</v>
      </c>
      <c r="V115" s="10">
        <v>30053.879060246203</v>
      </c>
      <c r="W115" s="10">
        <v>11768.493111334037</v>
      </c>
      <c r="X115" s="10">
        <v>11264.039990564586</v>
      </c>
      <c r="Y115" s="10">
        <v>4793.10717093731</v>
      </c>
      <c r="Z115" s="10">
        <v>133266.92793511221</v>
      </c>
      <c r="AA115" s="10">
        <v>138060.03510604953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70.104941883894625</v>
      </c>
      <c r="AJ115" s="10">
        <v>79.911636828245463</v>
      </c>
      <c r="AK115" s="10">
        <v>87.751535616047349</v>
      </c>
      <c r="AL115" s="10">
        <v>290.3669648176018</v>
      </c>
      <c r="AM115" s="10">
        <v>350.56591019897462</v>
      </c>
      <c r="AN115" s="10">
        <v>528.13507914578918</v>
      </c>
      <c r="AO115" s="10">
        <v>878.70098934476391</v>
      </c>
    </row>
    <row r="116" spans="1:41" x14ac:dyDescent="0.25">
      <c r="A116" s="84">
        <v>90</v>
      </c>
      <c r="B116" s="84" t="s">
        <v>42</v>
      </c>
      <c r="C116" s="84" t="s">
        <v>40</v>
      </c>
      <c r="D116" s="84" t="s">
        <v>38</v>
      </c>
      <c r="E116" s="84" t="s">
        <v>34</v>
      </c>
      <c r="F116" s="87" t="s">
        <v>29</v>
      </c>
      <c r="G116" s="10">
        <v>956332.18768310547</v>
      </c>
      <c r="H116" s="10">
        <v>481557.22503662109</v>
      </c>
      <c r="I116" s="10">
        <v>314581.20288085938</v>
      </c>
      <c r="J116" s="10">
        <v>715624.87060546875</v>
      </c>
      <c r="K116" s="10">
        <v>701922.966796875</v>
      </c>
      <c r="L116" s="10">
        <v>2468095.4862060547</v>
      </c>
      <c r="M116" s="10">
        <v>3170018.4530029297</v>
      </c>
      <c r="N116" s="10">
        <v>64940.160522460938</v>
      </c>
      <c r="O116" s="10">
        <v>29345.290222167969</v>
      </c>
      <c r="P116" s="10">
        <v>3888.166748046875</v>
      </c>
      <c r="Q116" s="10">
        <v>4912.05078125</v>
      </c>
      <c r="R116" s="10">
        <v>0</v>
      </c>
      <c r="S116" s="10">
        <v>103085.66827392578</v>
      </c>
      <c r="T116" s="10">
        <v>103085.66827392578</v>
      </c>
      <c r="U116" s="10">
        <v>56824.181414974555</v>
      </c>
      <c r="V116" s="10">
        <v>10344.574535591892</v>
      </c>
      <c r="W116" s="10">
        <v>2651.2939112173422</v>
      </c>
      <c r="X116" s="10">
        <v>1955.0943072256237</v>
      </c>
      <c r="Y116" s="10">
        <v>778.69474087427488</v>
      </c>
      <c r="Z116" s="10">
        <v>71775.144169009407</v>
      </c>
      <c r="AA116" s="10">
        <v>72553.838909883692</v>
      </c>
      <c r="AB116" s="10">
        <v>14750.408325195313</v>
      </c>
      <c r="AC116" s="10">
        <v>2112.570556640625</v>
      </c>
      <c r="AD116" s="10">
        <v>0</v>
      </c>
      <c r="AE116" s="10">
        <v>0</v>
      </c>
      <c r="AF116" s="10">
        <v>2221.439208984375</v>
      </c>
      <c r="AG116" s="10">
        <v>16862.978881835938</v>
      </c>
      <c r="AH116" s="10">
        <v>19084.418090820313</v>
      </c>
      <c r="AI116" s="10">
        <v>55.241205969257074</v>
      </c>
      <c r="AJ116" s="10">
        <v>26.034984401380097</v>
      </c>
      <c r="AK116" s="10">
        <v>19.63114830702742</v>
      </c>
      <c r="AL116" s="10">
        <v>48.745368372123409</v>
      </c>
      <c r="AM116" s="10">
        <v>58.987325820312499</v>
      </c>
      <c r="AN116" s="10">
        <v>149.65270704978798</v>
      </c>
      <c r="AO116" s="10">
        <v>208.6400328701005</v>
      </c>
    </row>
    <row r="117" spans="1:41" x14ac:dyDescent="0.25">
      <c r="A117" s="84">
        <v>90</v>
      </c>
      <c r="B117" s="84" t="s">
        <v>42</v>
      </c>
      <c r="C117" s="84" t="s">
        <v>40</v>
      </c>
      <c r="D117" s="84" t="s">
        <v>38</v>
      </c>
      <c r="E117" s="84" t="s">
        <v>34</v>
      </c>
      <c r="F117" s="87" t="s">
        <v>30</v>
      </c>
      <c r="G117" s="10">
        <v>440529.28466796875</v>
      </c>
      <c r="H117" s="10">
        <v>445065.48095703125</v>
      </c>
      <c r="I117" s="10">
        <v>434697.03466796875</v>
      </c>
      <c r="J117" s="10">
        <v>1429808.4885253906</v>
      </c>
      <c r="K117" s="10">
        <v>986465.42578125</v>
      </c>
      <c r="L117" s="10">
        <v>2750100.2888183594</v>
      </c>
      <c r="M117" s="10">
        <v>3736565.7145996094</v>
      </c>
      <c r="N117" s="10">
        <v>28085.524536132813</v>
      </c>
      <c r="O117" s="10">
        <v>5184.22216796875</v>
      </c>
      <c r="P117" s="10">
        <v>0</v>
      </c>
      <c r="Q117" s="10">
        <v>0</v>
      </c>
      <c r="R117" s="10">
        <v>0</v>
      </c>
      <c r="S117" s="10">
        <v>33269.746704101563</v>
      </c>
      <c r="T117" s="10">
        <v>33269.746704101563</v>
      </c>
      <c r="U117" s="10">
        <v>26175.753899100775</v>
      </c>
      <c r="V117" s="10">
        <v>9560.6769073580836</v>
      </c>
      <c r="W117" s="10">
        <v>3663.6314906453795</v>
      </c>
      <c r="X117" s="10">
        <v>3762.9237997778714</v>
      </c>
      <c r="Y117" s="10">
        <v>1176.3396898108142</v>
      </c>
      <c r="Z117" s="10">
        <v>43162.986096882101</v>
      </c>
      <c r="AA117" s="10">
        <v>44339.32578669292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25.344579606478689</v>
      </c>
      <c r="AJ117" s="10">
        <v>32.393135660878016</v>
      </c>
      <c r="AK117" s="10">
        <v>34.534259770695996</v>
      </c>
      <c r="AL117" s="10">
        <v>120.10935801186739</v>
      </c>
      <c r="AM117" s="10">
        <v>92.566558742675781</v>
      </c>
      <c r="AN117" s="10">
        <v>212.3813330499201</v>
      </c>
      <c r="AO117" s="10">
        <v>304.9478917925959</v>
      </c>
    </row>
    <row r="118" spans="1:41" x14ac:dyDescent="0.25">
      <c r="A118" s="84">
        <v>90</v>
      </c>
      <c r="B118" s="84" t="s">
        <v>42</v>
      </c>
      <c r="C118" s="84" t="s">
        <v>40</v>
      </c>
      <c r="D118" s="84" t="s">
        <v>38</v>
      </c>
      <c r="E118" s="84" t="s">
        <v>34</v>
      </c>
      <c r="F118" s="87" t="s">
        <v>25</v>
      </c>
      <c r="G118" s="10">
        <v>708421.91488647461</v>
      </c>
      <c r="H118" s="10">
        <v>445322.58898925781</v>
      </c>
      <c r="I118" s="10">
        <v>475807.92138671875</v>
      </c>
      <c r="J118" s="10">
        <v>1294921.2288208008</v>
      </c>
      <c r="K118" s="10">
        <v>1211975.6971435547</v>
      </c>
      <c r="L118" s="10">
        <v>2924473.654083252</v>
      </c>
      <c r="M118" s="10">
        <v>4136449.3512268066</v>
      </c>
      <c r="N118" s="10">
        <v>80434.502899169922</v>
      </c>
      <c r="O118" s="10">
        <v>9656.167236328125</v>
      </c>
      <c r="P118" s="10">
        <v>0</v>
      </c>
      <c r="Q118" s="10">
        <v>4989.81396484375</v>
      </c>
      <c r="R118" s="10">
        <v>0</v>
      </c>
      <c r="S118" s="10">
        <v>95080.484100341797</v>
      </c>
      <c r="T118" s="10">
        <v>95080.484100341797</v>
      </c>
      <c r="U118" s="10">
        <v>42093.632242347929</v>
      </c>
      <c r="V118" s="10">
        <v>9566.1999751572748</v>
      </c>
      <c r="W118" s="10">
        <v>4010.1145056634382</v>
      </c>
      <c r="X118" s="10">
        <v>3481.4075300698441</v>
      </c>
      <c r="Y118" s="10">
        <v>1307.6092382548336</v>
      </c>
      <c r="Z118" s="10">
        <v>59151.354253238489</v>
      </c>
      <c r="AA118" s="10">
        <v>60458.963491493319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29.724394161813418</v>
      </c>
      <c r="AJ118" s="10">
        <v>16.54021527764737</v>
      </c>
      <c r="AK118" s="10">
        <v>20.031255096564781</v>
      </c>
      <c r="AL118" s="10">
        <v>72.558558568408017</v>
      </c>
      <c r="AM118" s="10">
        <v>93.77045241271972</v>
      </c>
      <c r="AN118" s="10">
        <v>138.85442310443358</v>
      </c>
      <c r="AO118" s="10">
        <v>232.62487551715333</v>
      </c>
    </row>
    <row r="119" spans="1:41" x14ac:dyDescent="0.25">
      <c r="A119" s="84">
        <v>90</v>
      </c>
      <c r="B119" s="84" t="s">
        <v>42</v>
      </c>
      <c r="C119" s="84" t="s">
        <v>40</v>
      </c>
      <c r="D119" s="84" t="s">
        <v>38</v>
      </c>
      <c r="E119" s="84" t="s">
        <v>34</v>
      </c>
      <c r="F119" s="87" t="s">
        <v>33</v>
      </c>
      <c r="G119" s="10">
        <v>2822399.4590454102</v>
      </c>
      <c r="H119" s="10">
        <v>281995.76879882813</v>
      </c>
      <c r="I119" s="10">
        <v>120857.181640625</v>
      </c>
      <c r="J119" s="10">
        <v>136991.77490234375</v>
      </c>
      <c r="K119" s="10">
        <v>477031.3828125</v>
      </c>
      <c r="L119" s="10">
        <v>3362244.184387207</v>
      </c>
      <c r="M119" s="10">
        <v>3839275.567199707</v>
      </c>
      <c r="N119" s="10">
        <v>832589.89154052734</v>
      </c>
      <c r="O119" s="10">
        <v>31753.361572265625</v>
      </c>
      <c r="P119" s="10">
        <v>9720.41650390625</v>
      </c>
      <c r="Q119" s="10">
        <v>9720.416748046875</v>
      </c>
      <c r="R119" s="10">
        <v>0</v>
      </c>
      <c r="S119" s="10">
        <v>883784.08636474609</v>
      </c>
      <c r="T119" s="10">
        <v>883784.08636474609</v>
      </c>
      <c r="U119" s="10">
        <v>167703.79681026362</v>
      </c>
      <c r="V119" s="10">
        <v>6057.6938677208645</v>
      </c>
      <c r="W119" s="10">
        <v>1018.5856843202178</v>
      </c>
      <c r="X119" s="10">
        <v>375.51700124981875</v>
      </c>
      <c r="Y119" s="10">
        <v>456.78633112109259</v>
      </c>
      <c r="Z119" s="10">
        <v>175155.59336355454</v>
      </c>
      <c r="AA119" s="10">
        <v>175612.37969467559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143.37854274116856</v>
      </c>
      <c r="AJ119" s="10">
        <v>13.932379272455179</v>
      </c>
      <c r="AK119" s="10">
        <v>7.4616174776196802</v>
      </c>
      <c r="AL119" s="10">
        <v>9.8561302901805394</v>
      </c>
      <c r="AM119" s="10">
        <v>43.503399916992194</v>
      </c>
      <c r="AN119" s="10">
        <v>174.62866978142395</v>
      </c>
      <c r="AO119" s="10">
        <v>218.13206969841616</v>
      </c>
    </row>
    <row r="120" spans="1:41" x14ac:dyDescent="0.25">
      <c r="A120" s="84">
        <v>90</v>
      </c>
      <c r="B120" s="84" t="s">
        <v>42</v>
      </c>
      <c r="C120" s="84" t="s">
        <v>40</v>
      </c>
      <c r="D120" s="84" t="s">
        <v>38</v>
      </c>
      <c r="E120" s="84" t="s">
        <v>34</v>
      </c>
      <c r="F120" s="87" t="s">
        <v>27</v>
      </c>
      <c r="G120" s="10">
        <v>541831.13841247559</v>
      </c>
      <c r="H120" s="10">
        <v>529705.67724609375</v>
      </c>
      <c r="I120" s="10">
        <v>468960.36987304688</v>
      </c>
      <c r="J120" s="10">
        <v>1501434.9056396484</v>
      </c>
      <c r="K120" s="10">
        <v>2528025.4907226563</v>
      </c>
      <c r="L120" s="10">
        <v>3041932.0911712646</v>
      </c>
      <c r="M120" s="10">
        <v>5569957.5818939209</v>
      </c>
      <c r="N120" s="10">
        <v>5074.0576171875</v>
      </c>
      <c r="O120" s="10">
        <v>4147.3779296875</v>
      </c>
      <c r="P120" s="10">
        <v>14146.446533203125</v>
      </c>
      <c r="Q120" s="10">
        <v>4536.1943359375</v>
      </c>
      <c r="R120" s="10">
        <v>2636.592041015625</v>
      </c>
      <c r="S120" s="10">
        <v>27904.076416015625</v>
      </c>
      <c r="T120" s="10">
        <v>30540.66845703125</v>
      </c>
      <c r="U120" s="10">
        <v>32194.995945943338</v>
      </c>
      <c r="V120" s="10">
        <v>11378.875812281069</v>
      </c>
      <c r="W120" s="10">
        <v>3952.4032645953534</v>
      </c>
      <c r="X120" s="10">
        <v>3835.8918156196369</v>
      </c>
      <c r="Y120" s="10">
        <v>2788.8585289906159</v>
      </c>
      <c r="Z120" s="10">
        <v>51362.1668384394</v>
      </c>
      <c r="AA120" s="10">
        <v>54151.025367430018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30.991001159154841</v>
      </c>
      <c r="AJ120" s="10">
        <v>38.461767922212644</v>
      </c>
      <c r="AK120" s="10">
        <v>36.507045700308062</v>
      </c>
      <c r="AL120" s="10">
        <v>127.48697744363025</v>
      </c>
      <c r="AM120" s="10">
        <v>244.22833671020504</v>
      </c>
      <c r="AN120" s="10">
        <v>233.44679222530578</v>
      </c>
      <c r="AO120" s="10">
        <v>477.67512893551083</v>
      </c>
    </row>
    <row r="121" spans="1:41" x14ac:dyDescent="0.25">
      <c r="A121" s="84">
        <v>90</v>
      </c>
      <c r="B121" s="84" t="s">
        <v>42</v>
      </c>
      <c r="C121" s="84" t="s">
        <v>40</v>
      </c>
      <c r="D121" s="84" t="s">
        <v>38</v>
      </c>
      <c r="E121" s="84" t="s">
        <v>34</v>
      </c>
      <c r="F121" s="87" t="s">
        <v>31</v>
      </c>
      <c r="G121" s="10">
        <v>869952.32122802734</v>
      </c>
      <c r="H121" s="10">
        <v>1165119.2119140625</v>
      </c>
      <c r="I121" s="10">
        <v>1131535.6936035156</v>
      </c>
      <c r="J121" s="10">
        <v>3623560.9722290039</v>
      </c>
      <c r="K121" s="10">
        <v>3607637.1514892578</v>
      </c>
      <c r="L121" s="10">
        <v>6790168.1989746094</v>
      </c>
      <c r="M121" s="10">
        <v>10397805.350463867</v>
      </c>
      <c r="N121" s="10">
        <v>7905.93896484375</v>
      </c>
      <c r="O121" s="10">
        <v>0</v>
      </c>
      <c r="P121" s="10">
        <v>21708.9306640625</v>
      </c>
      <c r="Q121" s="10">
        <v>3577.11328125</v>
      </c>
      <c r="R121" s="10">
        <v>4989.81396484375</v>
      </c>
      <c r="S121" s="10">
        <v>33191.98291015625</v>
      </c>
      <c r="T121" s="10">
        <v>38181.796875</v>
      </c>
      <c r="U121" s="10">
        <v>51691.587045296052</v>
      </c>
      <c r="V121" s="10">
        <v>25028.515623617801</v>
      </c>
      <c r="W121" s="10">
        <v>9536.5955349604556</v>
      </c>
      <c r="X121" s="10">
        <v>9692.9823527703556</v>
      </c>
      <c r="Y121" s="10">
        <v>3869.4156877927799</v>
      </c>
      <c r="Z121" s="10">
        <v>95949.680556644671</v>
      </c>
      <c r="AA121" s="10">
        <v>99819.09624443746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47.490378455897655</v>
      </c>
      <c r="AJ121" s="10">
        <v>66.977732262330179</v>
      </c>
      <c r="AK121" s="10">
        <v>68.394106839526984</v>
      </c>
      <c r="AL121" s="10">
        <v>252.73189350852005</v>
      </c>
      <c r="AM121" s="10">
        <v>302.88977444396971</v>
      </c>
      <c r="AN121" s="10">
        <v>435.59411106627488</v>
      </c>
      <c r="AO121" s="10">
        <v>738.4838855102447</v>
      </c>
    </row>
    <row r="122" spans="1:41" x14ac:dyDescent="0.25">
      <c r="A122" s="84">
        <v>90</v>
      </c>
      <c r="B122" s="84" t="s">
        <v>42</v>
      </c>
      <c r="C122" s="84" t="s">
        <v>40</v>
      </c>
      <c r="D122" s="84" t="s">
        <v>38</v>
      </c>
      <c r="E122" s="84" t="s">
        <v>34</v>
      </c>
      <c r="F122" s="87" t="s">
        <v>32</v>
      </c>
      <c r="G122" s="10">
        <v>1206600.4973144531</v>
      </c>
      <c r="H122" s="10">
        <v>724935.70495605469</v>
      </c>
      <c r="I122" s="10">
        <v>735091.02954101563</v>
      </c>
      <c r="J122" s="10">
        <v>2707737.1723632813</v>
      </c>
      <c r="K122" s="10">
        <v>3202005.3654785156</v>
      </c>
      <c r="L122" s="10">
        <v>5374364.4041748047</v>
      </c>
      <c r="M122" s="10">
        <v>8576369.7696533203</v>
      </c>
      <c r="N122" s="10">
        <v>154934.36950683594</v>
      </c>
      <c r="O122" s="10">
        <v>10238.8388671875</v>
      </c>
      <c r="P122" s="10">
        <v>0</v>
      </c>
      <c r="Q122" s="10">
        <v>0</v>
      </c>
      <c r="R122" s="10">
        <v>8937.6005859375</v>
      </c>
      <c r="S122" s="10">
        <v>165173.20837402344</v>
      </c>
      <c r="T122" s="10">
        <v>174110.80895996094</v>
      </c>
      <c r="U122" s="10">
        <v>71694.84248031475</v>
      </c>
      <c r="V122" s="10">
        <v>15572.710871193893</v>
      </c>
      <c r="W122" s="10">
        <v>6195.3554534238992</v>
      </c>
      <c r="X122" s="10">
        <v>6948.8974461982925</v>
      </c>
      <c r="Y122" s="10">
        <v>3596.8082095842283</v>
      </c>
      <c r="Z122" s="10">
        <v>100411.80625113082</v>
      </c>
      <c r="AA122" s="10">
        <v>104008.61446071505</v>
      </c>
      <c r="AB122" s="10">
        <v>0</v>
      </c>
      <c r="AC122" s="10">
        <v>0</v>
      </c>
      <c r="AD122" s="10">
        <v>0</v>
      </c>
      <c r="AE122" s="10">
        <v>0</v>
      </c>
      <c r="AF122" s="10">
        <v>2346.1201171875</v>
      </c>
      <c r="AG122" s="10">
        <v>0</v>
      </c>
      <c r="AH122" s="10">
        <v>2346.1201171875</v>
      </c>
      <c r="AI122" s="10">
        <v>61.749208816911974</v>
      </c>
      <c r="AJ122" s="10">
        <v>42.595294870413554</v>
      </c>
      <c r="AK122" s="10">
        <v>48.473749023350877</v>
      </c>
      <c r="AL122" s="10">
        <v>205.18045571628517</v>
      </c>
      <c r="AM122" s="10">
        <v>290.38098844970705</v>
      </c>
      <c r="AN122" s="10">
        <v>357.99870842696157</v>
      </c>
      <c r="AO122" s="10">
        <v>648.37969687666862</v>
      </c>
    </row>
    <row r="123" spans="1:41" x14ac:dyDescent="0.25">
      <c r="A123" s="84">
        <v>90</v>
      </c>
      <c r="B123" s="84" t="s">
        <v>42</v>
      </c>
      <c r="C123" s="84" t="s">
        <v>40</v>
      </c>
      <c r="D123" s="84" t="s">
        <v>38</v>
      </c>
      <c r="E123" s="84" t="s">
        <v>34</v>
      </c>
      <c r="F123" s="87" t="s">
        <v>26</v>
      </c>
      <c r="G123" s="10">
        <v>845725.50158691406</v>
      </c>
      <c r="H123" s="10">
        <v>669526.39709472656</v>
      </c>
      <c r="I123" s="10">
        <v>510731.42529296875</v>
      </c>
      <c r="J123" s="10">
        <v>1759351.3414306641</v>
      </c>
      <c r="K123" s="10">
        <v>4133314.7578125</v>
      </c>
      <c r="L123" s="10">
        <v>3785334.6654052734</v>
      </c>
      <c r="M123" s="10">
        <v>7918649.4232177734</v>
      </c>
      <c r="N123" s="10">
        <v>50572.08837890625</v>
      </c>
      <c r="O123" s="10">
        <v>5184.22216796875</v>
      </c>
      <c r="P123" s="10">
        <v>15941.4833984375</v>
      </c>
      <c r="Q123" s="10">
        <v>0</v>
      </c>
      <c r="R123" s="10">
        <v>6561.92919921875</v>
      </c>
      <c r="S123" s="10">
        <v>71697.7939453125</v>
      </c>
      <c r="T123" s="10">
        <v>78259.72314453125</v>
      </c>
      <c r="U123" s="10">
        <v>50252.056710413432</v>
      </c>
      <c r="V123" s="10">
        <v>14382.435478495818</v>
      </c>
      <c r="W123" s="10">
        <v>4304.4501888418226</v>
      </c>
      <c r="X123" s="10">
        <v>4429.5494216528014</v>
      </c>
      <c r="Y123" s="10">
        <v>4402.0231838709578</v>
      </c>
      <c r="Z123" s="10">
        <v>73368.49179940387</v>
      </c>
      <c r="AA123" s="10">
        <v>77770.514983274828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45.99650041803293</v>
      </c>
      <c r="AJ123" s="10">
        <v>38.565574682674807</v>
      </c>
      <c r="AK123" s="10">
        <v>31.100780248537205</v>
      </c>
      <c r="AL123" s="10">
        <v>122.08766779665524</v>
      </c>
      <c r="AM123" s="10">
        <v>342.67908101318358</v>
      </c>
      <c r="AN123" s="10">
        <v>237.75052314590019</v>
      </c>
      <c r="AO123" s="10">
        <v>580.42960415908374</v>
      </c>
    </row>
    <row r="124" spans="1:41" x14ac:dyDescent="0.25">
      <c r="A124" s="84">
        <v>90</v>
      </c>
      <c r="B124" s="84" t="s">
        <v>42</v>
      </c>
      <c r="C124" s="84" t="s">
        <v>23</v>
      </c>
      <c r="D124" s="84">
        <v>1</v>
      </c>
      <c r="E124" s="84" t="s">
        <v>35</v>
      </c>
      <c r="F124" s="87" t="s">
        <v>28</v>
      </c>
      <c r="G124" s="10">
        <v>368080.66259765625</v>
      </c>
      <c r="H124" s="10">
        <v>536192.01513671875</v>
      </c>
      <c r="I124" s="10">
        <v>454209.2431640625</v>
      </c>
      <c r="J124" s="10">
        <v>1252447.9716796875</v>
      </c>
      <c r="K124" s="10">
        <v>1707707.0185546875</v>
      </c>
      <c r="L124" s="10">
        <v>2610929.892578125</v>
      </c>
      <c r="M124" s="10">
        <v>4318636.9111328125</v>
      </c>
      <c r="N124" s="10">
        <v>2784.807373046875</v>
      </c>
      <c r="O124" s="10">
        <v>19325.052734375</v>
      </c>
      <c r="P124" s="10">
        <v>4617.76025390625</v>
      </c>
      <c r="Q124" s="10">
        <v>0</v>
      </c>
      <c r="R124" s="10">
        <v>0</v>
      </c>
      <c r="S124" s="10">
        <v>26727.620361328125</v>
      </c>
      <c r="T124" s="10">
        <v>26727.620361328125</v>
      </c>
      <c r="U124" s="10">
        <v>16523.871361964797</v>
      </c>
      <c r="V124" s="10">
        <v>8239.4248063981704</v>
      </c>
      <c r="W124" s="10">
        <v>2749.9533214342482</v>
      </c>
      <c r="X124" s="10">
        <v>3424.7153338519211</v>
      </c>
      <c r="Y124" s="10">
        <v>1096.4963091241068</v>
      </c>
      <c r="Z124" s="10">
        <v>30937.964823649138</v>
      </c>
      <c r="AA124" s="10">
        <v>32034.461132773249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66.202847475956347</v>
      </c>
      <c r="AJ124" s="10">
        <v>101.60717436835763</v>
      </c>
      <c r="AK124" s="10">
        <v>92.0416937063803</v>
      </c>
      <c r="AL124" s="10">
        <v>276.98041585478677</v>
      </c>
      <c r="AM124" s="10">
        <v>460.19673844238281</v>
      </c>
      <c r="AN124" s="10">
        <v>536.83213140548105</v>
      </c>
      <c r="AO124" s="10">
        <v>997.02886984786392</v>
      </c>
    </row>
    <row r="125" spans="1:41" x14ac:dyDescent="0.25">
      <c r="A125" s="84">
        <v>90</v>
      </c>
      <c r="B125" s="84" t="s">
        <v>42</v>
      </c>
      <c r="C125" s="84" t="s">
        <v>23</v>
      </c>
      <c r="D125" s="84">
        <v>1</v>
      </c>
      <c r="E125" s="84" t="s">
        <v>35</v>
      </c>
      <c r="F125" s="87" t="s">
        <v>24</v>
      </c>
      <c r="G125" s="10">
        <v>2172173.8287353516</v>
      </c>
      <c r="H125" s="10">
        <v>2708289.1137695313</v>
      </c>
      <c r="I125" s="10">
        <v>2996154.4035644531</v>
      </c>
      <c r="J125" s="10">
        <v>8151612.5504150391</v>
      </c>
      <c r="K125" s="10">
        <v>13053549.278045654</v>
      </c>
      <c r="L125" s="10">
        <v>16028229.896484375</v>
      </c>
      <c r="M125" s="10">
        <v>29081779.174530029</v>
      </c>
      <c r="N125" s="10">
        <v>46034.630004882813</v>
      </c>
      <c r="O125" s="10">
        <v>25045.753631591797</v>
      </c>
      <c r="P125" s="10">
        <v>5869.0242919921875</v>
      </c>
      <c r="Q125" s="10">
        <v>0</v>
      </c>
      <c r="R125" s="10">
        <v>10549.892578125</v>
      </c>
      <c r="S125" s="10">
        <v>76949.407928466797</v>
      </c>
      <c r="T125" s="10">
        <v>87499.300506591797</v>
      </c>
      <c r="U125" s="10">
        <v>97513.193625939864</v>
      </c>
      <c r="V125" s="10">
        <v>41617.077235290344</v>
      </c>
      <c r="W125" s="10">
        <v>18139.843866268151</v>
      </c>
      <c r="X125" s="10">
        <v>21647.274174679435</v>
      </c>
      <c r="Y125" s="10">
        <v>8456.5271785455097</v>
      </c>
      <c r="Z125" s="10">
        <v>178917.3889021778</v>
      </c>
      <c r="AA125" s="10">
        <v>187373.91608072325</v>
      </c>
      <c r="AB125" s="10">
        <v>0</v>
      </c>
      <c r="AC125" s="10">
        <v>0</v>
      </c>
      <c r="AD125" s="10">
        <v>0</v>
      </c>
      <c r="AE125" s="10">
        <v>0</v>
      </c>
      <c r="AF125" s="10">
        <v>2350.5888671875</v>
      </c>
      <c r="AG125" s="10">
        <v>0</v>
      </c>
      <c r="AH125" s="10">
        <v>2350.5888671875</v>
      </c>
      <c r="AI125" s="10">
        <v>404.39196682219153</v>
      </c>
      <c r="AJ125" s="10">
        <v>519.1854662624155</v>
      </c>
      <c r="AK125" s="10">
        <v>598.74492279039953</v>
      </c>
      <c r="AL125" s="10">
        <v>1769.4959292364547</v>
      </c>
      <c r="AM125" s="10">
        <v>3394.5577708479309</v>
      </c>
      <c r="AN125" s="10">
        <v>3291.8182851114611</v>
      </c>
      <c r="AO125" s="10">
        <v>6686.376055959392</v>
      </c>
    </row>
    <row r="126" spans="1:41" x14ac:dyDescent="0.25">
      <c r="A126" s="84">
        <v>90</v>
      </c>
      <c r="B126" s="84" t="s">
        <v>42</v>
      </c>
      <c r="C126" s="84" t="s">
        <v>23</v>
      </c>
      <c r="D126" s="84">
        <v>1</v>
      </c>
      <c r="E126" s="84" t="s">
        <v>35</v>
      </c>
      <c r="F126" s="87" t="s">
        <v>29</v>
      </c>
      <c r="G126" s="10">
        <v>1447687.8737792969</v>
      </c>
      <c r="H126" s="10">
        <v>1299643.6692504883</v>
      </c>
      <c r="I126" s="10">
        <v>1039541.9349365234</v>
      </c>
      <c r="J126" s="10">
        <v>2821748.0108642578</v>
      </c>
      <c r="K126" s="10">
        <v>6041268.2431640625</v>
      </c>
      <c r="L126" s="10">
        <v>6608621.4888305664</v>
      </c>
      <c r="M126" s="10">
        <v>12649889.731994629</v>
      </c>
      <c r="N126" s="10">
        <v>46294.4140625</v>
      </c>
      <c r="O126" s="10">
        <v>13077.200561523438</v>
      </c>
      <c r="P126" s="10">
        <v>16198.102661132813</v>
      </c>
      <c r="Q126" s="10">
        <v>5894.5698852539063</v>
      </c>
      <c r="R126" s="10">
        <v>0</v>
      </c>
      <c r="S126" s="10">
        <v>81464.287170410156</v>
      </c>
      <c r="T126" s="10">
        <v>81464.287170410156</v>
      </c>
      <c r="U126" s="10">
        <v>64989.581440613685</v>
      </c>
      <c r="V126" s="10">
        <v>19971.047657564235</v>
      </c>
      <c r="W126" s="10">
        <v>6293.7772398354846</v>
      </c>
      <c r="X126" s="10">
        <v>7312.8673983903191</v>
      </c>
      <c r="Y126" s="10">
        <v>3950.8679987037303</v>
      </c>
      <c r="Z126" s="10">
        <v>98567.273736403717</v>
      </c>
      <c r="AA126" s="10">
        <v>102518.14173510748</v>
      </c>
      <c r="AB126" s="10">
        <v>33410.152221679688</v>
      </c>
      <c r="AC126" s="10">
        <v>29477.919189453125</v>
      </c>
      <c r="AD126" s="10">
        <v>24879.5146484375</v>
      </c>
      <c r="AE126" s="10">
        <v>39054.634399414063</v>
      </c>
      <c r="AF126" s="10">
        <v>52381.66650390625</v>
      </c>
      <c r="AG126" s="10">
        <v>126822.22045898438</v>
      </c>
      <c r="AH126" s="10">
        <v>179203.88696289063</v>
      </c>
      <c r="AI126" s="10">
        <v>262.86129918535653</v>
      </c>
      <c r="AJ126" s="10">
        <v>242.09360502734734</v>
      </c>
      <c r="AK126" s="10">
        <v>199.65763830138351</v>
      </c>
      <c r="AL126" s="10">
        <v>595.92928605309135</v>
      </c>
      <c r="AM126" s="10">
        <v>1583.8345970788575</v>
      </c>
      <c r="AN126" s="10">
        <v>1300.5418285671788</v>
      </c>
      <c r="AO126" s="10">
        <v>2884.3764256460363</v>
      </c>
    </row>
    <row r="127" spans="1:41" x14ac:dyDescent="0.25">
      <c r="A127" s="84">
        <v>90</v>
      </c>
      <c r="B127" s="84" t="s">
        <v>42</v>
      </c>
      <c r="C127" s="84" t="s">
        <v>23</v>
      </c>
      <c r="D127" s="84">
        <v>1</v>
      </c>
      <c r="E127" s="84" t="s">
        <v>35</v>
      </c>
      <c r="F127" s="87" t="s">
        <v>30</v>
      </c>
      <c r="G127" s="10">
        <v>1337575.8093261719</v>
      </c>
      <c r="H127" s="10">
        <v>1769953.8516845703</v>
      </c>
      <c r="I127" s="10">
        <v>1979517.3084716797</v>
      </c>
      <c r="J127" s="10">
        <v>6960291.2884521484</v>
      </c>
      <c r="K127" s="10">
        <v>8734668.9206542969</v>
      </c>
      <c r="L127" s="10">
        <v>12047338.25793457</v>
      </c>
      <c r="M127" s="10">
        <v>20782007.178588867</v>
      </c>
      <c r="N127" s="10">
        <v>51445.111572265625</v>
      </c>
      <c r="O127" s="10">
        <v>0</v>
      </c>
      <c r="P127" s="10">
        <v>6092.75732421875</v>
      </c>
      <c r="Q127" s="10">
        <v>0</v>
      </c>
      <c r="R127" s="10">
        <v>0</v>
      </c>
      <c r="S127" s="10">
        <v>57537.868896484375</v>
      </c>
      <c r="T127" s="10">
        <v>57537.868896484375</v>
      </c>
      <c r="U127" s="10">
        <v>60046.432361324347</v>
      </c>
      <c r="V127" s="10">
        <v>27198.095570355232</v>
      </c>
      <c r="W127" s="10">
        <v>11984.741128004813</v>
      </c>
      <c r="X127" s="10">
        <v>18697.212939605775</v>
      </c>
      <c r="Y127" s="10">
        <v>5736.3280067483356</v>
      </c>
      <c r="Z127" s="10">
        <v>117926.48199929016</v>
      </c>
      <c r="AA127" s="10">
        <v>123662.8100060385</v>
      </c>
      <c r="AB127" s="10">
        <v>0</v>
      </c>
      <c r="AC127" s="10">
        <v>0</v>
      </c>
      <c r="AD127" s="10">
        <v>0</v>
      </c>
      <c r="AE127" s="10">
        <v>0</v>
      </c>
      <c r="AF127" s="10">
        <v>5515.2442016601563</v>
      </c>
      <c r="AG127" s="10">
        <v>0</v>
      </c>
      <c r="AH127" s="10">
        <v>5515.2442016601563</v>
      </c>
      <c r="AI127" s="10">
        <v>248.73487937920308</v>
      </c>
      <c r="AJ127" s="10">
        <v>336.91332675587148</v>
      </c>
      <c r="AK127" s="10">
        <v>391.86087856666018</v>
      </c>
      <c r="AL127" s="10">
        <v>1494.0133160065009</v>
      </c>
      <c r="AM127" s="10">
        <v>2266.1122676367186</v>
      </c>
      <c r="AN127" s="10">
        <v>2471.5224007082356</v>
      </c>
      <c r="AO127" s="10">
        <v>4737.6346683449547</v>
      </c>
    </row>
    <row r="128" spans="1:41" x14ac:dyDescent="0.25">
      <c r="A128" s="84">
        <v>90</v>
      </c>
      <c r="B128" s="84" t="s">
        <v>42</v>
      </c>
      <c r="C128" s="84" t="s">
        <v>23</v>
      </c>
      <c r="D128" s="84">
        <v>1</v>
      </c>
      <c r="E128" s="84" t="s">
        <v>35</v>
      </c>
      <c r="F128" s="87" t="s">
        <v>25</v>
      </c>
      <c r="G128" s="10">
        <v>791259.90521240234</v>
      </c>
      <c r="H128" s="10">
        <v>630365.43928527832</v>
      </c>
      <c r="I128" s="10">
        <v>479305.12878417969</v>
      </c>
      <c r="J128" s="10">
        <v>1348626.6201171875</v>
      </c>
      <c r="K128" s="10">
        <v>2430763.0283203125</v>
      </c>
      <c r="L128" s="10">
        <v>3249557.0933990479</v>
      </c>
      <c r="M128" s="10">
        <v>5680320.1217193604</v>
      </c>
      <c r="N128" s="10">
        <v>81768.919616699219</v>
      </c>
      <c r="O128" s="10">
        <v>23304.37548828125</v>
      </c>
      <c r="P128" s="10">
        <v>3696.350341796875</v>
      </c>
      <c r="Q128" s="10">
        <v>0</v>
      </c>
      <c r="R128" s="10">
        <v>3061.128173828125</v>
      </c>
      <c r="S128" s="10">
        <v>108769.64544677734</v>
      </c>
      <c r="T128" s="10">
        <v>111830.77362060547</v>
      </c>
      <c r="U128" s="10">
        <v>35521.227318322715</v>
      </c>
      <c r="V128" s="10">
        <v>9686.5460337354507</v>
      </c>
      <c r="W128" s="10">
        <v>2901.8932369115905</v>
      </c>
      <c r="X128" s="10">
        <v>3522.6931925332074</v>
      </c>
      <c r="Y128" s="10">
        <v>1532.7763172245009</v>
      </c>
      <c r="Z128" s="10">
        <v>51632.359781502972</v>
      </c>
      <c r="AA128" s="10">
        <v>53165.136098727467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147.71442852902103</v>
      </c>
      <c r="AJ128" s="10">
        <v>120.74713086242465</v>
      </c>
      <c r="AK128" s="10">
        <v>96.562837407051887</v>
      </c>
      <c r="AL128" s="10">
        <v>307.35176317022308</v>
      </c>
      <c r="AM128" s="10">
        <v>682.50821334228522</v>
      </c>
      <c r="AN128" s="10">
        <v>672.37615996872069</v>
      </c>
      <c r="AO128" s="10">
        <v>1354.8843733110059</v>
      </c>
    </row>
    <row r="129" spans="1:41" x14ac:dyDescent="0.25">
      <c r="A129" s="84">
        <v>90</v>
      </c>
      <c r="B129" s="84" t="s">
        <v>42</v>
      </c>
      <c r="C129" s="84" t="s">
        <v>23</v>
      </c>
      <c r="D129" s="84">
        <v>1</v>
      </c>
      <c r="E129" s="84" t="s">
        <v>35</v>
      </c>
      <c r="F129" s="87" t="s">
        <v>33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</row>
    <row r="130" spans="1:41" x14ac:dyDescent="0.25">
      <c r="A130" s="84">
        <v>90</v>
      </c>
      <c r="B130" s="84" t="s">
        <v>42</v>
      </c>
      <c r="C130" s="84" t="s">
        <v>23</v>
      </c>
      <c r="D130" s="84">
        <v>1</v>
      </c>
      <c r="E130" s="84" t="s">
        <v>35</v>
      </c>
      <c r="F130" s="87" t="s">
        <v>27</v>
      </c>
      <c r="G130" s="10">
        <v>3214236.5910491943</v>
      </c>
      <c r="H130" s="10">
        <v>3961053.1423950195</v>
      </c>
      <c r="I130" s="10">
        <v>3920240.7725067139</v>
      </c>
      <c r="J130" s="10">
        <v>12294457.541809082</v>
      </c>
      <c r="K130" s="10">
        <v>18953329.965820313</v>
      </c>
      <c r="L130" s="10">
        <v>23389988.04776001</v>
      </c>
      <c r="M130" s="10">
        <v>42343318.013580322</v>
      </c>
      <c r="N130" s="10">
        <v>32417.384521484375</v>
      </c>
      <c r="O130" s="10">
        <v>30851.654602050781</v>
      </c>
      <c r="P130" s="10">
        <v>20263.9775390625</v>
      </c>
      <c r="Q130" s="10">
        <v>22363.751220703125</v>
      </c>
      <c r="R130" s="10">
        <v>1360.8582763671875</v>
      </c>
      <c r="S130" s="10">
        <v>105896.76788330078</v>
      </c>
      <c r="T130" s="10">
        <v>107257.62615966797</v>
      </c>
      <c r="U130" s="10">
        <v>144293.45889184269</v>
      </c>
      <c r="V130" s="10">
        <v>60867.746254276441</v>
      </c>
      <c r="W130" s="10">
        <v>23734.609754039819</v>
      </c>
      <c r="X130" s="10">
        <v>32309.172504412378</v>
      </c>
      <c r="Y130" s="10">
        <v>12193.7188291235</v>
      </c>
      <c r="Z130" s="10">
        <v>261204.98740457132</v>
      </c>
      <c r="AA130" s="10">
        <v>273398.70623369486</v>
      </c>
      <c r="AB130" s="10">
        <v>3035.362060546875</v>
      </c>
      <c r="AC130" s="10">
        <v>0</v>
      </c>
      <c r="AD130" s="10">
        <v>0</v>
      </c>
      <c r="AE130" s="10">
        <v>6674.6859130859375</v>
      </c>
      <c r="AF130" s="10">
        <v>2332.89990234375</v>
      </c>
      <c r="AG130" s="10">
        <v>9710.0479736328125</v>
      </c>
      <c r="AH130" s="10">
        <v>12042.947875976563</v>
      </c>
      <c r="AI130" s="10">
        <v>606.0326832261685</v>
      </c>
      <c r="AJ130" s="10">
        <v>764.64764245548679</v>
      </c>
      <c r="AK130" s="10">
        <v>779.43008306962008</v>
      </c>
      <c r="AL130" s="10">
        <v>2624.4734577220033</v>
      </c>
      <c r="AM130" s="10">
        <v>4765.7932256805416</v>
      </c>
      <c r="AN130" s="10">
        <v>4774.5838664732782</v>
      </c>
      <c r="AO130" s="10">
        <v>9540.3770921538198</v>
      </c>
    </row>
    <row r="131" spans="1:41" x14ac:dyDescent="0.25">
      <c r="A131" s="84">
        <v>90</v>
      </c>
      <c r="B131" s="84" t="s">
        <v>42</v>
      </c>
      <c r="C131" s="84" t="s">
        <v>23</v>
      </c>
      <c r="D131" s="84">
        <v>1</v>
      </c>
      <c r="E131" s="84" t="s">
        <v>35</v>
      </c>
      <c r="F131" s="87" t="s">
        <v>31</v>
      </c>
      <c r="G131" s="10">
        <v>1787338.0590209961</v>
      </c>
      <c r="H131" s="10">
        <v>2163429.7940673828</v>
      </c>
      <c r="I131" s="10">
        <v>2267488.8492355347</v>
      </c>
      <c r="J131" s="10">
        <v>8003919.1942138672</v>
      </c>
      <c r="K131" s="10">
        <v>12017791.984434128</v>
      </c>
      <c r="L131" s="10">
        <v>14222175.896537781</v>
      </c>
      <c r="M131" s="10">
        <v>26239967.880971909</v>
      </c>
      <c r="N131" s="10">
        <v>26227.240417480469</v>
      </c>
      <c r="O131" s="10">
        <v>0</v>
      </c>
      <c r="P131" s="10">
        <v>0</v>
      </c>
      <c r="Q131" s="10">
        <v>0</v>
      </c>
      <c r="R131" s="10">
        <v>1555.2667236328125</v>
      </c>
      <c r="S131" s="10">
        <v>26227.240417480469</v>
      </c>
      <c r="T131" s="10">
        <v>27782.507141113281</v>
      </c>
      <c r="U131" s="10">
        <v>80237.152256731555</v>
      </c>
      <c r="V131" s="10">
        <v>33244.465805024229</v>
      </c>
      <c r="W131" s="10">
        <v>13728.228974015161</v>
      </c>
      <c r="X131" s="10">
        <v>21175.053093802511</v>
      </c>
      <c r="Y131" s="10">
        <v>7898.2359011611215</v>
      </c>
      <c r="Z131" s="10">
        <v>148384.90012957345</v>
      </c>
      <c r="AA131" s="10">
        <v>156283.13603073457</v>
      </c>
      <c r="AB131" s="10">
        <v>0</v>
      </c>
      <c r="AC131" s="10">
        <v>707.56005859375</v>
      </c>
      <c r="AD131" s="10">
        <v>12081.536743164063</v>
      </c>
      <c r="AE131" s="10">
        <v>11916.80029296875</v>
      </c>
      <c r="AF131" s="10">
        <v>29048.944580078125</v>
      </c>
      <c r="AG131" s="10">
        <v>24705.897094726563</v>
      </c>
      <c r="AH131" s="10">
        <v>53754.841674804688</v>
      </c>
      <c r="AI131" s="10">
        <v>331.64150533920133</v>
      </c>
      <c r="AJ131" s="10">
        <v>415.48630076927412</v>
      </c>
      <c r="AK131" s="10">
        <v>450.10219618838858</v>
      </c>
      <c r="AL131" s="10">
        <v>1730.5890900723371</v>
      </c>
      <c r="AM131" s="10">
        <v>3082.3348496920253</v>
      </c>
      <c r="AN131" s="10">
        <v>2927.8190923692009</v>
      </c>
      <c r="AO131" s="10">
        <v>6010.1539420612262</v>
      </c>
    </row>
    <row r="132" spans="1:41" x14ac:dyDescent="0.25">
      <c r="A132" s="84">
        <v>90</v>
      </c>
      <c r="B132" s="84" t="s">
        <v>42</v>
      </c>
      <c r="C132" s="84" t="s">
        <v>23</v>
      </c>
      <c r="D132" s="84">
        <v>1</v>
      </c>
      <c r="E132" s="84" t="s">
        <v>35</v>
      </c>
      <c r="F132" s="87" t="s">
        <v>32</v>
      </c>
      <c r="G132" s="10">
        <v>3269243.6293945313</v>
      </c>
      <c r="H132" s="10">
        <v>3785903.6188964844</v>
      </c>
      <c r="I132" s="10">
        <v>3381043.6528930664</v>
      </c>
      <c r="J132" s="10">
        <v>9352174.9613037109</v>
      </c>
      <c r="K132" s="10">
        <v>12271755.194091797</v>
      </c>
      <c r="L132" s="10">
        <v>19788365.862487793</v>
      </c>
      <c r="M132" s="10">
        <v>32060121.05657959</v>
      </c>
      <c r="N132" s="10">
        <v>82696.297119140625</v>
      </c>
      <c r="O132" s="10">
        <v>40852.968994140625</v>
      </c>
      <c r="P132" s="10">
        <v>7990.025634765625</v>
      </c>
      <c r="Q132" s="10">
        <v>14579.711059570313</v>
      </c>
      <c r="R132" s="10">
        <v>18257.368041992188</v>
      </c>
      <c r="S132" s="10">
        <v>146119.00280761719</v>
      </c>
      <c r="T132" s="10">
        <v>164376.37084960938</v>
      </c>
      <c r="U132" s="10">
        <v>146762.83399893582</v>
      </c>
      <c r="V132" s="10">
        <v>58176.301234576415</v>
      </c>
      <c r="W132" s="10">
        <v>20470.107914182387</v>
      </c>
      <c r="X132" s="10">
        <v>25331.886924873397</v>
      </c>
      <c r="Y132" s="10">
        <v>8101.5435560700016</v>
      </c>
      <c r="Z132" s="10">
        <v>250741.13007256802</v>
      </c>
      <c r="AA132" s="10">
        <v>258842.67362863803</v>
      </c>
      <c r="AB132" s="10">
        <v>7984.998046875</v>
      </c>
      <c r="AC132" s="10">
        <v>7594.8857421875</v>
      </c>
      <c r="AD132" s="10">
        <v>9338.9444580078125</v>
      </c>
      <c r="AE132" s="10">
        <v>11026.840576171875</v>
      </c>
      <c r="AF132" s="10">
        <v>12265.386779785156</v>
      </c>
      <c r="AG132" s="10">
        <v>35945.668823242188</v>
      </c>
      <c r="AH132" s="10">
        <v>48211.055603027344</v>
      </c>
      <c r="AI132" s="10">
        <v>608.49728259916094</v>
      </c>
      <c r="AJ132" s="10">
        <v>722.18977865493821</v>
      </c>
      <c r="AK132" s="10">
        <v>666.17152871093992</v>
      </c>
      <c r="AL132" s="10">
        <v>2020.755439934384</v>
      </c>
      <c r="AM132" s="10">
        <v>3203.1460031262218</v>
      </c>
      <c r="AN132" s="10">
        <v>4017.6140298994233</v>
      </c>
      <c r="AO132" s="10">
        <v>7220.7600330256446</v>
      </c>
    </row>
    <row r="133" spans="1:41" x14ac:dyDescent="0.25">
      <c r="A133" s="84">
        <v>90</v>
      </c>
      <c r="B133" s="84" t="s">
        <v>42</v>
      </c>
      <c r="C133" s="84" t="s">
        <v>23</v>
      </c>
      <c r="D133" s="84">
        <v>1</v>
      </c>
      <c r="E133" s="84" t="s">
        <v>35</v>
      </c>
      <c r="F133" s="87" t="s">
        <v>26</v>
      </c>
      <c r="G133" s="10">
        <v>884375.30114746094</v>
      </c>
      <c r="H133" s="10">
        <v>1002864.8023681641</v>
      </c>
      <c r="I133" s="10">
        <v>1021890.7915039063</v>
      </c>
      <c r="J133" s="10">
        <v>4703055.4270019531</v>
      </c>
      <c r="K133" s="10">
        <v>6133981.837097168</v>
      </c>
      <c r="L133" s="10">
        <v>7612186.3220214844</v>
      </c>
      <c r="M133" s="10">
        <v>13746168.159118652</v>
      </c>
      <c r="N133" s="10">
        <v>54544.15380859375</v>
      </c>
      <c r="O133" s="10">
        <v>18006.099853515625</v>
      </c>
      <c r="P133" s="10">
        <v>2217.551025390625</v>
      </c>
      <c r="Q133" s="10">
        <v>6703.200439453125</v>
      </c>
      <c r="R133" s="10">
        <v>9007.5859375</v>
      </c>
      <c r="S133" s="10">
        <v>81471.005126953125</v>
      </c>
      <c r="T133" s="10">
        <v>90478.591064453125</v>
      </c>
      <c r="U133" s="10">
        <v>39701.362219707582</v>
      </c>
      <c r="V133" s="10">
        <v>15410.578480899114</v>
      </c>
      <c r="W133" s="10">
        <v>6186.9105891889567</v>
      </c>
      <c r="X133" s="10">
        <v>12236.739626568256</v>
      </c>
      <c r="Y133" s="10">
        <v>4037.2782034772576</v>
      </c>
      <c r="Z133" s="10">
        <v>73535.590916363915</v>
      </c>
      <c r="AA133" s="10">
        <v>77572.869119841154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162.68610760755672</v>
      </c>
      <c r="AJ133" s="10">
        <v>188.0116604224433</v>
      </c>
      <c r="AK133" s="10">
        <v>198.77018739343492</v>
      </c>
      <c r="AL133" s="10">
        <v>997.21726874884314</v>
      </c>
      <c r="AM133" s="10">
        <v>1538.866939085083</v>
      </c>
      <c r="AN133" s="10">
        <v>1546.6852241722781</v>
      </c>
      <c r="AO133" s="10">
        <v>3085.5521632573614</v>
      </c>
    </row>
    <row r="134" spans="1:41" x14ac:dyDescent="0.25">
      <c r="A134" s="84">
        <v>90</v>
      </c>
      <c r="B134" s="84" t="s">
        <v>42</v>
      </c>
      <c r="C134" s="84" t="s">
        <v>23</v>
      </c>
      <c r="D134" s="84">
        <v>1</v>
      </c>
      <c r="E134" s="84" t="s">
        <v>36</v>
      </c>
      <c r="F134" s="87" t="s">
        <v>28</v>
      </c>
      <c r="G134" s="10">
        <v>183600.77478027344</v>
      </c>
      <c r="H134" s="10">
        <v>443552.40307617188</v>
      </c>
      <c r="I134" s="10">
        <v>452144.3681640625</v>
      </c>
      <c r="J134" s="10">
        <v>1155724.9929199219</v>
      </c>
      <c r="K134" s="10">
        <v>1186149.65625</v>
      </c>
      <c r="L134" s="10">
        <v>2235022.5389404297</v>
      </c>
      <c r="M134" s="10">
        <v>3421172.1951904297</v>
      </c>
      <c r="N134" s="10">
        <v>3724.000244140625</v>
      </c>
      <c r="O134" s="10">
        <v>5865.3001708984375</v>
      </c>
      <c r="P134" s="10">
        <v>0</v>
      </c>
      <c r="Q134" s="10">
        <v>0</v>
      </c>
      <c r="R134" s="10">
        <v>0</v>
      </c>
      <c r="S134" s="10">
        <v>9589.3004150390625</v>
      </c>
      <c r="T134" s="10">
        <v>9589.3004150390625</v>
      </c>
      <c r="U134" s="10">
        <v>5977.9465927265082</v>
      </c>
      <c r="V134" s="10">
        <v>4185.4343946017007</v>
      </c>
      <c r="W134" s="10">
        <v>1416.2238781432206</v>
      </c>
      <c r="X134" s="10">
        <v>1292.462264360563</v>
      </c>
      <c r="Y134" s="10">
        <v>581.95025280043853</v>
      </c>
      <c r="Z134" s="10">
        <v>12872.067129831992</v>
      </c>
      <c r="AA134" s="10">
        <v>13454.017382632432</v>
      </c>
      <c r="AB134" s="10">
        <v>0</v>
      </c>
      <c r="AC134" s="10">
        <v>0</v>
      </c>
      <c r="AD134" s="10">
        <v>0</v>
      </c>
      <c r="AE134" s="10">
        <v>20408.986328125</v>
      </c>
      <c r="AF134" s="10">
        <v>7932.1201171875</v>
      </c>
      <c r="AG134" s="10">
        <v>20408.986328125</v>
      </c>
      <c r="AH134" s="10">
        <v>28341.1064453125</v>
      </c>
      <c r="AI134" s="10">
        <v>62.266643218321661</v>
      </c>
      <c r="AJ134" s="10">
        <v>142.1755490528393</v>
      </c>
      <c r="AK134" s="10">
        <v>157.48249568497053</v>
      </c>
      <c r="AL134" s="10">
        <v>468.19724328178279</v>
      </c>
      <c r="AM134" s="10">
        <v>589.07898942993165</v>
      </c>
      <c r="AN134" s="10">
        <v>830.12193123791428</v>
      </c>
      <c r="AO134" s="10">
        <v>1419.2009206678458</v>
      </c>
    </row>
    <row r="135" spans="1:41" x14ac:dyDescent="0.25">
      <c r="A135" s="84">
        <v>90</v>
      </c>
      <c r="B135" s="84" t="s">
        <v>42</v>
      </c>
      <c r="C135" s="84" t="s">
        <v>23</v>
      </c>
      <c r="D135" s="84">
        <v>1</v>
      </c>
      <c r="E135" s="84" t="s">
        <v>36</v>
      </c>
      <c r="F135" s="87" t="s">
        <v>24</v>
      </c>
      <c r="G135" s="10">
        <v>5535998.2076721191</v>
      </c>
      <c r="H135" s="10">
        <v>5733375.6141967773</v>
      </c>
      <c r="I135" s="10">
        <v>5657794.3933372498</v>
      </c>
      <c r="J135" s="10">
        <v>15269736.70614624</v>
      </c>
      <c r="K135" s="10">
        <v>15467405.470293045</v>
      </c>
      <c r="L135" s="10">
        <v>32196904.921352386</v>
      </c>
      <c r="M135" s="10">
        <v>47664310.391645432</v>
      </c>
      <c r="N135" s="10">
        <v>155055.25201416016</v>
      </c>
      <c r="O135" s="10">
        <v>47513.35595703125</v>
      </c>
      <c r="P135" s="10">
        <v>3726.15966796875</v>
      </c>
      <c r="Q135" s="10">
        <v>11529.277313232422</v>
      </c>
      <c r="R135" s="10">
        <v>6015.7498779296875</v>
      </c>
      <c r="S135" s="10">
        <v>217824.04495239258</v>
      </c>
      <c r="T135" s="10">
        <v>223839.79483032227</v>
      </c>
      <c r="U135" s="10">
        <v>180249.24819897491</v>
      </c>
      <c r="V135" s="10">
        <v>54101.087777691209</v>
      </c>
      <c r="W135" s="10">
        <v>17721.559930083229</v>
      </c>
      <c r="X135" s="10">
        <v>15813.175504736972</v>
      </c>
      <c r="Y135" s="10">
        <v>7584.384242400828</v>
      </c>
      <c r="Z135" s="10">
        <v>267885.07141148631</v>
      </c>
      <c r="AA135" s="10">
        <v>275469.45565388718</v>
      </c>
      <c r="AB135" s="10">
        <v>0</v>
      </c>
      <c r="AC135" s="10">
        <v>0</v>
      </c>
      <c r="AD135" s="10">
        <v>0</v>
      </c>
      <c r="AE135" s="10">
        <v>10405.166870117188</v>
      </c>
      <c r="AF135" s="10">
        <v>18122.474243164063</v>
      </c>
      <c r="AG135" s="10">
        <v>10405.166870117188</v>
      </c>
      <c r="AH135" s="10">
        <v>28527.64111328125</v>
      </c>
      <c r="AI135" s="10">
        <v>1796.799959505536</v>
      </c>
      <c r="AJ135" s="10">
        <v>1994.1381428713414</v>
      </c>
      <c r="AK135" s="10">
        <v>2160.391388687704</v>
      </c>
      <c r="AL135" s="10">
        <v>6956.7561276721572</v>
      </c>
      <c r="AM135" s="10">
        <v>9283.1110913896136</v>
      </c>
      <c r="AN135" s="10">
        <v>12908.085618736739</v>
      </c>
      <c r="AO135" s="10">
        <v>22191.196710126351</v>
      </c>
    </row>
    <row r="136" spans="1:41" x14ac:dyDescent="0.25">
      <c r="A136" s="84">
        <v>90</v>
      </c>
      <c r="B136" s="84" t="s">
        <v>42</v>
      </c>
      <c r="C136" s="84" t="s">
        <v>23</v>
      </c>
      <c r="D136" s="84">
        <v>1</v>
      </c>
      <c r="E136" s="84" t="s">
        <v>36</v>
      </c>
      <c r="F136" s="87" t="s">
        <v>29</v>
      </c>
      <c r="G136" s="10">
        <v>6628079.5412597656</v>
      </c>
      <c r="H136" s="10">
        <v>5528703.785949707</v>
      </c>
      <c r="I136" s="10">
        <v>3869295.7490844727</v>
      </c>
      <c r="J136" s="10">
        <v>7059077.4273071289</v>
      </c>
      <c r="K136" s="10">
        <v>6759659.6756401062</v>
      </c>
      <c r="L136" s="10">
        <v>23085156.503601074</v>
      </c>
      <c r="M136" s="10">
        <v>29844816.17924118</v>
      </c>
      <c r="N136" s="10">
        <v>170268.30877685547</v>
      </c>
      <c r="O136" s="10">
        <v>37220.0322265625</v>
      </c>
      <c r="P136" s="10">
        <v>27716.875366210938</v>
      </c>
      <c r="Q136" s="10">
        <v>15913.869567871094</v>
      </c>
      <c r="R136" s="10">
        <v>6241.42431640625</v>
      </c>
      <c r="S136" s="10">
        <v>251119.0859375</v>
      </c>
      <c r="T136" s="10">
        <v>257360.51025390625</v>
      </c>
      <c r="U136" s="10">
        <v>215806.85352451584</v>
      </c>
      <c r="V136" s="10">
        <v>52169.770297253184</v>
      </c>
      <c r="W136" s="10">
        <v>12119.556091569242</v>
      </c>
      <c r="X136" s="10">
        <v>7604.7029831316104</v>
      </c>
      <c r="Y136" s="10">
        <v>3317.9969846426889</v>
      </c>
      <c r="Z136" s="10">
        <v>287700.88289646991</v>
      </c>
      <c r="AA136" s="10">
        <v>291018.87988111249</v>
      </c>
      <c r="AB136" s="10">
        <v>155047.53729248047</v>
      </c>
      <c r="AC136" s="10">
        <v>144123.16571044922</v>
      </c>
      <c r="AD136" s="10">
        <v>82100.794860839844</v>
      </c>
      <c r="AE136" s="10">
        <v>49330.462768554688</v>
      </c>
      <c r="AF136" s="10">
        <v>23506.371887207031</v>
      </c>
      <c r="AG136" s="10">
        <v>430601.96063232422</v>
      </c>
      <c r="AH136" s="10">
        <v>454108.33251953125</v>
      </c>
      <c r="AI136" s="10">
        <v>2200.0020793068588</v>
      </c>
      <c r="AJ136" s="10">
        <v>1956.2509488117093</v>
      </c>
      <c r="AK136" s="10">
        <v>1480.3438250864865</v>
      </c>
      <c r="AL136" s="10">
        <v>3173.8802568075816</v>
      </c>
      <c r="AM136" s="10">
        <v>4300.7787968102739</v>
      </c>
      <c r="AN136" s="10">
        <v>8810.4771100126363</v>
      </c>
      <c r="AO136" s="10">
        <v>13111.255906822913</v>
      </c>
    </row>
    <row r="137" spans="1:41" x14ac:dyDescent="0.25">
      <c r="A137" s="84">
        <v>90</v>
      </c>
      <c r="B137" s="84" t="s">
        <v>42</v>
      </c>
      <c r="C137" s="84" t="s">
        <v>23</v>
      </c>
      <c r="D137" s="84">
        <v>1</v>
      </c>
      <c r="E137" s="84" t="s">
        <v>36</v>
      </c>
      <c r="F137" s="87" t="s">
        <v>30</v>
      </c>
      <c r="G137" s="10">
        <v>4023638.0036621094</v>
      </c>
      <c r="H137" s="10">
        <v>4090105.4614868164</v>
      </c>
      <c r="I137" s="10">
        <v>4152686.8790893555</v>
      </c>
      <c r="J137" s="10">
        <v>12552566.917053223</v>
      </c>
      <c r="K137" s="10">
        <v>18043608.837524414</v>
      </c>
      <c r="L137" s="10">
        <v>24818997.261291504</v>
      </c>
      <c r="M137" s="10">
        <v>42862606.098815918</v>
      </c>
      <c r="N137" s="10">
        <v>182156.26519775391</v>
      </c>
      <c r="O137" s="10">
        <v>26098.259338378906</v>
      </c>
      <c r="P137" s="10">
        <v>14019.588500976563</v>
      </c>
      <c r="Q137" s="10">
        <v>2032.559326171875</v>
      </c>
      <c r="R137" s="10">
        <v>0</v>
      </c>
      <c r="S137" s="10">
        <v>224306.67236328125</v>
      </c>
      <c r="T137" s="10">
        <v>224306.67236328125</v>
      </c>
      <c r="U137" s="10">
        <v>131007.57947858683</v>
      </c>
      <c r="V137" s="10">
        <v>38594.91676142568</v>
      </c>
      <c r="W137" s="10">
        <v>13007.204624706063</v>
      </c>
      <c r="X137" s="10">
        <v>12862.698380060607</v>
      </c>
      <c r="Y137" s="10">
        <v>8839.938864302514</v>
      </c>
      <c r="Z137" s="10">
        <v>195472.3992447792</v>
      </c>
      <c r="AA137" s="10">
        <v>204312.3381090817</v>
      </c>
      <c r="AB137" s="10">
        <v>17828.70263671875</v>
      </c>
      <c r="AC137" s="10">
        <v>0</v>
      </c>
      <c r="AD137" s="10">
        <v>409.6400146484375</v>
      </c>
      <c r="AE137" s="10">
        <v>11006.820556640625</v>
      </c>
      <c r="AF137" s="10">
        <v>13115.928588867188</v>
      </c>
      <c r="AG137" s="10">
        <v>29245.163208007813</v>
      </c>
      <c r="AH137" s="10">
        <v>42361.091796875</v>
      </c>
      <c r="AI137" s="10">
        <v>1384.784048330929</v>
      </c>
      <c r="AJ137" s="10">
        <v>1551.4581692548056</v>
      </c>
      <c r="AK137" s="10">
        <v>1724.6978273266013</v>
      </c>
      <c r="AL137" s="10">
        <v>5965.3935368759212</v>
      </c>
      <c r="AM137" s="10">
        <v>11493.871738919983</v>
      </c>
      <c r="AN137" s="10">
        <v>10626.333581788258</v>
      </c>
      <c r="AO137" s="10">
        <v>22120.205320708239</v>
      </c>
    </row>
    <row r="138" spans="1:41" x14ac:dyDescent="0.25">
      <c r="A138" s="84">
        <v>90</v>
      </c>
      <c r="B138" s="84" t="s">
        <v>42</v>
      </c>
      <c r="C138" s="84" t="s">
        <v>23</v>
      </c>
      <c r="D138" s="84">
        <v>1</v>
      </c>
      <c r="E138" s="84" t="s">
        <v>36</v>
      </c>
      <c r="F138" s="87" t="s">
        <v>25</v>
      </c>
      <c r="G138" s="10">
        <v>2985634.9334106445</v>
      </c>
      <c r="H138" s="10">
        <v>2330759.5249023438</v>
      </c>
      <c r="I138" s="10">
        <v>1722042.973815918</v>
      </c>
      <c r="J138" s="10">
        <v>4542022.7993774414</v>
      </c>
      <c r="K138" s="10">
        <v>5076867.416015625</v>
      </c>
      <c r="L138" s="10">
        <v>11580460.231506348</v>
      </c>
      <c r="M138" s="10">
        <v>16657327.647521973</v>
      </c>
      <c r="N138" s="10">
        <v>207386.41543579102</v>
      </c>
      <c r="O138" s="10">
        <v>67663.49267578125</v>
      </c>
      <c r="P138" s="10">
        <v>15636.740295410156</v>
      </c>
      <c r="Q138" s="10">
        <v>4062.139404296875</v>
      </c>
      <c r="R138" s="10">
        <v>1684.8721923828125</v>
      </c>
      <c r="S138" s="10">
        <v>294748.7878112793</v>
      </c>
      <c r="T138" s="10">
        <v>296433.66000366211</v>
      </c>
      <c r="U138" s="10">
        <v>97210.734533485374</v>
      </c>
      <c r="V138" s="10">
        <v>21993.435304185488</v>
      </c>
      <c r="W138" s="10">
        <v>5393.8488465744549</v>
      </c>
      <c r="X138" s="10">
        <v>4720.2913003144022</v>
      </c>
      <c r="Y138" s="10">
        <v>2485.0610589028774</v>
      </c>
      <c r="Z138" s="10">
        <v>129318.30998455973</v>
      </c>
      <c r="AA138" s="10">
        <v>131803.3710434626</v>
      </c>
      <c r="AB138" s="10">
        <v>0</v>
      </c>
      <c r="AC138" s="10">
        <v>0</v>
      </c>
      <c r="AD138" s="10">
        <v>0</v>
      </c>
      <c r="AE138" s="10">
        <v>0</v>
      </c>
      <c r="AF138" s="10">
        <v>1787.52001953125</v>
      </c>
      <c r="AG138" s="10">
        <v>0</v>
      </c>
      <c r="AH138" s="10">
        <v>1787.52001953125</v>
      </c>
      <c r="AI138" s="10">
        <v>905.67630275225656</v>
      </c>
      <c r="AJ138" s="10">
        <v>773.12770348459287</v>
      </c>
      <c r="AK138" s="10">
        <v>646.88724288480603</v>
      </c>
      <c r="AL138" s="10">
        <v>2045.8796790913755</v>
      </c>
      <c r="AM138" s="10">
        <v>3249.3322243774414</v>
      </c>
      <c r="AN138" s="10">
        <v>4371.570928213031</v>
      </c>
      <c r="AO138" s="10">
        <v>7620.903152590472</v>
      </c>
    </row>
    <row r="139" spans="1:41" x14ac:dyDescent="0.25">
      <c r="A139" s="84">
        <v>90</v>
      </c>
      <c r="B139" s="84" t="s">
        <v>42</v>
      </c>
      <c r="C139" s="84" t="s">
        <v>23</v>
      </c>
      <c r="D139" s="84">
        <v>1</v>
      </c>
      <c r="E139" s="84" t="s">
        <v>36</v>
      </c>
      <c r="F139" s="87" t="s">
        <v>33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</row>
    <row r="140" spans="1:41" x14ac:dyDescent="0.25">
      <c r="A140" s="84">
        <v>90</v>
      </c>
      <c r="B140" s="84" t="s">
        <v>42</v>
      </c>
      <c r="C140" s="84" t="s">
        <v>23</v>
      </c>
      <c r="D140" s="84">
        <v>1</v>
      </c>
      <c r="E140" s="84" t="s">
        <v>36</v>
      </c>
      <c r="F140" s="87" t="s">
        <v>27</v>
      </c>
      <c r="G140" s="10">
        <v>6540440.3768615723</v>
      </c>
      <c r="H140" s="10">
        <v>7905735.1242599487</v>
      </c>
      <c r="I140" s="10">
        <v>7374197.859375</v>
      </c>
      <c r="J140" s="10">
        <v>22624168.989616394</v>
      </c>
      <c r="K140" s="10">
        <v>26178954.871032715</v>
      </c>
      <c r="L140" s="10">
        <v>44444542.350112915</v>
      </c>
      <c r="M140" s="10">
        <v>70623497.22114563</v>
      </c>
      <c r="N140" s="10">
        <v>37953.070007324219</v>
      </c>
      <c r="O140" s="10">
        <v>55601.701416015625</v>
      </c>
      <c r="P140" s="10">
        <v>51945.61181640625</v>
      </c>
      <c r="Q140" s="10">
        <v>33362.966705322266</v>
      </c>
      <c r="R140" s="10">
        <v>13922.547119140625</v>
      </c>
      <c r="S140" s="10">
        <v>178863.34994506836</v>
      </c>
      <c r="T140" s="10">
        <v>192785.89706420898</v>
      </c>
      <c r="U140" s="10">
        <v>212953.36750393361</v>
      </c>
      <c r="V140" s="10">
        <v>74599.834144075037</v>
      </c>
      <c r="W140" s="10">
        <v>23097.744494762846</v>
      </c>
      <c r="X140" s="10">
        <v>23271.642968823111</v>
      </c>
      <c r="Y140" s="10">
        <v>12840.545934205664</v>
      </c>
      <c r="Z140" s="10">
        <v>333922.5891115946</v>
      </c>
      <c r="AA140" s="10">
        <v>346763.1350458003</v>
      </c>
      <c r="AB140" s="10">
        <v>11097.225341796875</v>
      </c>
      <c r="AC140" s="10">
        <v>5362.56005859375</v>
      </c>
      <c r="AD140" s="10">
        <v>0</v>
      </c>
      <c r="AE140" s="10">
        <v>4319.84033203125</v>
      </c>
      <c r="AF140" s="10">
        <v>9284.8560791015625</v>
      </c>
      <c r="AG140" s="10">
        <v>20779.625732421875</v>
      </c>
      <c r="AH140" s="10">
        <v>30064.481811523438</v>
      </c>
      <c r="AI140" s="10">
        <v>2046.1386844476251</v>
      </c>
      <c r="AJ140" s="10">
        <v>2669.3028358337938</v>
      </c>
      <c r="AK140" s="10">
        <v>2711.3687023165148</v>
      </c>
      <c r="AL140" s="10">
        <v>9920.5815037311731</v>
      </c>
      <c r="AM140" s="10">
        <v>15589.314046621246</v>
      </c>
      <c r="AN140" s="10">
        <v>17347.391726329108</v>
      </c>
      <c r="AO140" s="10">
        <v>32936.70577295035</v>
      </c>
    </row>
    <row r="141" spans="1:41" x14ac:dyDescent="0.25">
      <c r="A141" s="84">
        <v>90</v>
      </c>
      <c r="B141" s="84" t="s">
        <v>42</v>
      </c>
      <c r="C141" s="84" t="s">
        <v>23</v>
      </c>
      <c r="D141" s="84">
        <v>1</v>
      </c>
      <c r="E141" s="84" t="s">
        <v>36</v>
      </c>
      <c r="F141" s="87" t="s">
        <v>31</v>
      </c>
      <c r="G141" s="10">
        <v>3846961.5404052734</v>
      </c>
      <c r="H141" s="10">
        <v>4890529.3140258789</v>
      </c>
      <c r="I141" s="10">
        <v>4379984.4274902344</v>
      </c>
      <c r="J141" s="10">
        <v>12806069.44317627</v>
      </c>
      <c r="K141" s="10">
        <v>12382273.051483154</v>
      </c>
      <c r="L141" s="10">
        <v>25923544.725097656</v>
      </c>
      <c r="M141" s="10">
        <v>38305817.776580811</v>
      </c>
      <c r="N141" s="10">
        <v>27551.949615478516</v>
      </c>
      <c r="O141" s="10">
        <v>0</v>
      </c>
      <c r="P141" s="10">
        <v>7732.8037109375</v>
      </c>
      <c r="Q141" s="10">
        <v>9513.0478515625</v>
      </c>
      <c r="R141" s="10">
        <v>0</v>
      </c>
      <c r="S141" s="10">
        <v>44797.801177978516</v>
      </c>
      <c r="T141" s="10">
        <v>44797.801177978516</v>
      </c>
      <c r="U141" s="10">
        <v>125255.08490003647</v>
      </c>
      <c r="V141" s="10">
        <v>46147.849626725183</v>
      </c>
      <c r="W141" s="10">
        <v>13719.154696750165</v>
      </c>
      <c r="X141" s="10">
        <v>13256.788624197565</v>
      </c>
      <c r="Y141" s="10">
        <v>6073.7240347634051</v>
      </c>
      <c r="Z141" s="10">
        <v>198378.87784770937</v>
      </c>
      <c r="AA141" s="10">
        <v>204452.60188247281</v>
      </c>
      <c r="AB141" s="10">
        <v>7562.699462890625</v>
      </c>
      <c r="AC141" s="10">
        <v>7900.197509765625</v>
      </c>
      <c r="AD141" s="10">
        <v>9872.2110595703125</v>
      </c>
      <c r="AE141" s="10">
        <v>20605.834350585938</v>
      </c>
      <c r="AF141" s="10">
        <v>30361.349548339844</v>
      </c>
      <c r="AG141" s="10">
        <v>45940.9423828125</v>
      </c>
      <c r="AH141" s="10">
        <v>76302.291931152344</v>
      </c>
      <c r="AI141" s="10">
        <v>1273.9198572016389</v>
      </c>
      <c r="AJ141" s="10">
        <v>1754.0459537099953</v>
      </c>
      <c r="AK141" s="10">
        <v>1663.5363632263152</v>
      </c>
      <c r="AL141" s="10">
        <v>5554.182783780072</v>
      </c>
      <c r="AM141" s="10">
        <v>7350.8497559215539</v>
      </c>
      <c r="AN141" s="10">
        <v>10245.684957918022</v>
      </c>
      <c r="AO141" s="10">
        <v>17596.534713839574</v>
      </c>
    </row>
    <row r="142" spans="1:41" x14ac:dyDescent="0.25">
      <c r="A142" s="84">
        <v>90</v>
      </c>
      <c r="B142" s="84" t="s">
        <v>42</v>
      </c>
      <c r="C142" s="84" t="s">
        <v>23</v>
      </c>
      <c r="D142" s="84">
        <v>1</v>
      </c>
      <c r="E142" s="84" t="s">
        <v>36</v>
      </c>
      <c r="F142" s="87" t="s">
        <v>32</v>
      </c>
      <c r="G142" s="10">
        <v>5671853.8992614746</v>
      </c>
      <c r="H142" s="10">
        <v>6476974.5927124023</v>
      </c>
      <c r="I142" s="10">
        <v>6178623.1112442017</v>
      </c>
      <c r="J142" s="10">
        <v>18117777.234130859</v>
      </c>
      <c r="K142" s="10">
        <v>20186368.6640625</v>
      </c>
      <c r="L142" s="10">
        <v>36445228.837348938</v>
      </c>
      <c r="M142" s="10">
        <v>56631597.501411438</v>
      </c>
      <c r="N142" s="10">
        <v>150399.60754394531</v>
      </c>
      <c r="O142" s="10">
        <v>31115.190551757813</v>
      </c>
      <c r="P142" s="10">
        <v>38356.604309082031</v>
      </c>
      <c r="Q142" s="10">
        <v>22054.046630859375</v>
      </c>
      <c r="R142" s="10">
        <v>0</v>
      </c>
      <c r="S142" s="10">
        <v>241925.44903564453</v>
      </c>
      <c r="T142" s="10">
        <v>241925.44903564453</v>
      </c>
      <c r="U142" s="10">
        <v>184672.63949245395</v>
      </c>
      <c r="V142" s="10">
        <v>61117.811661690859</v>
      </c>
      <c r="W142" s="10">
        <v>19352.919554704051</v>
      </c>
      <c r="X142" s="10">
        <v>18745.053595030331</v>
      </c>
      <c r="Y142" s="10">
        <v>9896.8359312841021</v>
      </c>
      <c r="Z142" s="10">
        <v>283888.4243038792</v>
      </c>
      <c r="AA142" s="10">
        <v>293785.26023516332</v>
      </c>
      <c r="AB142" s="10">
        <v>17161.816528320313</v>
      </c>
      <c r="AC142" s="10">
        <v>33182.921295166016</v>
      </c>
      <c r="AD142" s="10">
        <v>5831.784423828125</v>
      </c>
      <c r="AE142" s="10">
        <v>33158.848388671875</v>
      </c>
      <c r="AF142" s="10">
        <v>42833.760375976563</v>
      </c>
      <c r="AG142" s="10">
        <v>89335.370635986328</v>
      </c>
      <c r="AH142" s="10">
        <v>132169.13101196289</v>
      </c>
      <c r="AI142" s="10">
        <v>1860.3038989431302</v>
      </c>
      <c r="AJ142" s="10">
        <v>2287.2982724176709</v>
      </c>
      <c r="AK142" s="10">
        <v>2346.8153990699366</v>
      </c>
      <c r="AL142" s="10">
        <v>7826.8730769539707</v>
      </c>
      <c r="AM142" s="10">
        <v>11368.51463488525</v>
      </c>
      <c r="AN142" s="10">
        <v>14321.290647384707</v>
      </c>
      <c r="AO142" s="10">
        <v>25689.805282269954</v>
      </c>
    </row>
    <row r="143" spans="1:41" x14ac:dyDescent="0.25">
      <c r="A143" s="84">
        <v>90</v>
      </c>
      <c r="B143" s="84" t="s">
        <v>42</v>
      </c>
      <c r="C143" s="84" t="s">
        <v>23</v>
      </c>
      <c r="D143" s="84">
        <v>1</v>
      </c>
      <c r="E143" s="84" t="s">
        <v>36</v>
      </c>
      <c r="F143" s="87" t="s">
        <v>26</v>
      </c>
      <c r="G143" s="10">
        <v>3297862.0432128906</v>
      </c>
      <c r="H143" s="10">
        <v>2985513.4644165039</v>
      </c>
      <c r="I143" s="10">
        <v>2735403.5452880859</v>
      </c>
      <c r="J143" s="10">
        <v>7801985.6984863281</v>
      </c>
      <c r="K143" s="10">
        <v>9429334.1967773438</v>
      </c>
      <c r="L143" s="10">
        <v>16820764.751403809</v>
      </c>
      <c r="M143" s="10">
        <v>26250098.948181152</v>
      </c>
      <c r="N143" s="10">
        <v>196406.06756591797</v>
      </c>
      <c r="O143" s="10">
        <v>72805.516235351563</v>
      </c>
      <c r="P143" s="10">
        <v>9979.6279296875</v>
      </c>
      <c r="Q143" s="10">
        <v>796.93603515625</v>
      </c>
      <c r="R143" s="10">
        <v>5832.25</v>
      </c>
      <c r="S143" s="10">
        <v>279988.14776611328</v>
      </c>
      <c r="T143" s="10">
        <v>285820.39776611328</v>
      </c>
      <c r="U143" s="10">
        <v>107376.68829611471</v>
      </c>
      <c r="V143" s="10">
        <v>28171.802593907756</v>
      </c>
      <c r="W143" s="10">
        <v>8567.9355753667842</v>
      </c>
      <c r="X143" s="10">
        <v>7980.9166619500338</v>
      </c>
      <c r="Y143" s="10">
        <v>4621.9258545733883</v>
      </c>
      <c r="Z143" s="10">
        <v>152097.34312733926</v>
      </c>
      <c r="AA143" s="10">
        <v>156719.26898191267</v>
      </c>
      <c r="AB143" s="10">
        <v>0</v>
      </c>
      <c r="AC143" s="10">
        <v>0</v>
      </c>
      <c r="AD143" s="10">
        <v>0</v>
      </c>
      <c r="AE143" s="10">
        <v>0</v>
      </c>
      <c r="AF143" s="10">
        <v>6735.2265625</v>
      </c>
      <c r="AG143" s="10">
        <v>0</v>
      </c>
      <c r="AH143" s="10">
        <v>6735.2265625</v>
      </c>
      <c r="AI143" s="10">
        <v>1081.2475477814796</v>
      </c>
      <c r="AJ143" s="10">
        <v>1032.1499743994777</v>
      </c>
      <c r="AK143" s="10">
        <v>1022.8971081755492</v>
      </c>
      <c r="AL143" s="10">
        <v>3642.9671269365663</v>
      </c>
      <c r="AM143" s="10">
        <v>5900.8886899514773</v>
      </c>
      <c r="AN143" s="10">
        <v>6779.2617572930731</v>
      </c>
      <c r="AO143" s="10">
        <v>12680.150447244549</v>
      </c>
    </row>
    <row r="144" spans="1:41" x14ac:dyDescent="0.25">
      <c r="A144" s="84">
        <v>90</v>
      </c>
      <c r="B144" s="84" t="s">
        <v>42</v>
      </c>
      <c r="C144" s="84" t="s">
        <v>23</v>
      </c>
      <c r="D144" s="84">
        <v>1</v>
      </c>
      <c r="E144" s="84" t="s">
        <v>37</v>
      </c>
      <c r="F144" s="87" t="s">
        <v>28</v>
      </c>
      <c r="G144" s="10">
        <v>57871.474365234375</v>
      </c>
      <c r="H144" s="10">
        <v>88333.966552734375</v>
      </c>
      <c r="I144" s="10">
        <v>98301.875</v>
      </c>
      <c r="J144" s="10">
        <v>224437.95983886719</v>
      </c>
      <c r="K144" s="10">
        <v>178752.01171875</v>
      </c>
      <c r="L144" s="10">
        <v>468945.27575683594</v>
      </c>
      <c r="M144" s="10">
        <v>647697.28747558594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1383.4224293067946</v>
      </c>
      <c r="V144" s="10">
        <v>620.77678933134302</v>
      </c>
      <c r="W144" s="10">
        <v>201.14372644861183</v>
      </c>
      <c r="X144" s="10">
        <v>340.32414022054428</v>
      </c>
      <c r="Y144" s="10">
        <v>0</v>
      </c>
      <c r="Z144" s="10">
        <v>2545.6670853072937</v>
      </c>
      <c r="AA144" s="10">
        <v>2545.6670853072933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36.569851796421133</v>
      </c>
      <c r="AJ144" s="10">
        <v>61.516656776148011</v>
      </c>
      <c r="AK144" s="10">
        <v>75.225865772961114</v>
      </c>
      <c r="AL144" s="10">
        <v>203.34828622808496</v>
      </c>
      <c r="AM144" s="10">
        <v>224.66893472900392</v>
      </c>
      <c r="AN144" s="10">
        <v>376.66066057361525</v>
      </c>
      <c r="AO144" s="10">
        <v>601.32959530261905</v>
      </c>
    </row>
    <row r="145" spans="1:41" x14ac:dyDescent="0.25">
      <c r="A145" s="84">
        <v>90</v>
      </c>
      <c r="B145" s="84" t="s">
        <v>42</v>
      </c>
      <c r="C145" s="84" t="s">
        <v>23</v>
      </c>
      <c r="D145" s="84">
        <v>1</v>
      </c>
      <c r="E145" s="84" t="s">
        <v>37</v>
      </c>
      <c r="F145" s="87" t="s">
        <v>24</v>
      </c>
      <c r="G145" s="10">
        <v>1659564.736328125</v>
      </c>
      <c r="H145" s="10">
        <v>1794990.8504638672</v>
      </c>
      <c r="I145" s="10">
        <v>1404072.0077514648</v>
      </c>
      <c r="J145" s="10">
        <v>4640700.0508117676</v>
      </c>
      <c r="K145" s="10">
        <v>4329347.3818359375</v>
      </c>
      <c r="L145" s="10">
        <v>9499327.6453552246</v>
      </c>
      <c r="M145" s="10">
        <v>13828675.027191162</v>
      </c>
      <c r="N145" s="10">
        <v>44749.717407226563</v>
      </c>
      <c r="O145" s="10">
        <v>10196.3125</v>
      </c>
      <c r="P145" s="10">
        <v>1489.60009765625</v>
      </c>
      <c r="Q145" s="10">
        <v>8519.022705078125</v>
      </c>
      <c r="R145" s="10">
        <v>0</v>
      </c>
      <c r="S145" s="10">
        <v>64954.652709960938</v>
      </c>
      <c r="T145" s="10">
        <v>64954.652709960938</v>
      </c>
      <c r="U145" s="10">
        <v>39672.033662618553</v>
      </c>
      <c r="V145" s="10">
        <v>12614.498142850616</v>
      </c>
      <c r="W145" s="10">
        <v>2872.9897150111715</v>
      </c>
      <c r="X145" s="10">
        <v>6858.105472790804</v>
      </c>
      <c r="Y145" s="10">
        <v>0</v>
      </c>
      <c r="Z145" s="10">
        <v>62017.626993271144</v>
      </c>
      <c r="AA145" s="10">
        <v>62017.626993271137</v>
      </c>
      <c r="AB145" s="10">
        <v>0</v>
      </c>
      <c r="AC145" s="10">
        <v>446.8800048828125</v>
      </c>
      <c r="AD145" s="10">
        <v>0</v>
      </c>
      <c r="AE145" s="10">
        <v>2681.2801513671875</v>
      </c>
      <c r="AF145" s="10">
        <v>4379.631103515625</v>
      </c>
      <c r="AG145" s="10">
        <v>3128.16015625</v>
      </c>
      <c r="AH145" s="10">
        <v>7507.791259765625</v>
      </c>
      <c r="AI145" s="10">
        <v>1046.8349263098744</v>
      </c>
      <c r="AJ145" s="10">
        <v>1241.4575018412093</v>
      </c>
      <c r="AK145" s="10">
        <v>1077.9300650517193</v>
      </c>
      <c r="AL145" s="10">
        <v>4255.1859552248006</v>
      </c>
      <c r="AM145" s="10">
        <v>5348.7115877874758</v>
      </c>
      <c r="AN145" s="10">
        <v>7621.4084484276036</v>
      </c>
      <c r="AO145" s="10">
        <v>12970.120036215081</v>
      </c>
    </row>
    <row r="146" spans="1:41" x14ac:dyDescent="0.25">
      <c r="A146" s="84">
        <v>90</v>
      </c>
      <c r="B146" s="84" t="s">
        <v>42</v>
      </c>
      <c r="C146" s="84" t="s">
        <v>23</v>
      </c>
      <c r="D146" s="84">
        <v>1</v>
      </c>
      <c r="E146" s="84" t="s">
        <v>37</v>
      </c>
      <c r="F146" s="87" t="s">
        <v>29</v>
      </c>
      <c r="G146" s="10">
        <v>2103334.174987793</v>
      </c>
      <c r="H146" s="10">
        <v>1461752.4283905029</v>
      </c>
      <c r="I146" s="10">
        <v>756232.74719238281</v>
      </c>
      <c r="J146" s="10">
        <v>945216.3271484375</v>
      </c>
      <c r="K146" s="10">
        <v>254814.0966796875</v>
      </c>
      <c r="L146" s="10">
        <v>5266535.6777191162</v>
      </c>
      <c r="M146" s="10">
        <v>5521349.7743988037</v>
      </c>
      <c r="N146" s="10">
        <v>59387.027587890625</v>
      </c>
      <c r="O146" s="10">
        <v>11283.720581054688</v>
      </c>
      <c r="P146" s="10">
        <v>4945.5758056640625</v>
      </c>
      <c r="Q146" s="10">
        <v>2592.111083984375</v>
      </c>
      <c r="R146" s="10">
        <v>0</v>
      </c>
      <c r="S146" s="10">
        <v>78208.43505859375</v>
      </c>
      <c r="T146" s="10">
        <v>78208.43505859375</v>
      </c>
      <c r="U146" s="10">
        <v>50280.379166452418</v>
      </c>
      <c r="V146" s="10">
        <v>10272.628012824824</v>
      </c>
      <c r="W146" s="10">
        <v>1547.3913679952377</v>
      </c>
      <c r="X146" s="10">
        <v>1442.9447037150567</v>
      </c>
      <c r="Y146" s="10">
        <v>0</v>
      </c>
      <c r="Z146" s="10">
        <v>63543.343250987542</v>
      </c>
      <c r="AA146" s="10">
        <v>63543.343250987535</v>
      </c>
      <c r="AB146" s="10">
        <v>69227.738037109375</v>
      </c>
      <c r="AC146" s="10">
        <v>34697.225219726563</v>
      </c>
      <c r="AD146" s="10">
        <v>19476.035888671875</v>
      </c>
      <c r="AE146" s="10">
        <v>13414.262817382813</v>
      </c>
      <c r="AF146" s="10">
        <v>0</v>
      </c>
      <c r="AG146" s="10">
        <v>136815.26196289063</v>
      </c>
      <c r="AH146" s="10">
        <v>136815.26196289063</v>
      </c>
      <c r="AI146" s="10">
        <v>1323.4274939258617</v>
      </c>
      <c r="AJ146" s="10">
        <v>1008.1279573873035</v>
      </c>
      <c r="AK146" s="10">
        <v>577.40158696504284</v>
      </c>
      <c r="AL146" s="10">
        <v>851.98170012966648</v>
      </c>
      <c r="AM146" s="10">
        <v>313.03585763427736</v>
      </c>
      <c r="AN146" s="10">
        <v>3760.9387384078746</v>
      </c>
      <c r="AO146" s="10">
        <v>4073.9745960421515</v>
      </c>
    </row>
    <row r="147" spans="1:41" x14ac:dyDescent="0.25">
      <c r="A147" s="84">
        <v>90</v>
      </c>
      <c r="B147" s="84" t="s">
        <v>42</v>
      </c>
      <c r="C147" s="84" t="s">
        <v>23</v>
      </c>
      <c r="D147" s="84">
        <v>1</v>
      </c>
      <c r="E147" s="84" t="s">
        <v>37</v>
      </c>
      <c r="F147" s="87" t="s">
        <v>30</v>
      </c>
      <c r="G147" s="10">
        <v>1774967.8892822266</v>
      </c>
      <c r="H147" s="10">
        <v>2101840.957824707</v>
      </c>
      <c r="I147" s="10">
        <v>2024188.0391845703</v>
      </c>
      <c r="J147" s="10">
        <v>4779050.6472740173</v>
      </c>
      <c r="K147" s="10">
        <v>4243808.9750976563</v>
      </c>
      <c r="L147" s="10">
        <v>10680047.533565521</v>
      </c>
      <c r="M147" s="10">
        <v>14923856.508663177</v>
      </c>
      <c r="N147" s="10">
        <v>41543.683471679688</v>
      </c>
      <c r="O147" s="10">
        <v>7649.0963134765625</v>
      </c>
      <c r="P147" s="10">
        <v>0</v>
      </c>
      <c r="Q147" s="10">
        <v>744.800048828125</v>
      </c>
      <c r="R147" s="10">
        <v>0</v>
      </c>
      <c r="S147" s="10">
        <v>49937.579833984375</v>
      </c>
      <c r="T147" s="10">
        <v>49937.579833984375</v>
      </c>
      <c r="U147" s="10">
        <v>42430.755674811415</v>
      </c>
      <c r="V147" s="10">
        <v>14770.921451881151</v>
      </c>
      <c r="W147" s="10">
        <v>4141.8612334128229</v>
      </c>
      <c r="X147" s="10">
        <v>7094.9736122939648</v>
      </c>
      <c r="Y147" s="10">
        <v>0</v>
      </c>
      <c r="Z147" s="10">
        <v>68438.511972399356</v>
      </c>
      <c r="AA147" s="10">
        <v>68438.511972399356</v>
      </c>
      <c r="AB147" s="10">
        <v>0</v>
      </c>
      <c r="AC147" s="10">
        <v>648.02777099609375</v>
      </c>
      <c r="AD147" s="10">
        <v>1518.97705078125</v>
      </c>
      <c r="AE147" s="10">
        <v>0</v>
      </c>
      <c r="AF147" s="10">
        <v>14836.830688476563</v>
      </c>
      <c r="AG147" s="10">
        <v>2167.0048217773438</v>
      </c>
      <c r="AH147" s="10">
        <v>17003.835510253906</v>
      </c>
      <c r="AI147" s="10">
        <v>1120.0628178236534</v>
      </c>
      <c r="AJ147" s="10">
        <v>1456.5274156229414</v>
      </c>
      <c r="AK147" s="10">
        <v>1550.8969858462756</v>
      </c>
      <c r="AL147" s="10">
        <v>4371.4632091408394</v>
      </c>
      <c r="AM147" s="10">
        <v>5203.514903725586</v>
      </c>
      <c r="AN147" s="10">
        <v>8498.950428433709</v>
      </c>
      <c r="AO147" s="10">
        <v>13702.465332159296</v>
      </c>
    </row>
    <row r="148" spans="1:41" x14ac:dyDescent="0.25">
      <c r="A148" s="84">
        <v>90</v>
      </c>
      <c r="B148" s="84" t="s">
        <v>42</v>
      </c>
      <c r="C148" s="84" t="s">
        <v>23</v>
      </c>
      <c r="D148" s="84">
        <v>1</v>
      </c>
      <c r="E148" s="84" t="s">
        <v>37</v>
      </c>
      <c r="F148" s="87" t="s">
        <v>25</v>
      </c>
      <c r="G148" s="10">
        <v>1065661.9672851563</v>
      </c>
      <c r="H148" s="10">
        <v>728898.30810546875</v>
      </c>
      <c r="I148" s="10">
        <v>595134.64722824097</v>
      </c>
      <c r="J148" s="10">
        <v>951279.75575637817</v>
      </c>
      <c r="K148" s="10">
        <v>1003702.9627075195</v>
      </c>
      <c r="L148" s="10">
        <v>3340974.6783752441</v>
      </c>
      <c r="M148" s="10">
        <v>4344677.6410827637</v>
      </c>
      <c r="N148" s="10">
        <v>104133.66049194336</v>
      </c>
      <c r="O148" s="10">
        <v>19721.850341796875</v>
      </c>
      <c r="P148" s="10">
        <v>9533.4404907226563</v>
      </c>
      <c r="Q148" s="10">
        <v>0</v>
      </c>
      <c r="R148" s="10">
        <v>0</v>
      </c>
      <c r="S148" s="10">
        <v>133388.95132446289</v>
      </c>
      <c r="T148" s="10">
        <v>133388.95132446289</v>
      </c>
      <c r="U148" s="10">
        <v>25474.738353774068</v>
      </c>
      <c r="V148" s="10">
        <v>5122.4140510506068</v>
      </c>
      <c r="W148" s="10">
        <v>1217.7550090694444</v>
      </c>
      <c r="X148" s="10">
        <v>1429.9599237062621</v>
      </c>
      <c r="Y148" s="10">
        <v>0</v>
      </c>
      <c r="Z148" s="10">
        <v>33244.867337600386</v>
      </c>
      <c r="AA148" s="10">
        <v>33244.867337600379</v>
      </c>
      <c r="AB148" s="10">
        <v>7822.991455078125</v>
      </c>
      <c r="AC148" s="10">
        <v>0</v>
      </c>
      <c r="AD148" s="10">
        <v>0</v>
      </c>
      <c r="AE148" s="10">
        <v>223.44000244140625</v>
      </c>
      <c r="AF148" s="10">
        <v>0</v>
      </c>
      <c r="AG148" s="10">
        <v>8046.4314575195313</v>
      </c>
      <c r="AH148" s="10">
        <v>8046.4314575195313</v>
      </c>
      <c r="AI148" s="10">
        <v>668.65070865738323</v>
      </c>
      <c r="AJ148" s="10">
        <v>504.19925097827115</v>
      </c>
      <c r="AK148" s="10">
        <v>454.9811621224145</v>
      </c>
      <c r="AL148" s="10">
        <v>864.57354940792129</v>
      </c>
      <c r="AM148" s="10">
        <v>1244.6498322564698</v>
      </c>
      <c r="AN148" s="10">
        <v>2492.4046711659903</v>
      </c>
      <c r="AO148" s="10">
        <v>3737.0545034224601</v>
      </c>
    </row>
    <row r="149" spans="1:41" x14ac:dyDescent="0.25">
      <c r="A149" s="84">
        <v>90</v>
      </c>
      <c r="B149" s="84" t="s">
        <v>42</v>
      </c>
      <c r="C149" s="84" t="s">
        <v>23</v>
      </c>
      <c r="D149" s="84">
        <v>1</v>
      </c>
      <c r="E149" s="84" t="s">
        <v>37</v>
      </c>
      <c r="F149" s="87" t="s">
        <v>33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</row>
    <row r="150" spans="1:41" x14ac:dyDescent="0.25">
      <c r="A150" s="84">
        <v>90</v>
      </c>
      <c r="B150" s="84" t="s">
        <v>42</v>
      </c>
      <c r="C150" s="84" t="s">
        <v>23</v>
      </c>
      <c r="D150" s="84">
        <v>1</v>
      </c>
      <c r="E150" s="84" t="s">
        <v>37</v>
      </c>
      <c r="F150" s="87" t="s">
        <v>27</v>
      </c>
      <c r="G150" s="10">
        <v>1719572.6845092773</v>
      </c>
      <c r="H150" s="10">
        <v>2201555.3244628906</v>
      </c>
      <c r="I150" s="10">
        <v>1932326.2998657227</v>
      </c>
      <c r="J150" s="10">
        <v>4024094.4131164551</v>
      </c>
      <c r="K150" s="10">
        <v>3237799.83984375</v>
      </c>
      <c r="L150" s="10">
        <v>9877548.7219543457</v>
      </c>
      <c r="M150" s="10">
        <v>13115348.561798096</v>
      </c>
      <c r="N150" s="10">
        <v>6033.1390380859375</v>
      </c>
      <c r="O150" s="10">
        <v>2332.89990234375</v>
      </c>
      <c r="P150" s="10">
        <v>0</v>
      </c>
      <c r="Q150" s="10">
        <v>11396.061767578125</v>
      </c>
      <c r="R150" s="10">
        <v>0</v>
      </c>
      <c r="S150" s="10">
        <v>19762.100708007813</v>
      </c>
      <c r="T150" s="10">
        <v>19762.100708007813</v>
      </c>
      <c r="U150" s="10">
        <v>41106.528676976741</v>
      </c>
      <c r="V150" s="10">
        <v>15471.675270457907</v>
      </c>
      <c r="W150" s="10">
        <v>3953.8952097266624</v>
      </c>
      <c r="X150" s="10">
        <v>6045.579478187643</v>
      </c>
      <c r="Y150" s="10">
        <v>0</v>
      </c>
      <c r="Z150" s="10">
        <v>66577.678635348944</v>
      </c>
      <c r="AA150" s="10">
        <v>66577.678635348944</v>
      </c>
      <c r="AB150" s="10">
        <v>0</v>
      </c>
      <c r="AC150" s="10">
        <v>0</v>
      </c>
      <c r="AD150" s="10">
        <v>624.69879150390625</v>
      </c>
      <c r="AE150" s="10">
        <v>10702.776733398438</v>
      </c>
      <c r="AF150" s="10">
        <v>9831.3603515625</v>
      </c>
      <c r="AG150" s="10">
        <v>11327.475524902344</v>
      </c>
      <c r="AH150" s="10">
        <v>21158.835876464844</v>
      </c>
      <c r="AI150" s="10">
        <v>1086.6243292416041</v>
      </c>
      <c r="AJ150" s="10">
        <v>1524.1354452252576</v>
      </c>
      <c r="AK150" s="10">
        <v>1481.8883848646444</v>
      </c>
      <c r="AL150" s="10">
        <v>3655.3474675957132</v>
      </c>
      <c r="AM150" s="10">
        <v>3983.7625238513187</v>
      </c>
      <c r="AN150" s="10">
        <v>7747.9956269272197</v>
      </c>
      <c r="AO150" s="10">
        <v>11731.758150778536</v>
      </c>
    </row>
    <row r="151" spans="1:41" x14ac:dyDescent="0.25">
      <c r="A151" s="84">
        <v>90</v>
      </c>
      <c r="B151" s="84" t="s">
        <v>42</v>
      </c>
      <c r="C151" s="84" t="s">
        <v>23</v>
      </c>
      <c r="D151" s="84">
        <v>1</v>
      </c>
      <c r="E151" s="84" t="s">
        <v>37</v>
      </c>
      <c r="F151" s="87" t="s">
        <v>31</v>
      </c>
      <c r="G151" s="10">
        <v>1487423.7862548828</v>
      </c>
      <c r="H151" s="10">
        <v>1882754.5584716797</v>
      </c>
      <c r="I151" s="10">
        <v>1779022.7487792969</v>
      </c>
      <c r="J151" s="10">
        <v>3067739.7228546143</v>
      </c>
      <c r="K151" s="10">
        <v>1572681.1538085938</v>
      </c>
      <c r="L151" s="10">
        <v>8216940.8163604736</v>
      </c>
      <c r="M151" s="10">
        <v>9789621.9701690674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35556.989870394616</v>
      </c>
      <c r="V151" s="10">
        <v>13231.267376737314</v>
      </c>
      <c r="W151" s="10">
        <v>3640.2079322120799</v>
      </c>
      <c r="X151" s="10">
        <v>4656.6702032042658</v>
      </c>
      <c r="Y151" s="10">
        <v>0</v>
      </c>
      <c r="Z151" s="10">
        <v>57085.135382548273</v>
      </c>
      <c r="AA151" s="10">
        <v>57085.135382548266</v>
      </c>
      <c r="AB151" s="10">
        <v>0</v>
      </c>
      <c r="AC151" s="10">
        <v>20161.57177734375</v>
      </c>
      <c r="AD151" s="10">
        <v>9087.077880859375</v>
      </c>
      <c r="AE151" s="10">
        <v>5008.7804565429688</v>
      </c>
      <c r="AF151" s="10">
        <v>3232.53564453125</v>
      </c>
      <c r="AG151" s="10">
        <v>34257.430114746094</v>
      </c>
      <c r="AH151" s="10">
        <v>37489.965759277344</v>
      </c>
      <c r="AI151" s="10">
        <v>939.77021924880887</v>
      </c>
      <c r="AJ151" s="10">
        <v>1302.8934544786609</v>
      </c>
      <c r="AK151" s="10">
        <v>1363.9338148243039</v>
      </c>
      <c r="AL151" s="10">
        <v>2773.7914731349147</v>
      </c>
      <c r="AM151" s="10">
        <v>1907.684136866455</v>
      </c>
      <c r="AN151" s="10">
        <v>6380.3889616866882</v>
      </c>
      <c r="AO151" s="10">
        <v>8288.0730985531427</v>
      </c>
    </row>
    <row r="152" spans="1:41" x14ac:dyDescent="0.25">
      <c r="A152" s="84">
        <v>90</v>
      </c>
      <c r="B152" s="84" t="s">
        <v>42</v>
      </c>
      <c r="C152" s="84" t="s">
        <v>23</v>
      </c>
      <c r="D152" s="84">
        <v>1</v>
      </c>
      <c r="E152" s="84" t="s">
        <v>37</v>
      </c>
      <c r="F152" s="87" t="s">
        <v>32</v>
      </c>
      <c r="G152" s="10">
        <v>2210287.7418212891</v>
      </c>
      <c r="H152" s="10">
        <v>2604356.0221252441</v>
      </c>
      <c r="I152" s="10">
        <v>2314791.0245666504</v>
      </c>
      <c r="J152" s="10">
        <v>4728311.6971893311</v>
      </c>
      <c r="K152" s="10">
        <v>4305779.5795898438</v>
      </c>
      <c r="L152" s="10">
        <v>11857746.485702515</v>
      </c>
      <c r="M152" s="10">
        <v>16163526.065292358</v>
      </c>
      <c r="N152" s="10">
        <v>59809.067565917969</v>
      </c>
      <c r="O152" s="10">
        <v>2592.111083984375</v>
      </c>
      <c r="P152" s="10">
        <v>6243.739501953125</v>
      </c>
      <c r="Q152" s="10">
        <v>1228.9200439453125</v>
      </c>
      <c r="R152" s="10">
        <v>0</v>
      </c>
      <c r="S152" s="10">
        <v>69873.838195800781</v>
      </c>
      <c r="T152" s="10">
        <v>69873.838195800781</v>
      </c>
      <c r="U152" s="10">
        <v>52837.113116550441</v>
      </c>
      <c r="V152" s="10">
        <v>18302.402040618101</v>
      </c>
      <c r="W152" s="10">
        <v>4736.4884202985568</v>
      </c>
      <c r="X152" s="10">
        <v>7093.4594910515189</v>
      </c>
      <c r="Y152" s="10">
        <v>0</v>
      </c>
      <c r="Z152" s="10">
        <v>82969.463068518613</v>
      </c>
      <c r="AA152" s="10">
        <v>82969.463068518613</v>
      </c>
      <c r="AB152" s="10">
        <v>5775.92431640625</v>
      </c>
      <c r="AC152" s="10">
        <v>11916.80078125</v>
      </c>
      <c r="AD152" s="10">
        <v>13905.25048828125</v>
      </c>
      <c r="AE152" s="10">
        <v>0</v>
      </c>
      <c r="AF152" s="10">
        <v>11403.5615234375</v>
      </c>
      <c r="AG152" s="10">
        <v>31597.9755859375</v>
      </c>
      <c r="AH152" s="10">
        <v>43001.537109375</v>
      </c>
      <c r="AI152" s="10">
        <v>1394.6038522128208</v>
      </c>
      <c r="AJ152" s="10">
        <v>1803.6729089047137</v>
      </c>
      <c r="AK152" s="10">
        <v>1774.6812349121108</v>
      </c>
      <c r="AL152" s="10">
        <v>4299.4622573677752</v>
      </c>
      <c r="AM152" s="10">
        <v>5320.8977302975463</v>
      </c>
      <c r="AN152" s="10">
        <v>9272.4202533974203</v>
      </c>
      <c r="AO152" s="10">
        <v>14593.317983694966</v>
      </c>
    </row>
    <row r="153" spans="1:41" x14ac:dyDescent="0.25">
      <c r="A153" s="84">
        <v>90</v>
      </c>
      <c r="B153" s="84" t="s">
        <v>42</v>
      </c>
      <c r="C153" s="84" t="s">
        <v>23</v>
      </c>
      <c r="D153" s="84">
        <v>1</v>
      </c>
      <c r="E153" s="84" t="s">
        <v>37</v>
      </c>
      <c r="F153" s="87" t="s">
        <v>26</v>
      </c>
      <c r="G153" s="10">
        <v>1675740.042388916</v>
      </c>
      <c r="H153" s="10">
        <v>1368074.6062011719</v>
      </c>
      <c r="I153" s="10">
        <v>1080382.3659362793</v>
      </c>
      <c r="J153" s="10">
        <v>2173292.4810180664</v>
      </c>
      <c r="K153" s="10">
        <v>2049335.3107910156</v>
      </c>
      <c r="L153" s="10">
        <v>6297489.4955444336</v>
      </c>
      <c r="M153" s="10">
        <v>8346824.8063354492</v>
      </c>
      <c r="N153" s="10">
        <v>43018.881958007813</v>
      </c>
      <c r="O153" s="10">
        <v>34195.529541015625</v>
      </c>
      <c r="P153" s="10">
        <v>5558.40771484375</v>
      </c>
      <c r="Q153" s="10">
        <v>5235.9443359375</v>
      </c>
      <c r="R153" s="10">
        <v>0</v>
      </c>
      <c r="S153" s="10">
        <v>88008.763549804688</v>
      </c>
      <c r="T153" s="10">
        <v>88008.763549804688</v>
      </c>
      <c r="U153" s="10">
        <v>40058.705705293236</v>
      </c>
      <c r="V153" s="10">
        <v>9614.2966827635992</v>
      </c>
      <c r="W153" s="10">
        <v>2210.661140225362</v>
      </c>
      <c r="X153" s="10">
        <v>3249.7204712266675</v>
      </c>
      <c r="Y153" s="10">
        <v>0</v>
      </c>
      <c r="Z153" s="10">
        <v>55133.383999508864</v>
      </c>
      <c r="AA153" s="10">
        <v>55133.383999508857</v>
      </c>
      <c r="AB153" s="10">
        <v>0</v>
      </c>
      <c r="AC153" s="10">
        <v>0</v>
      </c>
      <c r="AD153" s="10">
        <v>1489.60009765625</v>
      </c>
      <c r="AE153" s="10">
        <v>0</v>
      </c>
      <c r="AF153" s="10">
        <v>3314.3602294921875</v>
      </c>
      <c r="AG153" s="10">
        <v>1489.60009765625</v>
      </c>
      <c r="AH153" s="10">
        <v>4803.9603271484375</v>
      </c>
      <c r="AI153" s="10">
        <v>1056.4898162184593</v>
      </c>
      <c r="AJ153" s="10">
        <v>944.95768535372497</v>
      </c>
      <c r="AK153" s="10">
        <v>827.19448513059911</v>
      </c>
      <c r="AL153" s="10">
        <v>1979.5527837387431</v>
      </c>
      <c r="AM153" s="10">
        <v>2556.0018363598633</v>
      </c>
      <c r="AN153" s="10">
        <v>4808.194770441527</v>
      </c>
      <c r="AO153" s="10">
        <v>7364.1966068013899</v>
      </c>
    </row>
    <row r="154" spans="1:41" x14ac:dyDescent="0.25">
      <c r="A154" s="84">
        <v>90</v>
      </c>
      <c r="B154" s="84" t="s">
        <v>42</v>
      </c>
      <c r="C154" s="84" t="s">
        <v>23</v>
      </c>
      <c r="D154" s="84">
        <v>1</v>
      </c>
      <c r="E154" s="84" t="s">
        <v>34</v>
      </c>
      <c r="F154" s="87" t="s">
        <v>28</v>
      </c>
      <c r="G154" s="10">
        <v>91302.91943359375</v>
      </c>
      <c r="H154" s="10">
        <v>69462.984375</v>
      </c>
      <c r="I154" s="10">
        <v>69462.984375</v>
      </c>
      <c r="J154" s="10">
        <v>612442.966796875</v>
      </c>
      <c r="K154" s="10">
        <v>671928.79541015625</v>
      </c>
      <c r="L154" s="10">
        <v>842671.85498046875</v>
      </c>
      <c r="M154" s="10">
        <v>1514600.650390625</v>
      </c>
      <c r="N154" s="10">
        <v>7841.13623046875</v>
      </c>
      <c r="O154" s="10">
        <v>0</v>
      </c>
      <c r="P154" s="10">
        <v>0</v>
      </c>
      <c r="Q154" s="10">
        <v>0</v>
      </c>
      <c r="R154" s="10">
        <v>0</v>
      </c>
      <c r="S154" s="10">
        <v>7841.13623046875</v>
      </c>
      <c r="T154" s="10">
        <v>7841.13623046875</v>
      </c>
      <c r="U154" s="10">
        <v>5473.7240625512304</v>
      </c>
      <c r="V154" s="10">
        <v>1362.2288966733465</v>
      </c>
      <c r="W154" s="10">
        <v>639.16661745528609</v>
      </c>
      <c r="X154" s="10">
        <v>2461.8232016344259</v>
      </c>
      <c r="Y154" s="10">
        <v>723.18727672650618</v>
      </c>
      <c r="Z154" s="10">
        <v>9936.9427783142892</v>
      </c>
      <c r="AA154" s="10">
        <v>10660.130055040792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10.045137660669495</v>
      </c>
      <c r="AJ154" s="10">
        <v>7.3872806670301436</v>
      </c>
      <c r="AK154" s="10">
        <v>7.9884995725621479</v>
      </c>
      <c r="AL154" s="10">
        <v>93.337463500285324</v>
      </c>
      <c r="AM154" s="10">
        <v>121.07186269409179</v>
      </c>
      <c r="AN154" s="10">
        <v>118.75838140054711</v>
      </c>
      <c r="AO154" s="10">
        <v>239.83024409463889</v>
      </c>
    </row>
    <row r="155" spans="1:41" x14ac:dyDescent="0.25">
      <c r="A155" s="84">
        <v>90</v>
      </c>
      <c r="B155" s="84" t="s">
        <v>42</v>
      </c>
      <c r="C155" s="84" t="s">
        <v>23</v>
      </c>
      <c r="D155" s="84">
        <v>1</v>
      </c>
      <c r="E155" s="84" t="s">
        <v>34</v>
      </c>
      <c r="F155" s="87" t="s">
        <v>24</v>
      </c>
      <c r="G155" s="10">
        <v>1042703.9295654297</v>
      </c>
      <c r="H155" s="10">
        <v>1001018.8947753906</v>
      </c>
      <c r="I155" s="10">
        <v>834400.576171875</v>
      </c>
      <c r="J155" s="10">
        <v>2523026.8485107422</v>
      </c>
      <c r="K155" s="10">
        <v>3537438.9448242188</v>
      </c>
      <c r="L155" s="10">
        <v>5401150.2490234375</v>
      </c>
      <c r="M155" s="10">
        <v>8938589.1938476563</v>
      </c>
      <c r="N155" s="10">
        <v>22032.945068359375</v>
      </c>
      <c r="O155" s="10">
        <v>30481.931030273438</v>
      </c>
      <c r="P155" s="10">
        <v>0</v>
      </c>
      <c r="Q155" s="10">
        <v>12079.237670898438</v>
      </c>
      <c r="R155" s="10">
        <v>0</v>
      </c>
      <c r="S155" s="10">
        <v>64594.11376953125</v>
      </c>
      <c r="T155" s="10">
        <v>64594.11376953125</v>
      </c>
      <c r="U155" s="10">
        <v>62511.402973594544</v>
      </c>
      <c r="V155" s="10">
        <v>19630.84190592053</v>
      </c>
      <c r="W155" s="10">
        <v>7677.7725384696168</v>
      </c>
      <c r="X155" s="10">
        <v>9952.9216095759875</v>
      </c>
      <c r="Y155" s="10">
        <v>3757.5606761523222</v>
      </c>
      <c r="Z155" s="10">
        <v>99772.939027560686</v>
      </c>
      <c r="AA155" s="10">
        <v>103530.49970371298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107.86295259502309</v>
      </c>
      <c r="AJ155" s="10">
        <v>111.6211207521618</v>
      </c>
      <c r="AK155" s="10">
        <v>103.72287916910304</v>
      </c>
      <c r="AL155" s="10">
        <v>321.68294831896827</v>
      </c>
      <c r="AM155" s="10">
        <v>583.17525294555662</v>
      </c>
      <c r="AN155" s="10">
        <v>644.88990083525619</v>
      </c>
      <c r="AO155" s="10">
        <v>1228.065153780813</v>
      </c>
    </row>
    <row r="156" spans="1:41" x14ac:dyDescent="0.25">
      <c r="A156" s="84">
        <v>90</v>
      </c>
      <c r="B156" s="84" t="s">
        <v>42</v>
      </c>
      <c r="C156" s="84" t="s">
        <v>23</v>
      </c>
      <c r="D156" s="84">
        <v>1</v>
      </c>
      <c r="E156" s="84" t="s">
        <v>34</v>
      </c>
      <c r="F156" s="87" t="s">
        <v>29</v>
      </c>
      <c r="G156" s="10">
        <v>287916.14868164063</v>
      </c>
      <c r="H156" s="10">
        <v>330706.71923828125</v>
      </c>
      <c r="I156" s="10">
        <v>210510.53125</v>
      </c>
      <c r="J156" s="10">
        <v>363468.42041015625</v>
      </c>
      <c r="K156" s="10">
        <v>643196.0859375</v>
      </c>
      <c r="L156" s="10">
        <v>1192601.8195800781</v>
      </c>
      <c r="M156" s="10">
        <v>1835797.9055175781</v>
      </c>
      <c r="N156" s="10">
        <v>6739.48876953125</v>
      </c>
      <c r="O156" s="10">
        <v>13958.517822265625</v>
      </c>
      <c r="P156" s="10">
        <v>0</v>
      </c>
      <c r="Q156" s="10">
        <v>0</v>
      </c>
      <c r="R156" s="10">
        <v>0</v>
      </c>
      <c r="S156" s="10">
        <v>20698.006591796875</v>
      </c>
      <c r="T156" s="10">
        <v>20698.006591796875</v>
      </c>
      <c r="U156" s="10">
        <v>17260.932737008567</v>
      </c>
      <c r="V156" s="10">
        <v>6485.4433382589032</v>
      </c>
      <c r="W156" s="10">
        <v>1937.0216440945683</v>
      </c>
      <c r="X156" s="10">
        <v>1614.6425919026958</v>
      </c>
      <c r="Y156" s="10">
        <v>678.2927366538089</v>
      </c>
      <c r="Z156" s="10">
        <v>27298.040311264736</v>
      </c>
      <c r="AA156" s="10">
        <v>27976.333047918546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32.363713626884376</v>
      </c>
      <c r="AJ156" s="10">
        <v>41.112259418177075</v>
      </c>
      <c r="AK156" s="10">
        <v>30.348182142081733</v>
      </c>
      <c r="AL156" s="10">
        <v>58.51318055840752</v>
      </c>
      <c r="AM156" s="10">
        <v>116.27935737304686</v>
      </c>
      <c r="AN156" s="10">
        <v>162.33733574555072</v>
      </c>
      <c r="AO156" s="10">
        <v>278.6166931185976</v>
      </c>
    </row>
    <row r="157" spans="1:41" x14ac:dyDescent="0.25">
      <c r="A157" s="84">
        <v>90</v>
      </c>
      <c r="B157" s="84" t="s">
        <v>42</v>
      </c>
      <c r="C157" s="84" t="s">
        <v>23</v>
      </c>
      <c r="D157" s="84">
        <v>1</v>
      </c>
      <c r="E157" s="84" t="s">
        <v>34</v>
      </c>
      <c r="F157" s="87" t="s">
        <v>30</v>
      </c>
      <c r="G157" s="10">
        <v>0</v>
      </c>
      <c r="H157" s="10">
        <v>75304.574462890625</v>
      </c>
      <c r="I157" s="10">
        <v>200188.98291015625</v>
      </c>
      <c r="J157" s="10">
        <v>636196.37377929688</v>
      </c>
      <c r="K157" s="10">
        <v>969819.298828125</v>
      </c>
      <c r="L157" s="10">
        <v>911689.93115234375</v>
      </c>
      <c r="M157" s="10">
        <v>1881509.2299804688</v>
      </c>
      <c r="N157" s="10">
        <v>0</v>
      </c>
      <c r="O157" s="10">
        <v>0</v>
      </c>
      <c r="P157" s="10">
        <v>0</v>
      </c>
      <c r="Q157" s="10">
        <v>3711.903076171875</v>
      </c>
      <c r="R157" s="10">
        <v>0</v>
      </c>
      <c r="S157" s="10">
        <v>3711.903076171875</v>
      </c>
      <c r="T157" s="10">
        <v>3711.903076171875</v>
      </c>
      <c r="U157" s="10">
        <v>0</v>
      </c>
      <c r="V157" s="10">
        <v>1476.7875050004195</v>
      </c>
      <c r="W157" s="10">
        <v>1842.0474762174172</v>
      </c>
      <c r="X157" s="10">
        <v>2626.0043615592726</v>
      </c>
      <c r="Y157" s="10">
        <v>1028.9188291041853</v>
      </c>
      <c r="Z157" s="10">
        <v>5944.8393427771098</v>
      </c>
      <c r="AA157" s="10">
        <v>6973.7581718812953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9.1184785863203341</v>
      </c>
      <c r="AK157" s="10">
        <v>25.004061622630331</v>
      </c>
      <c r="AL157" s="10">
        <v>90.939434686572241</v>
      </c>
      <c r="AM157" s="10">
        <v>163.11511366699219</v>
      </c>
      <c r="AN157" s="10">
        <v>125.06197489552291</v>
      </c>
      <c r="AO157" s="10">
        <v>288.17708856251505</v>
      </c>
    </row>
    <row r="158" spans="1:41" x14ac:dyDescent="0.25">
      <c r="A158" s="84">
        <v>90</v>
      </c>
      <c r="B158" s="84" t="s">
        <v>42</v>
      </c>
      <c r="C158" s="84" t="s">
        <v>23</v>
      </c>
      <c r="D158" s="84">
        <v>1</v>
      </c>
      <c r="E158" s="84" t="s">
        <v>34</v>
      </c>
      <c r="F158" s="87" t="s">
        <v>25</v>
      </c>
      <c r="G158" s="10">
        <v>493128.3996887207</v>
      </c>
      <c r="H158" s="10">
        <v>385913.4990234375</v>
      </c>
      <c r="I158" s="10">
        <v>227846.56860351563</v>
      </c>
      <c r="J158" s="10">
        <v>398925.9140625</v>
      </c>
      <c r="K158" s="10">
        <v>296193.333984375</v>
      </c>
      <c r="L158" s="10">
        <v>1505814.3813781738</v>
      </c>
      <c r="M158" s="10">
        <v>1802007.7153625488</v>
      </c>
      <c r="N158" s="10">
        <v>65541.52978515625</v>
      </c>
      <c r="O158" s="10">
        <v>7024.620849609375</v>
      </c>
      <c r="P158" s="10">
        <v>1166.449951171875</v>
      </c>
      <c r="Q158" s="10">
        <v>0</v>
      </c>
      <c r="R158" s="10">
        <v>0</v>
      </c>
      <c r="S158" s="10">
        <v>73732.6005859375</v>
      </c>
      <c r="T158" s="10">
        <v>73732.6005859375</v>
      </c>
      <c r="U158" s="10">
        <v>29563.663506584184</v>
      </c>
      <c r="V158" s="10">
        <v>7568.0957954241057</v>
      </c>
      <c r="W158" s="10">
        <v>2096.539932216278</v>
      </c>
      <c r="X158" s="10">
        <v>1616.1535221404647</v>
      </c>
      <c r="Y158" s="10">
        <v>257.04544206373356</v>
      </c>
      <c r="Z158" s="10">
        <v>40844.452756365026</v>
      </c>
      <c r="AA158" s="10">
        <v>41101.498198428759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54.872795035650803</v>
      </c>
      <c r="AJ158" s="10">
        <v>50.954799748138171</v>
      </c>
      <c r="AK158" s="10">
        <v>32.51230064371898</v>
      </c>
      <c r="AL158" s="10">
        <v>64.932175879959246</v>
      </c>
      <c r="AM158" s="10">
        <v>54.795766787109372</v>
      </c>
      <c r="AN158" s="10">
        <v>203.27207130746723</v>
      </c>
      <c r="AO158" s="10">
        <v>258.06783809457659</v>
      </c>
    </row>
    <row r="159" spans="1:41" x14ac:dyDescent="0.25">
      <c r="A159" s="84">
        <v>90</v>
      </c>
      <c r="B159" s="84" t="s">
        <v>42</v>
      </c>
      <c r="C159" s="84" t="s">
        <v>23</v>
      </c>
      <c r="D159" s="84">
        <v>1</v>
      </c>
      <c r="E159" s="84" t="s">
        <v>34</v>
      </c>
      <c r="F159" s="87" t="s">
        <v>33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</row>
    <row r="160" spans="1:41" x14ac:dyDescent="0.25">
      <c r="A160" s="84">
        <v>90</v>
      </c>
      <c r="B160" s="84" t="s">
        <v>42</v>
      </c>
      <c r="C160" s="84" t="s">
        <v>23</v>
      </c>
      <c r="D160" s="84">
        <v>1</v>
      </c>
      <c r="E160" s="84" t="s">
        <v>34</v>
      </c>
      <c r="F160" s="87" t="s">
        <v>27</v>
      </c>
      <c r="G160" s="10">
        <v>1249287.9641113281</v>
      </c>
      <c r="H160" s="10">
        <v>1556147.1987304688</v>
      </c>
      <c r="I160" s="10">
        <v>1502979.3188476563</v>
      </c>
      <c r="J160" s="10">
        <v>5147549.98046875</v>
      </c>
      <c r="K160" s="10">
        <v>6360228.28125</v>
      </c>
      <c r="L160" s="10">
        <v>9455964.4621582031</v>
      </c>
      <c r="M160" s="10">
        <v>15816192.743408203</v>
      </c>
      <c r="N160" s="10">
        <v>28451.011474609375</v>
      </c>
      <c r="O160" s="10">
        <v>15682.272216796875</v>
      </c>
      <c r="P160" s="10">
        <v>8554.77294921875</v>
      </c>
      <c r="Q160" s="10">
        <v>0</v>
      </c>
      <c r="R160" s="10">
        <v>7257.9111328125</v>
      </c>
      <c r="S160" s="10">
        <v>52688.056640625</v>
      </c>
      <c r="T160" s="10">
        <v>59945.9677734375</v>
      </c>
      <c r="U160" s="10">
        <v>74896.373879757506</v>
      </c>
      <c r="V160" s="10">
        <v>30517.385635835999</v>
      </c>
      <c r="W160" s="10">
        <v>13829.728393858781</v>
      </c>
      <c r="X160" s="10">
        <v>20092.818027406389</v>
      </c>
      <c r="Y160" s="10">
        <v>6916.5574928430469</v>
      </c>
      <c r="Z160" s="10">
        <v>139336.30593685867</v>
      </c>
      <c r="AA160" s="10">
        <v>146252.86342970168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115.55743646227396</v>
      </c>
      <c r="AJ160" s="10">
        <v>153.4595087903206</v>
      </c>
      <c r="AK160" s="10">
        <v>158.58063471810016</v>
      </c>
      <c r="AL160" s="10">
        <v>666.98511007136722</v>
      </c>
      <c r="AM160" s="10">
        <v>1041.4130090039062</v>
      </c>
      <c r="AN160" s="10">
        <v>1094.582690042062</v>
      </c>
      <c r="AO160" s="10">
        <v>2135.9956990459682</v>
      </c>
    </row>
    <row r="161" spans="1:41" x14ac:dyDescent="0.25">
      <c r="A161" s="84">
        <v>90</v>
      </c>
      <c r="B161" s="84" t="s">
        <v>42</v>
      </c>
      <c r="C161" s="84" t="s">
        <v>23</v>
      </c>
      <c r="D161" s="84">
        <v>1</v>
      </c>
      <c r="E161" s="84" t="s">
        <v>34</v>
      </c>
      <c r="F161" s="87" t="s">
        <v>31</v>
      </c>
      <c r="G161" s="10">
        <v>617078.66938018799</v>
      </c>
      <c r="H161" s="10">
        <v>713555.83666992188</v>
      </c>
      <c r="I161" s="10">
        <v>641132.25341796875</v>
      </c>
      <c r="J161" s="10">
        <v>1355927.4879150391</v>
      </c>
      <c r="K161" s="10">
        <v>2055819.0095214844</v>
      </c>
      <c r="L161" s="10">
        <v>3327694.2473831177</v>
      </c>
      <c r="M161" s="10">
        <v>5383513.2569046021</v>
      </c>
      <c r="N161" s="10">
        <v>7128.3056640625</v>
      </c>
      <c r="O161" s="10">
        <v>0</v>
      </c>
      <c r="P161" s="10">
        <v>0</v>
      </c>
      <c r="Q161" s="10">
        <v>0</v>
      </c>
      <c r="R161" s="10">
        <v>0</v>
      </c>
      <c r="S161" s="10">
        <v>7128.3056640625</v>
      </c>
      <c r="T161" s="10">
        <v>7128.3056640625</v>
      </c>
      <c r="U161" s="10">
        <v>36994.636995480796</v>
      </c>
      <c r="V161" s="10">
        <v>13993.443973759504</v>
      </c>
      <c r="W161" s="10">
        <v>5899.405812257809</v>
      </c>
      <c r="X161" s="10">
        <v>5926.1827832829276</v>
      </c>
      <c r="Y161" s="10">
        <v>2157.5812396933352</v>
      </c>
      <c r="Z161" s="10">
        <v>62813.669564781034</v>
      </c>
      <c r="AA161" s="10">
        <v>64971.250804474366</v>
      </c>
      <c r="AB161" s="10">
        <v>0</v>
      </c>
      <c r="AC161" s="10">
        <v>0</v>
      </c>
      <c r="AD161" s="10">
        <v>6350.67236328125</v>
      </c>
      <c r="AE161" s="10">
        <v>0</v>
      </c>
      <c r="AF161" s="10">
        <v>0</v>
      </c>
      <c r="AG161" s="10">
        <v>6350.67236328125</v>
      </c>
      <c r="AH161" s="10">
        <v>6350.67236328125</v>
      </c>
      <c r="AI161" s="10">
        <v>64.79394742271684</v>
      </c>
      <c r="AJ161" s="10">
        <v>80.892306207722925</v>
      </c>
      <c r="AK161" s="10">
        <v>80.089651667933296</v>
      </c>
      <c r="AL161" s="10">
        <v>186.31276198010903</v>
      </c>
      <c r="AM161" s="10">
        <v>340.43663863342283</v>
      </c>
      <c r="AN161" s="10">
        <v>412.08866727848209</v>
      </c>
      <c r="AO161" s="10">
        <v>752.52530591190487</v>
      </c>
    </row>
    <row r="162" spans="1:41" x14ac:dyDescent="0.25">
      <c r="A162" s="84">
        <v>90</v>
      </c>
      <c r="B162" s="84" t="s">
        <v>42</v>
      </c>
      <c r="C162" s="84" t="s">
        <v>23</v>
      </c>
      <c r="D162" s="84">
        <v>1</v>
      </c>
      <c r="E162" s="84" t="s">
        <v>34</v>
      </c>
      <c r="F162" s="87" t="s">
        <v>32</v>
      </c>
      <c r="G162" s="10">
        <v>489566.12353515625</v>
      </c>
      <c r="H162" s="10">
        <v>484035.34301757813</v>
      </c>
      <c r="I162" s="10">
        <v>357680.63793945313</v>
      </c>
      <c r="J162" s="10">
        <v>1070293.5333251953</v>
      </c>
      <c r="K162" s="10">
        <v>1666248.9594726563</v>
      </c>
      <c r="L162" s="10">
        <v>2401575.6378173828</v>
      </c>
      <c r="M162" s="10">
        <v>4067824.5972900391</v>
      </c>
      <c r="N162" s="10">
        <v>13644.337890625</v>
      </c>
      <c r="O162" s="10">
        <v>16097.009765625</v>
      </c>
      <c r="P162" s="10">
        <v>3084.6123046875</v>
      </c>
      <c r="Q162" s="10">
        <v>3888.166748046875</v>
      </c>
      <c r="R162" s="10">
        <v>0</v>
      </c>
      <c r="S162" s="10">
        <v>36714.126708984375</v>
      </c>
      <c r="T162" s="10">
        <v>36714.126708984375</v>
      </c>
      <c r="U162" s="10">
        <v>29350.10060169371</v>
      </c>
      <c r="V162" s="10">
        <v>9492.3495902523882</v>
      </c>
      <c r="W162" s="10">
        <v>3291.2136663579558</v>
      </c>
      <c r="X162" s="10">
        <v>4198.1434772545426</v>
      </c>
      <c r="Y162" s="10">
        <v>1738.2482393614432</v>
      </c>
      <c r="Z162" s="10">
        <v>46331.807335558595</v>
      </c>
      <c r="AA162" s="10">
        <v>48070.055574920043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51.308355532978311</v>
      </c>
      <c r="AJ162" s="10">
        <v>53.064390533360609</v>
      </c>
      <c r="AK162" s="10">
        <v>45.103411703979262</v>
      </c>
      <c r="AL162" s="10">
        <v>151.74951299281656</v>
      </c>
      <c r="AM162" s="10">
        <v>286.24687173095697</v>
      </c>
      <c r="AN162" s="10">
        <v>301.22567076313476</v>
      </c>
      <c r="AO162" s="10">
        <v>587.47254249409184</v>
      </c>
    </row>
    <row r="163" spans="1:41" x14ac:dyDescent="0.25">
      <c r="A163" s="84">
        <v>90</v>
      </c>
      <c r="B163" s="84" t="s">
        <v>42</v>
      </c>
      <c r="C163" s="84" t="s">
        <v>23</v>
      </c>
      <c r="D163" s="84">
        <v>1</v>
      </c>
      <c r="E163" s="84" t="s">
        <v>34</v>
      </c>
      <c r="F163" s="87" t="s">
        <v>26</v>
      </c>
      <c r="G163" s="10">
        <v>86900.525390625</v>
      </c>
      <c r="H163" s="10">
        <v>103425.234375</v>
      </c>
      <c r="I163" s="10">
        <v>121039.75512695313</v>
      </c>
      <c r="J163" s="10">
        <v>401776.1953125</v>
      </c>
      <c r="K163" s="10">
        <v>427654.2099609375</v>
      </c>
      <c r="L163" s="10">
        <v>713141.71020507813</v>
      </c>
      <c r="M163" s="10">
        <v>1140795.9201660156</v>
      </c>
      <c r="N163" s="10">
        <v>1166.449951171875</v>
      </c>
      <c r="O163" s="10">
        <v>0</v>
      </c>
      <c r="P163" s="10">
        <v>0</v>
      </c>
      <c r="Q163" s="10">
        <v>2125.531005859375</v>
      </c>
      <c r="R163" s="10">
        <v>0</v>
      </c>
      <c r="S163" s="10">
        <v>3291.98095703125</v>
      </c>
      <c r="T163" s="10">
        <v>3291.98095703125</v>
      </c>
      <c r="U163" s="10">
        <v>5209.7950408362476</v>
      </c>
      <c r="V163" s="10">
        <v>2028.2578437782322</v>
      </c>
      <c r="W163" s="10">
        <v>1113.7524763470219</v>
      </c>
      <c r="X163" s="10">
        <v>1585.6812063967</v>
      </c>
      <c r="Y163" s="10">
        <v>385.98241512608945</v>
      </c>
      <c r="Z163" s="10">
        <v>9937.4865673582026</v>
      </c>
      <c r="AA163" s="10">
        <v>10323.468982484294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10.51812870371945</v>
      </c>
      <c r="AJ163" s="10">
        <v>13.843316259086471</v>
      </c>
      <c r="AK163" s="10">
        <v>17.514427809855505</v>
      </c>
      <c r="AL163" s="10">
        <v>63.327459529984083</v>
      </c>
      <c r="AM163" s="10">
        <v>76.79362646484374</v>
      </c>
      <c r="AN163" s="10">
        <v>105.20333230264551</v>
      </c>
      <c r="AO163" s="10">
        <v>181.99695876748925</v>
      </c>
    </row>
    <row r="164" spans="1:41" x14ac:dyDescent="0.25">
      <c r="A164" s="84">
        <v>90</v>
      </c>
      <c r="B164" s="84" t="s">
        <v>42</v>
      </c>
      <c r="C164" s="84" t="s">
        <v>23</v>
      </c>
      <c r="D164" s="84" t="s">
        <v>39</v>
      </c>
      <c r="E164" s="84" t="s">
        <v>35</v>
      </c>
      <c r="F164" s="87" t="s">
        <v>28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</row>
    <row r="165" spans="1:41" x14ac:dyDescent="0.25">
      <c r="A165" s="84">
        <v>90</v>
      </c>
      <c r="B165" s="84" t="s">
        <v>42</v>
      </c>
      <c r="C165" s="84" t="s">
        <v>23</v>
      </c>
      <c r="D165" s="84" t="s">
        <v>39</v>
      </c>
      <c r="E165" s="84" t="s">
        <v>35</v>
      </c>
      <c r="F165" s="87" t="s">
        <v>24</v>
      </c>
      <c r="G165" s="10">
        <v>316052.2177734375</v>
      </c>
      <c r="H165" s="10">
        <v>321445.10620117188</v>
      </c>
      <c r="I165" s="10">
        <v>298444.96160888672</v>
      </c>
      <c r="J165" s="10">
        <v>791628.66870117188</v>
      </c>
      <c r="K165" s="10">
        <v>1147228.998046875</v>
      </c>
      <c r="L165" s="10">
        <v>1727570.954284668</v>
      </c>
      <c r="M165" s="10">
        <v>2874799.952331543</v>
      </c>
      <c r="N165" s="10">
        <v>21214.701416015625</v>
      </c>
      <c r="O165" s="10">
        <v>8437.321533203125</v>
      </c>
      <c r="P165" s="10">
        <v>0</v>
      </c>
      <c r="Q165" s="10">
        <v>0</v>
      </c>
      <c r="R165" s="10">
        <v>0</v>
      </c>
      <c r="S165" s="10">
        <v>29652.02294921875</v>
      </c>
      <c r="T165" s="10">
        <v>29652.02294921875</v>
      </c>
      <c r="U165" s="10">
        <v>14188.211228744996</v>
      </c>
      <c r="V165" s="10">
        <v>4939.5043327042222</v>
      </c>
      <c r="W165" s="10">
        <v>1806.8978687543588</v>
      </c>
      <c r="X165" s="10">
        <v>2169.0217692410724</v>
      </c>
      <c r="Y165" s="10">
        <v>736.20139484106915</v>
      </c>
      <c r="Z165" s="10">
        <v>23103.635199444652</v>
      </c>
      <c r="AA165" s="10">
        <v>23839.836594285724</v>
      </c>
      <c r="AB165" s="10">
        <v>0</v>
      </c>
      <c r="AC165" s="10">
        <v>0</v>
      </c>
      <c r="AD165" s="10">
        <v>0</v>
      </c>
      <c r="AE165" s="10">
        <v>0</v>
      </c>
      <c r="AF165" s="10">
        <v>1489.60009765625</v>
      </c>
      <c r="AG165" s="10">
        <v>0</v>
      </c>
      <c r="AH165" s="10">
        <v>1489.60009765625</v>
      </c>
      <c r="AI165" s="10">
        <v>55.309141773017494</v>
      </c>
      <c r="AJ165" s="10">
        <v>56.18270457246863</v>
      </c>
      <c r="AK165" s="10">
        <v>54.136937744691451</v>
      </c>
      <c r="AL165" s="10">
        <v>152.4795957685044</v>
      </c>
      <c r="AM165" s="10">
        <v>248.45855960510255</v>
      </c>
      <c r="AN165" s="10">
        <v>318.10837985868199</v>
      </c>
      <c r="AO165" s="10">
        <v>566.56693946378459</v>
      </c>
    </row>
    <row r="166" spans="1:41" x14ac:dyDescent="0.25">
      <c r="A166" s="84">
        <v>90</v>
      </c>
      <c r="B166" s="84" t="s">
        <v>42</v>
      </c>
      <c r="C166" s="84" t="s">
        <v>23</v>
      </c>
      <c r="D166" s="84" t="s">
        <v>39</v>
      </c>
      <c r="E166" s="84" t="s">
        <v>35</v>
      </c>
      <c r="F166" s="87" t="s">
        <v>29</v>
      </c>
      <c r="G166" s="10">
        <v>258827.4755859375</v>
      </c>
      <c r="H166" s="10">
        <v>231072.0146484375</v>
      </c>
      <c r="I166" s="10">
        <v>180048.0361328125</v>
      </c>
      <c r="J166" s="10">
        <v>474978.4365234375</v>
      </c>
      <c r="K166" s="10">
        <v>266106.12890625</v>
      </c>
      <c r="L166" s="10">
        <v>1144925.962890625</v>
      </c>
      <c r="M166" s="10">
        <v>1411032.091796875</v>
      </c>
      <c r="N166" s="10">
        <v>13354.556396484375</v>
      </c>
      <c r="O166" s="10">
        <v>0</v>
      </c>
      <c r="P166" s="10">
        <v>5430.47265625</v>
      </c>
      <c r="Q166" s="10">
        <v>0</v>
      </c>
      <c r="R166" s="10">
        <v>0</v>
      </c>
      <c r="S166" s="10">
        <v>18785.029052734375</v>
      </c>
      <c r="T166" s="10">
        <v>18785.029052734375</v>
      </c>
      <c r="U166" s="10">
        <v>11619.278995373519</v>
      </c>
      <c r="V166" s="10">
        <v>3550.7811302883333</v>
      </c>
      <c r="W166" s="10">
        <v>1090.078421856995</v>
      </c>
      <c r="X166" s="10">
        <v>1276.8638046337453</v>
      </c>
      <c r="Y166" s="10">
        <v>202.38771653190855</v>
      </c>
      <c r="Z166" s="10">
        <v>17537.002352152591</v>
      </c>
      <c r="AA166" s="10">
        <v>17739.390068684505</v>
      </c>
      <c r="AB166" s="10">
        <v>3486.389404296875</v>
      </c>
      <c r="AC166" s="10">
        <v>744.800048828125</v>
      </c>
      <c r="AD166" s="10">
        <v>0</v>
      </c>
      <c r="AE166" s="10">
        <v>0</v>
      </c>
      <c r="AF166" s="10">
        <v>0</v>
      </c>
      <c r="AG166" s="10">
        <v>4231.189453125</v>
      </c>
      <c r="AH166" s="10">
        <v>4231.189453125</v>
      </c>
      <c r="AI166" s="10">
        <v>45.309882852011008</v>
      </c>
      <c r="AJ166" s="10">
        <v>40.485884184448693</v>
      </c>
      <c r="AK166" s="10">
        <v>32.366918291876765</v>
      </c>
      <c r="AL166" s="10">
        <v>89.65277527272815</v>
      </c>
      <c r="AM166" s="10">
        <v>54.310171713867184</v>
      </c>
      <c r="AN166" s="10">
        <v>207.81546060106461</v>
      </c>
      <c r="AO166" s="10">
        <v>262.12563231493181</v>
      </c>
    </row>
    <row r="167" spans="1:41" x14ac:dyDescent="0.25">
      <c r="A167" s="84">
        <v>90</v>
      </c>
      <c r="B167" s="84" t="s">
        <v>42</v>
      </c>
      <c r="C167" s="84" t="s">
        <v>23</v>
      </c>
      <c r="D167" s="84" t="s">
        <v>39</v>
      </c>
      <c r="E167" s="84" t="s">
        <v>35</v>
      </c>
      <c r="F167" s="87" t="s">
        <v>30</v>
      </c>
      <c r="G167" s="10">
        <v>114312.10205078125</v>
      </c>
      <c r="H167" s="10">
        <v>195963.603515625</v>
      </c>
      <c r="I167" s="10">
        <v>195963.603515625</v>
      </c>
      <c r="J167" s="10">
        <v>772889.77899169922</v>
      </c>
      <c r="K167" s="10">
        <v>1384925.6616210938</v>
      </c>
      <c r="L167" s="10">
        <v>1279129.0880737305</v>
      </c>
      <c r="M167" s="10">
        <v>2664054.7496948242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5131.697101587778</v>
      </c>
      <c r="V167" s="10">
        <v>3011.2857528214349</v>
      </c>
      <c r="W167" s="10">
        <v>1186.4372433595925</v>
      </c>
      <c r="X167" s="10">
        <v>1958.8705520771105</v>
      </c>
      <c r="Y167" s="10">
        <v>928.37987123859648</v>
      </c>
      <c r="Z167" s="10">
        <v>11288.290649845916</v>
      </c>
      <c r="AA167" s="10">
        <v>12216.670521084514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21.228969922318669</v>
      </c>
      <c r="AJ167" s="10">
        <v>37.283908906219423</v>
      </c>
      <c r="AK167" s="10">
        <v>38.697731045212834</v>
      </c>
      <c r="AL167" s="10">
        <v>168.160073539927</v>
      </c>
      <c r="AM167" s="10">
        <v>356.10237430664063</v>
      </c>
      <c r="AN167" s="10">
        <v>265.37068341367791</v>
      </c>
      <c r="AO167" s="10">
        <v>621.47305772031848</v>
      </c>
    </row>
    <row r="168" spans="1:41" x14ac:dyDescent="0.25">
      <c r="A168" s="84">
        <v>90</v>
      </c>
      <c r="B168" s="84" t="s">
        <v>42</v>
      </c>
      <c r="C168" s="84" t="s">
        <v>23</v>
      </c>
      <c r="D168" s="84" t="s">
        <v>39</v>
      </c>
      <c r="E168" s="84" t="s">
        <v>35</v>
      </c>
      <c r="F168" s="87" t="s">
        <v>25</v>
      </c>
      <c r="G168" s="10">
        <v>337469.53607177734</v>
      </c>
      <c r="H168" s="10">
        <v>247008.31930923462</v>
      </c>
      <c r="I168" s="10">
        <v>175861.78100585938</v>
      </c>
      <c r="J168" s="10">
        <v>283207.16040039063</v>
      </c>
      <c r="K168" s="10">
        <v>365705.40087890625</v>
      </c>
      <c r="L168" s="10">
        <v>1043546.796787262</v>
      </c>
      <c r="M168" s="10">
        <v>1409252.1976661682</v>
      </c>
      <c r="N168" s="10">
        <v>45201.232788085938</v>
      </c>
      <c r="O168" s="10">
        <v>1518.97705078125</v>
      </c>
      <c r="P168" s="10">
        <v>0</v>
      </c>
      <c r="Q168" s="10">
        <v>3724.000244140625</v>
      </c>
      <c r="R168" s="10">
        <v>2859.0986328125</v>
      </c>
      <c r="S168" s="10">
        <v>50444.210083007813</v>
      </c>
      <c r="T168" s="10">
        <v>53303.308715820313</v>
      </c>
      <c r="U168" s="10">
        <v>15149.677147607628</v>
      </c>
      <c r="V168" s="10">
        <v>3795.6672536130345</v>
      </c>
      <c r="W168" s="10">
        <v>1064.7332613082085</v>
      </c>
      <c r="X168" s="10">
        <v>740.52806951749017</v>
      </c>
      <c r="Y168" s="10">
        <v>226.50152263427165</v>
      </c>
      <c r="Z168" s="10">
        <v>20750.605732046362</v>
      </c>
      <c r="AA168" s="10">
        <v>20977.107254680632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62.627903739956487</v>
      </c>
      <c r="AJ168" s="10">
        <v>49.213586379108719</v>
      </c>
      <c r="AK168" s="10">
        <v>36.691034428274158</v>
      </c>
      <c r="AL168" s="10">
        <v>62.722283545391768</v>
      </c>
      <c r="AM168" s="10">
        <v>95.415518592529281</v>
      </c>
      <c r="AN168" s="10">
        <v>211.25480809273114</v>
      </c>
      <c r="AO168" s="10">
        <v>306.67032668526042</v>
      </c>
    </row>
    <row r="169" spans="1:41" x14ac:dyDescent="0.25">
      <c r="A169" s="84">
        <v>90</v>
      </c>
      <c r="B169" s="84" t="s">
        <v>42</v>
      </c>
      <c r="C169" s="84" t="s">
        <v>23</v>
      </c>
      <c r="D169" s="84" t="s">
        <v>39</v>
      </c>
      <c r="E169" s="84" t="s">
        <v>35</v>
      </c>
      <c r="F169" s="87" t="s">
        <v>33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</row>
    <row r="170" spans="1:41" x14ac:dyDescent="0.25">
      <c r="A170" s="84">
        <v>90</v>
      </c>
      <c r="B170" s="84" t="s">
        <v>42</v>
      </c>
      <c r="C170" s="84" t="s">
        <v>23</v>
      </c>
      <c r="D170" s="84" t="s">
        <v>39</v>
      </c>
      <c r="E170" s="84" t="s">
        <v>35</v>
      </c>
      <c r="F170" s="87" t="s">
        <v>27</v>
      </c>
      <c r="G170" s="10">
        <v>1060826.6580200195</v>
      </c>
      <c r="H170" s="10">
        <v>1511554.6030273438</v>
      </c>
      <c r="I170" s="10">
        <v>1624492.0126495361</v>
      </c>
      <c r="J170" s="10">
        <v>4486404.7225646973</v>
      </c>
      <c r="K170" s="10">
        <v>4973986.458984375</v>
      </c>
      <c r="L170" s="10">
        <v>8683277.9962615967</v>
      </c>
      <c r="M170" s="10">
        <v>13657264.455245972</v>
      </c>
      <c r="N170" s="10">
        <v>6147.19140625</v>
      </c>
      <c r="O170" s="10">
        <v>6493.2382202148438</v>
      </c>
      <c r="P170" s="10">
        <v>0</v>
      </c>
      <c r="Q170" s="10">
        <v>0</v>
      </c>
      <c r="R170" s="10">
        <v>0</v>
      </c>
      <c r="S170" s="10">
        <v>12640.429626464844</v>
      </c>
      <c r="T170" s="10">
        <v>12640.429626464844</v>
      </c>
      <c r="U170" s="10">
        <v>47622.613779160907</v>
      </c>
      <c r="V170" s="10">
        <v>23227.388959220545</v>
      </c>
      <c r="W170" s="10">
        <v>9835.2846690427159</v>
      </c>
      <c r="X170" s="10">
        <v>12181.653497419549</v>
      </c>
      <c r="Y170" s="10">
        <v>3359.8237217935398</v>
      </c>
      <c r="Z170" s="10">
        <v>92866.940904843708</v>
      </c>
      <c r="AA170" s="10">
        <v>96226.764626637247</v>
      </c>
      <c r="AB170" s="10">
        <v>0</v>
      </c>
      <c r="AC170" s="10">
        <v>0</v>
      </c>
      <c r="AD170" s="10">
        <v>0</v>
      </c>
      <c r="AE170" s="10">
        <v>0</v>
      </c>
      <c r="AF170" s="10">
        <v>12131.080078125</v>
      </c>
      <c r="AG170" s="10">
        <v>0</v>
      </c>
      <c r="AH170" s="10">
        <v>12131.080078125</v>
      </c>
      <c r="AI170" s="10">
        <v>194.2215036853147</v>
      </c>
      <c r="AJ170" s="10">
        <v>281.94397168759343</v>
      </c>
      <c r="AK170" s="10">
        <v>315.81407666761902</v>
      </c>
      <c r="AL170" s="10">
        <v>951.53442625718048</v>
      </c>
      <c r="AM170" s="10">
        <v>1258.9869052111817</v>
      </c>
      <c r="AN170" s="10">
        <v>1743.5139782977076</v>
      </c>
      <c r="AO170" s="10">
        <v>3002.5008835088893</v>
      </c>
    </row>
    <row r="171" spans="1:41" x14ac:dyDescent="0.25">
      <c r="A171" s="84">
        <v>90</v>
      </c>
      <c r="B171" s="84" t="s">
        <v>42</v>
      </c>
      <c r="C171" s="84" t="s">
        <v>23</v>
      </c>
      <c r="D171" s="84" t="s">
        <v>39</v>
      </c>
      <c r="E171" s="84" t="s">
        <v>35</v>
      </c>
      <c r="F171" s="87" t="s">
        <v>31</v>
      </c>
      <c r="G171" s="10">
        <v>296105.92175292969</v>
      </c>
      <c r="H171" s="10">
        <v>273104.82568359375</v>
      </c>
      <c r="I171" s="10">
        <v>273104.82568359375</v>
      </c>
      <c r="J171" s="10">
        <v>780432.81079101563</v>
      </c>
      <c r="K171" s="10">
        <v>476222.654296875</v>
      </c>
      <c r="L171" s="10">
        <v>1622748.3839111328</v>
      </c>
      <c r="M171" s="10">
        <v>2098971.0382080078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13292.782419025612</v>
      </c>
      <c r="V171" s="10">
        <v>4196.6806889332092</v>
      </c>
      <c r="W171" s="10">
        <v>1653.4791702093262</v>
      </c>
      <c r="X171" s="10">
        <v>2129.4846939280956</v>
      </c>
      <c r="Y171" s="10">
        <v>319.20541133493225</v>
      </c>
      <c r="Z171" s="10">
        <v>21272.426972096244</v>
      </c>
      <c r="AA171" s="10">
        <v>21591.632383431173</v>
      </c>
      <c r="AB171" s="10">
        <v>0</v>
      </c>
      <c r="AC171" s="10">
        <v>0</v>
      </c>
      <c r="AD171" s="10">
        <v>0</v>
      </c>
      <c r="AE171" s="10">
        <v>0</v>
      </c>
      <c r="AF171" s="10">
        <v>1296.0555419921875</v>
      </c>
      <c r="AG171" s="10">
        <v>0</v>
      </c>
      <c r="AH171" s="10">
        <v>1296.0555419921875</v>
      </c>
      <c r="AI171" s="10">
        <v>55.893909703217858</v>
      </c>
      <c r="AJ171" s="10">
        <v>52.058681875771285</v>
      </c>
      <c r="AK171" s="10">
        <v>54.043170362609402</v>
      </c>
      <c r="AL171" s="10">
        <v>167.08583415657552</v>
      </c>
      <c r="AM171" s="10">
        <v>120.16586435791017</v>
      </c>
      <c r="AN171" s="10">
        <v>329.08159609817403</v>
      </c>
      <c r="AO171" s="10">
        <v>449.24746045608418</v>
      </c>
    </row>
    <row r="172" spans="1:41" x14ac:dyDescent="0.25">
      <c r="A172" s="84">
        <v>90</v>
      </c>
      <c r="B172" s="84" t="s">
        <v>42</v>
      </c>
      <c r="C172" s="84" t="s">
        <v>23</v>
      </c>
      <c r="D172" s="84" t="s">
        <v>39</v>
      </c>
      <c r="E172" s="84" t="s">
        <v>35</v>
      </c>
      <c r="F172" s="87" t="s">
        <v>32</v>
      </c>
      <c r="G172" s="10">
        <v>581490.35980224609</v>
      </c>
      <c r="H172" s="10">
        <v>578212.03137207031</v>
      </c>
      <c r="I172" s="10">
        <v>409253.912109375</v>
      </c>
      <c r="J172" s="10">
        <v>765098.42431640625</v>
      </c>
      <c r="K172" s="10">
        <v>710445.8232421875</v>
      </c>
      <c r="L172" s="10">
        <v>2334054.7276000977</v>
      </c>
      <c r="M172" s="10">
        <v>3044500.5508422852</v>
      </c>
      <c r="N172" s="10">
        <v>27196.429748535156</v>
      </c>
      <c r="O172" s="10">
        <v>1555.2667236328125</v>
      </c>
      <c r="P172" s="10">
        <v>10368.4443359375</v>
      </c>
      <c r="Q172" s="10">
        <v>0</v>
      </c>
      <c r="R172" s="10">
        <v>0</v>
      </c>
      <c r="S172" s="10">
        <v>39120.140808105469</v>
      </c>
      <c r="T172" s="10">
        <v>39120.140808105469</v>
      </c>
      <c r="U172" s="10">
        <v>26104.256158921933</v>
      </c>
      <c r="V172" s="10">
        <v>8885.1277530310708</v>
      </c>
      <c r="W172" s="10">
        <v>2477.7768657354809</v>
      </c>
      <c r="X172" s="10">
        <v>2201.9658499936913</v>
      </c>
      <c r="Y172" s="10">
        <v>454.17132437766929</v>
      </c>
      <c r="Z172" s="10">
        <v>39669.126627682177</v>
      </c>
      <c r="AA172" s="10">
        <v>40123.297952059846</v>
      </c>
      <c r="AB172" s="10">
        <v>0</v>
      </c>
      <c r="AC172" s="10">
        <v>0</v>
      </c>
      <c r="AD172" s="10">
        <v>0</v>
      </c>
      <c r="AE172" s="10">
        <v>3947.440185546875</v>
      </c>
      <c r="AF172" s="10">
        <v>0</v>
      </c>
      <c r="AG172" s="10">
        <v>3947.440185546875</v>
      </c>
      <c r="AH172" s="10">
        <v>3947.440185546875</v>
      </c>
      <c r="AI172" s="10">
        <v>109.84519837839771</v>
      </c>
      <c r="AJ172" s="10">
        <v>110.93949278048736</v>
      </c>
      <c r="AK172" s="10">
        <v>83.134346842069249</v>
      </c>
      <c r="AL172" s="10">
        <v>169.24063722584526</v>
      </c>
      <c r="AM172" s="10">
        <v>192.62885204345704</v>
      </c>
      <c r="AN172" s="10">
        <v>473.15967522679955</v>
      </c>
      <c r="AO172" s="10">
        <v>665.78852727025651</v>
      </c>
    </row>
    <row r="173" spans="1:41" x14ac:dyDescent="0.25">
      <c r="A173" s="84">
        <v>90</v>
      </c>
      <c r="B173" s="84" t="s">
        <v>42</v>
      </c>
      <c r="C173" s="84" t="s">
        <v>23</v>
      </c>
      <c r="D173" s="84" t="s">
        <v>39</v>
      </c>
      <c r="E173" s="84" t="s">
        <v>35</v>
      </c>
      <c r="F173" s="87" t="s">
        <v>26</v>
      </c>
      <c r="G173" s="10">
        <v>165302.98901367188</v>
      </c>
      <c r="H173" s="10">
        <v>239457.1552734375</v>
      </c>
      <c r="I173" s="10">
        <v>258612.857421875</v>
      </c>
      <c r="J173" s="10">
        <v>503563.21923828125</v>
      </c>
      <c r="K173" s="10">
        <v>325406.38330078125</v>
      </c>
      <c r="L173" s="10">
        <v>1166936.2209472656</v>
      </c>
      <c r="M173" s="10">
        <v>1492342.6042480469</v>
      </c>
      <c r="N173" s="10">
        <v>4859.344482421875</v>
      </c>
      <c r="O173" s="10">
        <v>0</v>
      </c>
      <c r="P173" s="10">
        <v>1088.6866455078125</v>
      </c>
      <c r="Q173" s="10">
        <v>0</v>
      </c>
      <c r="R173" s="10">
        <v>0</v>
      </c>
      <c r="S173" s="10">
        <v>5948.0311279296875</v>
      </c>
      <c r="T173" s="10">
        <v>5948.0311279296875</v>
      </c>
      <c r="U173" s="10">
        <v>7420.7792034864324</v>
      </c>
      <c r="V173" s="10">
        <v>3679.6318660702636</v>
      </c>
      <c r="W173" s="10">
        <v>1565.7393523715848</v>
      </c>
      <c r="X173" s="10">
        <v>1514.142359901035</v>
      </c>
      <c r="Y173" s="10">
        <v>219.75987646800368</v>
      </c>
      <c r="Z173" s="10">
        <v>14180.292781829317</v>
      </c>
      <c r="AA173" s="10">
        <v>14400.05265829732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31.949266713797577</v>
      </c>
      <c r="AJ173" s="10">
        <v>47.698914545076981</v>
      </c>
      <c r="AK173" s="10">
        <v>53.913878503458761</v>
      </c>
      <c r="AL173" s="10">
        <v>114.78876360474018</v>
      </c>
      <c r="AM173" s="10">
        <v>93.884790507812511</v>
      </c>
      <c r="AN173" s="10">
        <v>248.3508233670735</v>
      </c>
      <c r="AO173" s="10">
        <v>342.23561387488604</v>
      </c>
    </row>
    <row r="174" spans="1:41" x14ac:dyDescent="0.25">
      <c r="A174" s="84">
        <v>90</v>
      </c>
      <c r="B174" s="84" t="s">
        <v>42</v>
      </c>
      <c r="C174" s="84" t="s">
        <v>23</v>
      </c>
      <c r="D174" s="84" t="s">
        <v>39</v>
      </c>
      <c r="E174" s="84" t="s">
        <v>36</v>
      </c>
      <c r="F174" s="87" t="s">
        <v>28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</row>
    <row r="175" spans="1:41" x14ac:dyDescent="0.25">
      <c r="A175" s="84">
        <v>90</v>
      </c>
      <c r="B175" s="84" t="s">
        <v>42</v>
      </c>
      <c r="C175" s="84" t="s">
        <v>23</v>
      </c>
      <c r="D175" s="84" t="s">
        <v>39</v>
      </c>
      <c r="E175" s="84" t="s">
        <v>36</v>
      </c>
      <c r="F175" s="87" t="s">
        <v>24</v>
      </c>
      <c r="G175" s="10">
        <v>497791.36071777344</v>
      </c>
      <c r="H175" s="10">
        <v>448368.35473632813</v>
      </c>
      <c r="I175" s="10">
        <v>328616.45104980469</v>
      </c>
      <c r="J175" s="10">
        <v>304972.39553833008</v>
      </c>
      <c r="K175" s="10">
        <v>509816.501953125</v>
      </c>
      <c r="L175" s="10">
        <v>1579748.5620422363</v>
      </c>
      <c r="M175" s="10">
        <v>2089565.0639953613</v>
      </c>
      <c r="N175" s="10">
        <v>15297.343383789063</v>
      </c>
      <c r="O175" s="10">
        <v>10990.55126953125</v>
      </c>
      <c r="P175" s="10">
        <v>0</v>
      </c>
      <c r="Q175" s="10">
        <v>0</v>
      </c>
      <c r="R175" s="10">
        <v>0</v>
      </c>
      <c r="S175" s="10">
        <v>26287.894653320313</v>
      </c>
      <c r="T175" s="10">
        <v>26287.894653320313</v>
      </c>
      <c r="U175" s="10">
        <v>16207.830126276953</v>
      </c>
      <c r="V175" s="10">
        <v>4230.8785170579504</v>
      </c>
      <c r="W175" s="10">
        <v>1029.3050129478686</v>
      </c>
      <c r="X175" s="10">
        <v>360.69117905010046</v>
      </c>
      <c r="Y175" s="10">
        <v>249.63624779324806</v>
      </c>
      <c r="Z175" s="10">
        <v>21828.704835332872</v>
      </c>
      <c r="AA175" s="10">
        <v>22078.341083126121</v>
      </c>
      <c r="AB175" s="10">
        <v>0</v>
      </c>
      <c r="AC175" s="10">
        <v>2234.400146484375</v>
      </c>
      <c r="AD175" s="10">
        <v>0</v>
      </c>
      <c r="AE175" s="10">
        <v>3179.224365234375</v>
      </c>
      <c r="AF175" s="10">
        <v>0</v>
      </c>
      <c r="AG175" s="10">
        <v>5413.62451171875</v>
      </c>
      <c r="AH175" s="10">
        <v>5413.62451171875</v>
      </c>
      <c r="AI175" s="10">
        <v>143.91581891551579</v>
      </c>
      <c r="AJ175" s="10">
        <v>135.33423143088564</v>
      </c>
      <c r="AK175" s="10">
        <v>108.42012846109165</v>
      </c>
      <c r="AL175" s="10">
        <v>138.76999672581454</v>
      </c>
      <c r="AM175" s="10">
        <v>383.73692533966067</v>
      </c>
      <c r="AN175" s="10">
        <v>526.44017553330752</v>
      </c>
      <c r="AO175" s="10">
        <v>910.17710087296814</v>
      </c>
    </row>
    <row r="176" spans="1:41" x14ac:dyDescent="0.25">
      <c r="A176" s="84">
        <v>90</v>
      </c>
      <c r="B176" s="84" t="s">
        <v>42</v>
      </c>
      <c r="C176" s="84" t="s">
        <v>23</v>
      </c>
      <c r="D176" s="84" t="s">
        <v>39</v>
      </c>
      <c r="E176" s="84" t="s">
        <v>36</v>
      </c>
      <c r="F176" s="87" t="s">
        <v>29</v>
      </c>
      <c r="G176" s="10">
        <v>338414.57339477539</v>
      </c>
      <c r="H176" s="10">
        <v>226109.70526123047</v>
      </c>
      <c r="I176" s="10">
        <v>216873.1494140625</v>
      </c>
      <c r="J176" s="10">
        <v>692178.33660888672</v>
      </c>
      <c r="K176" s="10">
        <v>779883.92578125</v>
      </c>
      <c r="L176" s="10">
        <v>1473575.7646789551</v>
      </c>
      <c r="M176" s="10">
        <v>2253459.6904602051</v>
      </c>
      <c r="N176" s="10">
        <v>24971.101928710938</v>
      </c>
      <c r="O176" s="10">
        <v>0</v>
      </c>
      <c r="P176" s="10">
        <v>0</v>
      </c>
      <c r="Q176" s="10">
        <v>0</v>
      </c>
      <c r="R176" s="10">
        <v>0</v>
      </c>
      <c r="S176" s="10">
        <v>24971.101928710938</v>
      </c>
      <c r="T176" s="10">
        <v>24971.101928710938</v>
      </c>
      <c r="U176" s="10">
        <v>11018.604079287641</v>
      </c>
      <c r="V176" s="10">
        <v>2133.6088606222393</v>
      </c>
      <c r="W176" s="10">
        <v>679.29837095055962</v>
      </c>
      <c r="X176" s="10">
        <v>696.94744693223788</v>
      </c>
      <c r="Y176" s="10">
        <v>383.70520461836622</v>
      </c>
      <c r="Z176" s="10">
        <v>14528.458757792678</v>
      </c>
      <c r="AA176" s="10">
        <v>14912.163962411043</v>
      </c>
      <c r="AB176" s="10">
        <v>3888.166748046875</v>
      </c>
      <c r="AC176" s="10">
        <v>1561.7469482421875</v>
      </c>
      <c r="AD176" s="10">
        <v>0</v>
      </c>
      <c r="AE176" s="10">
        <v>868.35723876953125</v>
      </c>
      <c r="AF176" s="10">
        <v>4905.5702819824219</v>
      </c>
      <c r="AG176" s="10">
        <v>6318.2709350585938</v>
      </c>
      <c r="AH176" s="10">
        <v>11223.841217041016</v>
      </c>
      <c r="AI176" s="10">
        <v>103.03087636280543</v>
      </c>
      <c r="AJ176" s="10">
        <v>82.772437576661858</v>
      </c>
      <c r="AK176" s="10">
        <v>86.532308503257525</v>
      </c>
      <c r="AL176" s="10">
        <v>343.72690968016173</v>
      </c>
      <c r="AM176" s="10">
        <v>442.13737752319332</v>
      </c>
      <c r="AN176" s="10">
        <v>616.06253212288652</v>
      </c>
      <c r="AO176" s="10">
        <v>1058.1999096460797</v>
      </c>
    </row>
    <row r="177" spans="1:41" x14ac:dyDescent="0.25">
      <c r="A177" s="84">
        <v>90</v>
      </c>
      <c r="B177" s="84" t="s">
        <v>42</v>
      </c>
      <c r="C177" s="84" t="s">
        <v>23</v>
      </c>
      <c r="D177" s="84" t="s">
        <v>39</v>
      </c>
      <c r="E177" s="84" t="s">
        <v>36</v>
      </c>
      <c r="F177" s="87" t="s">
        <v>30</v>
      </c>
      <c r="G177" s="10">
        <v>345492.07427978516</v>
      </c>
      <c r="H177" s="10">
        <v>400266.390625</v>
      </c>
      <c r="I177" s="10">
        <v>432003.94287109375</v>
      </c>
      <c r="J177" s="10">
        <v>1306123.2360229492</v>
      </c>
      <c r="K177" s="10">
        <v>1145630.8740234375</v>
      </c>
      <c r="L177" s="10">
        <v>2483885.6437988281</v>
      </c>
      <c r="M177" s="10">
        <v>3629516.5178222656</v>
      </c>
      <c r="N177" s="10">
        <v>3240.138916015625</v>
      </c>
      <c r="O177" s="10">
        <v>10045.7265625</v>
      </c>
      <c r="P177" s="10">
        <v>0</v>
      </c>
      <c r="Q177" s="10">
        <v>0</v>
      </c>
      <c r="R177" s="10">
        <v>0</v>
      </c>
      <c r="S177" s="10">
        <v>13285.865478515625</v>
      </c>
      <c r="T177" s="10">
        <v>13285.865478515625</v>
      </c>
      <c r="U177" s="10">
        <v>11249.043860117525</v>
      </c>
      <c r="V177" s="10">
        <v>3776.980367384584</v>
      </c>
      <c r="W177" s="10">
        <v>1353.1392679518312</v>
      </c>
      <c r="X177" s="10">
        <v>1331.5394599190533</v>
      </c>
      <c r="Y177" s="10">
        <v>564.10162394160761</v>
      </c>
      <c r="Z177" s="10">
        <v>17710.702955372995</v>
      </c>
      <c r="AA177" s="10">
        <v>18274.804579314601</v>
      </c>
      <c r="AB177" s="10">
        <v>0</v>
      </c>
      <c r="AC177" s="10">
        <v>0</v>
      </c>
      <c r="AD177" s="10">
        <v>0</v>
      </c>
      <c r="AE177" s="10">
        <v>1824.8118286132813</v>
      </c>
      <c r="AF177" s="10">
        <v>0</v>
      </c>
      <c r="AG177" s="10">
        <v>1824.8118286132813</v>
      </c>
      <c r="AH177" s="10">
        <v>1824.8118286132813</v>
      </c>
      <c r="AI177" s="10">
        <v>100.63489217834952</v>
      </c>
      <c r="AJ177" s="10">
        <v>128.90795025043451</v>
      </c>
      <c r="AK177" s="10">
        <v>154.09708823082795</v>
      </c>
      <c r="AL177" s="10">
        <v>553.70857596183578</v>
      </c>
      <c r="AM177" s="10">
        <v>599.29996310546869</v>
      </c>
      <c r="AN177" s="10">
        <v>937.34850662144777</v>
      </c>
      <c r="AO177" s="10">
        <v>1536.6484697269166</v>
      </c>
    </row>
    <row r="178" spans="1:41" x14ac:dyDescent="0.25">
      <c r="A178" s="84">
        <v>90</v>
      </c>
      <c r="B178" s="84" t="s">
        <v>42</v>
      </c>
      <c r="C178" s="84" t="s">
        <v>23</v>
      </c>
      <c r="D178" s="84" t="s">
        <v>39</v>
      </c>
      <c r="E178" s="84" t="s">
        <v>36</v>
      </c>
      <c r="F178" s="87" t="s">
        <v>25</v>
      </c>
      <c r="G178" s="10">
        <v>164092.97705078125</v>
      </c>
      <c r="H178" s="10">
        <v>65305.646484375</v>
      </c>
      <c r="I178" s="10">
        <v>120393.19409179688</v>
      </c>
      <c r="J178" s="10">
        <v>290306.0830078125</v>
      </c>
      <c r="K178" s="10">
        <v>257359.93084716797</v>
      </c>
      <c r="L178" s="10">
        <v>640097.90063476563</v>
      </c>
      <c r="M178" s="10">
        <v>897457.83148193359</v>
      </c>
      <c r="N178" s="10">
        <v>31595.243408203125</v>
      </c>
      <c r="O178" s="10">
        <v>0</v>
      </c>
      <c r="P178" s="10">
        <v>0</v>
      </c>
      <c r="Q178" s="10">
        <v>0</v>
      </c>
      <c r="R178" s="10">
        <v>0</v>
      </c>
      <c r="S178" s="10">
        <v>31595.243408203125</v>
      </c>
      <c r="T178" s="10">
        <v>31595.243408203125</v>
      </c>
      <c r="U178" s="10">
        <v>5342.7827536404357</v>
      </c>
      <c r="V178" s="10">
        <v>616.23496358436591</v>
      </c>
      <c r="W178" s="10">
        <v>377.1001658852158</v>
      </c>
      <c r="X178" s="10">
        <v>298.72619680655475</v>
      </c>
      <c r="Y178" s="10">
        <v>126.58038794692715</v>
      </c>
      <c r="Z178" s="10">
        <v>6634.8440799165719</v>
      </c>
      <c r="AA178" s="10">
        <v>6761.4244678634986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45.194990613781911</v>
      </c>
      <c r="AJ178" s="10">
        <v>22.878698402446958</v>
      </c>
      <c r="AK178" s="10">
        <v>49.879635584264811</v>
      </c>
      <c r="AL178" s="10">
        <v>160.24634852689297</v>
      </c>
      <c r="AM178" s="10">
        <v>182.20923424728392</v>
      </c>
      <c r="AN178" s="10">
        <v>278.19967312738663</v>
      </c>
      <c r="AO178" s="10">
        <v>460.40890737467055</v>
      </c>
    </row>
    <row r="179" spans="1:41" x14ac:dyDescent="0.25">
      <c r="A179" s="84">
        <v>90</v>
      </c>
      <c r="B179" s="84" t="s">
        <v>42</v>
      </c>
      <c r="C179" s="84" t="s">
        <v>23</v>
      </c>
      <c r="D179" s="84" t="s">
        <v>39</v>
      </c>
      <c r="E179" s="84" t="s">
        <v>36</v>
      </c>
      <c r="F179" s="87" t="s">
        <v>33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</row>
    <row r="180" spans="1:41" x14ac:dyDescent="0.25">
      <c r="A180" s="84">
        <v>90</v>
      </c>
      <c r="B180" s="84" t="s">
        <v>42</v>
      </c>
      <c r="C180" s="84" t="s">
        <v>23</v>
      </c>
      <c r="D180" s="84" t="s">
        <v>39</v>
      </c>
      <c r="E180" s="84" t="s">
        <v>36</v>
      </c>
      <c r="F180" s="87" t="s">
        <v>27</v>
      </c>
      <c r="G180" s="10">
        <v>683019.73092651367</v>
      </c>
      <c r="H180" s="10">
        <v>889130.41174316406</v>
      </c>
      <c r="I180" s="10">
        <v>690057.1435546875</v>
      </c>
      <c r="J180" s="10">
        <v>597175.75122070313</v>
      </c>
      <c r="K180" s="10">
        <v>1040097.5568237305</v>
      </c>
      <c r="L180" s="10">
        <v>2859383.0374450684</v>
      </c>
      <c r="M180" s="10">
        <v>3899480.5942687988</v>
      </c>
      <c r="N180" s="10">
        <v>3696.350341796875</v>
      </c>
      <c r="O180" s="10">
        <v>0</v>
      </c>
      <c r="P180" s="10">
        <v>10049.615234375</v>
      </c>
      <c r="Q180" s="10">
        <v>0</v>
      </c>
      <c r="R180" s="10">
        <v>0</v>
      </c>
      <c r="S180" s="10">
        <v>13745.965576171875</v>
      </c>
      <c r="T180" s="10">
        <v>13745.965576171875</v>
      </c>
      <c r="U180" s="10">
        <v>22238.770387235989</v>
      </c>
      <c r="V180" s="10">
        <v>8389.9827411308834</v>
      </c>
      <c r="W180" s="10">
        <v>2161.423370048135</v>
      </c>
      <c r="X180" s="10">
        <v>682.47794458891565</v>
      </c>
      <c r="Y180" s="10">
        <v>509.00761791974878</v>
      </c>
      <c r="Z180" s="10">
        <v>33472.654443003921</v>
      </c>
      <c r="AA180" s="10">
        <v>33981.662060923663</v>
      </c>
      <c r="AB180" s="10">
        <v>446.8800048828125</v>
      </c>
      <c r="AC180" s="10">
        <v>0</v>
      </c>
      <c r="AD180" s="10">
        <v>0</v>
      </c>
      <c r="AE180" s="10">
        <v>0</v>
      </c>
      <c r="AF180" s="10">
        <v>0</v>
      </c>
      <c r="AG180" s="10">
        <v>446.8800048828125</v>
      </c>
      <c r="AH180" s="10">
        <v>446.8800048828125</v>
      </c>
      <c r="AI180" s="10">
        <v>205.82459383186864</v>
      </c>
      <c r="AJ180" s="10">
        <v>287.25424226857814</v>
      </c>
      <c r="AK180" s="10">
        <v>238.70003124507014</v>
      </c>
      <c r="AL180" s="10">
        <v>263.95047855703945</v>
      </c>
      <c r="AM180" s="10">
        <v>540.67950154129028</v>
      </c>
      <c r="AN180" s="10">
        <v>995.72934590255636</v>
      </c>
      <c r="AO180" s="10">
        <v>1536.408847443847</v>
      </c>
    </row>
    <row r="181" spans="1:41" x14ac:dyDescent="0.25">
      <c r="A181" s="84">
        <v>90</v>
      </c>
      <c r="B181" s="84" t="s">
        <v>42</v>
      </c>
      <c r="C181" s="84" t="s">
        <v>23</v>
      </c>
      <c r="D181" s="84" t="s">
        <v>39</v>
      </c>
      <c r="E181" s="84" t="s">
        <v>36</v>
      </c>
      <c r="F181" s="87" t="s">
        <v>31</v>
      </c>
      <c r="G181" s="10">
        <v>227551.06048583984</v>
      </c>
      <c r="H181" s="10">
        <v>287037.41583251953</v>
      </c>
      <c r="I181" s="10">
        <v>287776.16723632813</v>
      </c>
      <c r="J181" s="10">
        <v>511455.91149902344</v>
      </c>
      <c r="K181" s="10">
        <v>379327.67065429688</v>
      </c>
      <c r="L181" s="10">
        <v>1313820.5550537109</v>
      </c>
      <c r="M181" s="10">
        <v>1693148.2257080078</v>
      </c>
      <c r="N181" s="10">
        <v>0</v>
      </c>
      <c r="O181" s="10">
        <v>0</v>
      </c>
      <c r="P181" s="10">
        <v>0</v>
      </c>
      <c r="Q181" s="10">
        <v>1944.0833740234375</v>
      </c>
      <c r="R181" s="10">
        <v>1620.0694580078125</v>
      </c>
      <c r="S181" s="10">
        <v>1944.0833740234375</v>
      </c>
      <c r="T181" s="10">
        <v>3564.15283203125</v>
      </c>
      <c r="U181" s="10">
        <v>7408.9452418192232</v>
      </c>
      <c r="V181" s="10">
        <v>2708.5328913361882</v>
      </c>
      <c r="W181" s="10">
        <v>901.38351441931809</v>
      </c>
      <c r="X181" s="10">
        <v>576.90767668153546</v>
      </c>
      <c r="Y181" s="10">
        <v>186.82883372892442</v>
      </c>
      <c r="Z181" s="10">
        <v>11595.769324256265</v>
      </c>
      <c r="AA181" s="10">
        <v>11782.59815798519</v>
      </c>
      <c r="AB181" s="10">
        <v>0</v>
      </c>
      <c r="AC181" s="10">
        <v>2615.440185546875</v>
      </c>
      <c r="AD181" s="10">
        <v>0</v>
      </c>
      <c r="AE181" s="10">
        <v>0</v>
      </c>
      <c r="AF181" s="10">
        <v>0</v>
      </c>
      <c r="AG181" s="10">
        <v>2615.440185546875</v>
      </c>
      <c r="AH181" s="10">
        <v>2615.440185546875</v>
      </c>
      <c r="AI181" s="10">
        <v>80.120292277941203</v>
      </c>
      <c r="AJ181" s="10">
        <v>111.33726565096059</v>
      </c>
      <c r="AK181" s="10">
        <v>124.73280253953281</v>
      </c>
      <c r="AL181" s="10">
        <v>254.09326345880478</v>
      </c>
      <c r="AM181" s="10">
        <v>223.85906398254392</v>
      </c>
      <c r="AN181" s="10">
        <v>570.28362392723943</v>
      </c>
      <c r="AO181" s="10">
        <v>794.14268790978349</v>
      </c>
    </row>
    <row r="182" spans="1:41" x14ac:dyDescent="0.25">
      <c r="A182" s="84">
        <v>90</v>
      </c>
      <c r="B182" s="84" t="s">
        <v>42</v>
      </c>
      <c r="C182" s="84" t="s">
        <v>23</v>
      </c>
      <c r="D182" s="84" t="s">
        <v>39</v>
      </c>
      <c r="E182" s="84" t="s">
        <v>36</v>
      </c>
      <c r="F182" s="87" t="s">
        <v>32</v>
      </c>
      <c r="G182" s="10">
        <v>467726.23571777344</v>
      </c>
      <c r="H182" s="10">
        <v>463544.64300537109</v>
      </c>
      <c r="I182" s="10">
        <v>456882.91735839844</v>
      </c>
      <c r="J182" s="10">
        <v>1330246.9777832031</v>
      </c>
      <c r="K182" s="10">
        <v>1049508.3837890625</v>
      </c>
      <c r="L182" s="10">
        <v>2718400.7738647461</v>
      </c>
      <c r="M182" s="10">
        <v>3767909.1576538086</v>
      </c>
      <c r="N182" s="10">
        <v>32738.622436523438</v>
      </c>
      <c r="O182" s="10">
        <v>2268.09716796875</v>
      </c>
      <c r="P182" s="10">
        <v>0</v>
      </c>
      <c r="Q182" s="10">
        <v>0</v>
      </c>
      <c r="R182" s="10">
        <v>0</v>
      </c>
      <c r="S182" s="10">
        <v>35006.719604492188</v>
      </c>
      <c r="T182" s="10">
        <v>35006.719604492188</v>
      </c>
      <c r="U182" s="10">
        <v>15228.925152870725</v>
      </c>
      <c r="V182" s="10">
        <v>4374.0845023330057</v>
      </c>
      <c r="W182" s="10">
        <v>1431.0661431127573</v>
      </c>
      <c r="X182" s="10">
        <v>1390.156967388119</v>
      </c>
      <c r="Y182" s="10">
        <v>515.28972360220644</v>
      </c>
      <c r="Z182" s="10">
        <v>22424.232765704608</v>
      </c>
      <c r="AA182" s="10">
        <v>22939.522489306808</v>
      </c>
      <c r="AB182" s="10">
        <v>0</v>
      </c>
      <c r="AC182" s="10">
        <v>0</v>
      </c>
      <c r="AD182" s="10">
        <v>0</v>
      </c>
      <c r="AE182" s="10">
        <v>324.01388549804688</v>
      </c>
      <c r="AF182" s="10">
        <v>0</v>
      </c>
      <c r="AG182" s="10">
        <v>324.01388549804688</v>
      </c>
      <c r="AH182" s="10">
        <v>324.01388549804688</v>
      </c>
      <c r="AI182" s="10">
        <v>157.72810251732722</v>
      </c>
      <c r="AJ182" s="10">
        <v>174.1853036009885</v>
      </c>
      <c r="AK182" s="10">
        <v>200.35485468194929</v>
      </c>
      <c r="AL182" s="10">
        <v>706.89956346326164</v>
      </c>
      <c r="AM182" s="10">
        <v>722.72773628906236</v>
      </c>
      <c r="AN182" s="10">
        <v>1239.1678242635267</v>
      </c>
      <c r="AO182" s="10">
        <v>1961.8955605525891</v>
      </c>
    </row>
    <row r="183" spans="1:41" x14ac:dyDescent="0.25">
      <c r="A183" s="84">
        <v>90</v>
      </c>
      <c r="B183" s="84" t="s">
        <v>42</v>
      </c>
      <c r="C183" s="84" t="s">
        <v>23</v>
      </c>
      <c r="D183" s="84" t="s">
        <v>39</v>
      </c>
      <c r="E183" s="84" t="s">
        <v>36</v>
      </c>
      <c r="F183" s="87" t="s">
        <v>26</v>
      </c>
      <c r="G183" s="10">
        <v>289385.14990234375</v>
      </c>
      <c r="H183" s="10">
        <v>319254.37719726563</v>
      </c>
      <c r="I183" s="10">
        <v>294675.97448730469</v>
      </c>
      <c r="J183" s="10">
        <v>795506.46301269531</v>
      </c>
      <c r="K183" s="10">
        <v>624582.896484375</v>
      </c>
      <c r="L183" s="10">
        <v>1698821.9645996094</v>
      </c>
      <c r="M183" s="10">
        <v>2323404.8610839844</v>
      </c>
      <c r="N183" s="10">
        <v>8488.300048828125</v>
      </c>
      <c r="O183" s="10">
        <v>3724.000244140625</v>
      </c>
      <c r="P183" s="10">
        <v>0</v>
      </c>
      <c r="Q183" s="10">
        <v>0</v>
      </c>
      <c r="R183" s="10">
        <v>0</v>
      </c>
      <c r="S183" s="10">
        <v>12212.30029296875</v>
      </c>
      <c r="T183" s="10">
        <v>12212.30029296875</v>
      </c>
      <c r="U183" s="10">
        <v>9422.2313218159343</v>
      </c>
      <c r="V183" s="10">
        <v>3012.5375078153052</v>
      </c>
      <c r="W183" s="10">
        <v>922.99535451166889</v>
      </c>
      <c r="X183" s="10">
        <v>843.57658768874148</v>
      </c>
      <c r="Y183" s="10">
        <v>306.99033452588225</v>
      </c>
      <c r="Z183" s="10">
        <v>14201.34077183165</v>
      </c>
      <c r="AA183" s="10">
        <v>14508.331106357533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88.86170163532006</v>
      </c>
      <c r="AJ183" s="10">
        <v>105.1151227255358</v>
      </c>
      <c r="AK183" s="10">
        <v>107.97084215573801</v>
      </c>
      <c r="AL183" s="10">
        <v>338.6175672814831</v>
      </c>
      <c r="AM183" s="10">
        <v>338.75741263183596</v>
      </c>
      <c r="AN183" s="10">
        <v>640.56523379807697</v>
      </c>
      <c r="AO183" s="10">
        <v>979.32264642991299</v>
      </c>
    </row>
    <row r="184" spans="1:41" x14ac:dyDescent="0.25">
      <c r="A184" s="84">
        <v>90</v>
      </c>
      <c r="B184" s="84" t="s">
        <v>42</v>
      </c>
      <c r="C184" s="84" t="s">
        <v>23</v>
      </c>
      <c r="D184" s="84" t="s">
        <v>39</v>
      </c>
      <c r="E184" s="84" t="s">
        <v>37</v>
      </c>
      <c r="F184" s="87" t="s">
        <v>28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</row>
    <row r="185" spans="1:41" x14ac:dyDescent="0.25">
      <c r="A185" s="84">
        <v>90</v>
      </c>
      <c r="B185" s="84" t="s">
        <v>42</v>
      </c>
      <c r="C185" s="84" t="s">
        <v>23</v>
      </c>
      <c r="D185" s="84" t="s">
        <v>39</v>
      </c>
      <c r="E185" s="84" t="s">
        <v>37</v>
      </c>
      <c r="F185" s="87" t="s">
        <v>24</v>
      </c>
      <c r="G185" s="10">
        <v>183953.12274169922</v>
      </c>
      <c r="H185" s="10">
        <v>196239.60864257813</v>
      </c>
      <c r="I185" s="10">
        <v>165782.30342102051</v>
      </c>
      <c r="J185" s="10">
        <v>144788.12347412109</v>
      </c>
      <c r="K185" s="10">
        <v>125662.6669921875</v>
      </c>
      <c r="L185" s="10">
        <v>690763.15827941895</v>
      </c>
      <c r="M185" s="10">
        <v>816425.82527160645</v>
      </c>
      <c r="N185" s="10">
        <v>8471.8834228515625</v>
      </c>
      <c r="O185" s="10">
        <v>0</v>
      </c>
      <c r="P185" s="10">
        <v>3888.166748046875</v>
      </c>
      <c r="Q185" s="10">
        <v>595.84002685546875</v>
      </c>
      <c r="R185" s="10">
        <v>0</v>
      </c>
      <c r="S185" s="10">
        <v>12955.890197753906</v>
      </c>
      <c r="T185" s="10">
        <v>12955.890197753906</v>
      </c>
      <c r="U185" s="10">
        <v>4397.4147666569797</v>
      </c>
      <c r="V185" s="10">
        <v>1379.0957085579664</v>
      </c>
      <c r="W185" s="10">
        <v>339.22110121845094</v>
      </c>
      <c r="X185" s="10">
        <v>214.95449852582283</v>
      </c>
      <c r="Y185" s="10">
        <v>0</v>
      </c>
      <c r="Z185" s="10">
        <v>6330.6860749592197</v>
      </c>
      <c r="AA185" s="10">
        <v>6330.6860749592197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115.80004021845748</v>
      </c>
      <c r="AJ185" s="10">
        <v>135.99105436461946</v>
      </c>
      <c r="AK185" s="10">
        <v>126.38675302484096</v>
      </c>
      <c r="AL185" s="10">
        <v>132.64938697490331</v>
      </c>
      <c r="AM185" s="10">
        <v>154.41649287231445</v>
      </c>
      <c r="AN185" s="10">
        <v>510.82723458282123</v>
      </c>
      <c r="AO185" s="10">
        <v>665.24372745513563</v>
      </c>
    </row>
    <row r="186" spans="1:41" x14ac:dyDescent="0.25">
      <c r="A186" s="84">
        <v>90</v>
      </c>
      <c r="B186" s="84" t="s">
        <v>42</v>
      </c>
      <c r="C186" s="84" t="s">
        <v>23</v>
      </c>
      <c r="D186" s="84" t="s">
        <v>39</v>
      </c>
      <c r="E186" s="84" t="s">
        <v>37</v>
      </c>
      <c r="F186" s="87" t="s">
        <v>29</v>
      </c>
      <c r="G186" s="10">
        <v>65904.425903320313</v>
      </c>
      <c r="H186" s="10">
        <v>76208.067626953125</v>
      </c>
      <c r="I186" s="10">
        <v>33956.65576171875</v>
      </c>
      <c r="J186" s="10">
        <v>90983.1005859375</v>
      </c>
      <c r="K186" s="10">
        <v>0</v>
      </c>
      <c r="L186" s="10">
        <v>267052.24987792969</v>
      </c>
      <c r="M186" s="10">
        <v>267052.24987792969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1575.4508069006893</v>
      </c>
      <c r="V186" s="10">
        <v>535.56068394555075</v>
      </c>
      <c r="W186" s="10">
        <v>69.481566629780303</v>
      </c>
      <c r="X186" s="10">
        <v>134.04963104459137</v>
      </c>
      <c r="Y186" s="10">
        <v>0</v>
      </c>
      <c r="Z186" s="10">
        <v>2314.542688520612</v>
      </c>
      <c r="AA186" s="10">
        <v>2314.5426885206116</v>
      </c>
      <c r="AB186" s="10">
        <v>0</v>
      </c>
      <c r="AC186" s="10">
        <v>3888.166748046875</v>
      </c>
      <c r="AD186" s="10">
        <v>907.2388916015625</v>
      </c>
      <c r="AE186" s="10">
        <v>0</v>
      </c>
      <c r="AF186" s="10">
        <v>0</v>
      </c>
      <c r="AG186" s="10">
        <v>4795.4056396484375</v>
      </c>
      <c r="AH186" s="10">
        <v>4795.4056396484375</v>
      </c>
      <c r="AI186" s="10">
        <v>41.645994238924906</v>
      </c>
      <c r="AJ186" s="10">
        <v>52.495124035713573</v>
      </c>
      <c r="AK186" s="10">
        <v>25.969573748473373</v>
      </c>
      <c r="AL186" s="10">
        <v>83.503025679146049</v>
      </c>
      <c r="AM186" s="10">
        <v>0</v>
      </c>
      <c r="AN186" s="10">
        <v>203.6137177022579</v>
      </c>
      <c r="AO186" s="10">
        <v>203.6137177022579</v>
      </c>
    </row>
    <row r="187" spans="1:41" x14ac:dyDescent="0.25">
      <c r="A187" s="84">
        <v>90</v>
      </c>
      <c r="B187" s="84" t="s">
        <v>42</v>
      </c>
      <c r="C187" s="84" t="s">
        <v>23</v>
      </c>
      <c r="D187" s="84" t="s">
        <v>39</v>
      </c>
      <c r="E187" s="84" t="s">
        <v>37</v>
      </c>
      <c r="F187" s="87" t="s">
        <v>30</v>
      </c>
      <c r="G187" s="10">
        <v>217467.7568359375</v>
      </c>
      <c r="H187" s="10">
        <v>156096.93237304688</v>
      </c>
      <c r="I187" s="10">
        <v>19004.494567871094</v>
      </c>
      <c r="J187" s="10">
        <v>16722.575531005859</v>
      </c>
      <c r="K187" s="10">
        <v>0</v>
      </c>
      <c r="L187" s="10">
        <v>409291.75930786133</v>
      </c>
      <c r="M187" s="10">
        <v>409291.75930786133</v>
      </c>
      <c r="N187" s="10">
        <v>1973.892578125</v>
      </c>
      <c r="O187" s="10">
        <v>0</v>
      </c>
      <c r="P187" s="10">
        <v>0</v>
      </c>
      <c r="Q187" s="10">
        <v>0</v>
      </c>
      <c r="R187" s="10">
        <v>0</v>
      </c>
      <c r="S187" s="10">
        <v>1973.892578125</v>
      </c>
      <c r="T187" s="10">
        <v>1973.892578125</v>
      </c>
      <c r="U187" s="10">
        <v>5198.5848945055395</v>
      </c>
      <c r="V187" s="10">
        <v>1096.9885796440808</v>
      </c>
      <c r="W187" s="10">
        <v>38.886693225881935</v>
      </c>
      <c r="X187" s="10">
        <v>23.309904722693407</v>
      </c>
      <c r="Y187" s="10">
        <v>0</v>
      </c>
      <c r="Z187" s="10">
        <v>6357.7700720981948</v>
      </c>
      <c r="AA187" s="10">
        <v>6357.7700720981948</v>
      </c>
      <c r="AB187" s="10">
        <v>2793</v>
      </c>
      <c r="AC187" s="10">
        <v>0</v>
      </c>
      <c r="AD187" s="10">
        <v>0</v>
      </c>
      <c r="AE187" s="10">
        <v>0</v>
      </c>
      <c r="AF187" s="10">
        <v>0</v>
      </c>
      <c r="AG187" s="10">
        <v>2793</v>
      </c>
      <c r="AH187" s="10">
        <v>2793</v>
      </c>
      <c r="AI187" s="10">
        <v>137.17008057739577</v>
      </c>
      <c r="AJ187" s="10">
        <v>106.50305142132662</v>
      </c>
      <c r="AK187" s="10">
        <v>14.270700578262025</v>
      </c>
      <c r="AL187" s="10">
        <v>15.9063268374343</v>
      </c>
      <c r="AM187" s="10">
        <v>0</v>
      </c>
      <c r="AN187" s="10">
        <v>273.85015941441873</v>
      </c>
      <c r="AO187" s="10">
        <v>273.85015941441873</v>
      </c>
    </row>
    <row r="188" spans="1:41" x14ac:dyDescent="0.25">
      <c r="A188" s="84">
        <v>90</v>
      </c>
      <c r="B188" s="84" t="s">
        <v>42</v>
      </c>
      <c r="C188" s="84" t="s">
        <v>23</v>
      </c>
      <c r="D188" s="84" t="s">
        <v>39</v>
      </c>
      <c r="E188" s="84" t="s">
        <v>37</v>
      </c>
      <c r="F188" s="87" t="s">
        <v>25</v>
      </c>
      <c r="G188" s="10">
        <v>115694.60241699219</v>
      </c>
      <c r="H188" s="10">
        <v>73454.212890625</v>
      </c>
      <c r="I188" s="10">
        <v>21897.12158203125</v>
      </c>
      <c r="J188" s="10">
        <v>56511.911926269531</v>
      </c>
      <c r="K188" s="10">
        <v>185217.74926757813</v>
      </c>
      <c r="L188" s="10">
        <v>267557.84881591797</v>
      </c>
      <c r="M188" s="10">
        <v>452775.59808349609</v>
      </c>
      <c r="N188" s="10">
        <v>3832.4022827148438</v>
      </c>
      <c r="O188" s="10">
        <v>3888.166748046875</v>
      </c>
      <c r="P188" s="10">
        <v>0</v>
      </c>
      <c r="Q188" s="10">
        <v>0</v>
      </c>
      <c r="R188" s="10">
        <v>0</v>
      </c>
      <c r="S188" s="10">
        <v>7720.5690307617188</v>
      </c>
      <c r="T188" s="10">
        <v>7720.5690307617188</v>
      </c>
      <c r="U188" s="10">
        <v>2765.6891359510623</v>
      </c>
      <c r="V188" s="10">
        <v>516.20766303844448</v>
      </c>
      <c r="W188" s="10">
        <v>44.805540418309292</v>
      </c>
      <c r="X188" s="10">
        <v>76.833898564411314</v>
      </c>
      <c r="Y188" s="10">
        <v>0</v>
      </c>
      <c r="Z188" s="10">
        <v>3403.5362379722274</v>
      </c>
      <c r="AA188" s="10">
        <v>3403.5362379722274</v>
      </c>
      <c r="AB188" s="10">
        <v>0</v>
      </c>
      <c r="AC188" s="10">
        <v>0</v>
      </c>
      <c r="AD188" s="10">
        <v>0</v>
      </c>
      <c r="AE188" s="10">
        <v>0</v>
      </c>
      <c r="AF188" s="10">
        <v>907.2388916015625</v>
      </c>
      <c r="AG188" s="10">
        <v>0</v>
      </c>
      <c r="AH188" s="10">
        <v>907.2388916015625</v>
      </c>
      <c r="AI188" s="10">
        <v>72.946689835879781</v>
      </c>
      <c r="AJ188" s="10">
        <v>50.517284629615936</v>
      </c>
      <c r="AK188" s="10">
        <v>16.806919507280771</v>
      </c>
      <c r="AL188" s="10">
        <v>53.597236211441796</v>
      </c>
      <c r="AM188" s="10">
        <v>243.15795092819212</v>
      </c>
      <c r="AN188" s="10">
        <v>193.86813018421827</v>
      </c>
      <c r="AO188" s="10">
        <v>437.02608111241045</v>
      </c>
    </row>
    <row r="189" spans="1:41" x14ac:dyDescent="0.25">
      <c r="A189" s="84">
        <v>90</v>
      </c>
      <c r="B189" s="84" t="s">
        <v>42</v>
      </c>
      <c r="C189" s="84" t="s">
        <v>23</v>
      </c>
      <c r="D189" s="84" t="s">
        <v>39</v>
      </c>
      <c r="E189" s="84" t="s">
        <v>37</v>
      </c>
      <c r="F189" s="87" t="s">
        <v>33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</row>
    <row r="190" spans="1:41" x14ac:dyDescent="0.25">
      <c r="A190" s="84">
        <v>90</v>
      </c>
      <c r="B190" s="84" t="s">
        <v>42</v>
      </c>
      <c r="C190" s="84" t="s">
        <v>23</v>
      </c>
      <c r="D190" s="84" t="s">
        <v>39</v>
      </c>
      <c r="E190" s="84" t="s">
        <v>37</v>
      </c>
      <c r="F190" s="87" t="s">
        <v>27</v>
      </c>
      <c r="G190" s="10">
        <v>99999.758056640625</v>
      </c>
      <c r="H190" s="10">
        <v>133333.0107421875</v>
      </c>
      <c r="I190" s="10">
        <v>94627.608764648438</v>
      </c>
      <c r="J190" s="10">
        <v>69494.500427246094</v>
      </c>
      <c r="K190" s="10">
        <v>0</v>
      </c>
      <c r="L190" s="10">
        <v>397454.87799072266</v>
      </c>
      <c r="M190" s="10">
        <v>397454.87799072266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2390.5025703633501</v>
      </c>
      <c r="V190" s="10">
        <v>937.01258474568601</v>
      </c>
      <c r="W190" s="10">
        <v>193.62550156691015</v>
      </c>
      <c r="X190" s="10">
        <v>119.18622793741218</v>
      </c>
      <c r="Y190" s="10">
        <v>0</v>
      </c>
      <c r="Z190" s="10">
        <v>3640.3268846133587</v>
      </c>
      <c r="AA190" s="10">
        <v>3640.3268846133587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63.191345510391962</v>
      </c>
      <c r="AJ190" s="10">
        <v>92.397741912868284</v>
      </c>
      <c r="AK190" s="10">
        <v>72.036540785205531</v>
      </c>
      <c r="AL190" s="10">
        <v>58.921804417284974</v>
      </c>
      <c r="AM190" s="10">
        <v>0</v>
      </c>
      <c r="AN190" s="10">
        <v>286.54743262575079</v>
      </c>
      <c r="AO190" s="10">
        <v>286.54743262575073</v>
      </c>
    </row>
    <row r="191" spans="1:41" x14ac:dyDescent="0.25">
      <c r="A191" s="84">
        <v>90</v>
      </c>
      <c r="B191" s="84" t="s">
        <v>42</v>
      </c>
      <c r="C191" s="84" t="s">
        <v>23</v>
      </c>
      <c r="D191" s="84" t="s">
        <v>39</v>
      </c>
      <c r="E191" s="84" t="s">
        <v>37</v>
      </c>
      <c r="F191" s="87" t="s">
        <v>31</v>
      </c>
      <c r="G191" s="10">
        <v>79275.522583007813</v>
      </c>
      <c r="H191" s="10">
        <v>130040.62060546875</v>
      </c>
      <c r="I191" s="10">
        <v>131166.02831268311</v>
      </c>
      <c r="J191" s="10">
        <v>47917.117980957031</v>
      </c>
      <c r="K191" s="10">
        <v>0</v>
      </c>
      <c r="L191" s="10">
        <v>388399.2894821167</v>
      </c>
      <c r="M191" s="10">
        <v>388399.2894821167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1895.0879900553261</v>
      </c>
      <c r="V191" s="10">
        <v>913.87494632572111</v>
      </c>
      <c r="W191" s="10">
        <v>268.38983201772299</v>
      </c>
      <c r="X191" s="10">
        <v>80.895907307316349</v>
      </c>
      <c r="Y191" s="10">
        <v>0</v>
      </c>
      <c r="Z191" s="10">
        <v>3158.2486757060869</v>
      </c>
      <c r="AA191" s="10">
        <v>3158.2486757060865</v>
      </c>
      <c r="AB191" s="10">
        <v>4549.15478515625</v>
      </c>
      <c r="AC191" s="10">
        <v>0</v>
      </c>
      <c r="AD191" s="10">
        <v>0</v>
      </c>
      <c r="AE191" s="10">
        <v>1944.0833740234375</v>
      </c>
      <c r="AF191" s="10">
        <v>0</v>
      </c>
      <c r="AG191" s="10">
        <v>6493.2381591796875</v>
      </c>
      <c r="AH191" s="10">
        <v>6493.2381591796875</v>
      </c>
      <c r="AI191" s="10">
        <v>49.866352810690877</v>
      </c>
      <c r="AJ191" s="10">
        <v>90.116165786778751</v>
      </c>
      <c r="AK191" s="10">
        <v>100.35933837949409</v>
      </c>
      <c r="AL191" s="10">
        <v>40.488398430474433</v>
      </c>
      <c r="AM191" s="10">
        <v>0</v>
      </c>
      <c r="AN191" s="10">
        <v>280.83025540743813</v>
      </c>
      <c r="AO191" s="10">
        <v>280.83025540743819</v>
      </c>
    </row>
    <row r="192" spans="1:41" x14ac:dyDescent="0.25">
      <c r="A192" s="84">
        <v>90</v>
      </c>
      <c r="B192" s="84" t="s">
        <v>42</v>
      </c>
      <c r="C192" s="84" t="s">
        <v>23</v>
      </c>
      <c r="D192" s="84" t="s">
        <v>39</v>
      </c>
      <c r="E192" s="84" t="s">
        <v>37</v>
      </c>
      <c r="F192" s="87" t="s">
        <v>32</v>
      </c>
      <c r="G192" s="10">
        <v>34857.107116699219</v>
      </c>
      <c r="H192" s="10">
        <v>26366.542236328125</v>
      </c>
      <c r="I192" s="10">
        <v>20469.489501953125</v>
      </c>
      <c r="J192" s="10">
        <v>34701.723449707031</v>
      </c>
      <c r="K192" s="10">
        <v>15552.66650390625</v>
      </c>
      <c r="L192" s="10">
        <v>116394.8623046875</v>
      </c>
      <c r="M192" s="10">
        <v>131947.52880859375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833.26205760121525</v>
      </c>
      <c r="V192" s="10">
        <v>185.29381249358471</v>
      </c>
      <c r="W192" s="10">
        <v>41.884342459628613</v>
      </c>
      <c r="X192" s="10">
        <v>55.371966241307646</v>
      </c>
      <c r="Y192" s="10">
        <v>0</v>
      </c>
      <c r="Z192" s="10">
        <v>1115.8121787957364</v>
      </c>
      <c r="AA192" s="10">
        <v>1115.8121787957361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22.02672828524711</v>
      </c>
      <c r="AJ192" s="10">
        <v>18.271611442102795</v>
      </c>
      <c r="AK192" s="10">
        <v>15.656253471449816</v>
      </c>
      <c r="AL192" s="10">
        <v>30.672728106688577</v>
      </c>
      <c r="AM192" s="10">
        <v>22.758735317382815</v>
      </c>
      <c r="AN192" s="10">
        <v>86.627321305488294</v>
      </c>
      <c r="AO192" s="10">
        <v>109.38605662287111</v>
      </c>
    </row>
    <row r="193" spans="1:41" x14ac:dyDescent="0.25">
      <c r="A193" s="84">
        <v>90</v>
      </c>
      <c r="B193" s="84" t="s">
        <v>42</v>
      </c>
      <c r="C193" s="84" t="s">
        <v>23</v>
      </c>
      <c r="D193" s="84" t="s">
        <v>39</v>
      </c>
      <c r="E193" s="84" t="s">
        <v>37</v>
      </c>
      <c r="F193" s="87" t="s">
        <v>26</v>
      </c>
      <c r="G193" s="10">
        <v>204732.30508422852</v>
      </c>
      <c r="H193" s="10">
        <v>110745.79272460938</v>
      </c>
      <c r="I193" s="10">
        <v>55326.711730957031</v>
      </c>
      <c r="J193" s="10">
        <v>37131.991577148438</v>
      </c>
      <c r="K193" s="10">
        <v>31105.3330078125</v>
      </c>
      <c r="L193" s="10">
        <v>407936.80111694336</v>
      </c>
      <c r="M193" s="10">
        <v>439042.13412475586</v>
      </c>
      <c r="N193" s="10">
        <v>19382.078643798828</v>
      </c>
      <c r="O193" s="10">
        <v>2281.057861328125</v>
      </c>
      <c r="P193" s="10">
        <v>0</v>
      </c>
      <c r="Q193" s="10">
        <v>0</v>
      </c>
      <c r="R193" s="10">
        <v>0</v>
      </c>
      <c r="S193" s="10">
        <v>21663.136505126953</v>
      </c>
      <c r="T193" s="10">
        <v>21663.136505126953</v>
      </c>
      <c r="U193" s="10">
        <v>4894.1428564562575</v>
      </c>
      <c r="V193" s="10">
        <v>778.27839417236385</v>
      </c>
      <c r="W193" s="10">
        <v>113.20863381001455</v>
      </c>
      <c r="X193" s="10">
        <v>55.479948142934447</v>
      </c>
      <c r="Y193" s="10">
        <v>0</v>
      </c>
      <c r="Z193" s="10">
        <v>5841.1098325815701</v>
      </c>
      <c r="AA193" s="10">
        <v>5841.1098325815701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128.21770051188417</v>
      </c>
      <c r="AJ193" s="10">
        <v>76.341144874356246</v>
      </c>
      <c r="AK193" s="10">
        <v>42.173450765084475</v>
      </c>
      <c r="AL193" s="10">
        <v>33.808373179000995</v>
      </c>
      <c r="AM193" s="10">
        <v>45.517470634765623</v>
      </c>
      <c r="AN193" s="10">
        <v>280.5406693303259</v>
      </c>
      <c r="AO193" s="10">
        <v>326.05813996509158</v>
      </c>
    </row>
    <row r="194" spans="1:41" x14ac:dyDescent="0.25">
      <c r="A194" s="84">
        <v>90</v>
      </c>
      <c r="B194" s="84" t="s">
        <v>42</v>
      </c>
      <c r="C194" s="84" t="s">
        <v>23</v>
      </c>
      <c r="D194" s="84" t="s">
        <v>39</v>
      </c>
      <c r="E194" s="84" t="s">
        <v>34</v>
      </c>
      <c r="F194" s="87" t="s">
        <v>28</v>
      </c>
      <c r="G194" s="10">
        <v>75236.02734375</v>
      </c>
      <c r="H194" s="10">
        <v>100314.703125</v>
      </c>
      <c r="I194" s="10">
        <v>100314.703125</v>
      </c>
      <c r="J194" s="10">
        <v>300944.109375</v>
      </c>
      <c r="K194" s="10">
        <v>0</v>
      </c>
      <c r="L194" s="10">
        <v>576809.54296875</v>
      </c>
      <c r="M194" s="10">
        <v>576809.54296875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4510.4938133086935</v>
      </c>
      <c r="V194" s="10">
        <v>1967.2576493454619</v>
      </c>
      <c r="W194" s="10">
        <v>923.05002519462312</v>
      </c>
      <c r="X194" s="10">
        <v>1219.2035292488702</v>
      </c>
      <c r="Y194" s="10">
        <v>0</v>
      </c>
      <c r="Z194" s="10">
        <v>8620.0050170976483</v>
      </c>
      <c r="AA194" s="10">
        <v>8620.0050170976483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5.3208383709957427</v>
      </c>
      <c r="AJ194" s="10">
        <v>7.0247341517539112</v>
      </c>
      <c r="AK194" s="10">
        <v>7.1014229404604734</v>
      </c>
      <c r="AL194" s="10">
        <v>23.249346302735539</v>
      </c>
      <c r="AM194" s="10">
        <v>0</v>
      </c>
      <c r="AN194" s="10">
        <v>42.696341765945668</v>
      </c>
      <c r="AO194" s="10">
        <v>42.696341765945675</v>
      </c>
    </row>
    <row r="195" spans="1:41" x14ac:dyDescent="0.25">
      <c r="A195" s="84">
        <v>90</v>
      </c>
      <c r="B195" s="84" t="s">
        <v>42</v>
      </c>
      <c r="C195" s="84" t="s">
        <v>23</v>
      </c>
      <c r="D195" s="84" t="s">
        <v>39</v>
      </c>
      <c r="E195" s="84" t="s">
        <v>34</v>
      </c>
      <c r="F195" s="87" t="s">
        <v>24</v>
      </c>
      <c r="G195" s="10">
        <v>301008.89880371094</v>
      </c>
      <c r="H195" s="10">
        <v>236400.533203125</v>
      </c>
      <c r="I195" s="10">
        <v>236400.533203125</v>
      </c>
      <c r="J195" s="10">
        <v>507016.9365234375</v>
      </c>
      <c r="K195" s="10">
        <v>502351.130859375</v>
      </c>
      <c r="L195" s="10">
        <v>1280826.9017333984</v>
      </c>
      <c r="M195" s="10">
        <v>1783178.0325927734</v>
      </c>
      <c r="N195" s="10">
        <v>18728.002319335938</v>
      </c>
      <c r="O195" s="10">
        <v>0</v>
      </c>
      <c r="P195" s="10">
        <v>0</v>
      </c>
      <c r="Q195" s="10">
        <v>6739.48876953125</v>
      </c>
      <c r="R195" s="10">
        <v>0</v>
      </c>
      <c r="S195" s="10">
        <v>25467.491088867188</v>
      </c>
      <c r="T195" s="10">
        <v>25467.491088867188</v>
      </c>
      <c r="U195" s="10">
        <v>18045.859460411652</v>
      </c>
      <c r="V195" s="10">
        <v>4636.0178793899358</v>
      </c>
      <c r="W195" s="10">
        <v>2175.2496028150599</v>
      </c>
      <c r="X195" s="10">
        <v>2121.8151266490913</v>
      </c>
      <c r="Y195" s="10">
        <v>585.6776873667344</v>
      </c>
      <c r="Z195" s="10">
        <v>26978.942069265737</v>
      </c>
      <c r="AA195" s="10">
        <v>27564.61975663247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34.039855273330801</v>
      </c>
      <c r="AJ195" s="10">
        <v>26.480368183057696</v>
      </c>
      <c r="AK195" s="10">
        <v>28.218835333745819</v>
      </c>
      <c r="AL195" s="10">
        <v>78.871289917873113</v>
      </c>
      <c r="AM195" s="10">
        <v>89.346181362304691</v>
      </c>
      <c r="AN195" s="10">
        <v>167.61034870800742</v>
      </c>
      <c r="AO195" s="10">
        <v>256.95653007031211</v>
      </c>
    </row>
    <row r="196" spans="1:41" x14ac:dyDescent="0.25">
      <c r="A196" s="84">
        <v>90</v>
      </c>
      <c r="B196" s="84" t="s">
        <v>42</v>
      </c>
      <c r="C196" s="84" t="s">
        <v>23</v>
      </c>
      <c r="D196" s="84" t="s">
        <v>39</v>
      </c>
      <c r="E196" s="84" t="s">
        <v>34</v>
      </c>
      <c r="F196" s="87" t="s">
        <v>29</v>
      </c>
      <c r="G196" s="10">
        <v>102388.390625</v>
      </c>
      <c r="H196" s="10">
        <v>93316.001953125</v>
      </c>
      <c r="I196" s="10">
        <v>7776.33349609375</v>
      </c>
      <c r="J196" s="10">
        <v>0</v>
      </c>
      <c r="K196" s="10">
        <v>0</v>
      </c>
      <c r="L196" s="10">
        <v>203480.72607421875</v>
      </c>
      <c r="M196" s="10">
        <v>203480.72607421875</v>
      </c>
      <c r="N196" s="10">
        <v>6480.27783203125</v>
      </c>
      <c r="O196" s="10">
        <v>0</v>
      </c>
      <c r="P196" s="10">
        <v>0</v>
      </c>
      <c r="Q196" s="10">
        <v>0</v>
      </c>
      <c r="R196" s="10">
        <v>0</v>
      </c>
      <c r="S196" s="10">
        <v>6480.27783203125</v>
      </c>
      <c r="T196" s="10">
        <v>6480.27783203125</v>
      </c>
      <c r="U196" s="10">
        <v>6138.3119068561618</v>
      </c>
      <c r="V196" s="10">
        <v>1830.0070969643436</v>
      </c>
      <c r="W196" s="10">
        <v>71.554264787554075</v>
      </c>
      <c r="X196" s="10">
        <v>0</v>
      </c>
      <c r="Y196" s="10">
        <v>0</v>
      </c>
      <c r="Z196" s="10">
        <v>8039.8732686080602</v>
      </c>
      <c r="AA196" s="10">
        <v>8039.8732686080602</v>
      </c>
      <c r="AB196" s="10">
        <v>0</v>
      </c>
      <c r="AC196" s="10">
        <v>0</v>
      </c>
      <c r="AD196" s="10">
        <v>7776.33349609375</v>
      </c>
      <c r="AE196" s="10">
        <v>0</v>
      </c>
      <c r="AF196" s="10">
        <v>0</v>
      </c>
      <c r="AG196" s="10">
        <v>7776.33349609375</v>
      </c>
      <c r="AH196" s="10">
        <v>7776.33349609375</v>
      </c>
      <c r="AI196" s="10">
        <v>11.079228243100596</v>
      </c>
      <c r="AJ196" s="10">
        <v>12.490210294199684</v>
      </c>
      <c r="AK196" s="10">
        <v>1.0830356352327766</v>
      </c>
      <c r="AL196" s="10">
        <v>0</v>
      </c>
      <c r="AM196" s="10">
        <v>0</v>
      </c>
      <c r="AN196" s="10">
        <v>24.652474172533054</v>
      </c>
      <c r="AO196" s="10">
        <v>24.652474172533054</v>
      </c>
    </row>
    <row r="197" spans="1:41" x14ac:dyDescent="0.25">
      <c r="A197" s="84">
        <v>90</v>
      </c>
      <c r="B197" s="84" t="s">
        <v>42</v>
      </c>
      <c r="C197" s="84" t="s">
        <v>23</v>
      </c>
      <c r="D197" s="84" t="s">
        <v>39</v>
      </c>
      <c r="E197" s="84" t="s">
        <v>34</v>
      </c>
      <c r="F197" s="87" t="s">
        <v>30</v>
      </c>
      <c r="G197" s="10">
        <v>10368.4443359375</v>
      </c>
      <c r="H197" s="10">
        <v>0</v>
      </c>
      <c r="I197" s="10">
        <v>0</v>
      </c>
      <c r="J197" s="10">
        <v>151962.5146484375</v>
      </c>
      <c r="K197" s="10">
        <v>845505.16259765625</v>
      </c>
      <c r="L197" s="10">
        <v>162330.958984375</v>
      </c>
      <c r="M197" s="10">
        <v>1007836.1215820313</v>
      </c>
      <c r="N197" s="10">
        <v>5184.22216796875</v>
      </c>
      <c r="O197" s="10">
        <v>0</v>
      </c>
      <c r="P197" s="10">
        <v>0</v>
      </c>
      <c r="Q197" s="10">
        <v>0</v>
      </c>
      <c r="R197" s="10">
        <v>0</v>
      </c>
      <c r="S197" s="10">
        <v>5184.22216796875</v>
      </c>
      <c r="T197" s="10">
        <v>5184.22216796875</v>
      </c>
      <c r="U197" s="10">
        <v>621.60118871250666</v>
      </c>
      <c r="V197" s="10">
        <v>0</v>
      </c>
      <c r="W197" s="10">
        <v>0</v>
      </c>
      <c r="X197" s="10">
        <v>608.3648697129214</v>
      </c>
      <c r="Y197" s="10">
        <v>917.34448864927606</v>
      </c>
      <c r="Z197" s="10">
        <v>1229.9660584254279</v>
      </c>
      <c r="AA197" s="10">
        <v>2147.3105470747037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1.3203809602326015</v>
      </c>
      <c r="AJ197" s="10">
        <v>0</v>
      </c>
      <c r="AK197" s="10">
        <v>0</v>
      </c>
      <c r="AL197" s="10">
        <v>17.346798139228369</v>
      </c>
      <c r="AM197" s="10">
        <v>124.25522973632812</v>
      </c>
      <c r="AN197" s="10">
        <v>18.66717909946097</v>
      </c>
      <c r="AO197" s="10">
        <v>142.9224088357891</v>
      </c>
    </row>
    <row r="198" spans="1:41" x14ac:dyDescent="0.25">
      <c r="A198" s="84">
        <v>90</v>
      </c>
      <c r="B198" s="84" t="s">
        <v>42</v>
      </c>
      <c r="C198" s="84" t="s">
        <v>23</v>
      </c>
      <c r="D198" s="84" t="s">
        <v>39</v>
      </c>
      <c r="E198" s="84" t="s">
        <v>34</v>
      </c>
      <c r="F198" s="87" t="s">
        <v>25</v>
      </c>
      <c r="G198" s="10">
        <v>235169.27990722656</v>
      </c>
      <c r="H198" s="10">
        <v>178855.6650390625</v>
      </c>
      <c r="I198" s="10">
        <v>171079.33154296875</v>
      </c>
      <c r="J198" s="10">
        <v>220329.44006347656</v>
      </c>
      <c r="K198" s="10">
        <v>0</v>
      </c>
      <c r="L198" s="10">
        <v>805433.71655273438</v>
      </c>
      <c r="M198" s="10">
        <v>805433.71655273438</v>
      </c>
      <c r="N198" s="10">
        <v>13090.160888671875</v>
      </c>
      <c r="O198" s="10">
        <v>7776.33349609375</v>
      </c>
      <c r="P198" s="10">
        <v>0</v>
      </c>
      <c r="Q198" s="10">
        <v>9201.994140625</v>
      </c>
      <c r="R198" s="10">
        <v>0</v>
      </c>
      <c r="S198" s="10">
        <v>30068.488525390625</v>
      </c>
      <c r="T198" s="10">
        <v>30068.488525390625</v>
      </c>
      <c r="U198" s="10">
        <v>14098.69207016182</v>
      </c>
      <c r="V198" s="10">
        <v>3507.5134971832217</v>
      </c>
      <c r="W198" s="10">
        <v>1574.193775903841</v>
      </c>
      <c r="X198" s="10">
        <v>1141.9583886111318</v>
      </c>
      <c r="Y198" s="10">
        <v>0</v>
      </c>
      <c r="Z198" s="10">
        <v>20322.357731860015</v>
      </c>
      <c r="AA198" s="10">
        <v>20322.357731860015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26.318007023183526</v>
      </c>
      <c r="AJ198" s="10">
        <v>23.579475011075303</v>
      </c>
      <c r="AK198" s="10">
        <v>24.74302270573703</v>
      </c>
      <c r="AL198" s="10">
        <v>34.685726337500533</v>
      </c>
      <c r="AM198" s="10">
        <v>0</v>
      </c>
      <c r="AN198" s="10">
        <v>109.3262310774964</v>
      </c>
      <c r="AO198" s="10">
        <v>109.32623107749639</v>
      </c>
    </row>
    <row r="199" spans="1:41" x14ac:dyDescent="0.25">
      <c r="A199" s="84">
        <v>90</v>
      </c>
      <c r="B199" s="84" t="s">
        <v>42</v>
      </c>
      <c r="C199" s="84" t="s">
        <v>23</v>
      </c>
      <c r="D199" s="84" t="s">
        <v>39</v>
      </c>
      <c r="E199" s="84" t="s">
        <v>34</v>
      </c>
      <c r="F199" s="87" t="s">
        <v>33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</row>
    <row r="200" spans="1:41" x14ac:dyDescent="0.25">
      <c r="A200" s="84">
        <v>90</v>
      </c>
      <c r="B200" s="84" t="s">
        <v>42</v>
      </c>
      <c r="C200" s="84" t="s">
        <v>23</v>
      </c>
      <c r="D200" s="84" t="s">
        <v>39</v>
      </c>
      <c r="E200" s="84" t="s">
        <v>34</v>
      </c>
      <c r="F200" s="87" t="s">
        <v>27</v>
      </c>
      <c r="G200" s="10">
        <v>926627.89013671875</v>
      </c>
      <c r="H200" s="10">
        <v>999453.24877929688</v>
      </c>
      <c r="I200" s="10">
        <v>734137.7099609375</v>
      </c>
      <c r="J200" s="10">
        <v>595667.130859375</v>
      </c>
      <c r="K200" s="10">
        <v>353589.8818359375</v>
      </c>
      <c r="L200" s="10">
        <v>3255885.9797363281</v>
      </c>
      <c r="M200" s="10">
        <v>3609475.8615722656</v>
      </c>
      <c r="N200" s="10">
        <v>0</v>
      </c>
      <c r="O200" s="10">
        <v>11107.1962890625</v>
      </c>
      <c r="P200" s="10">
        <v>16848.72265625</v>
      </c>
      <c r="Q200" s="10">
        <v>19440.833984375</v>
      </c>
      <c r="R200" s="10">
        <v>0</v>
      </c>
      <c r="S200" s="10">
        <v>47396.7529296875</v>
      </c>
      <c r="T200" s="10">
        <v>47396.7529296875</v>
      </c>
      <c r="U200" s="10">
        <v>55552.499424308866</v>
      </c>
      <c r="V200" s="10">
        <v>19600.138240694665</v>
      </c>
      <c r="W200" s="10">
        <v>6755.1994928536687</v>
      </c>
      <c r="X200" s="10">
        <v>2626.3578705267614</v>
      </c>
      <c r="Y200" s="10">
        <v>341.28806442212135</v>
      </c>
      <c r="Z200" s="10">
        <v>84534.195028383969</v>
      </c>
      <c r="AA200" s="10">
        <v>84875.483092806113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94.6645010636405</v>
      </c>
      <c r="AJ200" s="10">
        <v>101.64938834300149</v>
      </c>
      <c r="AK200" s="10">
        <v>80.896813536262869</v>
      </c>
      <c r="AL200" s="10">
        <v>89.748622304650311</v>
      </c>
      <c r="AM200" s="10">
        <v>57.76590978759765</v>
      </c>
      <c r="AN200" s="10">
        <v>366.95932524755517</v>
      </c>
      <c r="AO200" s="10">
        <v>424.72523503515282</v>
      </c>
    </row>
    <row r="201" spans="1:41" x14ac:dyDescent="0.25">
      <c r="A201" s="84">
        <v>90</v>
      </c>
      <c r="B201" s="84" t="s">
        <v>42</v>
      </c>
      <c r="C201" s="84" t="s">
        <v>23</v>
      </c>
      <c r="D201" s="84" t="s">
        <v>39</v>
      </c>
      <c r="E201" s="84" t="s">
        <v>34</v>
      </c>
      <c r="F201" s="87" t="s">
        <v>31</v>
      </c>
      <c r="G201" s="10">
        <v>0</v>
      </c>
      <c r="H201" s="10">
        <v>25783.729248046875</v>
      </c>
      <c r="I201" s="10">
        <v>44200.6787109375</v>
      </c>
      <c r="J201" s="10">
        <v>184304.28466796875</v>
      </c>
      <c r="K201" s="10">
        <v>441882.3603515625</v>
      </c>
      <c r="L201" s="10">
        <v>254288.69262695313</v>
      </c>
      <c r="M201" s="10">
        <v>696171.05297851563</v>
      </c>
      <c r="N201" s="10">
        <v>0</v>
      </c>
      <c r="O201" s="10">
        <v>0</v>
      </c>
      <c r="P201" s="10">
        <v>0</v>
      </c>
      <c r="Q201" s="10">
        <v>6713.56787109375</v>
      </c>
      <c r="R201" s="10">
        <v>0</v>
      </c>
      <c r="S201" s="10">
        <v>6713.56787109375</v>
      </c>
      <c r="T201" s="10">
        <v>6713.56787109375</v>
      </c>
      <c r="U201" s="10">
        <v>0</v>
      </c>
      <c r="V201" s="10">
        <v>505.64111752060307</v>
      </c>
      <c r="W201" s="10">
        <v>406.71443294719222</v>
      </c>
      <c r="X201" s="10">
        <v>736.33121819661631</v>
      </c>
      <c r="Y201" s="10">
        <v>479.42740722534637</v>
      </c>
      <c r="Z201" s="10">
        <v>1648.6867686644116</v>
      </c>
      <c r="AA201" s="10">
        <v>2128.1141758897584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3.5049095151225069</v>
      </c>
      <c r="AK201" s="10">
        <v>6.392697394185384</v>
      </c>
      <c r="AL201" s="10">
        <v>28.508908886314678</v>
      </c>
      <c r="AM201" s="10">
        <v>77.881843754882794</v>
      </c>
      <c r="AN201" s="10">
        <v>38.406515795622568</v>
      </c>
      <c r="AO201" s="10">
        <v>116.28835955050539</v>
      </c>
    </row>
    <row r="202" spans="1:41" x14ac:dyDescent="0.25">
      <c r="A202" s="84">
        <v>90</v>
      </c>
      <c r="B202" s="84" t="s">
        <v>42</v>
      </c>
      <c r="C202" s="84" t="s">
        <v>23</v>
      </c>
      <c r="D202" s="84" t="s">
        <v>39</v>
      </c>
      <c r="E202" s="84" t="s">
        <v>34</v>
      </c>
      <c r="F202" s="87" t="s">
        <v>32</v>
      </c>
      <c r="G202" s="10">
        <v>0</v>
      </c>
      <c r="H202" s="10">
        <v>0</v>
      </c>
      <c r="I202" s="10">
        <v>2592.111083984375</v>
      </c>
      <c r="J202" s="10">
        <v>46657.99951171875</v>
      </c>
      <c r="K202" s="10">
        <v>201142.63623046875</v>
      </c>
      <c r="L202" s="10">
        <v>49250.110595703125</v>
      </c>
      <c r="M202" s="10">
        <v>250392.74682617188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2.0463630789890885E-12</v>
      </c>
      <c r="V202" s="10">
        <v>3.865352482534945E-12</v>
      </c>
      <c r="W202" s="10">
        <v>23.851420847026361</v>
      </c>
      <c r="X202" s="10">
        <v>189.0237951177028</v>
      </c>
      <c r="Y202" s="10">
        <v>187.1453293557197</v>
      </c>
      <c r="Z202" s="10">
        <v>212.87521596473508</v>
      </c>
      <c r="AA202" s="10">
        <v>400.0205453204548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1.5543122344752192E-14</v>
      </c>
      <c r="AJ202" s="10">
        <v>-2.9309887850104133E-14</v>
      </c>
      <c r="AK202" s="10">
        <v>0.38751506752634235</v>
      </c>
      <c r="AL202" s="10">
        <v>7.5944061884817122</v>
      </c>
      <c r="AM202" s="10">
        <v>35.362473714599659</v>
      </c>
      <c r="AN202" s="10">
        <v>7.9819212560080413</v>
      </c>
      <c r="AO202" s="10">
        <v>43.344394970607709</v>
      </c>
    </row>
    <row r="203" spans="1:41" x14ac:dyDescent="0.25">
      <c r="A203" s="84">
        <v>90</v>
      </c>
      <c r="B203" s="84" t="s">
        <v>42</v>
      </c>
      <c r="C203" s="84" t="s">
        <v>23</v>
      </c>
      <c r="D203" s="84" t="s">
        <v>39</v>
      </c>
      <c r="E203" s="84" t="s">
        <v>34</v>
      </c>
      <c r="F203" s="87" t="s">
        <v>26</v>
      </c>
      <c r="G203" s="10">
        <v>10886.866943359375</v>
      </c>
      <c r="H203" s="10">
        <v>0</v>
      </c>
      <c r="I203" s="10">
        <v>8294.755859375</v>
      </c>
      <c r="J203" s="10">
        <v>298611.2109375</v>
      </c>
      <c r="K203" s="10">
        <v>757725.9375</v>
      </c>
      <c r="L203" s="10">
        <v>317792.83374023438</v>
      </c>
      <c r="M203" s="10">
        <v>1075518.7712402344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652.68127156658875</v>
      </c>
      <c r="V203" s="10">
        <v>0</v>
      </c>
      <c r="W203" s="10">
        <v>76.324550304841893</v>
      </c>
      <c r="X203" s="10">
        <v>1209.7523457241746</v>
      </c>
      <c r="Y203" s="10">
        <v>822.10699995808352</v>
      </c>
      <c r="Z203" s="10">
        <v>1938.7581675956053</v>
      </c>
      <c r="AA203" s="10">
        <v>2760.8651675536885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1.3346487436632066</v>
      </c>
      <c r="AJ203" s="10">
        <v>0</v>
      </c>
      <c r="AK203" s="10">
        <v>1.2440870842342384</v>
      </c>
      <c r="AL203" s="10">
        <v>48.604201895201022</v>
      </c>
      <c r="AM203" s="10">
        <v>136.39066875</v>
      </c>
      <c r="AN203" s="10">
        <v>51.182937723098469</v>
      </c>
      <c r="AO203" s="10">
        <v>187.57360647309847</v>
      </c>
    </row>
    <row r="204" spans="1:41" x14ac:dyDescent="0.25">
      <c r="A204" s="84">
        <v>90</v>
      </c>
      <c r="B204" s="84" t="s">
        <v>42</v>
      </c>
      <c r="C204" s="84" t="s">
        <v>23</v>
      </c>
      <c r="D204" s="84" t="s">
        <v>38</v>
      </c>
      <c r="E204" s="84" t="s">
        <v>35</v>
      </c>
      <c r="F204" s="87" t="s">
        <v>28</v>
      </c>
      <c r="G204" s="10">
        <v>2601779.0342407227</v>
      </c>
      <c r="H204" s="10">
        <v>2519440.4713134766</v>
      </c>
      <c r="I204" s="10">
        <v>1963058.7275390625</v>
      </c>
      <c r="J204" s="10">
        <v>5874383.8988037109</v>
      </c>
      <c r="K204" s="10">
        <v>6902100.990234375</v>
      </c>
      <c r="L204" s="10">
        <v>12958662.131896973</v>
      </c>
      <c r="M204" s="10">
        <v>19860763.122131348</v>
      </c>
      <c r="N204" s="10">
        <v>149061.9362487793</v>
      </c>
      <c r="O204" s="10">
        <v>23044.560424804688</v>
      </c>
      <c r="P204" s="10">
        <v>55405.080078125</v>
      </c>
      <c r="Q204" s="10">
        <v>13025.3583984375</v>
      </c>
      <c r="R204" s="10">
        <v>18943.14794921875</v>
      </c>
      <c r="S204" s="10">
        <v>240536.93515014648</v>
      </c>
      <c r="T204" s="10">
        <v>259480.08309936523</v>
      </c>
      <c r="U204" s="10">
        <v>116799.02380811583</v>
      </c>
      <c r="V204" s="10">
        <v>38715.123932404465</v>
      </c>
      <c r="W204" s="10">
        <v>11885.094698560848</v>
      </c>
      <c r="X204" s="10">
        <v>15810.159220270487</v>
      </c>
      <c r="Y204" s="10">
        <v>4633.3096764268994</v>
      </c>
      <c r="Z204" s="10">
        <v>183209.40165935166</v>
      </c>
      <c r="AA204" s="10">
        <v>187842.71133577856</v>
      </c>
      <c r="AB204" s="10">
        <v>259.21112060546875</v>
      </c>
      <c r="AC204" s="10">
        <v>0</v>
      </c>
      <c r="AD204" s="10">
        <v>0</v>
      </c>
      <c r="AE204" s="10">
        <v>7999.15234375</v>
      </c>
      <c r="AF204" s="10">
        <v>5928.6083984375</v>
      </c>
      <c r="AG204" s="10">
        <v>8258.3634643554688</v>
      </c>
      <c r="AH204" s="10">
        <v>14186.971862792969</v>
      </c>
      <c r="AI204" s="10">
        <v>478.60043033667262</v>
      </c>
      <c r="AJ204" s="10">
        <v>475.33723966735181</v>
      </c>
      <c r="AK204" s="10">
        <v>387.72010452181678</v>
      </c>
      <c r="AL204" s="10">
        <v>1229.7112262270409</v>
      </c>
      <c r="AM204" s="10">
        <v>1708.542087890625</v>
      </c>
      <c r="AN204" s="10">
        <v>2571.3690007528821</v>
      </c>
      <c r="AO204" s="10">
        <v>4279.9110886435074</v>
      </c>
    </row>
    <row r="205" spans="1:41" x14ac:dyDescent="0.25">
      <c r="A205" s="84">
        <v>90</v>
      </c>
      <c r="B205" s="84" t="s">
        <v>42</v>
      </c>
      <c r="C205" s="84" t="s">
        <v>23</v>
      </c>
      <c r="D205" s="84" t="s">
        <v>38</v>
      </c>
      <c r="E205" s="84" t="s">
        <v>35</v>
      </c>
      <c r="F205" s="87" t="s">
        <v>24</v>
      </c>
      <c r="G205" s="10">
        <v>5702613.9243164063</v>
      </c>
      <c r="H205" s="10">
        <v>6874649.7139892578</v>
      </c>
      <c r="I205" s="10">
        <v>7698060.1311035156</v>
      </c>
      <c r="J205" s="10">
        <v>22910328.518386841</v>
      </c>
      <c r="K205" s="10">
        <v>35566327.044433594</v>
      </c>
      <c r="L205" s="10">
        <v>43185652.287796021</v>
      </c>
      <c r="M205" s="10">
        <v>78751979.332229614</v>
      </c>
      <c r="N205" s="10">
        <v>136667.06573486328</v>
      </c>
      <c r="O205" s="10">
        <v>43585.874267578125</v>
      </c>
      <c r="P205" s="10">
        <v>45773.39501953125</v>
      </c>
      <c r="Q205" s="10">
        <v>0</v>
      </c>
      <c r="R205" s="10">
        <v>10427.2001953125</v>
      </c>
      <c r="S205" s="10">
        <v>226026.33502197266</v>
      </c>
      <c r="T205" s="10">
        <v>236453.53521728516</v>
      </c>
      <c r="U205" s="10">
        <v>256001.65530932604</v>
      </c>
      <c r="V205" s="10">
        <v>105639.6921060047</v>
      </c>
      <c r="W205" s="10">
        <v>46606.946786598586</v>
      </c>
      <c r="X205" s="10">
        <v>61631.036478328933</v>
      </c>
      <c r="Y205" s="10">
        <v>22846.600620374295</v>
      </c>
      <c r="Z205" s="10">
        <v>469879.33068025828</v>
      </c>
      <c r="AA205" s="10">
        <v>492725.9313006326</v>
      </c>
      <c r="AB205" s="10">
        <v>0</v>
      </c>
      <c r="AC205" s="10">
        <v>0</v>
      </c>
      <c r="AD205" s="10">
        <v>0</v>
      </c>
      <c r="AE205" s="10">
        <v>1421.0784912109375</v>
      </c>
      <c r="AF205" s="10">
        <v>6934.088134765625</v>
      </c>
      <c r="AG205" s="10">
        <v>1421.0784912109375</v>
      </c>
      <c r="AH205" s="10">
        <v>8355.1666259765625</v>
      </c>
      <c r="AI205" s="10">
        <v>1058.8854689797329</v>
      </c>
      <c r="AJ205" s="10">
        <v>1313.2434374938307</v>
      </c>
      <c r="AK205" s="10">
        <v>1538.2307887520487</v>
      </c>
      <c r="AL205" s="10">
        <v>4997.4964438716506</v>
      </c>
      <c r="AM205" s="10">
        <v>9414.5708890362548</v>
      </c>
      <c r="AN205" s="10">
        <v>8907.8561390972627</v>
      </c>
      <c r="AO205" s="10">
        <v>18322.427028133516</v>
      </c>
    </row>
    <row r="206" spans="1:41" x14ac:dyDescent="0.25">
      <c r="A206" s="84">
        <v>90</v>
      </c>
      <c r="B206" s="84" t="s">
        <v>42</v>
      </c>
      <c r="C206" s="84" t="s">
        <v>23</v>
      </c>
      <c r="D206" s="84" t="s">
        <v>38</v>
      </c>
      <c r="E206" s="84" t="s">
        <v>35</v>
      </c>
      <c r="F206" s="87" t="s">
        <v>29</v>
      </c>
      <c r="G206" s="10">
        <v>4808507.5030517578</v>
      </c>
      <c r="H206" s="10">
        <v>4206217.6938476563</v>
      </c>
      <c r="I206" s="10">
        <v>2954958.2532958984</v>
      </c>
      <c r="J206" s="10">
        <v>6119553.8291015625</v>
      </c>
      <c r="K206" s="10">
        <v>4548218.9033203125</v>
      </c>
      <c r="L206" s="10">
        <v>18089237.279296875</v>
      </c>
      <c r="M206" s="10">
        <v>22637456.182617188</v>
      </c>
      <c r="N206" s="10">
        <v>163662.05407714844</v>
      </c>
      <c r="O206" s="10">
        <v>44134.85205078125</v>
      </c>
      <c r="P206" s="10">
        <v>32363.8037109375</v>
      </c>
      <c r="Q206" s="10">
        <v>12960.5556640625</v>
      </c>
      <c r="R206" s="10">
        <v>2592.111083984375</v>
      </c>
      <c r="S206" s="10">
        <v>253121.26550292969</v>
      </c>
      <c r="T206" s="10">
        <v>255713.37658691406</v>
      </c>
      <c r="U206" s="10">
        <v>215863.44379715782</v>
      </c>
      <c r="V206" s="10">
        <v>64635.081145254386</v>
      </c>
      <c r="W206" s="10">
        <v>17890.426902685143</v>
      </c>
      <c r="X206" s="10">
        <v>17093.59544876462</v>
      </c>
      <c r="Y206" s="10">
        <v>3143.8499404615909</v>
      </c>
      <c r="Z206" s="10">
        <v>315482.54729386198</v>
      </c>
      <c r="AA206" s="10">
        <v>318626.39723432361</v>
      </c>
      <c r="AB206" s="10">
        <v>85400.596801757813</v>
      </c>
      <c r="AC206" s="10">
        <v>91541.219482421875</v>
      </c>
      <c r="AD206" s="10">
        <v>40049.381530761719</v>
      </c>
      <c r="AE206" s="10">
        <v>24892.0947265625</v>
      </c>
      <c r="AF206" s="10">
        <v>11359.115966796875</v>
      </c>
      <c r="AG206" s="10">
        <v>241883.29254150391</v>
      </c>
      <c r="AH206" s="10">
        <v>253242.40850830078</v>
      </c>
      <c r="AI206" s="10">
        <v>901.57050261834343</v>
      </c>
      <c r="AJ206" s="10">
        <v>816.52086742296785</v>
      </c>
      <c r="AK206" s="10">
        <v>593.82651797988831</v>
      </c>
      <c r="AL206" s="10">
        <v>1354.3246073265113</v>
      </c>
      <c r="AM206" s="10">
        <v>1234.6370779760744</v>
      </c>
      <c r="AN206" s="10">
        <v>3666.2424953477107</v>
      </c>
      <c r="AO206" s="10">
        <v>4900.8795733237857</v>
      </c>
    </row>
    <row r="207" spans="1:41" x14ac:dyDescent="0.25">
      <c r="A207" s="84">
        <v>90</v>
      </c>
      <c r="B207" s="84" t="s">
        <v>42</v>
      </c>
      <c r="C207" s="84" t="s">
        <v>23</v>
      </c>
      <c r="D207" s="84" t="s">
        <v>38</v>
      </c>
      <c r="E207" s="84" t="s">
        <v>35</v>
      </c>
      <c r="F207" s="87" t="s">
        <v>30</v>
      </c>
      <c r="G207" s="10">
        <v>1381945.0822753906</v>
      </c>
      <c r="H207" s="10">
        <v>1530254.3448486328</v>
      </c>
      <c r="I207" s="10">
        <v>1939027.0406494141</v>
      </c>
      <c r="J207" s="10">
        <v>6910126.5988769531</v>
      </c>
      <c r="K207" s="10">
        <v>13069908.319335938</v>
      </c>
      <c r="L207" s="10">
        <v>11761353.066650391</v>
      </c>
      <c r="M207" s="10">
        <v>24831261.385986328</v>
      </c>
      <c r="N207" s="10">
        <v>82631.4423828125</v>
      </c>
      <c r="O207" s="10">
        <v>3150.504150390625</v>
      </c>
      <c r="P207" s="10">
        <v>3195.192138671875</v>
      </c>
      <c r="Q207" s="10">
        <v>5775.92431640625</v>
      </c>
      <c r="R207" s="10">
        <v>7992.7744140625</v>
      </c>
      <c r="S207" s="10">
        <v>94753.06298828125</v>
      </c>
      <c r="T207" s="10">
        <v>102745.83740234375</v>
      </c>
      <c r="U207" s="10">
        <v>62038.257070242005</v>
      </c>
      <c r="V207" s="10">
        <v>23514.739595347201</v>
      </c>
      <c r="W207" s="10">
        <v>11739.59784182254</v>
      </c>
      <c r="X207" s="10">
        <v>18090.089251814585</v>
      </c>
      <c r="Y207" s="10">
        <v>8546.0584528585987</v>
      </c>
      <c r="Z207" s="10">
        <v>115382.68375922633</v>
      </c>
      <c r="AA207" s="10">
        <v>123928.74221208494</v>
      </c>
      <c r="AB207" s="10">
        <v>19000.2109375</v>
      </c>
      <c r="AC207" s="10">
        <v>0</v>
      </c>
      <c r="AD207" s="10">
        <v>636.0592041015625</v>
      </c>
      <c r="AE207" s="10">
        <v>4443.570068359375</v>
      </c>
      <c r="AF207" s="10">
        <v>2711.072021484375</v>
      </c>
      <c r="AG207" s="10">
        <v>24079.840209960938</v>
      </c>
      <c r="AH207" s="10">
        <v>26790.912231445313</v>
      </c>
      <c r="AI207" s="10">
        <v>259.05850929080373</v>
      </c>
      <c r="AJ207" s="10">
        <v>297.85331393220508</v>
      </c>
      <c r="AK207" s="10">
        <v>391.63149142019364</v>
      </c>
      <c r="AL207" s="10">
        <v>1523.7401198189386</v>
      </c>
      <c r="AM207" s="10">
        <v>3494.557796112671</v>
      </c>
      <c r="AN207" s="10">
        <v>2472.283434462141</v>
      </c>
      <c r="AO207" s="10">
        <v>5966.8412305748125</v>
      </c>
    </row>
    <row r="208" spans="1:41" x14ac:dyDescent="0.25">
      <c r="A208" s="84">
        <v>90</v>
      </c>
      <c r="B208" s="84" t="s">
        <v>42</v>
      </c>
      <c r="C208" s="84" t="s">
        <v>23</v>
      </c>
      <c r="D208" s="84" t="s">
        <v>38</v>
      </c>
      <c r="E208" s="84" t="s">
        <v>35</v>
      </c>
      <c r="F208" s="87" t="s">
        <v>25</v>
      </c>
      <c r="G208" s="10">
        <v>3392901.491394043</v>
      </c>
      <c r="H208" s="10">
        <v>3400541.1256103516</v>
      </c>
      <c r="I208" s="10">
        <v>3563026.9698486328</v>
      </c>
      <c r="J208" s="10">
        <v>12131663.092529297</v>
      </c>
      <c r="K208" s="10">
        <v>20942953.951904297</v>
      </c>
      <c r="L208" s="10">
        <v>22488132.679382324</v>
      </c>
      <c r="M208" s="10">
        <v>43431086.631286621</v>
      </c>
      <c r="N208" s="10">
        <v>308188.552734375</v>
      </c>
      <c r="O208" s="10">
        <v>24860.257934570313</v>
      </c>
      <c r="P208" s="10">
        <v>21338.52099609375</v>
      </c>
      <c r="Q208" s="10">
        <v>19521.188232421875</v>
      </c>
      <c r="R208" s="10">
        <v>20939.074462890625</v>
      </c>
      <c r="S208" s="10">
        <v>373908.51989746094</v>
      </c>
      <c r="T208" s="10">
        <v>394847.59436035156</v>
      </c>
      <c r="U208" s="10">
        <v>152314.08081031489</v>
      </c>
      <c r="V208" s="10">
        <v>52254.606772513958</v>
      </c>
      <c r="W208" s="10">
        <v>21571.903252871303</v>
      </c>
      <c r="X208" s="10">
        <v>31898.53020006539</v>
      </c>
      <c r="Y208" s="10">
        <v>13681.748882351998</v>
      </c>
      <c r="Z208" s="10">
        <v>258039.12103576557</v>
      </c>
      <c r="AA208" s="10">
        <v>271720.86991811759</v>
      </c>
      <c r="AB208" s="10">
        <v>0</v>
      </c>
      <c r="AC208" s="10">
        <v>0</v>
      </c>
      <c r="AD208" s="10">
        <v>0</v>
      </c>
      <c r="AE208" s="10">
        <v>3045.73046875</v>
      </c>
      <c r="AF208" s="10">
        <v>0</v>
      </c>
      <c r="AG208" s="10">
        <v>3045.73046875</v>
      </c>
      <c r="AH208" s="10">
        <v>3045.73046875</v>
      </c>
      <c r="AI208" s="10">
        <v>639.57869942567186</v>
      </c>
      <c r="AJ208" s="10">
        <v>655.31618845046273</v>
      </c>
      <c r="AK208" s="10">
        <v>712.47603546593427</v>
      </c>
      <c r="AL208" s="10">
        <v>2661.9543822901151</v>
      </c>
      <c r="AM208" s="10">
        <v>5524.0424621490474</v>
      </c>
      <c r="AN208" s="10">
        <v>4669.3253056321837</v>
      </c>
      <c r="AO208" s="10">
        <v>10193.367767781232</v>
      </c>
    </row>
    <row r="209" spans="1:41" x14ac:dyDescent="0.25">
      <c r="A209" s="84">
        <v>90</v>
      </c>
      <c r="B209" s="84" t="s">
        <v>42</v>
      </c>
      <c r="C209" s="84" t="s">
        <v>23</v>
      </c>
      <c r="D209" s="84" t="s">
        <v>38</v>
      </c>
      <c r="E209" s="84" t="s">
        <v>35</v>
      </c>
      <c r="F209" s="87" t="s">
        <v>33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</row>
    <row r="210" spans="1:41" x14ac:dyDescent="0.25">
      <c r="A210" s="84">
        <v>90</v>
      </c>
      <c r="B210" s="84" t="s">
        <v>42</v>
      </c>
      <c r="C210" s="84" t="s">
        <v>23</v>
      </c>
      <c r="D210" s="84" t="s">
        <v>38</v>
      </c>
      <c r="E210" s="84" t="s">
        <v>35</v>
      </c>
      <c r="F210" s="87" t="s">
        <v>27</v>
      </c>
      <c r="G210" s="10">
        <v>4439420.6033325195</v>
      </c>
      <c r="H210" s="10">
        <v>5363707.0020751953</v>
      </c>
      <c r="I210" s="10">
        <v>5263409.3825531006</v>
      </c>
      <c r="J210" s="10">
        <v>16575026.580200195</v>
      </c>
      <c r="K210" s="10">
        <v>25715601.377197266</v>
      </c>
      <c r="L210" s="10">
        <v>31641563.568161011</v>
      </c>
      <c r="M210" s="10">
        <v>57357164.945358276</v>
      </c>
      <c r="N210" s="10">
        <v>75244.29833984375</v>
      </c>
      <c r="O210" s="10">
        <v>62255.254516601563</v>
      </c>
      <c r="P210" s="10">
        <v>20203.544311523438</v>
      </c>
      <c r="Q210" s="10">
        <v>42683.71630859375</v>
      </c>
      <c r="R210" s="10">
        <v>27826.3125</v>
      </c>
      <c r="S210" s="10">
        <v>200386.8134765625</v>
      </c>
      <c r="T210" s="10">
        <v>228213.1259765625</v>
      </c>
      <c r="U210" s="10">
        <v>199294.40045403186</v>
      </c>
      <c r="V210" s="10">
        <v>82421.705806046622</v>
      </c>
      <c r="W210" s="10">
        <v>31866.656901986385</v>
      </c>
      <c r="X210" s="10">
        <v>44008.400631878634</v>
      </c>
      <c r="Y210" s="10">
        <v>16834.600169040095</v>
      </c>
      <c r="Z210" s="10">
        <v>357591.16379394353</v>
      </c>
      <c r="AA210" s="10">
        <v>374425.76396298362</v>
      </c>
      <c r="AB210" s="10">
        <v>29865.008056640625</v>
      </c>
      <c r="AC210" s="10">
        <v>0</v>
      </c>
      <c r="AD210" s="10">
        <v>0</v>
      </c>
      <c r="AE210" s="10">
        <v>9007.5859375</v>
      </c>
      <c r="AF210" s="10">
        <v>17742.5693359375</v>
      </c>
      <c r="AG210" s="10">
        <v>38872.593994140625</v>
      </c>
      <c r="AH210" s="10">
        <v>56615.163330078125</v>
      </c>
      <c r="AI210" s="10">
        <v>820.48960785668567</v>
      </c>
      <c r="AJ210" s="10">
        <v>1012.4380431353376</v>
      </c>
      <c r="AK210" s="10">
        <v>1027.7793004347241</v>
      </c>
      <c r="AL210" s="10">
        <v>3530.3678125302549</v>
      </c>
      <c r="AM210" s="10">
        <v>6625.9967391412347</v>
      </c>
      <c r="AN210" s="10">
        <v>6391.0747639570018</v>
      </c>
      <c r="AO210" s="10">
        <v>13017.071503098236</v>
      </c>
    </row>
    <row r="211" spans="1:41" x14ac:dyDescent="0.25">
      <c r="A211" s="84">
        <v>90</v>
      </c>
      <c r="B211" s="84" t="s">
        <v>42</v>
      </c>
      <c r="C211" s="84" t="s">
        <v>23</v>
      </c>
      <c r="D211" s="84" t="s">
        <v>38</v>
      </c>
      <c r="E211" s="84" t="s">
        <v>35</v>
      </c>
      <c r="F211" s="87" t="s">
        <v>31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24545.995788574219</v>
      </c>
      <c r="O211" s="10">
        <v>9865.1136474609375</v>
      </c>
      <c r="P211" s="10">
        <v>7791.498046875</v>
      </c>
      <c r="Q211" s="10">
        <v>0</v>
      </c>
      <c r="R211" s="10">
        <v>3351.60009765625</v>
      </c>
      <c r="S211" s="10">
        <v>42202.607482910156</v>
      </c>
      <c r="T211" s="10">
        <v>45554.207580566406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1899.2401123046875</v>
      </c>
      <c r="AE211" s="10">
        <v>3628.95556640625</v>
      </c>
      <c r="AF211" s="10">
        <v>13502.598876953125</v>
      </c>
      <c r="AG211" s="10">
        <v>5528.1956787109375</v>
      </c>
      <c r="AH211" s="10">
        <v>19030.794555664063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</row>
    <row r="212" spans="1:41" x14ac:dyDescent="0.25">
      <c r="A212" s="84">
        <v>90</v>
      </c>
      <c r="B212" s="84" t="s">
        <v>42</v>
      </c>
      <c r="C212" s="84" t="s">
        <v>23</v>
      </c>
      <c r="D212" s="84" t="s">
        <v>38</v>
      </c>
      <c r="E212" s="84" t="s">
        <v>35</v>
      </c>
      <c r="F212" s="87" t="s">
        <v>32</v>
      </c>
      <c r="G212" s="10">
        <v>7372706.3468017578</v>
      </c>
      <c r="H212" s="10">
        <v>8391309.2038574219</v>
      </c>
      <c r="I212" s="10">
        <v>8893394.5818023682</v>
      </c>
      <c r="J212" s="10">
        <v>30718675.516082764</v>
      </c>
      <c r="K212" s="10">
        <v>58415917.727783203</v>
      </c>
      <c r="L212" s="10">
        <v>55376085.648544312</v>
      </c>
      <c r="M212" s="10">
        <v>113792003.37632751</v>
      </c>
      <c r="N212" s="10">
        <v>137250.63720703125</v>
      </c>
      <c r="O212" s="10">
        <v>62041.19970703125</v>
      </c>
      <c r="P212" s="10">
        <v>27926.542236328125</v>
      </c>
      <c r="Q212" s="10">
        <v>11284.532836914063</v>
      </c>
      <c r="R212" s="10">
        <v>24308.819580078125</v>
      </c>
      <c r="S212" s="10">
        <v>238502.91198730469</v>
      </c>
      <c r="T212" s="10">
        <v>262811.73156738281</v>
      </c>
      <c r="U212" s="10">
        <v>330975.41828014882</v>
      </c>
      <c r="V212" s="10">
        <v>128945.52559644298</v>
      </c>
      <c r="W212" s="10">
        <v>53843.950419606525</v>
      </c>
      <c r="X212" s="10">
        <v>81292.305430029053</v>
      </c>
      <c r="Y212" s="10">
        <v>37254.104659314602</v>
      </c>
      <c r="Z212" s="10">
        <v>595057.19972622744</v>
      </c>
      <c r="AA212" s="10">
        <v>632311.30438554205</v>
      </c>
      <c r="AB212" s="10">
        <v>14308.453125</v>
      </c>
      <c r="AC212" s="10">
        <v>768.63360595703125</v>
      </c>
      <c r="AD212" s="10">
        <v>10640.61572265625</v>
      </c>
      <c r="AE212" s="10">
        <v>4208.1201171875</v>
      </c>
      <c r="AF212" s="10">
        <v>36162.20458984375</v>
      </c>
      <c r="AG212" s="10">
        <v>29925.822570800781</v>
      </c>
      <c r="AH212" s="10">
        <v>66088.027160644531</v>
      </c>
      <c r="AI212" s="10">
        <v>1378.194907739859</v>
      </c>
      <c r="AJ212" s="10">
        <v>1614.5789539911605</v>
      </c>
      <c r="AK212" s="10">
        <v>1785.1054472838493</v>
      </c>
      <c r="AL212" s="10">
        <v>6780.5803610544026</v>
      </c>
      <c r="AM212" s="10">
        <v>15321.244543905639</v>
      </c>
      <c r="AN212" s="10">
        <v>11558.459670069271</v>
      </c>
      <c r="AO212" s="10">
        <v>26879.70421397491</v>
      </c>
    </row>
    <row r="213" spans="1:41" x14ac:dyDescent="0.25">
      <c r="A213" s="84">
        <v>90</v>
      </c>
      <c r="B213" s="84" t="s">
        <v>42</v>
      </c>
      <c r="C213" s="84" t="s">
        <v>23</v>
      </c>
      <c r="D213" s="84" t="s">
        <v>38</v>
      </c>
      <c r="E213" s="84" t="s">
        <v>35</v>
      </c>
      <c r="F213" s="87" t="s">
        <v>26</v>
      </c>
      <c r="G213" s="10">
        <v>4035846.223815918</v>
      </c>
      <c r="H213" s="10">
        <v>4190558.7030029297</v>
      </c>
      <c r="I213" s="10">
        <v>4277628.0187988281</v>
      </c>
      <c r="J213" s="10">
        <v>13678746.970275879</v>
      </c>
      <c r="K213" s="10">
        <v>27342320.77734375</v>
      </c>
      <c r="L213" s="10">
        <v>26182779.915893555</v>
      </c>
      <c r="M213" s="10">
        <v>53525100.693237305</v>
      </c>
      <c r="N213" s="10">
        <v>271301.56115722656</v>
      </c>
      <c r="O213" s="10">
        <v>20985.646484375</v>
      </c>
      <c r="P213" s="10">
        <v>13124.7236328125</v>
      </c>
      <c r="Q213" s="10">
        <v>18141.917053222656</v>
      </c>
      <c r="R213" s="10">
        <v>36601.359375</v>
      </c>
      <c r="S213" s="10">
        <v>323553.84832763672</v>
      </c>
      <c r="T213" s="10">
        <v>360155.20770263672</v>
      </c>
      <c r="U213" s="10">
        <v>181177.14570597018</v>
      </c>
      <c r="V213" s="10">
        <v>64394.456380306503</v>
      </c>
      <c r="W213" s="10">
        <v>25898.366348099811</v>
      </c>
      <c r="X213" s="10">
        <v>36373.161204306096</v>
      </c>
      <c r="Y213" s="10">
        <v>17481.818526176681</v>
      </c>
      <c r="Z213" s="10">
        <v>307843.12963868264</v>
      </c>
      <c r="AA213" s="10">
        <v>325324.94816485926</v>
      </c>
      <c r="AB213" s="10">
        <v>0</v>
      </c>
      <c r="AC213" s="10">
        <v>0</v>
      </c>
      <c r="AD213" s="10">
        <v>0</v>
      </c>
      <c r="AE213" s="10">
        <v>0</v>
      </c>
      <c r="AF213" s="10">
        <v>3920.62744140625</v>
      </c>
      <c r="AG213" s="10">
        <v>0</v>
      </c>
      <c r="AH213" s="10">
        <v>3920.62744140625</v>
      </c>
      <c r="AI213" s="10">
        <v>753.80875513167973</v>
      </c>
      <c r="AJ213" s="10">
        <v>814.38828120462858</v>
      </c>
      <c r="AK213" s="10">
        <v>858.45453100907457</v>
      </c>
      <c r="AL213" s="10">
        <v>2965.2635607376506</v>
      </c>
      <c r="AM213" s="10">
        <v>7225.3258567541507</v>
      </c>
      <c r="AN213" s="10">
        <v>5391.9151280830338</v>
      </c>
      <c r="AO213" s="10">
        <v>12617.240984837184</v>
      </c>
    </row>
    <row r="214" spans="1:41" x14ac:dyDescent="0.25">
      <c r="A214" s="84">
        <v>90</v>
      </c>
      <c r="B214" s="84" t="s">
        <v>42</v>
      </c>
      <c r="C214" s="84" t="s">
        <v>23</v>
      </c>
      <c r="D214" s="84" t="s">
        <v>38</v>
      </c>
      <c r="E214" s="84" t="s">
        <v>36</v>
      </c>
      <c r="F214" s="87" t="s">
        <v>28</v>
      </c>
      <c r="G214" s="10">
        <v>2915456.8480224609</v>
      </c>
      <c r="H214" s="10">
        <v>2492953.5217285156</v>
      </c>
      <c r="I214" s="10">
        <v>2202968.5639648438</v>
      </c>
      <c r="J214" s="10">
        <v>4019439.0700683594</v>
      </c>
      <c r="K214" s="10">
        <v>3820895.6704101563</v>
      </c>
      <c r="L214" s="10">
        <v>11630818.00378418</v>
      </c>
      <c r="M214" s="10">
        <v>15451713.674194336</v>
      </c>
      <c r="N214" s="10">
        <v>131124.6298828125</v>
      </c>
      <c r="O214" s="10">
        <v>60634.77197265625</v>
      </c>
      <c r="P214" s="10">
        <v>35808.841796875</v>
      </c>
      <c r="Q214" s="10">
        <v>31177.9150390625</v>
      </c>
      <c r="R214" s="10">
        <v>0</v>
      </c>
      <c r="S214" s="10">
        <v>258746.15869140625</v>
      </c>
      <c r="T214" s="10">
        <v>258746.15869140625</v>
      </c>
      <c r="U214" s="10">
        <v>94925.772245431697</v>
      </c>
      <c r="V214" s="10">
        <v>23523.924888293543</v>
      </c>
      <c r="W214" s="10">
        <v>6900.2223686966836</v>
      </c>
      <c r="X214" s="10">
        <v>4277.976114574788</v>
      </c>
      <c r="Y214" s="10">
        <v>1874.4977235609899</v>
      </c>
      <c r="Z214" s="10">
        <v>129627.89561699673</v>
      </c>
      <c r="AA214" s="10">
        <v>131502.39334055773</v>
      </c>
      <c r="AB214" s="10">
        <v>0</v>
      </c>
      <c r="AC214" s="10">
        <v>9344.560546875</v>
      </c>
      <c r="AD214" s="10">
        <v>0</v>
      </c>
      <c r="AE214" s="10">
        <v>17026.12890625</v>
      </c>
      <c r="AF214" s="10">
        <v>10886.8662109375</v>
      </c>
      <c r="AG214" s="10">
        <v>26370.689453125</v>
      </c>
      <c r="AH214" s="10">
        <v>37257.5556640625</v>
      </c>
      <c r="AI214" s="10">
        <v>862.72596384971371</v>
      </c>
      <c r="AJ214" s="10">
        <v>818.85802455919213</v>
      </c>
      <c r="AK214" s="10">
        <v>800.13717886980135</v>
      </c>
      <c r="AL214" s="10">
        <v>1870.7623819762825</v>
      </c>
      <c r="AM214" s="10">
        <v>2587.1469128308099</v>
      </c>
      <c r="AN214" s="10">
        <v>4352.4835492549901</v>
      </c>
      <c r="AO214" s="10">
        <v>6939.6304620858</v>
      </c>
    </row>
    <row r="215" spans="1:41" x14ac:dyDescent="0.25">
      <c r="A215" s="84">
        <v>90</v>
      </c>
      <c r="B215" s="84" t="s">
        <v>42</v>
      </c>
      <c r="C215" s="84" t="s">
        <v>23</v>
      </c>
      <c r="D215" s="84" t="s">
        <v>38</v>
      </c>
      <c r="E215" s="84" t="s">
        <v>36</v>
      </c>
      <c r="F215" s="87" t="s">
        <v>24</v>
      </c>
      <c r="G215" s="10">
        <v>17450864.890411377</v>
      </c>
      <c r="H215" s="10">
        <v>20692406.715087891</v>
      </c>
      <c r="I215" s="10">
        <v>21527079.370056152</v>
      </c>
      <c r="J215" s="10">
        <v>67819409.673461914</v>
      </c>
      <c r="K215" s="10">
        <v>83558542.562942505</v>
      </c>
      <c r="L215" s="10">
        <v>127489760.64901733</v>
      </c>
      <c r="M215" s="10">
        <v>211048303.21195984</v>
      </c>
      <c r="N215" s="10">
        <v>324039.66760253906</v>
      </c>
      <c r="O215" s="10">
        <v>71396.750427246094</v>
      </c>
      <c r="P215" s="10">
        <v>28466.56689453125</v>
      </c>
      <c r="Q215" s="10">
        <v>45596.494140625</v>
      </c>
      <c r="R215" s="10">
        <v>28757.47314453125</v>
      </c>
      <c r="S215" s="10">
        <v>469499.47906494141</v>
      </c>
      <c r="T215" s="10">
        <v>498256.95220947266</v>
      </c>
      <c r="U215" s="10">
        <v>568191.16605914128</v>
      </c>
      <c r="V215" s="10">
        <v>195256.99820758938</v>
      </c>
      <c r="W215" s="10">
        <v>67427.941111710257</v>
      </c>
      <c r="X215" s="10">
        <v>69111.401256433339</v>
      </c>
      <c r="Y215" s="10">
        <v>40964.733382223902</v>
      </c>
      <c r="Z215" s="10">
        <v>899987.50663487427</v>
      </c>
      <c r="AA215" s="10">
        <v>940952.24001709814</v>
      </c>
      <c r="AB215" s="10">
        <v>0</v>
      </c>
      <c r="AC215" s="10">
        <v>0</v>
      </c>
      <c r="AD215" s="10">
        <v>13144.138427734375</v>
      </c>
      <c r="AE215" s="10">
        <v>12661.60009765625</v>
      </c>
      <c r="AF215" s="10">
        <v>55107.75439453125</v>
      </c>
      <c r="AG215" s="10">
        <v>25805.738525390625</v>
      </c>
      <c r="AH215" s="10">
        <v>80913.492919921875</v>
      </c>
      <c r="AI215" s="10">
        <v>5813.5400700391119</v>
      </c>
      <c r="AJ215" s="10">
        <v>7418.5347623134048</v>
      </c>
      <c r="AK215" s="10">
        <v>8373.5488309062839</v>
      </c>
      <c r="AL215" s="10">
        <v>31147.02290476509</v>
      </c>
      <c r="AM215" s="10">
        <v>51339.767267677802</v>
      </c>
      <c r="AN215" s="10">
        <v>52752.646568023891</v>
      </c>
      <c r="AO215" s="10">
        <v>104092.41383570169</v>
      </c>
    </row>
    <row r="216" spans="1:41" x14ac:dyDescent="0.25">
      <c r="A216" s="84">
        <v>90</v>
      </c>
      <c r="B216" s="84" t="s">
        <v>42</v>
      </c>
      <c r="C216" s="84" t="s">
        <v>23</v>
      </c>
      <c r="D216" s="84" t="s">
        <v>38</v>
      </c>
      <c r="E216" s="84" t="s">
        <v>36</v>
      </c>
      <c r="F216" s="87" t="s">
        <v>29</v>
      </c>
      <c r="G216" s="10">
        <v>12110326.327514648</v>
      </c>
      <c r="H216" s="10">
        <v>11726660.47076416</v>
      </c>
      <c r="I216" s="10">
        <v>9157995.0349731445</v>
      </c>
      <c r="J216" s="10">
        <v>18062574.615478516</v>
      </c>
      <c r="K216" s="10">
        <v>16652757.067382813</v>
      </c>
      <c r="L216" s="10">
        <v>51057556.448730469</v>
      </c>
      <c r="M216" s="10">
        <v>67710313.516113281</v>
      </c>
      <c r="N216" s="10">
        <v>313247.68377685547</v>
      </c>
      <c r="O216" s="10">
        <v>109712.05621337891</v>
      </c>
      <c r="P216" s="10">
        <v>25234.8603515625</v>
      </c>
      <c r="Q216" s="10">
        <v>25510.93310546875</v>
      </c>
      <c r="R216" s="10">
        <v>0</v>
      </c>
      <c r="S216" s="10">
        <v>473705.53344726563</v>
      </c>
      <c r="T216" s="10">
        <v>473705.53344726563</v>
      </c>
      <c r="U216" s="10">
        <v>394305.98314746667</v>
      </c>
      <c r="V216" s="10">
        <v>110654.72248095048</v>
      </c>
      <c r="W216" s="10">
        <v>28685.022213391563</v>
      </c>
      <c r="X216" s="10">
        <v>19302.717071812927</v>
      </c>
      <c r="Y216" s="10">
        <v>8170.8590773369961</v>
      </c>
      <c r="Z216" s="10">
        <v>552948.44491362164</v>
      </c>
      <c r="AA216" s="10">
        <v>561119.30399095849</v>
      </c>
      <c r="AB216" s="10">
        <v>266306.41564941406</v>
      </c>
      <c r="AC216" s="10">
        <v>184568.34362792969</v>
      </c>
      <c r="AD216" s="10">
        <v>127308.02563476563</v>
      </c>
      <c r="AE216" s="10">
        <v>140381.31414794922</v>
      </c>
      <c r="AF216" s="10">
        <v>108105.51770019531</v>
      </c>
      <c r="AG216" s="10">
        <v>718564.09906005859</v>
      </c>
      <c r="AH216" s="10">
        <v>826669.61676025391</v>
      </c>
      <c r="AI216" s="10">
        <v>3986.4222816500464</v>
      </c>
      <c r="AJ216" s="10">
        <v>4149.1991470329331</v>
      </c>
      <c r="AK216" s="10">
        <v>3548.233506292639</v>
      </c>
      <c r="AL216" s="10">
        <v>8179.2451550170008</v>
      </c>
      <c r="AM216" s="10">
        <v>10397.902736069336</v>
      </c>
      <c r="AN216" s="10">
        <v>19863.100089992622</v>
      </c>
      <c r="AO216" s="10">
        <v>30261.002826061958</v>
      </c>
    </row>
    <row r="217" spans="1:41" x14ac:dyDescent="0.25">
      <c r="A217" s="84">
        <v>90</v>
      </c>
      <c r="B217" s="84" t="s">
        <v>42</v>
      </c>
      <c r="C217" s="84" t="s">
        <v>23</v>
      </c>
      <c r="D217" s="84" t="s">
        <v>38</v>
      </c>
      <c r="E217" s="84" t="s">
        <v>36</v>
      </c>
      <c r="F217" s="87" t="s">
        <v>30</v>
      </c>
      <c r="G217" s="10">
        <v>9611178.0448608398</v>
      </c>
      <c r="H217" s="10">
        <v>10446875.759155273</v>
      </c>
      <c r="I217" s="10">
        <v>9711810.6005859375</v>
      </c>
      <c r="J217" s="10">
        <v>30723776.716247559</v>
      </c>
      <c r="K217" s="10">
        <v>42590881.934783936</v>
      </c>
      <c r="L217" s="10">
        <v>60493641.120849609</v>
      </c>
      <c r="M217" s="10">
        <v>103084523.05563354</v>
      </c>
      <c r="N217" s="10">
        <v>263642.13940429688</v>
      </c>
      <c r="O217" s="10">
        <v>40801.221435546875</v>
      </c>
      <c r="P217" s="10">
        <v>11172</v>
      </c>
      <c r="Q217" s="10">
        <v>13878.16455078125</v>
      </c>
      <c r="R217" s="10">
        <v>18463.175415039063</v>
      </c>
      <c r="S217" s="10">
        <v>329493.525390625</v>
      </c>
      <c r="T217" s="10">
        <v>347956.70080566406</v>
      </c>
      <c r="U217" s="10">
        <v>312935.00321076426</v>
      </c>
      <c r="V217" s="10">
        <v>98578.460662719779</v>
      </c>
      <c r="W217" s="10">
        <v>30419.704503680838</v>
      </c>
      <c r="X217" s="10">
        <v>31115.426247059335</v>
      </c>
      <c r="Y217" s="10">
        <v>20866.064714621232</v>
      </c>
      <c r="Z217" s="10">
        <v>473048.59462422418</v>
      </c>
      <c r="AA217" s="10">
        <v>493914.65933884546</v>
      </c>
      <c r="AB217" s="10">
        <v>22385.710205078125</v>
      </c>
      <c r="AC217" s="10">
        <v>3575.0400390625</v>
      </c>
      <c r="AD217" s="10">
        <v>3679.312255859375</v>
      </c>
      <c r="AE217" s="10">
        <v>0</v>
      </c>
      <c r="AF217" s="10">
        <v>32231.203491210938</v>
      </c>
      <c r="AG217" s="10">
        <v>29640.0625</v>
      </c>
      <c r="AH217" s="10">
        <v>61871.265991210938</v>
      </c>
      <c r="AI217" s="10">
        <v>3194.4336430766389</v>
      </c>
      <c r="AJ217" s="10">
        <v>3773.304070897173</v>
      </c>
      <c r="AK217" s="10">
        <v>3853.3849340221936</v>
      </c>
      <c r="AL217" s="10">
        <v>14645.560577131428</v>
      </c>
      <c r="AM217" s="10">
        <v>27895.293917019579</v>
      </c>
      <c r="AN217" s="10">
        <v>25466.683225127432</v>
      </c>
      <c r="AO217" s="10">
        <v>53361.977142147</v>
      </c>
    </row>
    <row r="218" spans="1:41" x14ac:dyDescent="0.25">
      <c r="A218" s="84">
        <v>90</v>
      </c>
      <c r="B218" s="84" t="s">
        <v>42</v>
      </c>
      <c r="C218" s="84" t="s">
        <v>23</v>
      </c>
      <c r="D218" s="84" t="s">
        <v>38</v>
      </c>
      <c r="E218" s="84" t="s">
        <v>36</v>
      </c>
      <c r="F218" s="87" t="s">
        <v>25</v>
      </c>
      <c r="G218" s="10">
        <v>10718866.113433838</v>
      </c>
      <c r="H218" s="10">
        <v>8961962.5529785156</v>
      </c>
      <c r="I218" s="10">
        <v>8316098.9340515137</v>
      </c>
      <c r="J218" s="10">
        <v>22384694.669433594</v>
      </c>
      <c r="K218" s="10">
        <v>28002085.929473877</v>
      </c>
      <c r="L218" s="10">
        <v>50381622.269897461</v>
      </c>
      <c r="M218" s="10">
        <v>78383708.199371338</v>
      </c>
      <c r="N218" s="10">
        <v>748697.22616577148</v>
      </c>
      <c r="O218" s="10">
        <v>152525.22119140625</v>
      </c>
      <c r="P218" s="10">
        <v>14622.65869140625</v>
      </c>
      <c r="Q218" s="10">
        <v>21593.98779296875</v>
      </c>
      <c r="R218" s="10">
        <v>11006.453308105469</v>
      </c>
      <c r="S218" s="10">
        <v>937439.09384155273</v>
      </c>
      <c r="T218" s="10">
        <v>948445.5471496582</v>
      </c>
      <c r="U218" s="10">
        <v>349000.75578318321</v>
      </c>
      <c r="V218" s="10">
        <v>84566.572184543329</v>
      </c>
      <c r="W218" s="10">
        <v>26048.003055368452</v>
      </c>
      <c r="X218" s="10">
        <v>23200.239334435508</v>
      </c>
      <c r="Y218" s="10">
        <v>13719.475581060069</v>
      </c>
      <c r="Z218" s="10">
        <v>482815.57035753044</v>
      </c>
      <c r="AA218" s="10">
        <v>496535.04593859048</v>
      </c>
      <c r="AB218" s="10">
        <v>3724.000244140625</v>
      </c>
      <c r="AC218" s="10">
        <v>0</v>
      </c>
      <c r="AD218" s="10">
        <v>0</v>
      </c>
      <c r="AE218" s="10">
        <v>1350.322509765625</v>
      </c>
      <c r="AF218" s="10">
        <v>34423.23095703125</v>
      </c>
      <c r="AG218" s="10">
        <v>5074.32275390625</v>
      </c>
      <c r="AH218" s="10">
        <v>39497.5537109375</v>
      </c>
      <c r="AI218" s="10">
        <v>3478.6531886128219</v>
      </c>
      <c r="AJ218" s="10">
        <v>3157.6473496621438</v>
      </c>
      <c r="AK218" s="10">
        <v>3208.6433975623008</v>
      </c>
      <c r="AL218" s="10">
        <v>10010.532530051452</v>
      </c>
      <c r="AM218" s="10">
        <v>17125.400403070147</v>
      </c>
      <c r="AN218" s="10">
        <v>19855.476465888718</v>
      </c>
      <c r="AO218" s="10">
        <v>36980.876868958861</v>
      </c>
    </row>
    <row r="219" spans="1:41" x14ac:dyDescent="0.25">
      <c r="A219" s="84">
        <v>90</v>
      </c>
      <c r="B219" s="84" t="s">
        <v>42</v>
      </c>
      <c r="C219" s="84" t="s">
        <v>23</v>
      </c>
      <c r="D219" s="84" t="s">
        <v>38</v>
      </c>
      <c r="E219" s="84" t="s">
        <v>36</v>
      </c>
      <c r="F219" s="87" t="s">
        <v>33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</row>
    <row r="220" spans="1:41" x14ac:dyDescent="0.25">
      <c r="A220" s="84">
        <v>90</v>
      </c>
      <c r="B220" s="84" t="s">
        <v>42</v>
      </c>
      <c r="C220" s="84" t="s">
        <v>23</v>
      </c>
      <c r="D220" s="84" t="s">
        <v>38</v>
      </c>
      <c r="E220" s="84" t="s">
        <v>36</v>
      </c>
      <c r="F220" s="87" t="s">
        <v>27</v>
      </c>
      <c r="G220" s="10">
        <v>8535433.0224685669</v>
      </c>
      <c r="H220" s="10">
        <v>9674991.1422195435</v>
      </c>
      <c r="I220" s="10">
        <v>9222135.0278320313</v>
      </c>
      <c r="J220" s="10">
        <v>23942727.362792969</v>
      </c>
      <c r="K220" s="10">
        <v>31421857.787841797</v>
      </c>
      <c r="L220" s="10">
        <v>51375286.55531311</v>
      </c>
      <c r="M220" s="10">
        <v>82797144.343154907</v>
      </c>
      <c r="N220" s="10">
        <v>161051.853515625</v>
      </c>
      <c r="O220" s="10">
        <v>49825.589744567871</v>
      </c>
      <c r="P220" s="10">
        <v>29263.7255859375</v>
      </c>
      <c r="Q220" s="10">
        <v>22498.48486328125</v>
      </c>
      <c r="R220" s="10">
        <v>2673.83203125</v>
      </c>
      <c r="S220" s="10">
        <v>262639.65370941162</v>
      </c>
      <c r="T220" s="10">
        <v>265313.48574066162</v>
      </c>
      <c r="U220" s="10">
        <v>277909.29975745117</v>
      </c>
      <c r="V220" s="10">
        <v>91294.828780712021</v>
      </c>
      <c r="W220" s="10">
        <v>28885.923951479188</v>
      </c>
      <c r="X220" s="10">
        <v>24898.713648816814</v>
      </c>
      <c r="Y220" s="10">
        <v>15394.702618699012</v>
      </c>
      <c r="Z220" s="10">
        <v>422988.76613845921</v>
      </c>
      <c r="AA220" s="10">
        <v>438383.46875715826</v>
      </c>
      <c r="AB220" s="10">
        <v>21404.3583984375</v>
      </c>
      <c r="AC220" s="10">
        <v>5538.04541015625</v>
      </c>
      <c r="AD220" s="10">
        <v>0</v>
      </c>
      <c r="AE220" s="10">
        <v>22081.883239746094</v>
      </c>
      <c r="AF220" s="10">
        <v>21691.814575195313</v>
      </c>
      <c r="AG220" s="10">
        <v>49024.287048339844</v>
      </c>
      <c r="AH220" s="10">
        <v>70716.101623535156</v>
      </c>
      <c r="AI220" s="10">
        <v>2723.7629949853749</v>
      </c>
      <c r="AJ220" s="10">
        <v>3349.6867022115912</v>
      </c>
      <c r="AK220" s="10">
        <v>3426.0062607238137</v>
      </c>
      <c r="AL220" s="10">
        <v>10469.358528471774</v>
      </c>
      <c r="AM220" s="10">
        <v>18718.388781224367</v>
      </c>
      <c r="AN220" s="10">
        <v>19968.814486392555</v>
      </c>
      <c r="AO220" s="10">
        <v>38687.203267616918</v>
      </c>
    </row>
    <row r="221" spans="1:41" x14ac:dyDescent="0.25">
      <c r="A221" s="84">
        <v>90</v>
      </c>
      <c r="B221" s="84" t="s">
        <v>42</v>
      </c>
      <c r="C221" s="84" t="s">
        <v>23</v>
      </c>
      <c r="D221" s="84" t="s">
        <v>38</v>
      </c>
      <c r="E221" s="84" t="s">
        <v>36</v>
      </c>
      <c r="F221" s="87" t="s">
        <v>31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80593.431396484375</v>
      </c>
      <c r="O221" s="10">
        <v>34575.740844726563</v>
      </c>
      <c r="P221" s="10">
        <v>10238.8388671875</v>
      </c>
      <c r="Q221" s="10">
        <v>0</v>
      </c>
      <c r="R221" s="10">
        <v>0</v>
      </c>
      <c r="S221" s="10">
        <v>125408.01110839844</v>
      </c>
      <c r="T221" s="10">
        <v>125408.01110839844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18412.267333984375</v>
      </c>
      <c r="AC221" s="10">
        <v>20376.585693359375</v>
      </c>
      <c r="AD221" s="10">
        <v>33546.207641601563</v>
      </c>
      <c r="AE221" s="10">
        <v>83241.3017578125</v>
      </c>
      <c r="AF221" s="10">
        <v>69163.831909179688</v>
      </c>
      <c r="AG221" s="10">
        <v>155576.36242675781</v>
      </c>
      <c r="AH221" s="10">
        <v>224740.1943359375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</row>
    <row r="222" spans="1:41" x14ac:dyDescent="0.25">
      <c r="A222" s="84">
        <v>90</v>
      </c>
      <c r="B222" s="84" t="s">
        <v>42</v>
      </c>
      <c r="C222" s="84" t="s">
        <v>23</v>
      </c>
      <c r="D222" s="84" t="s">
        <v>38</v>
      </c>
      <c r="E222" s="84" t="s">
        <v>36</v>
      </c>
      <c r="F222" s="87" t="s">
        <v>32</v>
      </c>
      <c r="G222" s="10">
        <v>28517267.157104492</v>
      </c>
      <c r="H222" s="10">
        <v>33126532.423522949</v>
      </c>
      <c r="I222" s="10">
        <v>31824918.317749023</v>
      </c>
      <c r="J222" s="10">
        <v>91584272.53213501</v>
      </c>
      <c r="K222" s="10">
        <v>107531824.7461524</v>
      </c>
      <c r="L222" s="10">
        <v>185052990.43051147</v>
      </c>
      <c r="M222" s="10">
        <v>292584815.17666388</v>
      </c>
      <c r="N222" s="10">
        <v>471709.75512695313</v>
      </c>
      <c r="O222" s="10">
        <v>71408.094177246094</v>
      </c>
      <c r="P222" s="10">
        <v>36896.12890625</v>
      </c>
      <c r="Q222" s="10">
        <v>20114.783203125</v>
      </c>
      <c r="R222" s="10">
        <v>4245.360107421875</v>
      </c>
      <c r="S222" s="10">
        <v>600128.76141357422</v>
      </c>
      <c r="T222" s="10">
        <v>604374.12152099609</v>
      </c>
      <c r="U222" s="10">
        <v>928507.51986042608</v>
      </c>
      <c r="V222" s="10">
        <v>312587.48057214572</v>
      </c>
      <c r="W222" s="10">
        <v>99683.226011563311</v>
      </c>
      <c r="X222" s="10">
        <v>94604.126742738328</v>
      </c>
      <c r="Y222" s="10">
        <v>52722.989904073576</v>
      </c>
      <c r="Z222" s="10">
        <v>1435382.3531868735</v>
      </c>
      <c r="AA222" s="10">
        <v>1488105.3430909473</v>
      </c>
      <c r="AB222" s="10">
        <v>35044.228637695313</v>
      </c>
      <c r="AC222" s="10">
        <v>21500.595092773438</v>
      </c>
      <c r="AD222" s="10">
        <v>10561.2646484375</v>
      </c>
      <c r="AE222" s="10">
        <v>44083.859497070313</v>
      </c>
      <c r="AF222" s="10">
        <v>64487.021392822266</v>
      </c>
      <c r="AG222" s="10">
        <v>111189.94787597656</v>
      </c>
      <c r="AH222" s="10">
        <v>175676.96926879883</v>
      </c>
      <c r="AI222" s="10">
        <v>9293.0151553707292</v>
      </c>
      <c r="AJ222" s="10">
        <v>11703.868190087664</v>
      </c>
      <c r="AK222" s="10">
        <v>12342.49697647689</v>
      </c>
      <c r="AL222" s="10">
        <v>42090.8124030287</v>
      </c>
      <c r="AM222" s="10">
        <v>66831.354585070236</v>
      </c>
      <c r="AN222" s="10">
        <v>75430.192724963985</v>
      </c>
      <c r="AO222" s="10">
        <v>142261.54731003419</v>
      </c>
    </row>
    <row r="223" spans="1:41" x14ac:dyDescent="0.25">
      <c r="A223" s="84">
        <v>90</v>
      </c>
      <c r="B223" s="84" t="s">
        <v>42</v>
      </c>
      <c r="C223" s="84" t="s">
        <v>23</v>
      </c>
      <c r="D223" s="84" t="s">
        <v>38</v>
      </c>
      <c r="E223" s="84" t="s">
        <v>36</v>
      </c>
      <c r="F223" s="87" t="s">
        <v>26</v>
      </c>
      <c r="G223" s="10">
        <v>15773548.675231934</v>
      </c>
      <c r="H223" s="10">
        <v>18083581.684326172</v>
      </c>
      <c r="I223" s="10">
        <v>16331644.034423828</v>
      </c>
      <c r="J223" s="10">
        <v>43723511.761047363</v>
      </c>
      <c r="K223" s="10">
        <v>52807778.811767578</v>
      </c>
      <c r="L223" s="10">
        <v>93912286.155029297</v>
      </c>
      <c r="M223" s="10">
        <v>146720064.96679688</v>
      </c>
      <c r="N223" s="10">
        <v>413547.18591308594</v>
      </c>
      <c r="O223" s="10">
        <v>132192.05932617188</v>
      </c>
      <c r="P223" s="10">
        <v>16485.913696289063</v>
      </c>
      <c r="Q223" s="10">
        <v>54707.974304199219</v>
      </c>
      <c r="R223" s="10">
        <v>6211.3013916015625</v>
      </c>
      <c r="S223" s="10">
        <v>616933.13323974609</v>
      </c>
      <c r="T223" s="10">
        <v>623144.43463134766</v>
      </c>
      <c r="U223" s="10">
        <v>513578.61463904672</v>
      </c>
      <c r="V223" s="10">
        <v>170639.69044976673</v>
      </c>
      <c r="W223" s="10">
        <v>51154.599900918722</v>
      </c>
      <c r="X223" s="10">
        <v>45791.391753487129</v>
      </c>
      <c r="Y223" s="10">
        <v>25882.446880250463</v>
      </c>
      <c r="Z223" s="10">
        <v>781164.29674321937</v>
      </c>
      <c r="AA223" s="10">
        <v>807046.74362346972</v>
      </c>
      <c r="AB223" s="10">
        <v>0</v>
      </c>
      <c r="AC223" s="10">
        <v>0</v>
      </c>
      <c r="AD223" s="10">
        <v>2234.400146484375</v>
      </c>
      <c r="AE223" s="10">
        <v>0</v>
      </c>
      <c r="AF223" s="10">
        <v>28467.00244140625</v>
      </c>
      <c r="AG223" s="10">
        <v>2234.400146484375</v>
      </c>
      <c r="AH223" s="10">
        <v>30701.402587890625</v>
      </c>
      <c r="AI223" s="10">
        <v>5221.7869572583404</v>
      </c>
      <c r="AJ223" s="10">
        <v>6419.9598732392324</v>
      </c>
      <c r="AK223" s="10">
        <v>6244.4574352445388</v>
      </c>
      <c r="AL223" s="10">
        <v>19463.513200418398</v>
      </c>
      <c r="AM223" s="10">
        <v>31948.998089799192</v>
      </c>
      <c r="AN223" s="10">
        <v>37349.71746616051</v>
      </c>
      <c r="AO223" s="10">
        <v>69298.715555959716</v>
      </c>
    </row>
    <row r="224" spans="1:41" x14ac:dyDescent="0.25">
      <c r="A224" s="84">
        <v>90</v>
      </c>
      <c r="B224" s="84" t="s">
        <v>42</v>
      </c>
      <c r="C224" s="84" t="s">
        <v>23</v>
      </c>
      <c r="D224" s="84" t="s">
        <v>38</v>
      </c>
      <c r="E224" s="84" t="s">
        <v>37</v>
      </c>
      <c r="F224" s="87" t="s">
        <v>28</v>
      </c>
      <c r="G224" s="10">
        <v>438726.5224609375</v>
      </c>
      <c r="H224" s="10">
        <v>386529.15454101563</v>
      </c>
      <c r="I224" s="10">
        <v>198809.8876953125</v>
      </c>
      <c r="J224" s="10">
        <v>70163.943359375</v>
      </c>
      <c r="K224" s="10">
        <v>0</v>
      </c>
      <c r="L224" s="10">
        <v>1094229.5080566406</v>
      </c>
      <c r="M224" s="10">
        <v>1094229.5080566406</v>
      </c>
      <c r="N224" s="10">
        <v>28677.0126953125</v>
      </c>
      <c r="O224" s="10">
        <v>15975.96044921875</v>
      </c>
      <c r="P224" s="10">
        <v>2323.776123046875</v>
      </c>
      <c r="Q224" s="10">
        <v>0</v>
      </c>
      <c r="R224" s="10">
        <v>0</v>
      </c>
      <c r="S224" s="10">
        <v>46976.749267578125</v>
      </c>
      <c r="T224" s="10">
        <v>46976.749267578125</v>
      </c>
      <c r="U224" s="10">
        <v>10487.794170815992</v>
      </c>
      <c r="V224" s="10">
        <v>2716.3766884133265</v>
      </c>
      <c r="W224" s="10">
        <v>406.80161661072253</v>
      </c>
      <c r="X224" s="10">
        <v>118.04806530386291</v>
      </c>
      <c r="Y224" s="10">
        <v>0</v>
      </c>
      <c r="Z224" s="10">
        <v>13729.020541143904</v>
      </c>
      <c r="AA224" s="10">
        <v>13729.020541143904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275.85935436382346</v>
      </c>
      <c r="AJ224" s="10">
        <v>266.51810830285467</v>
      </c>
      <c r="AK224" s="10">
        <v>151.90801877534</v>
      </c>
      <c r="AL224" s="10">
        <v>59.658651381198467</v>
      </c>
      <c r="AM224" s="10">
        <v>0</v>
      </c>
      <c r="AN224" s="10">
        <v>753.94413282321671</v>
      </c>
      <c r="AO224" s="10">
        <v>753.94413282321671</v>
      </c>
    </row>
    <row r="225" spans="1:41" x14ac:dyDescent="0.25">
      <c r="A225" s="84">
        <v>90</v>
      </c>
      <c r="B225" s="84" t="s">
        <v>42</v>
      </c>
      <c r="C225" s="84" t="s">
        <v>23</v>
      </c>
      <c r="D225" s="84" t="s">
        <v>38</v>
      </c>
      <c r="E225" s="84" t="s">
        <v>37</v>
      </c>
      <c r="F225" s="87" t="s">
        <v>24</v>
      </c>
      <c r="G225" s="10">
        <v>6930038.1782684326</v>
      </c>
      <c r="H225" s="10">
        <v>7934891.9223022461</v>
      </c>
      <c r="I225" s="10">
        <v>7608882.3843078613</v>
      </c>
      <c r="J225" s="10">
        <v>17496816.735580444</v>
      </c>
      <c r="K225" s="10">
        <v>14286524.24697876</v>
      </c>
      <c r="L225" s="10">
        <v>39970629.220458984</v>
      </c>
      <c r="M225" s="10">
        <v>54257153.467437744</v>
      </c>
      <c r="N225" s="10">
        <v>104771.43408203125</v>
      </c>
      <c r="O225" s="10">
        <v>30888.290283203125</v>
      </c>
      <c r="P225" s="10">
        <v>12110.4482421875</v>
      </c>
      <c r="Q225" s="10">
        <v>6263.76806640625</v>
      </c>
      <c r="R225" s="10">
        <v>0</v>
      </c>
      <c r="S225" s="10">
        <v>154033.94067382813</v>
      </c>
      <c r="T225" s="10">
        <v>154033.94067382813</v>
      </c>
      <c r="U225" s="10">
        <v>165663.14158963837</v>
      </c>
      <c r="V225" s="10">
        <v>55763.336839146148</v>
      </c>
      <c r="W225" s="10">
        <v>15569.173598050715</v>
      </c>
      <c r="X225" s="10">
        <v>26157.854098587406</v>
      </c>
      <c r="Y225" s="10">
        <v>0</v>
      </c>
      <c r="Z225" s="10">
        <v>263153.50612542266</v>
      </c>
      <c r="AA225" s="10">
        <v>263153.50612542266</v>
      </c>
      <c r="AB225" s="10">
        <v>17509.7109375</v>
      </c>
      <c r="AC225" s="10">
        <v>0</v>
      </c>
      <c r="AD225" s="10">
        <v>0</v>
      </c>
      <c r="AE225" s="10">
        <v>0</v>
      </c>
      <c r="AF225" s="10">
        <v>5362.56005859375</v>
      </c>
      <c r="AG225" s="10">
        <v>17509.7109375</v>
      </c>
      <c r="AH225" s="10">
        <v>22872.27099609375</v>
      </c>
      <c r="AI225" s="10">
        <v>4371.6056191650423</v>
      </c>
      <c r="AJ225" s="10">
        <v>5495.7929351609064</v>
      </c>
      <c r="AK225" s="10">
        <v>5834.9283032040612</v>
      </c>
      <c r="AL225" s="10">
        <v>15951.339117268433</v>
      </c>
      <c r="AM225" s="10">
        <v>17635.685982904281</v>
      </c>
      <c r="AN225" s="10">
        <v>31653.665974798445</v>
      </c>
      <c r="AO225" s="10">
        <v>49289.351957702725</v>
      </c>
    </row>
    <row r="226" spans="1:41" x14ac:dyDescent="0.25">
      <c r="A226" s="84">
        <v>90</v>
      </c>
      <c r="B226" s="84" t="s">
        <v>42</v>
      </c>
      <c r="C226" s="84" t="s">
        <v>23</v>
      </c>
      <c r="D226" s="84" t="s">
        <v>38</v>
      </c>
      <c r="E226" s="84" t="s">
        <v>37</v>
      </c>
      <c r="F226" s="87" t="s">
        <v>29</v>
      </c>
      <c r="G226" s="10">
        <v>5054448.6079101563</v>
      </c>
      <c r="H226" s="10">
        <v>3757041.6084289551</v>
      </c>
      <c r="I226" s="10">
        <v>2174114.0165481567</v>
      </c>
      <c r="J226" s="10">
        <v>3838471.5317020416</v>
      </c>
      <c r="K226" s="10">
        <v>1652592.36328125</v>
      </c>
      <c r="L226" s="10">
        <v>14824075.76458931</v>
      </c>
      <c r="M226" s="10">
        <v>16476668.12787056</v>
      </c>
      <c r="N226" s="10">
        <v>50750.674865722656</v>
      </c>
      <c r="O226" s="10">
        <v>33204.618896484375</v>
      </c>
      <c r="P226" s="10">
        <v>6852.16015625</v>
      </c>
      <c r="Q226" s="10">
        <v>1337.529296875</v>
      </c>
      <c r="R226" s="10">
        <v>0</v>
      </c>
      <c r="S226" s="10">
        <v>92144.983215332031</v>
      </c>
      <c r="T226" s="10">
        <v>92144.983215332031</v>
      </c>
      <c r="U226" s="10">
        <v>120827.01622272894</v>
      </c>
      <c r="V226" s="10">
        <v>26403.028394207162</v>
      </c>
      <c r="W226" s="10">
        <v>4448.6373735257348</v>
      </c>
      <c r="X226" s="10">
        <v>5869.4517447434773</v>
      </c>
      <c r="Y226" s="10">
        <v>0</v>
      </c>
      <c r="Z226" s="10">
        <v>157548.13373520531</v>
      </c>
      <c r="AA226" s="10">
        <v>157548.13373520531</v>
      </c>
      <c r="AB226" s="10">
        <v>161378.58062744141</v>
      </c>
      <c r="AC226" s="10">
        <v>131697.18994140625</v>
      </c>
      <c r="AD226" s="10">
        <v>22523.0634765625</v>
      </c>
      <c r="AE226" s="10">
        <v>41500.257751464844</v>
      </c>
      <c r="AF226" s="10">
        <v>9049.3203125</v>
      </c>
      <c r="AG226" s="10">
        <v>357099.091796875</v>
      </c>
      <c r="AH226" s="10">
        <v>366148.412109375</v>
      </c>
      <c r="AI226" s="10">
        <v>3184.6447323337834</v>
      </c>
      <c r="AJ226" s="10">
        <v>2583.5118469766844</v>
      </c>
      <c r="AK226" s="10">
        <v>1663.3915406611954</v>
      </c>
      <c r="AL226" s="10">
        <v>3459.4947126561588</v>
      </c>
      <c r="AM226" s="10">
        <v>2047.6171319775392</v>
      </c>
      <c r="AN226" s="10">
        <v>10891.042832627822</v>
      </c>
      <c r="AO226" s="10">
        <v>12938.65996460536</v>
      </c>
    </row>
    <row r="227" spans="1:41" x14ac:dyDescent="0.25">
      <c r="A227" s="84">
        <v>90</v>
      </c>
      <c r="B227" s="84" t="s">
        <v>42</v>
      </c>
      <c r="C227" s="84" t="s">
        <v>23</v>
      </c>
      <c r="D227" s="84" t="s">
        <v>38</v>
      </c>
      <c r="E227" s="84" t="s">
        <v>37</v>
      </c>
      <c r="F227" s="87" t="s">
        <v>30</v>
      </c>
      <c r="G227" s="10">
        <v>4544402.7627563477</v>
      </c>
      <c r="H227" s="10">
        <v>4777636.3495483398</v>
      </c>
      <c r="I227" s="10">
        <v>4372803.654296875</v>
      </c>
      <c r="J227" s="10">
        <v>9713668.9800202847</v>
      </c>
      <c r="K227" s="10">
        <v>8932688.666015625</v>
      </c>
      <c r="L227" s="10">
        <v>23408511.746621847</v>
      </c>
      <c r="M227" s="10">
        <v>32341200.412637472</v>
      </c>
      <c r="N227" s="10">
        <v>128125.78186035156</v>
      </c>
      <c r="O227" s="10">
        <v>11399.164794921875</v>
      </c>
      <c r="P227" s="10">
        <v>2056.392822265625</v>
      </c>
      <c r="Q227" s="10">
        <v>1814.477783203125</v>
      </c>
      <c r="R227" s="10">
        <v>0</v>
      </c>
      <c r="S227" s="10">
        <v>143395.81726074219</v>
      </c>
      <c r="T227" s="10">
        <v>143395.81726074219</v>
      </c>
      <c r="U227" s="10">
        <v>108634.32768489543</v>
      </c>
      <c r="V227" s="10">
        <v>33575.371619871272</v>
      </c>
      <c r="W227" s="10">
        <v>8947.560990605527</v>
      </c>
      <c r="X227" s="10">
        <v>14610.900596032396</v>
      </c>
      <c r="Y227" s="10">
        <v>0</v>
      </c>
      <c r="Z227" s="10">
        <v>165768.16089140461</v>
      </c>
      <c r="AA227" s="10">
        <v>165768.16089140461</v>
      </c>
      <c r="AB227" s="10">
        <v>19235.401977539063</v>
      </c>
      <c r="AC227" s="10">
        <v>7968.150390625</v>
      </c>
      <c r="AD227" s="10">
        <v>8937.6005859375</v>
      </c>
      <c r="AE227" s="10">
        <v>8267.2802734375</v>
      </c>
      <c r="AF227" s="10">
        <v>5213.60009765625</v>
      </c>
      <c r="AG227" s="10">
        <v>44408.433227539063</v>
      </c>
      <c r="AH227" s="10">
        <v>49622.033325195313</v>
      </c>
      <c r="AI227" s="10">
        <v>2864.2711340138362</v>
      </c>
      <c r="AJ227" s="10">
        <v>3308.2900326434706</v>
      </c>
      <c r="AK227" s="10">
        <v>3351.8208095522441</v>
      </c>
      <c r="AL227" s="10">
        <v>8827.9066570028481</v>
      </c>
      <c r="AM227" s="10">
        <v>11216.143431064453</v>
      </c>
      <c r="AN227" s="10">
        <v>18352.2886332124</v>
      </c>
      <c r="AO227" s="10">
        <v>29568.432064276851</v>
      </c>
    </row>
    <row r="228" spans="1:41" x14ac:dyDescent="0.25">
      <c r="A228" s="84">
        <v>90</v>
      </c>
      <c r="B228" s="84" t="s">
        <v>42</v>
      </c>
      <c r="C228" s="84" t="s">
        <v>23</v>
      </c>
      <c r="D228" s="84" t="s">
        <v>38</v>
      </c>
      <c r="E228" s="84" t="s">
        <v>37</v>
      </c>
      <c r="F228" s="87" t="s">
        <v>25</v>
      </c>
      <c r="G228" s="10">
        <v>4153915.4614868164</v>
      </c>
      <c r="H228" s="10">
        <v>3820101.2822875977</v>
      </c>
      <c r="I228" s="10">
        <v>3332339.4723815918</v>
      </c>
      <c r="J228" s="10">
        <v>7365415.9134521484</v>
      </c>
      <c r="K228" s="10">
        <v>8235716.0599365234</v>
      </c>
      <c r="L228" s="10">
        <v>18671772.129608154</v>
      </c>
      <c r="M228" s="10">
        <v>26907488.189544678</v>
      </c>
      <c r="N228" s="10">
        <v>166569.43420410156</v>
      </c>
      <c r="O228" s="10">
        <v>25319.685485839844</v>
      </c>
      <c r="P228" s="10">
        <v>3082.727294921875</v>
      </c>
      <c r="Q228" s="10">
        <v>2867.480224609375</v>
      </c>
      <c r="R228" s="10">
        <v>0</v>
      </c>
      <c r="S228" s="10">
        <v>197839.32720947266</v>
      </c>
      <c r="T228" s="10">
        <v>197839.32720947266</v>
      </c>
      <c r="U228" s="10">
        <v>99299.696126583614</v>
      </c>
      <c r="V228" s="10">
        <v>26846.187276366949</v>
      </c>
      <c r="W228" s="10">
        <v>6818.5798009105556</v>
      </c>
      <c r="X228" s="10">
        <v>10884.554264661183</v>
      </c>
      <c r="Y228" s="10">
        <v>0</v>
      </c>
      <c r="Z228" s="10">
        <v>143849.0174685223</v>
      </c>
      <c r="AA228" s="10">
        <v>143849.0174685223</v>
      </c>
      <c r="AB228" s="10">
        <v>0</v>
      </c>
      <c r="AC228" s="10">
        <v>744.800048828125</v>
      </c>
      <c r="AD228" s="10">
        <v>0</v>
      </c>
      <c r="AE228" s="10">
        <v>0</v>
      </c>
      <c r="AF228" s="10">
        <v>0</v>
      </c>
      <c r="AG228" s="10">
        <v>744.800048828125</v>
      </c>
      <c r="AH228" s="10">
        <v>744.800048828125</v>
      </c>
      <c r="AI228" s="10">
        <v>2618.504647289767</v>
      </c>
      <c r="AJ228" s="10">
        <v>2644.2911179120001</v>
      </c>
      <c r="AK228" s="10">
        <v>2552.280294475966</v>
      </c>
      <c r="AL228" s="10">
        <v>6747.6445526678835</v>
      </c>
      <c r="AM228" s="10">
        <v>10210.949261069336</v>
      </c>
      <c r="AN228" s="10">
        <v>14562.720612345616</v>
      </c>
      <c r="AO228" s="10">
        <v>24773.669873414954</v>
      </c>
    </row>
    <row r="229" spans="1:41" x14ac:dyDescent="0.25">
      <c r="A229" s="84">
        <v>90</v>
      </c>
      <c r="B229" s="84" t="s">
        <v>42</v>
      </c>
      <c r="C229" s="84" t="s">
        <v>23</v>
      </c>
      <c r="D229" s="84" t="s">
        <v>38</v>
      </c>
      <c r="E229" s="84" t="s">
        <v>37</v>
      </c>
      <c r="F229" s="87" t="s">
        <v>33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</row>
    <row r="230" spans="1:41" x14ac:dyDescent="0.25">
      <c r="A230" s="84">
        <v>90</v>
      </c>
      <c r="B230" s="84" t="s">
        <v>42</v>
      </c>
      <c r="C230" s="84" t="s">
        <v>23</v>
      </c>
      <c r="D230" s="84" t="s">
        <v>38</v>
      </c>
      <c r="E230" s="84" t="s">
        <v>37</v>
      </c>
      <c r="F230" s="87" t="s">
        <v>27</v>
      </c>
      <c r="G230" s="10">
        <v>2476592.936340332</v>
      </c>
      <c r="H230" s="10">
        <v>2972760.9532470703</v>
      </c>
      <c r="I230" s="10">
        <v>2140469.5335388184</v>
      </c>
      <c r="J230" s="10">
        <v>4335004.3428630829</v>
      </c>
      <c r="K230" s="10">
        <v>2470601.1416015625</v>
      </c>
      <c r="L230" s="10">
        <v>11924827.765989304</v>
      </c>
      <c r="M230" s="10">
        <v>14395428.907590866</v>
      </c>
      <c r="N230" s="10">
        <v>13034.0009765625</v>
      </c>
      <c r="O230" s="10">
        <v>2495.080078125</v>
      </c>
      <c r="P230" s="10">
        <v>3031.336181640625</v>
      </c>
      <c r="Q230" s="10">
        <v>0</v>
      </c>
      <c r="R230" s="10">
        <v>0</v>
      </c>
      <c r="S230" s="10">
        <v>18560.417236328125</v>
      </c>
      <c r="T230" s="10">
        <v>18560.417236328125</v>
      </c>
      <c r="U230" s="10">
        <v>59203.161038769475</v>
      </c>
      <c r="V230" s="10">
        <v>20891.408730124254</v>
      </c>
      <c r="W230" s="10">
        <v>4379.7945697955383</v>
      </c>
      <c r="X230" s="10">
        <v>6481.1659042837891</v>
      </c>
      <c r="Y230" s="10">
        <v>0</v>
      </c>
      <c r="Z230" s="10">
        <v>90955.530242973065</v>
      </c>
      <c r="AA230" s="10">
        <v>90955.530242973065</v>
      </c>
      <c r="AB230" s="10">
        <v>2234.400146484375</v>
      </c>
      <c r="AC230" s="10">
        <v>0</v>
      </c>
      <c r="AD230" s="10">
        <v>7552.2724609375</v>
      </c>
      <c r="AE230" s="10">
        <v>10307.271484375</v>
      </c>
      <c r="AF230" s="10">
        <v>6412.72802734375</v>
      </c>
      <c r="AG230" s="10">
        <v>20093.944091796875</v>
      </c>
      <c r="AH230" s="10">
        <v>26506.672119140625</v>
      </c>
      <c r="AI230" s="10">
        <v>1563.9369649866101</v>
      </c>
      <c r="AJ230" s="10">
        <v>2057.8485341414071</v>
      </c>
      <c r="AK230" s="10">
        <v>1636.8130066845897</v>
      </c>
      <c r="AL230" s="10">
        <v>3950.3293019280391</v>
      </c>
      <c r="AM230" s="10">
        <v>3083.2650954577634</v>
      </c>
      <c r="AN230" s="10">
        <v>9208.9278077406452</v>
      </c>
      <c r="AO230" s="10">
        <v>12292.192903198409</v>
      </c>
    </row>
    <row r="231" spans="1:41" x14ac:dyDescent="0.25">
      <c r="A231" s="84">
        <v>90</v>
      </c>
      <c r="B231" s="84" t="s">
        <v>42</v>
      </c>
      <c r="C231" s="84" t="s">
        <v>23</v>
      </c>
      <c r="D231" s="84" t="s">
        <v>38</v>
      </c>
      <c r="E231" s="84" t="s">
        <v>37</v>
      </c>
      <c r="F231" s="87" t="s">
        <v>31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30232.05517578125</v>
      </c>
      <c r="O231" s="10">
        <v>7036.1260986328125</v>
      </c>
      <c r="P231" s="10">
        <v>0</v>
      </c>
      <c r="Q231" s="10">
        <v>3455.8720703125</v>
      </c>
      <c r="R231" s="10">
        <v>0</v>
      </c>
      <c r="S231" s="10">
        <v>40724.053344726563</v>
      </c>
      <c r="T231" s="10">
        <v>40724.053344726563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2980.927734375</v>
      </c>
      <c r="AC231" s="10">
        <v>30879.4091796875</v>
      </c>
      <c r="AD231" s="10">
        <v>15998.94189453125</v>
      </c>
      <c r="AE231" s="10">
        <v>6946.857666015625</v>
      </c>
      <c r="AF231" s="10">
        <v>14747.040283203125</v>
      </c>
      <c r="AG231" s="10">
        <v>56806.136474609375</v>
      </c>
      <c r="AH231" s="10">
        <v>71553.1767578125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</row>
    <row r="232" spans="1:41" x14ac:dyDescent="0.25">
      <c r="A232" s="84">
        <v>90</v>
      </c>
      <c r="B232" s="84" t="s">
        <v>42</v>
      </c>
      <c r="C232" s="84" t="s">
        <v>23</v>
      </c>
      <c r="D232" s="84" t="s">
        <v>38</v>
      </c>
      <c r="E232" s="84" t="s">
        <v>37</v>
      </c>
      <c r="F232" s="87" t="s">
        <v>32</v>
      </c>
      <c r="G232" s="10">
        <v>10555258.345336914</v>
      </c>
      <c r="H232" s="10">
        <v>12647294.758117676</v>
      </c>
      <c r="I232" s="10">
        <v>10170274.391662598</v>
      </c>
      <c r="J232" s="10">
        <v>21343752.745922089</v>
      </c>
      <c r="K232" s="10">
        <v>21955275.549682617</v>
      </c>
      <c r="L232" s="10">
        <v>54716580.241039276</v>
      </c>
      <c r="M232" s="10">
        <v>76671855.790721893</v>
      </c>
      <c r="N232" s="10">
        <v>128775.78387451172</v>
      </c>
      <c r="O232" s="10">
        <v>36133.0126953125</v>
      </c>
      <c r="P232" s="10">
        <v>4758.52734375</v>
      </c>
      <c r="Q232" s="10">
        <v>16713.313110351563</v>
      </c>
      <c r="R232" s="10">
        <v>0</v>
      </c>
      <c r="S232" s="10">
        <v>186380.63702392578</v>
      </c>
      <c r="T232" s="10">
        <v>186380.63702392578</v>
      </c>
      <c r="U232" s="10">
        <v>252324.33253573754</v>
      </c>
      <c r="V232" s="10">
        <v>88880.272675000568</v>
      </c>
      <c r="W232" s="10">
        <v>20810.253010371394</v>
      </c>
      <c r="X232" s="10">
        <v>31932.521399502268</v>
      </c>
      <c r="Y232" s="10">
        <v>0</v>
      </c>
      <c r="Z232" s="10">
        <v>393947.37962061184</v>
      </c>
      <c r="AA232" s="10">
        <v>393947.37962061184</v>
      </c>
      <c r="AB232" s="10">
        <v>4468.80029296875</v>
      </c>
      <c r="AC232" s="10">
        <v>15380.120971679688</v>
      </c>
      <c r="AD232" s="10">
        <v>0</v>
      </c>
      <c r="AE232" s="10">
        <v>6219.080078125</v>
      </c>
      <c r="AF232" s="10">
        <v>23647.659423828125</v>
      </c>
      <c r="AG232" s="10">
        <v>26068.001342773438</v>
      </c>
      <c r="AH232" s="10">
        <v>49715.660766601563</v>
      </c>
      <c r="AI232" s="10">
        <v>6662.6467668137993</v>
      </c>
      <c r="AJ232" s="10">
        <v>8747.0550720480696</v>
      </c>
      <c r="AK232" s="10">
        <v>7796.9217621908192</v>
      </c>
      <c r="AL232" s="10">
        <v>19441.886101878634</v>
      </c>
      <c r="AM232" s="10">
        <v>27266.370893558953</v>
      </c>
      <c r="AN232" s="10">
        <v>42648.509702931318</v>
      </c>
      <c r="AO232" s="10">
        <v>69914.880596490271</v>
      </c>
    </row>
    <row r="233" spans="1:41" x14ac:dyDescent="0.25">
      <c r="A233" s="84">
        <v>90</v>
      </c>
      <c r="B233" s="84" t="s">
        <v>42</v>
      </c>
      <c r="C233" s="84" t="s">
        <v>23</v>
      </c>
      <c r="D233" s="84" t="s">
        <v>38</v>
      </c>
      <c r="E233" s="84" t="s">
        <v>37</v>
      </c>
      <c r="F233" s="87" t="s">
        <v>26</v>
      </c>
      <c r="G233" s="10">
        <v>5341582.6555175781</v>
      </c>
      <c r="H233" s="10">
        <v>5062593.4331665039</v>
      </c>
      <c r="I233" s="10">
        <v>3927289.7109985352</v>
      </c>
      <c r="J233" s="10">
        <v>7171050.7130622864</v>
      </c>
      <c r="K233" s="10">
        <v>11790947.242675781</v>
      </c>
      <c r="L233" s="10">
        <v>21502516.512744904</v>
      </c>
      <c r="M233" s="10">
        <v>33293463.755420685</v>
      </c>
      <c r="N233" s="10">
        <v>186820.76867675781</v>
      </c>
      <c r="O233" s="10">
        <v>42364.640502929688</v>
      </c>
      <c r="P233" s="10">
        <v>3724.000244140625</v>
      </c>
      <c r="Q233" s="10">
        <v>0</v>
      </c>
      <c r="R233" s="10">
        <v>0</v>
      </c>
      <c r="S233" s="10">
        <v>232909.40942382813</v>
      </c>
      <c r="T233" s="10">
        <v>232909.40942382813</v>
      </c>
      <c r="U233" s="10">
        <v>127690.97961807631</v>
      </c>
      <c r="V233" s="10">
        <v>35577.939265920577</v>
      </c>
      <c r="W233" s="10">
        <v>8035.9574760251235</v>
      </c>
      <c r="X233" s="10">
        <v>10709.846980390044</v>
      </c>
      <c r="Y233" s="10">
        <v>0</v>
      </c>
      <c r="Z233" s="10">
        <v>182014.72334041208</v>
      </c>
      <c r="AA233" s="10">
        <v>182014.72334041205</v>
      </c>
      <c r="AB233" s="10">
        <v>0</v>
      </c>
      <c r="AC233" s="10">
        <v>12661.6005859375</v>
      </c>
      <c r="AD233" s="10">
        <v>2152.47216796875</v>
      </c>
      <c r="AE233" s="10">
        <v>0</v>
      </c>
      <c r="AF233" s="10">
        <v>0</v>
      </c>
      <c r="AG233" s="10">
        <v>14814.07275390625</v>
      </c>
      <c r="AH233" s="10">
        <v>14814.07275390625</v>
      </c>
      <c r="AI233" s="10">
        <v>3365.4952462871033</v>
      </c>
      <c r="AJ233" s="10">
        <v>3498.7279474099746</v>
      </c>
      <c r="AK233" s="10">
        <v>3007.1999545593271</v>
      </c>
      <c r="AL233" s="10">
        <v>6538.7859710775319</v>
      </c>
      <c r="AM233" s="10">
        <v>15048.506888361815</v>
      </c>
      <c r="AN233" s="10">
        <v>16410.209119333937</v>
      </c>
      <c r="AO233" s="10">
        <v>31458.716007695752</v>
      </c>
    </row>
    <row r="234" spans="1:41" x14ac:dyDescent="0.25">
      <c r="A234" s="84">
        <v>90</v>
      </c>
      <c r="B234" s="84" t="s">
        <v>42</v>
      </c>
      <c r="C234" s="84" t="s">
        <v>23</v>
      </c>
      <c r="D234" s="84" t="s">
        <v>38</v>
      </c>
      <c r="E234" s="84" t="s">
        <v>34</v>
      </c>
      <c r="F234" s="87" t="s">
        <v>28</v>
      </c>
      <c r="G234" s="10">
        <v>650110.10583496094</v>
      </c>
      <c r="H234" s="10">
        <v>321782.08520507813</v>
      </c>
      <c r="I234" s="10">
        <v>209733.41357421875</v>
      </c>
      <c r="J234" s="10">
        <v>1122824.7644042969</v>
      </c>
      <c r="K234" s="10">
        <v>1567725.515625</v>
      </c>
      <c r="L234" s="10">
        <v>2304450.3690185547</v>
      </c>
      <c r="M234" s="10">
        <v>3872175.8846435547</v>
      </c>
      <c r="N234" s="10">
        <v>61562.63916015625</v>
      </c>
      <c r="O234" s="10">
        <v>19552.294677734375</v>
      </c>
      <c r="P234" s="10">
        <v>0</v>
      </c>
      <c r="Q234" s="10">
        <v>7776.33349609375</v>
      </c>
      <c r="R234" s="10">
        <v>15915.56201171875</v>
      </c>
      <c r="S234" s="10">
        <v>88891.267333984375</v>
      </c>
      <c r="T234" s="10">
        <v>104806.82934570313</v>
      </c>
      <c r="U234" s="10">
        <v>38974.912869075677</v>
      </c>
      <c r="V234" s="10">
        <v>6310.4235851968806</v>
      </c>
      <c r="W234" s="10">
        <v>1929.8709626105663</v>
      </c>
      <c r="X234" s="10">
        <v>4521.1035413699419</v>
      </c>
      <c r="Y234" s="10">
        <v>1627.5821619610506</v>
      </c>
      <c r="Z234" s="10">
        <v>51736.310958253067</v>
      </c>
      <c r="AA234" s="10">
        <v>53363.893120214118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73.149231558889369</v>
      </c>
      <c r="AJ234" s="10">
        <v>38.442255464731232</v>
      </c>
      <c r="AK234" s="10">
        <v>26.453532297517647</v>
      </c>
      <c r="AL234" s="10">
        <v>169.8564734549991</v>
      </c>
      <c r="AM234" s="10">
        <v>274.92243915039063</v>
      </c>
      <c r="AN234" s="10">
        <v>307.90149277613739</v>
      </c>
      <c r="AO234" s="10">
        <v>582.82393192652796</v>
      </c>
    </row>
    <row r="235" spans="1:41" x14ac:dyDescent="0.25">
      <c r="A235" s="84">
        <v>90</v>
      </c>
      <c r="B235" s="84" t="s">
        <v>42</v>
      </c>
      <c r="C235" s="84" t="s">
        <v>23</v>
      </c>
      <c r="D235" s="84" t="s">
        <v>38</v>
      </c>
      <c r="E235" s="84" t="s">
        <v>34</v>
      </c>
      <c r="F235" s="87" t="s">
        <v>24</v>
      </c>
      <c r="G235" s="10">
        <v>1356927.8211135864</v>
      </c>
      <c r="H235" s="10">
        <v>1461276.7151184082</v>
      </c>
      <c r="I235" s="10">
        <v>1576827.8579101563</v>
      </c>
      <c r="J235" s="10">
        <v>3955516.876159668</v>
      </c>
      <c r="K235" s="10">
        <v>4523551.2026367188</v>
      </c>
      <c r="L235" s="10">
        <v>8350549.2703018188</v>
      </c>
      <c r="M235" s="10">
        <v>12874100.472938538</v>
      </c>
      <c r="N235" s="10">
        <v>60111.056640625</v>
      </c>
      <c r="O235" s="10">
        <v>30224.015625</v>
      </c>
      <c r="P235" s="10">
        <v>7206.06884765625</v>
      </c>
      <c r="Q235" s="10">
        <v>11834.7158203125</v>
      </c>
      <c r="R235" s="10">
        <v>15594.14013671875</v>
      </c>
      <c r="S235" s="10">
        <v>109375.85693359375</v>
      </c>
      <c r="T235" s="10">
        <v>124969.9970703125</v>
      </c>
      <c r="U235" s="10">
        <v>81349.51775530864</v>
      </c>
      <c r="V235" s="10">
        <v>28656.893815904397</v>
      </c>
      <c r="W235" s="10">
        <v>14509.248880075907</v>
      </c>
      <c r="X235" s="10">
        <v>16462.172367190728</v>
      </c>
      <c r="Y235" s="10">
        <v>4955.6443298577424</v>
      </c>
      <c r="Z235" s="10">
        <v>140977.83281847968</v>
      </c>
      <c r="AA235" s="10">
        <v>145933.47714833744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163.19718410960778</v>
      </c>
      <c r="AJ235" s="10">
        <v>186.21543261357112</v>
      </c>
      <c r="AK235" s="10">
        <v>217.25126653761694</v>
      </c>
      <c r="AL235" s="10">
        <v>605.25469286521684</v>
      </c>
      <c r="AM235" s="10">
        <v>722.80274681518551</v>
      </c>
      <c r="AN235" s="10">
        <v>1171.9185761260128</v>
      </c>
      <c r="AO235" s="10">
        <v>1894.7213229411982</v>
      </c>
    </row>
    <row r="236" spans="1:41" x14ac:dyDescent="0.25">
      <c r="A236" s="84">
        <v>90</v>
      </c>
      <c r="B236" s="84" t="s">
        <v>42</v>
      </c>
      <c r="C236" s="84" t="s">
        <v>23</v>
      </c>
      <c r="D236" s="84" t="s">
        <v>38</v>
      </c>
      <c r="E236" s="84" t="s">
        <v>34</v>
      </c>
      <c r="F236" s="87" t="s">
        <v>29</v>
      </c>
      <c r="G236" s="10">
        <v>982044.61840820313</v>
      </c>
      <c r="H236" s="10">
        <v>968472.32385253906</v>
      </c>
      <c r="I236" s="10">
        <v>488501.4775390625</v>
      </c>
      <c r="J236" s="10">
        <v>1130756.6176757813</v>
      </c>
      <c r="K236" s="10">
        <v>708423.97265625</v>
      </c>
      <c r="L236" s="10">
        <v>3569775.0374755859</v>
      </c>
      <c r="M236" s="10">
        <v>4278199.0101318359</v>
      </c>
      <c r="N236" s="10">
        <v>37239.563842773438</v>
      </c>
      <c r="O236" s="10">
        <v>45286.773193359375</v>
      </c>
      <c r="P236" s="10">
        <v>10759.853271484375</v>
      </c>
      <c r="Q236" s="10">
        <v>4782.4449462890625</v>
      </c>
      <c r="R236" s="10">
        <v>0</v>
      </c>
      <c r="S236" s="10">
        <v>98068.63525390625</v>
      </c>
      <c r="T236" s="10">
        <v>98068.63525390625</v>
      </c>
      <c r="U236" s="10">
        <v>58874.801502810406</v>
      </c>
      <c r="V236" s="10">
        <v>18992.575643714074</v>
      </c>
      <c r="W236" s="10">
        <v>4494.9672092252649</v>
      </c>
      <c r="X236" s="10">
        <v>4767.5469673868683</v>
      </c>
      <c r="Y236" s="10">
        <v>791.24715366477153</v>
      </c>
      <c r="Z236" s="10">
        <v>87129.891323136602</v>
      </c>
      <c r="AA236" s="10">
        <v>87921.138476801367</v>
      </c>
      <c r="AB236" s="10">
        <v>5184.22216796875</v>
      </c>
      <c r="AC236" s="10">
        <v>16213.65478515625</v>
      </c>
      <c r="AD236" s="10">
        <v>4536.1943359375</v>
      </c>
      <c r="AE236" s="10">
        <v>10498.0498046875</v>
      </c>
      <c r="AF236" s="10">
        <v>0</v>
      </c>
      <c r="AG236" s="10">
        <v>36432.12109375</v>
      </c>
      <c r="AH236" s="10">
        <v>36432.12109375</v>
      </c>
      <c r="AI236" s="10">
        <v>102.42006057264283</v>
      </c>
      <c r="AJ236" s="10">
        <v>105.05163854058908</v>
      </c>
      <c r="AK236" s="10">
        <v>59.819071922315885</v>
      </c>
      <c r="AL236" s="10">
        <v>149.39072833352466</v>
      </c>
      <c r="AM236" s="10">
        <v>121.49419321289062</v>
      </c>
      <c r="AN236" s="10">
        <v>416.68149936907241</v>
      </c>
      <c r="AO236" s="10">
        <v>538.17569258196306</v>
      </c>
    </row>
    <row r="237" spans="1:41" x14ac:dyDescent="0.25">
      <c r="A237" s="84">
        <v>90</v>
      </c>
      <c r="B237" s="84" t="s">
        <v>42</v>
      </c>
      <c r="C237" s="84" t="s">
        <v>23</v>
      </c>
      <c r="D237" s="84" t="s">
        <v>38</v>
      </c>
      <c r="E237" s="84" t="s">
        <v>34</v>
      </c>
      <c r="F237" s="87" t="s">
        <v>30</v>
      </c>
      <c r="G237" s="10">
        <v>0</v>
      </c>
      <c r="H237" s="10">
        <v>6609.88330078125</v>
      </c>
      <c r="I237" s="10">
        <v>143667.75805664063</v>
      </c>
      <c r="J237" s="10">
        <v>466579.99633789063</v>
      </c>
      <c r="K237" s="10">
        <v>905849.52941894531</v>
      </c>
      <c r="L237" s="10">
        <v>616857.6376953125</v>
      </c>
      <c r="M237" s="10">
        <v>1522707.1671142578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129.6254993501756</v>
      </c>
      <c r="W237" s="10">
        <v>1321.965011735035</v>
      </c>
      <c r="X237" s="10">
        <v>1890.2379558967598</v>
      </c>
      <c r="Y237" s="10">
        <v>907.71780349672065</v>
      </c>
      <c r="Z237" s="10">
        <v>3341.8284669819705</v>
      </c>
      <c r="AA237" s="10">
        <v>4249.5462704786905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0.60988756978189529</v>
      </c>
      <c r="AK237" s="10">
        <v>14.130384563476547</v>
      </c>
      <c r="AL237" s="10">
        <v>53.110692757421333</v>
      </c>
      <c r="AM237" s="10">
        <v>142.9350746951294</v>
      </c>
      <c r="AN237" s="10">
        <v>67.850964890679776</v>
      </c>
      <c r="AO237" s="10">
        <v>210.78603958580916</v>
      </c>
    </row>
    <row r="238" spans="1:41" x14ac:dyDescent="0.25">
      <c r="A238" s="84">
        <v>90</v>
      </c>
      <c r="B238" s="84" t="s">
        <v>42</v>
      </c>
      <c r="C238" s="84" t="s">
        <v>23</v>
      </c>
      <c r="D238" s="84" t="s">
        <v>38</v>
      </c>
      <c r="E238" s="84" t="s">
        <v>34</v>
      </c>
      <c r="F238" s="87" t="s">
        <v>25</v>
      </c>
      <c r="G238" s="10">
        <v>1886555.3154296875</v>
      </c>
      <c r="H238" s="10">
        <v>1249941.892578125</v>
      </c>
      <c r="I238" s="10">
        <v>860322.84814453125</v>
      </c>
      <c r="J238" s="10">
        <v>2512984.7700195313</v>
      </c>
      <c r="K238" s="10">
        <v>3840981.10546875</v>
      </c>
      <c r="L238" s="10">
        <v>6509804.826171875</v>
      </c>
      <c r="M238" s="10">
        <v>10350785.931640625</v>
      </c>
      <c r="N238" s="10">
        <v>212608.84265136719</v>
      </c>
      <c r="O238" s="10">
        <v>18792.8056640625</v>
      </c>
      <c r="P238" s="10">
        <v>0</v>
      </c>
      <c r="Q238" s="10">
        <v>0</v>
      </c>
      <c r="R238" s="10">
        <v>12960.5556640625</v>
      </c>
      <c r="S238" s="10">
        <v>231401.64831542969</v>
      </c>
      <c r="T238" s="10">
        <v>244362.20397949219</v>
      </c>
      <c r="U238" s="10">
        <v>113101.34757423658</v>
      </c>
      <c r="V238" s="10">
        <v>24512.436091722324</v>
      </c>
      <c r="W238" s="10">
        <v>7916.2974311530616</v>
      </c>
      <c r="X238" s="10">
        <v>10134.349182290491</v>
      </c>
      <c r="Y238" s="10">
        <v>3974.8214436961589</v>
      </c>
      <c r="Z238" s="10">
        <v>155664.43027940247</v>
      </c>
      <c r="AA238" s="10">
        <v>159639.25172309863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180.10516527792973</v>
      </c>
      <c r="AJ238" s="10">
        <v>121.94658887867318</v>
      </c>
      <c r="AK238" s="10">
        <v>98.25634111913719</v>
      </c>
      <c r="AL238" s="10">
        <v>351.88228930054845</v>
      </c>
      <c r="AM238" s="10">
        <v>689.03493423828127</v>
      </c>
      <c r="AN238" s="10">
        <v>752.19038457628858</v>
      </c>
      <c r="AO238" s="10">
        <v>1441.2253188145698</v>
      </c>
    </row>
    <row r="239" spans="1:41" x14ac:dyDescent="0.25">
      <c r="A239" s="84">
        <v>90</v>
      </c>
      <c r="B239" s="84" t="s">
        <v>42</v>
      </c>
      <c r="C239" s="84" t="s">
        <v>23</v>
      </c>
      <c r="D239" s="84" t="s">
        <v>38</v>
      </c>
      <c r="E239" s="84" t="s">
        <v>34</v>
      </c>
      <c r="F239" s="87" t="s">
        <v>33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</row>
    <row r="240" spans="1:41" x14ac:dyDescent="0.25">
      <c r="A240" s="84">
        <v>90</v>
      </c>
      <c r="B240" s="84" t="s">
        <v>42</v>
      </c>
      <c r="C240" s="84" t="s">
        <v>23</v>
      </c>
      <c r="D240" s="84" t="s">
        <v>38</v>
      </c>
      <c r="E240" s="84" t="s">
        <v>34</v>
      </c>
      <c r="F240" s="87" t="s">
        <v>27</v>
      </c>
      <c r="G240" s="10">
        <v>1232748.4265136719</v>
      </c>
      <c r="H240" s="10">
        <v>1201599.0264892578</v>
      </c>
      <c r="I240" s="10">
        <v>1132667.3781738281</v>
      </c>
      <c r="J240" s="10">
        <v>3119086.8552246094</v>
      </c>
      <c r="K240" s="10">
        <v>3869456.3466796875</v>
      </c>
      <c r="L240" s="10">
        <v>6686101.6864013672</v>
      </c>
      <c r="M240" s="10">
        <v>10555558.033081055</v>
      </c>
      <c r="N240" s="10">
        <v>68318.976928710938</v>
      </c>
      <c r="O240" s="10">
        <v>21773.733276367188</v>
      </c>
      <c r="P240" s="10">
        <v>0</v>
      </c>
      <c r="Q240" s="10">
        <v>3240.138916015625</v>
      </c>
      <c r="R240" s="10">
        <v>0</v>
      </c>
      <c r="S240" s="10">
        <v>93332.84912109375</v>
      </c>
      <c r="T240" s="10">
        <v>93332.84912109375</v>
      </c>
      <c r="U240" s="10">
        <v>73904.807941960651</v>
      </c>
      <c r="V240" s="10">
        <v>23564.390888557024</v>
      </c>
      <c r="W240" s="10">
        <v>10422.28725591396</v>
      </c>
      <c r="X240" s="10">
        <v>13012.813388017386</v>
      </c>
      <c r="Y240" s="10">
        <v>4067.3149708700557</v>
      </c>
      <c r="Z240" s="10">
        <v>120904.29947444903</v>
      </c>
      <c r="AA240" s="10">
        <v>124971.61444531908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134.80301335527577</v>
      </c>
      <c r="AJ240" s="10">
        <v>139.52789635393722</v>
      </c>
      <c r="AK240" s="10">
        <v>141.91564926973655</v>
      </c>
      <c r="AL240" s="10">
        <v>454.95235051547292</v>
      </c>
      <c r="AM240" s="10">
        <v>672.63244380126957</v>
      </c>
      <c r="AN240" s="10">
        <v>871.19890949442242</v>
      </c>
      <c r="AO240" s="10">
        <v>1543.8313532956922</v>
      </c>
    </row>
    <row r="241" spans="1:41" x14ac:dyDescent="0.25">
      <c r="A241" s="84">
        <v>90</v>
      </c>
      <c r="B241" s="84" t="s">
        <v>42</v>
      </c>
      <c r="C241" s="84" t="s">
        <v>23</v>
      </c>
      <c r="D241" s="84" t="s">
        <v>38</v>
      </c>
      <c r="E241" s="84" t="s">
        <v>34</v>
      </c>
      <c r="F241" s="87" t="s">
        <v>31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6781.74072265625</v>
      </c>
      <c r="O241" s="10">
        <v>0</v>
      </c>
      <c r="P241" s="10">
        <v>0</v>
      </c>
      <c r="Q241" s="10">
        <v>16848.722412109375</v>
      </c>
      <c r="R241" s="10">
        <v>0</v>
      </c>
      <c r="S241" s="10">
        <v>23630.463134765625</v>
      </c>
      <c r="T241" s="10">
        <v>23630.463134765625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</row>
    <row r="242" spans="1:41" x14ac:dyDescent="0.25">
      <c r="A242" s="84">
        <v>90</v>
      </c>
      <c r="B242" s="84" t="s">
        <v>42</v>
      </c>
      <c r="C242" s="84" t="s">
        <v>23</v>
      </c>
      <c r="D242" s="84" t="s">
        <v>38</v>
      </c>
      <c r="E242" s="84" t="s">
        <v>34</v>
      </c>
      <c r="F242" s="87" t="s">
        <v>32</v>
      </c>
      <c r="G242" s="10">
        <v>2338379.2009277344</v>
      </c>
      <c r="H242" s="10">
        <v>2261209.9709472656</v>
      </c>
      <c r="I242" s="10">
        <v>1864731.0235748291</v>
      </c>
      <c r="J242" s="10">
        <v>4555659.2957763672</v>
      </c>
      <c r="K242" s="10">
        <v>8328253.3095703125</v>
      </c>
      <c r="L242" s="10">
        <v>11019979.491226196</v>
      </c>
      <c r="M242" s="10">
        <v>19348232.800796509</v>
      </c>
      <c r="N242" s="10">
        <v>68922.938110351563</v>
      </c>
      <c r="O242" s="10">
        <v>33180.318359375</v>
      </c>
      <c r="P242" s="10">
        <v>0</v>
      </c>
      <c r="Q242" s="10">
        <v>16200.69482421875</v>
      </c>
      <c r="R242" s="10">
        <v>0</v>
      </c>
      <c r="S242" s="10">
        <v>118303.95129394531</v>
      </c>
      <c r="T242" s="10">
        <v>118303.95129394531</v>
      </c>
      <c r="U242" s="10">
        <v>140188.75386341696</v>
      </c>
      <c r="V242" s="10">
        <v>44344.273307365569</v>
      </c>
      <c r="W242" s="10">
        <v>17158.402155137137</v>
      </c>
      <c r="X242" s="10">
        <v>18318.457988222071</v>
      </c>
      <c r="Y242" s="10">
        <v>8681.3877479684197</v>
      </c>
      <c r="Z242" s="10">
        <v>220009.88731414173</v>
      </c>
      <c r="AA242" s="10">
        <v>228691.27506211016</v>
      </c>
      <c r="AB242" s="10">
        <v>0</v>
      </c>
      <c r="AC242" s="10">
        <v>3888.166748046875</v>
      </c>
      <c r="AD242" s="10">
        <v>0</v>
      </c>
      <c r="AE242" s="10">
        <v>0</v>
      </c>
      <c r="AF242" s="10">
        <v>6525.19287109375</v>
      </c>
      <c r="AG242" s="10">
        <v>3888.166748046875</v>
      </c>
      <c r="AH242" s="10">
        <v>10413.359619140625</v>
      </c>
      <c r="AI242" s="10">
        <v>241.13562966039476</v>
      </c>
      <c r="AJ242" s="10">
        <v>250.06051084406539</v>
      </c>
      <c r="AK242" s="10">
        <v>216.10230754336294</v>
      </c>
      <c r="AL242" s="10">
        <v>647.81644299276525</v>
      </c>
      <c r="AM242" s="10">
        <v>1449.7064783056642</v>
      </c>
      <c r="AN242" s="10">
        <v>1355.1148910405882</v>
      </c>
      <c r="AO242" s="10">
        <v>2804.8213693462526</v>
      </c>
    </row>
    <row r="243" spans="1:41" x14ac:dyDescent="0.25">
      <c r="A243" s="84">
        <v>90</v>
      </c>
      <c r="B243" s="84" t="s">
        <v>42</v>
      </c>
      <c r="C243" s="84" t="s">
        <v>23</v>
      </c>
      <c r="D243" s="84" t="s">
        <v>38</v>
      </c>
      <c r="E243" s="84" t="s">
        <v>34</v>
      </c>
      <c r="F243" s="87" t="s">
        <v>26</v>
      </c>
      <c r="G243" s="10">
        <v>1166074.8409423828</v>
      </c>
      <c r="H243" s="10">
        <v>1253461.9912109375</v>
      </c>
      <c r="I243" s="10">
        <v>1219764.5471191406</v>
      </c>
      <c r="J243" s="10">
        <v>2805017.5541992188</v>
      </c>
      <c r="K243" s="10">
        <v>2520254.373046875</v>
      </c>
      <c r="L243" s="10">
        <v>6444318.9334716797</v>
      </c>
      <c r="M243" s="10">
        <v>8964573.3065185547</v>
      </c>
      <c r="N243" s="10">
        <v>65754.493530273438</v>
      </c>
      <c r="O243" s="10">
        <v>5184.22216796875</v>
      </c>
      <c r="P243" s="10">
        <v>0</v>
      </c>
      <c r="Q243" s="10">
        <v>3888.166748046875</v>
      </c>
      <c r="R243" s="10">
        <v>12960.5556640625</v>
      </c>
      <c r="S243" s="10">
        <v>74826.882446289063</v>
      </c>
      <c r="T243" s="10">
        <v>87787.438110351563</v>
      </c>
      <c r="U243" s="10">
        <v>69907.643207884757</v>
      </c>
      <c r="V243" s="10">
        <v>24581.46825496585</v>
      </c>
      <c r="W243" s="10">
        <v>11223.715575840028</v>
      </c>
      <c r="X243" s="10">
        <v>11805.276586142241</v>
      </c>
      <c r="Y243" s="10">
        <v>2831.850803439615</v>
      </c>
      <c r="Z243" s="10">
        <v>117518.10362483287</v>
      </c>
      <c r="AA243" s="10">
        <v>120349.9544282725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121.9629942695143</v>
      </c>
      <c r="AJ243" s="10">
        <v>139.2997288598026</v>
      </c>
      <c r="AK243" s="10">
        <v>143.03862655391464</v>
      </c>
      <c r="AL243" s="10">
        <v>387.29402635964908</v>
      </c>
      <c r="AM243" s="10">
        <v>400.52354370605468</v>
      </c>
      <c r="AN243" s="10">
        <v>791.59537604288062</v>
      </c>
      <c r="AO243" s="10">
        <v>1192.1189197489352</v>
      </c>
    </row>
    <row r="244" spans="1:41" x14ac:dyDescent="0.25">
      <c r="A244" s="84">
        <v>90</v>
      </c>
      <c r="B244" s="84" t="s">
        <v>41</v>
      </c>
      <c r="C244" s="84" t="s">
        <v>40</v>
      </c>
      <c r="D244" s="84">
        <v>1</v>
      </c>
      <c r="E244" s="84" t="s">
        <v>35</v>
      </c>
      <c r="F244" s="87" t="s">
        <v>28</v>
      </c>
      <c r="G244" s="10">
        <v>53848.00048828125</v>
      </c>
      <c r="H244" s="10">
        <v>63772.846435546875</v>
      </c>
      <c r="I244" s="10">
        <v>13243.009033203125</v>
      </c>
      <c r="J244" s="10">
        <v>0</v>
      </c>
      <c r="K244" s="10">
        <v>0</v>
      </c>
      <c r="L244" s="10">
        <v>130863.85595703125</v>
      </c>
      <c r="M244" s="10">
        <v>130863.85595703125</v>
      </c>
      <c r="N244" s="10">
        <v>0</v>
      </c>
      <c r="O244" s="10">
        <v>2085.440185546875</v>
      </c>
      <c r="P244" s="10">
        <v>0</v>
      </c>
      <c r="Q244" s="10">
        <v>0</v>
      </c>
      <c r="R244" s="10">
        <v>0</v>
      </c>
      <c r="S244" s="10">
        <v>2085.440185546875</v>
      </c>
      <c r="T244" s="10">
        <v>2085.440185546875</v>
      </c>
      <c r="U244" s="10">
        <v>2398.8830860370808</v>
      </c>
      <c r="V244" s="10">
        <v>985.39622867594119</v>
      </c>
      <c r="W244" s="10">
        <v>101.86003434333388</v>
      </c>
      <c r="X244" s="10">
        <v>0</v>
      </c>
      <c r="Y244" s="10">
        <v>0</v>
      </c>
      <c r="Z244" s="10">
        <v>3486.139349056356</v>
      </c>
      <c r="AA244" s="10">
        <v>3486.139349056356</v>
      </c>
      <c r="AB244" s="10">
        <v>0</v>
      </c>
      <c r="AC244" s="10">
        <v>0</v>
      </c>
      <c r="AD244" s="10">
        <v>1643.3984375</v>
      </c>
      <c r="AE244" s="10">
        <v>0</v>
      </c>
      <c r="AF244" s="10">
        <v>0</v>
      </c>
      <c r="AG244" s="10">
        <v>1643.3984375</v>
      </c>
      <c r="AH244" s="10">
        <v>1643.3984375</v>
      </c>
      <c r="AI244" s="10">
        <v>5.4798184218741488</v>
      </c>
      <c r="AJ244" s="10">
        <v>6.3131711160509738</v>
      </c>
      <c r="AK244" s="10">
        <v>1.2651425726901178</v>
      </c>
      <c r="AL244" s="10">
        <v>0</v>
      </c>
      <c r="AM244" s="10">
        <v>0</v>
      </c>
      <c r="AN244" s="10">
        <v>13.058132110615242</v>
      </c>
      <c r="AO244" s="10">
        <v>13.058132110615242</v>
      </c>
    </row>
    <row r="245" spans="1:41" x14ac:dyDescent="0.25">
      <c r="A245" s="84">
        <v>90</v>
      </c>
      <c r="B245" s="84" t="s">
        <v>41</v>
      </c>
      <c r="C245" s="84" t="s">
        <v>40</v>
      </c>
      <c r="D245" s="84">
        <v>1</v>
      </c>
      <c r="E245" s="84" t="s">
        <v>35</v>
      </c>
      <c r="F245" s="87" t="s">
        <v>24</v>
      </c>
      <c r="G245" s="10">
        <v>481704.20932006836</v>
      </c>
      <c r="H245" s="10">
        <v>312273.40344238281</v>
      </c>
      <c r="I245" s="10">
        <v>248606.05511474609</v>
      </c>
      <c r="J245" s="10">
        <v>897729.24951171875</v>
      </c>
      <c r="K245" s="10">
        <v>194408.33129882813</v>
      </c>
      <c r="L245" s="10">
        <v>1940312.917388916</v>
      </c>
      <c r="M245" s="10">
        <v>2134721.2486877441</v>
      </c>
      <c r="N245" s="10">
        <v>23842.042633056641</v>
      </c>
      <c r="O245" s="10">
        <v>10449.4052734375</v>
      </c>
      <c r="P245" s="10">
        <v>648.02777099609375</v>
      </c>
      <c r="Q245" s="10">
        <v>3155.895263671875</v>
      </c>
      <c r="R245" s="10">
        <v>648.02777099609375</v>
      </c>
      <c r="S245" s="10">
        <v>38095.370941162109</v>
      </c>
      <c r="T245" s="10">
        <v>38743.398712158203</v>
      </c>
      <c r="U245" s="10">
        <v>21459.516968736029</v>
      </c>
      <c r="V245" s="10">
        <v>4825.1419101846141</v>
      </c>
      <c r="W245" s="10">
        <v>1912.1803246119086</v>
      </c>
      <c r="X245" s="10">
        <v>1969.3640126525324</v>
      </c>
      <c r="Y245" s="10">
        <v>139.24351166624501</v>
      </c>
      <c r="Z245" s="10">
        <v>30166.203216185084</v>
      </c>
      <c r="AA245" s="10">
        <v>30305.446727851329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51.630903423789903</v>
      </c>
      <c r="AJ245" s="10">
        <v>35.176164086228603</v>
      </c>
      <c r="AK245" s="10">
        <v>29.342271808171247</v>
      </c>
      <c r="AL245" s="10">
        <v>126.81720114984502</v>
      </c>
      <c r="AM245" s="10">
        <v>36.897923494873041</v>
      </c>
      <c r="AN245" s="10">
        <v>242.96654046803476</v>
      </c>
      <c r="AO245" s="10">
        <v>279.86446396290785</v>
      </c>
    </row>
    <row r="246" spans="1:41" x14ac:dyDescent="0.25">
      <c r="A246" s="84">
        <v>90</v>
      </c>
      <c r="B246" s="84" t="s">
        <v>41</v>
      </c>
      <c r="C246" s="84" t="s">
        <v>40</v>
      </c>
      <c r="D246" s="84">
        <v>1</v>
      </c>
      <c r="E246" s="84" t="s">
        <v>35</v>
      </c>
      <c r="F246" s="87" t="s">
        <v>29</v>
      </c>
      <c r="G246" s="10">
        <v>768682.67031860352</v>
      </c>
      <c r="H246" s="10">
        <v>440217.19058227539</v>
      </c>
      <c r="I246" s="10">
        <v>242580.33911132813</v>
      </c>
      <c r="J246" s="10">
        <v>621769.05554199219</v>
      </c>
      <c r="K246" s="10">
        <v>31105.3330078125</v>
      </c>
      <c r="L246" s="10">
        <v>2073249.2555541992</v>
      </c>
      <c r="M246" s="10">
        <v>2104354.5885620117</v>
      </c>
      <c r="N246" s="10">
        <v>43311.982360839844</v>
      </c>
      <c r="O246" s="10">
        <v>20871.6787109375</v>
      </c>
      <c r="P246" s="10">
        <v>0</v>
      </c>
      <c r="Q246" s="10">
        <v>0</v>
      </c>
      <c r="R246" s="10">
        <v>0</v>
      </c>
      <c r="S246" s="10">
        <v>64183.661071777344</v>
      </c>
      <c r="T246" s="10">
        <v>64183.661071777344</v>
      </c>
      <c r="U246" s="10">
        <v>34244.165793276101</v>
      </c>
      <c r="V246" s="10">
        <v>6802.0855841287857</v>
      </c>
      <c r="W246" s="10">
        <v>1865.8328791399281</v>
      </c>
      <c r="X246" s="10">
        <v>1383.7096308718817</v>
      </c>
      <c r="Y246" s="10">
        <v>27.122341330592619</v>
      </c>
      <c r="Z246" s="10">
        <v>44295.793887416694</v>
      </c>
      <c r="AA246" s="10">
        <v>44322.916228747286</v>
      </c>
      <c r="AB246" s="10">
        <v>16282.000427246094</v>
      </c>
      <c r="AC246" s="10">
        <v>8092.6144104003906</v>
      </c>
      <c r="AD246" s="10">
        <v>3888.166748046875</v>
      </c>
      <c r="AE246" s="10">
        <v>8670.61181640625</v>
      </c>
      <c r="AF246" s="10">
        <v>0</v>
      </c>
      <c r="AG246" s="10">
        <v>36933.393402099609</v>
      </c>
      <c r="AH246" s="10">
        <v>36933.393402099609</v>
      </c>
      <c r="AI246" s="10">
        <v>78.432285684537277</v>
      </c>
      <c r="AJ246" s="10">
        <v>46.698444650590126</v>
      </c>
      <c r="AK246" s="10">
        <v>29.401408513033196</v>
      </c>
      <c r="AL246" s="10">
        <v>89.952622256164886</v>
      </c>
      <c r="AM246" s="10">
        <v>6.234027156982421</v>
      </c>
      <c r="AN246" s="10">
        <v>244.48476110432549</v>
      </c>
      <c r="AO246" s="10">
        <v>250.71878826130791</v>
      </c>
    </row>
    <row r="247" spans="1:41" x14ac:dyDescent="0.25">
      <c r="A247" s="84">
        <v>90</v>
      </c>
      <c r="B247" s="84" t="s">
        <v>41</v>
      </c>
      <c r="C247" s="84" t="s">
        <v>40</v>
      </c>
      <c r="D247" s="84">
        <v>1</v>
      </c>
      <c r="E247" s="84" t="s">
        <v>35</v>
      </c>
      <c r="F247" s="87" t="s">
        <v>30</v>
      </c>
      <c r="G247" s="10">
        <v>168489.81683349609</v>
      </c>
      <c r="H247" s="10">
        <v>205145.72338867188</v>
      </c>
      <c r="I247" s="10">
        <v>48412.8603515625</v>
      </c>
      <c r="J247" s="10">
        <v>30769.442047119141</v>
      </c>
      <c r="K247" s="10">
        <v>0</v>
      </c>
      <c r="L247" s="10">
        <v>452817.84262084961</v>
      </c>
      <c r="M247" s="10">
        <v>452817.84262084961</v>
      </c>
      <c r="N247" s="10">
        <v>0</v>
      </c>
      <c r="O247" s="10">
        <v>4516.32177734375</v>
      </c>
      <c r="P247" s="10">
        <v>0</v>
      </c>
      <c r="Q247" s="10">
        <v>0</v>
      </c>
      <c r="R247" s="10">
        <v>0</v>
      </c>
      <c r="S247" s="10">
        <v>4516.32177734375</v>
      </c>
      <c r="T247" s="10">
        <v>4516.32177734375</v>
      </c>
      <c r="U247" s="10">
        <v>7506.0794849628901</v>
      </c>
      <c r="V247" s="10">
        <v>3169.8416090067626</v>
      </c>
      <c r="W247" s="10">
        <v>372.3727444197346</v>
      </c>
      <c r="X247" s="10">
        <v>70.338054820746237</v>
      </c>
      <c r="Y247" s="10">
        <v>0</v>
      </c>
      <c r="Z247" s="10">
        <v>11118.631893210133</v>
      </c>
      <c r="AA247" s="10">
        <v>11118.631893210133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20.08682823812849</v>
      </c>
      <c r="AJ247" s="10">
        <v>25.924108928616615</v>
      </c>
      <c r="AK247" s="10">
        <v>6.159637587110983</v>
      </c>
      <c r="AL247" s="10">
        <v>3.9467370285426604</v>
      </c>
      <c r="AM247" s="10">
        <v>0</v>
      </c>
      <c r="AN247" s="10">
        <v>56.117311782398758</v>
      </c>
      <c r="AO247" s="10">
        <v>56.117311782398751</v>
      </c>
    </row>
    <row r="248" spans="1:41" x14ac:dyDescent="0.25">
      <c r="A248" s="84">
        <v>90</v>
      </c>
      <c r="B248" s="84" t="s">
        <v>41</v>
      </c>
      <c r="C248" s="84" t="s">
        <v>40</v>
      </c>
      <c r="D248" s="84">
        <v>1</v>
      </c>
      <c r="E248" s="84" t="s">
        <v>35</v>
      </c>
      <c r="F248" s="87" t="s">
        <v>25</v>
      </c>
      <c r="G248" s="10">
        <v>254146.32168579102</v>
      </c>
      <c r="H248" s="10">
        <v>277309.17211914063</v>
      </c>
      <c r="I248" s="10">
        <v>176513.16369628906</v>
      </c>
      <c r="J248" s="10">
        <v>495316.66619873047</v>
      </c>
      <c r="K248" s="10">
        <v>103736.28515625</v>
      </c>
      <c r="L248" s="10">
        <v>1203285.3236999512</v>
      </c>
      <c r="M248" s="10">
        <v>1307021.6088562012</v>
      </c>
      <c r="N248" s="10">
        <v>16489.648620605469</v>
      </c>
      <c r="O248" s="10">
        <v>4171.1389770507813</v>
      </c>
      <c r="P248" s="10">
        <v>7391.0076904296875</v>
      </c>
      <c r="Q248" s="10">
        <v>2131.752197265625</v>
      </c>
      <c r="R248" s="10">
        <v>0</v>
      </c>
      <c r="S248" s="10">
        <v>30183.547485351563</v>
      </c>
      <c r="T248" s="10">
        <v>30183.547485351563</v>
      </c>
      <c r="U248" s="10">
        <v>11322.004660196488</v>
      </c>
      <c r="V248" s="10">
        <v>4284.8865568455212</v>
      </c>
      <c r="W248" s="10">
        <v>1357.6700635841619</v>
      </c>
      <c r="X248" s="10">
        <v>1121.4424766236307</v>
      </c>
      <c r="Y248" s="10">
        <v>77.82394102299348</v>
      </c>
      <c r="Z248" s="10">
        <v>18086.0037572498</v>
      </c>
      <c r="AA248" s="10">
        <v>18163.827698272798</v>
      </c>
      <c r="AB248" s="10">
        <v>1415.1201171875</v>
      </c>
      <c r="AC248" s="10">
        <v>0</v>
      </c>
      <c r="AD248" s="10">
        <v>0</v>
      </c>
      <c r="AE248" s="10">
        <v>0</v>
      </c>
      <c r="AF248" s="10">
        <v>0</v>
      </c>
      <c r="AG248" s="10">
        <v>1415.1201171875</v>
      </c>
      <c r="AH248" s="10">
        <v>1415.1201171875</v>
      </c>
      <c r="AI248" s="10">
        <v>25.827233955976009</v>
      </c>
      <c r="AJ248" s="10">
        <v>29.79121435044636</v>
      </c>
      <c r="AK248" s="10">
        <v>18.432333963952775</v>
      </c>
      <c r="AL248" s="10">
        <v>63.000700564466634</v>
      </c>
      <c r="AM248" s="10">
        <v>14.643353867187502</v>
      </c>
      <c r="AN248" s="10">
        <v>137.05148283484178</v>
      </c>
      <c r="AO248" s="10">
        <v>151.69483670202928</v>
      </c>
    </row>
    <row r="249" spans="1:41" x14ac:dyDescent="0.25">
      <c r="A249" s="84">
        <v>90</v>
      </c>
      <c r="B249" s="84" t="s">
        <v>41</v>
      </c>
      <c r="C249" s="84" t="s">
        <v>40</v>
      </c>
      <c r="D249" s="84">
        <v>1</v>
      </c>
      <c r="E249" s="84" t="s">
        <v>35</v>
      </c>
      <c r="F249" s="87" t="s">
        <v>33</v>
      </c>
      <c r="G249" s="10">
        <v>99883.112915039063</v>
      </c>
      <c r="H249" s="10">
        <v>19440.833740234375</v>
      </c>
      <c r="I249" s="10">
        <v>23329.00048828125</v>
      </c>
      <c r="J249" s="10">
        <v>52425.4482421875</v>
      </c>
      <c r="K249" s="10">
        <v>0</v>
      </c>
      <c r="L249" s="10">
        <v>195078.39538574219</v>
      </c>
      <c r="M249" s="10">
        <v>195078.39538574219</v>
      </c>
      <c r="N249" s="10">
        <v>35331.770874023438</v>
      </c>
      <c r="O249" s="10">
        <v>0</v>
      </c>
      <c r="P249" s="10">
        <v>0</v>
      </c>
      <c r="Q249" s="10">
        <v>0</v>
      </c>
      <c r="R249" s="10">
        <v>0</v>
      </c>
      <c r="S249" s="10">
        <v>35331.770874023438</v>
      </c>
      <c r="T249" s="10">
        <v>35331.770874023438</v>
      </c>
      <c r="U249" s="10">
        <v>4449.7085867610649</v>
      </c>
      <c r="V249" s="10">
        <v>300.39311902604538</v>
      </c>
      <c r="W249" s="10">
        <v>179.43752699813876</v>
      </c>
      <c r="X249" s="10">
        <v>119.86433818104572</v>
      </c>
      <c r="Y249" s="10">
        <v>0</v>
      </c>
      <c r="Z249" s="10">
        <v>5049.4035709662958</v>
      </c>
      <c r="AA249" s="10">
        <v>5049.4035709662949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9.3268403435301632</v>
      </c>
      <c r="AJ249" s="10">
        <v>1.8181128759105101</v>
      </c>
      <c r="AK249" s="10">
        <v>2.2798530907393735</v>
      </c>
      <c r="AL249" s="10">
        <v>5.7580200792724119</v>
      </c>
      <c r="AM249" s="10">
        <v>0</v>
      </c>
      <c r="AN249" s="10">
        <v>19.182826389452458</v>
      </c>
      <c r="AO249" s="10">
        <v>19.182826389452458</v>
      </c>
    </row>
    <row r="250" spans="1:41" x14ac:dyDescent="0.25">
      <c r="A250" s="84">
        <v>90</v>
      </c>
      <c r="B250" s="84" t="s">
        <v>41</v>
      </c>
      <c r="C250" s="84" t="s">
        <v>40</v>
      </c>
      <c r="D250" s="84">
        <v>1</v>
      </c>
      <c r="E250" s="84" t="s">
        <v>35</v>
      </c>
      <c r="F250" s="87" t="s">
        <v>27</v>
      </c>
      <c r="G250" s="10">
        <v>683243.39794921875</v>
      </c>
      <c r="H250" s="10">
        <v>780653.25338745117</v>
      </c>
      <c r="I250" s="10">
        <v>406820.42127990723</v>
      </c>
      <c r="J250" s="10">
        <v>807679.60800170898</v>
      </c>
      <c r="K250" s="10">
        <v>71075.688720703125</v>
      </c>
      <c r="L250" s="10">
        <v>2678396.6806182861</v>
      </c>
      <c r="M250" s="10">
        <v>2749472.3693389893</v>
      </c>
      <c r="N250" s="10">
        <v>6240.3540649414063</v>
      </c>
      <c r="O250" s="10">
        <v>10856.43293762207</v>
      </c>
      <c r="P250" s="10">
        <v>12635.255462646484</v>
      </c>
      <c r="Q250" s="10">
        <v>6177.4364013671875</v>
      </c>
      <c r="R250" s="10">
        <v>0</v>
      </c>
      <c r="S250" s="10">
        <v>35909.478866577148</v>
      </c>
      <c r="T250" s="10">
        <v>35909.478866577148</v>
      </c>
      <c r="U250" s="10">
        <v>30437.918142263752</v>
      </c>
      <c r="V250" s="10">
        <v>12062.387282164938</v>
      </c>
      <c r="W250" s="10">
        <v>3129.1032105501777</v>
      </c>
      <c r="X250" s="10">
        <v>1809.7033851340284</v>
      </c>
      <c r="Y250" s="10">
        <v>59.165841755125861</v>
      </c>
      <c r="Z250" s="10">
        <v>47439.112020112902</v>
      </c>
      <c r="AA250" s="10">
        <v>47498.277861868024</v>
      </c>
      <c r="AB250" s="10">
        <v>0</v>
      </c>
      <c r="AC250" s="10">
        <v>0</v>
      </c>
      <c r="AD250" s="10">
        <v>0</v>
      </c>
      <c r="AE250" s="10">
        <v>4841.458984375</v>
      </c>
      <c r="AF250" s="10">
        <v>0</v>
      </c>
      <c r="AG250" s="10">
        <v>4841.458984375</v>
      </c>
      <c r="AH250" s="10">
        <v>4841.458984375</v>
      </c>
      <c r="AI250" s="10">
        <v>74.74001515550512</v>
      </c>
      <c r="AJ250" s="10">
        <v>90.619236559643099</v>
      </c>
      <c r="AK250" s="10">
        <v>52.238761609648932</v>
      </c>
      <c r="AL250" s="10">
        <v>126.82621431276542</v>
      </c>
      <c r="AM250" s="10">
        <v>12.269239896240235</v>
      </c>
      <c r="AN250" s="10">
        <v>344.42422763756258</v>
      </c>
      <c r="AO250" s="10">
        <v>356.69346753380279</v>
      </c>
    </row>
    <row r="251" spans="1:41" x14ac:dyDescent="0.25">
      <c r="A251" s="84">
        <v>90</v>
      </c>
      <c r="B251" s="84" t="s">
        <v>41</v>
      </c>
      <c r="C251" s="84" t="s">
        <v>40</v>
      </c>
      <c r="D251" s="84">
        <v>1</v>
      </c>
      <c r="E251" s="84" t="s">
        <v>35</v>
      </c>
      <c r="F251" s="87" t="s">
        <v>31</v>
      </c>
      <c r="G251" s="10">
        <v>366941.90216064453</v>
      </c>
      <c r="H251" s="10">
        <v>334241.57574462891</v>
      </c>
      <c r="I251" s="10">
        <v>175974.67358398438</v>
      </c>
      <c r="J251" s="10">
        <v>363298.56091308594</v>
      </c>
      <c r="K251" s="10">
        <v>34215.8671875</v>
      </c>
      <c r="L251" s="10">
        <v>1240456.7124023438</v>
      </c>
      <c r="M251" s="10">
        <v>1274672.5795898438</v>
      </c>
      <c r="N251" s="10">
        <v>2916.1250610351563</v>
      </c>
      <c r="O251" s="10">
        <v>518.4222412109375</v>
      </c>
      <c r="P251" s="10">
        <v>0</v>
      </c>
      <c r="Q251" s="10">
        <v>0</v>
      </c>
      <c r="R251" s="10">
        <v>0</v>
      </c>
      <c r="S251" s="10">
        <v>3434.5473022460938</v>
      </c>
      <c r="T251" s="10">
        <v>3434.5473022460938</v>
      </c>
      <c r="U251" s="10">
        <v>16346.952805480852</v>
      </c>
      <c r="V251" s="10">
        <v>5164.586600949905</v>
      </c>
      <c r="W251" s="10">
        <v>1353.5282087235803</v>
      </c>
      <c r="X251" s="10">
        <v>806.85680055316561</v>
      </c>
      <c r="Y251" s="10">
        <v>23.99280513405688</v>
      </c>
      <c r="Z251" s="10">
        <v>23671.924415707505</v>
      </c>
      <c r="AA251" s="10">
        <v>23695.917220841558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38.575335620931476</v>
      </c>
      <c r="AJ251" s="10">
        <v>37.561186202699773</v>
      </c>
      <c r="AK251" s="10">
        <v>22.91100803526091</v>
      </c>
      <c r="AL251" s="10">
        <v>53.081363638268925</v>
      </c>
      <c r="AM251" s="10">
        <v>7.5203624755859373</v>
      </c>
      <c r="AN251" s="10">
        <v>152.12889349716107</v>
      </c>
      <c r="AO251" s="10">
        <v>159.649255972747</v>
      </c>
    </row>
    <row r="252" spans="1:41" x14ac:dyDescent="0.25">
      <c r="A252" s="84">
        <v>90</v>
      </c>
      <c r="B252" s="84" t="s">
        <v>41</v>
      </c>
      <c r="C252" s="84" t="s">
        <v>40</v>
      </c>
      <c r="D252" s="84">
        <v>1</v>
      </c>
      <c r="E252" s="84" t="s">
        <v>35</v>
      </c>
      <c r="F252" s="87" t="s">
        <v>32</v>
      </c>
      <c r="G252" s="10">
        <v>495372.00677490234</v>
      </c>
      <c r="H252" s="10">
        <v>418256.41076660156</v>
      </c>
      <c r="I252" s="10">
        <v>363196.82672119141</v>
      </c>
      <c r="J252" s="10">
        <v>1010606.5559997559</v>
      </c>
      <c r="K252" s="10">
        <v>44636.1533203125</v>
      </c>
      <c r="L252" s="10">
        <v>2287431.8002624512</v>
      </c>
      <c r="M252" s="10">
        <v>2332067.9535827637</v>
      </c>
      <c r="N252" s="10">
        <v>23151.425903320313</v>
      </c>
      <c r="O252" s="10">
        <v>11436.39453125</v>
      </c>
      <c r="P252" s="10">
        <v>5184.22216796875</v>
      </c>
      <c r="Q252" s="10">
        <v>9800.167724609375</v>
      </c>
      <c r="R252" s="10">
        <v>0</v>
      </c>
      <c r="S252" s="10">
        <v>49572.210327148438</v>
      </c>
      <c r="T252" s="10">
        <v>49572.210327148438</v>
      </c>
      <c r="U252" s="10">
        <v>22068.40583815502</v>
      </c>
      <c r="V252" s="10">
        <v>6462.7551195396145</v>
      </c>
      <c r="W252" s="10">
        <v>2793.5676212600383</v>
      </c>
      <c r="X252" s="10">
        <v>2242.7935602248745</v>
      </c>
      <c r="Y252" s="10">
        <v>33.609859345445408</v>
      </c>
      <c r="Z252" s="10">
        <v>33567.522139179549</v>
      </c>
      <c r="AA252" s="10">
        <v>33601.131998524994</v>
      </c>
      <c r="AB252" s="10">
        <v>0</v>
      </c>
      <c r="AC252" s="10">
        <v>0</v>
      </c>
      <c r="AD252" s="10">
        <v>590.62640380859375</v>
      </c>
      <c r="AE252" s="10">
        <v>0</v>
      </c>
      <c r="AF252" s="10">
        <v>0</v>
      </c>
      <c r="AG252" s="10">
        <v>590.62640380859375</v>
      </c>
      <c r="AH252" s="10">
        <v>590.62640380859375</v>
      </c>
      <c r="AI252" s="10">
        <v>50.317878351080005</v>
      </c>
      <c r="AJ252" s="10">
        <v>46.057232650433022</v>
      </c>
      <c r="AK252" s="10">
        <v>43.1058165325273</v>
      </c>
      <c r="AL252" s="10">
        <v>139.28538103598399</v>
      </c>
      <c r="AM252" s="10">
        <v>9.5484948883056546</v>
      </c>
      <c r="AN252" s="10">
        <v>278.76630857002431</v>
      </c>
      <c r="AO252" s="10">
        <v>288.31480345833</v>
      </c>
    </row>
    <row r="253" spans="1:41" x14ac:dyDescent="0.25">
      <c r="A253" s="84">
        <v>90</v>
      </c>
      <c r="B253" s="84" t="s">
        <v>41</v>
      </c>
      <c r="C253" s="84" t="s">
        <v>40</v>
      </c>
      <c r="D253" s="84">
        <v>1</v>
      </c>
      <c r="E253" s="84" t="s">
        <v>35</v>
      </c>
      <c r="F253" s="87" t="s">
        <v>26</v>
      </c>
      <c r="G253" s="10">
        <v>453904.25817871094</v>
      </c>
      <c r="H253" s="10">
        <v>563581.61663818359</v>
      </c>
      <c r="I253" s="10">
        <v>470526.04880142212</v>
      </c>
      <c r="J253" s="10">
        <v>935151.44982910156</v>
      </c>
      <c r="K253" s="10">
        <v>228574.025390625</v>
      </c>
      <c r="L253" s="10">
        <v>2423163.3734474182</v>
      </c>
      <c r="M253" s="10">
        <v>2651737.3988380432</v>
      </c>
      <c r="N253" s="10">
        <v>12296.975158691406</v>
      </c>
      <c r="O253" s="10">
        <v>9414.8935546875</v>
      </c>
      <c r="P253" s="10">
        <v>0</v>
      </c>
      <c r="Q253" s="10">
        <v>1846.879150390625</v>
      </c>
      <c r="R253" s="10">
        <v>0</v>
      </c>
      <c r="S253" s="10">
        <v>23558.747863769531</v>
      </c>
      <c r="T253" s="10">
        <v>23558.747863769531</v>
      </c>
      <c r="U253" s="10">
        <v>20221.052550727181</v>
      </c>
      <c r="V253" s="10">
        <v>8708.2705356053302</v>
      </c>
      <c r="W253" s="10">
        <v>3619.1019254144248</v>
      </c>
      <c r="X253" s="10">
        <v>2121.6033990113615</v>
      </c>
      <c r="Y253" s="10">
        <v>167.82826777075206</v>
      </c>
      <c r="Z253" s="10">
        <v>34670.028410758299</v>
      </c>
      <c r="AA253" s="10">
        <v>34837.856678529046</v>
      </c>
      <c r="AB253" s="10">
        <v>129.60556030273438</v>
      </c>
      <c r="AC253" s="10">
        <v>0</v>
      </c>
      <c r="AD253" s="10">
        <v>0</v>
      </c>
      <c r="AE253" s="10">
        <v>0</v>
      </c>
      <c r="AF253" s="10">
        <v>0</v>
      </c>
      <c r="AG253" s="10">
        <v>129.60556030273438</v>
      </c>
      <c r="AH253" s="10">
        <v>129.60556030273438</v>
      </c>
      <c r="AI253" s="10">
        <v>45.84258154283247</v>
      </c>
      <c r="AJ253" s="10">
        <v>60.509947088264425</v>
      </c>
      <c r="AK253" s="10">
        <v>56.632565245629294</v>
      </c>
      <c r="AL253" s="10">
        <v>128.28591291629652</v>
      </c>
      <c r="AM253" s="10">
        <v>38.993841888427731</v>
      </c>
      <c r="AN253" s="10">
        <v>291.27100679302271</v>
      </c>
      <c r="AO253" s="10">
        <v>330.26484868145047</v>
      </c>
    </row>
    <row r="254" spans="1:41" x14ac:dyDescent="0.25">
      <c r="A254" s="84">
        <v>90</v>
      </c>
      <c r="B254" s="84" t="s">
        <v>41</v>
      </c>
      <c r="C254" s="84" t="s">
        <v>40</v>
      </c>
      <c r="D254" s="84">
        <v>1</v>
      </c>
      <c r="E254" s="84" t="s">
        <v>36</v>
      </c>
      <c r="F254" s="87" t="s">
        <v>28</v>
      </c>
      <c r="G254" s="10">
        <v>35344.516967773438</v>
      </c>
      <c r="H254" s="10">
        <v>28207.06640625</v>
      </c>
      <c r="I254" s="10">
        <v>7130.1195602416992</v>
      </c>
      <c r="J254" s="10">
        <v>0</v>
      </c>
      <c r="K254" s="10">
        <v>0</v>
      </c>
      <c r="L254" s="10">
        <v>70681.702934265137</v>
      </c>
      <c r="M254" s="10">
        <v>70681.702934265137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1263.7967754059623</v>
      </c>
      <c r="V254" s="10">
        <v>293.55511258946223</v>
      </c>
      <c r="W254" s="10">
        <v>28.757342639054155</v>
      </c>
      <c r="X254" s="10">
        <v>0</v>
      </c>
      <c r="Y254" s="10">
        <v>0</v>
      </c>
      <c r="Z254" s="10">
        <v>1586.1092306344785</v>
      </c>
      <c r="AA254" s="10">
        <v>1586.1092306344785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6.9712847101731388</v>
      </c>
      <c r="AJ254" s="10">
        <v>5.6387981875284057</v>
      </c>
      <c r="AK254" s="10">
        <v>1.5047675084489849</v>
      </c>
      <c r="AL254" s="10">
        <v>0</v>
      </c>
      <c r="AM254" s="10">
        <v>0</v>
      </c>
      <c r="AN254" s="10">
        <v>14.114850406150531</v>
      </c>
      <c r="AO254" s="10">
        <v>14.114850406150531</v>
      </c>
    </row>
    <row r="255" spans="1:41" x14ac:dyDescent="0.25">
      <c r="A255" s="84">
        <v>90</v>
      </c>
      <c r="B255" s="84" t="s">
        <v>41</v>
      </c>
      <c r="C255" s="84" t="s">
        <v>40</v>
      </c>
      <c r="D255" s="84">
        <v>1</v>
      </c>
      <c r="E255" s="84" t="s">
        <v>36</v>
      </c>
      <c r="F255" s="87" t="s">
        <v>24</v>
      </c>
      <c r="G255" s="10">
        <v>698674.92111206055</v>
      </c>
      <c r="H255" s="10">
        <v>787328.96704101563</v>
      </c>
      <c r="I255" s="10">
        <v>729972.82894897461</v>
      </c>
      <c r="J255" s="10">
        <v>1882338.2278747559</v>
      </c>
      <c r="K255" s="10">
        <v>124546.62084960938</v>
      </c>
      <c r="L255" s="10">
        <v>4098314.9449768066</v>
      </c>
      <c r="M255" s="10">
        <v>4222861.565826416</v>
      </c>
      <c r="N255" s="10">
        <v>17531.473510742188</v>
      </c>
      <c r="O255" s="10">
        <v>0</v>
      </c>
      <c r="P255" s="10">
        <v>3888.1666870117188</v>
      </c>
      <c r="Q255" s="10">
        <v>12167.808837890625</v>
      </c>
      <c r="R255" s="10">
        <v>3415.1064453125</v>
      </c>
      <c r="S255" s="10">
        <v>33587.449035644531</v>
      </c>
      <c r="T255" s="10">
        <v>37002.555480957031</v>
      </c>
      <c r="U255" s="10">
        <v>24982.180776823938</v>
      </c>
      <c r="V255" s="10">
        <v>8193.849024776955</v>
      </c>
      <c r="W255" s="10">
        <v>2944.1412001475237</v>
      </c>
      <c r="X255" s="10">
        <v>2374.043903941003</v>
      </c>
      <c r="Y255" s="10">
        <v>82.46080141845701</v>
      </c>
      <c r="Z255" s="10">
        <v>38494.21490568942</v>
      </c>
      <c r="AA255" s="10">
        <v>38576.675707107883</v>
      </c>
      <c r="AB255" s="10">
        <v>0</v>
      </c>
      <c r="AC255" s="10">
        <v>0</v>
      </c>
      <c r="AD255" s="10">
        <v>0</v>
      </c>
      <c r="AE255" s="10">
        <v>2650.1744995117188</v>
      </c>
      <c r="AF255" s="10">
        <v>0</v>
      </c>
      <c r="AG255" s="10">
        <v>2650.1744995117188</v>
      </c>
      <c r="AH255" s="10">
        <v>2650.1744995117188</v>
      </c>
      <c r="AI255" s="10">
        <v>164.36003773880515</v>
      </c>
      <c r="AJ255" s="10">
        <v>205.47148557167674</v>
      </c>
      <c r="AK255" s="10">
        <v>212.61221395927987</v>
      </c>
      <c r="AL255" s="10">
        <v>673.97817285644282</v>
      </c>
      <c r="AM255" s="10">
        <v>66.833251610107425</v>
      </c>
      <c r="AN255" s="10">
        <v>1256.4219101262047</v>
      </c>
      <c r="AO255" s="10">
        <v>1323.2551617363122</v>
      </c>
    </row>
    <row r="256" spans="1:41" x14ac:dyDescent="0.25">
      <c r="A256" s="84">
        <v>90</v>
      </c>
      <c r="B256" s="84" t="s">
        <v>41</v>
      </c>
      <c r="C256" s="84" t="s">
        <v>40</v>
      </c>
      <c r="D256" s="84">
        <v>1</v>
      </c>
      <c r="E256" s="84" t="s">
        <v>36</v>
      </c>
      <c r="F256" s="87" t="s">
        <v>29</v>
      </c>
      <c r="G256" s="10">
        <v>2007664.5206298828</v>
      </c>
      <c r="H256" s="10">
        <v>1308007.0928192139</v>
      </c>
      <c r="I256" s="10">
        <v>752040.07763671875</v>
      </c>
      <c r="J256" s="10">
        <v>1020693.2436065674</v>
      </c>
      <c r="K256" s="10">
        <v>0</v>
      </c>
      <c r="L256" s="10">
        <v>5088404.9346923828</v>
      </c>
      <c r="M256" s="10">
        <v>5088404.9346923828</v>
      </c>
      <c r="N256" s="10">
        <v>78471.978637695313</v>
      </c>
      <c r="O256" s="10">
        <v>29368.507537841797</v>
      </c>
      <c r="P256" s="10">
        <v>6103.8174438476563</v>
      </c>
      <c r="Q256" s="10">
        <v>2592.111083984375</v>
      </c>
      <c r="R256" s="10">
        <v>0</v>
      </c>
      <c r="S256" s="10">
        <v>116536.41470336914</v>
      </c>
      <c r="T256" s="10">
        <v>116536.41470336914</v>
      </c>
      <c r="U256" s="10">
        <v>71787.087926041087</v>
      </c>
      <c r="V256" s="10">
        <v>13612.6233004961</v>
      </c>
      <c r="W256" s="10">
        <v>3033.1432745521729</v>
      </c>
      <c r="X256" s="10">
        <v>1377.842958924829</v>
      </c>
      <c r="Y256" s="10">
        <v>0</v>
      </c>
      <c r="Z256" s="10">
        <v>89810.697460014184</v>
      </c>
      <c r="AA256" s="10">
        <v>89810.697460014198</v>
      </c>
      <c r="AB256" s="10">
        <v>20797.008972167969</v>
      </c>
      <c r="AC256" s="10">
        <v>33756.968688964844</v>
      </c>
      <c r="AD256" s="10">
        <v>12008.214477539063</v>
      </c>
      <c r="AE256" s="10">
        <v>22062.103515625</v>
      </c>
      <c r="AF256" s="10">
        <v>0</v>
      </c>
      <c r="AG256" s="10">
        <v>88624.295654296875</v>
      </c>
      <c r="AH256" s="10">
        <v>88624.295654296875</v>
      </c>
      <c r="AI256" s="10">
        <v>454.4217062798474</v>
      </c>
      <c r="AJ256" s="10">
        <v>329.52563990637094</v>
      </c>
      <c r="AK256" s="10">
        <v>218.17757712328569</v>
      </c>
      <c r="AL256" s="10">
        <v>366.56504269093301</v>
      </c>
      <c r="AM256" s="10">
        <v>0</v>
      </c>
      <c r="AN256" s="10">
        <v>1368.6899660004369</v>
      </c>
      <c r="AO256" s="10">
        <v>1368.6899660004369</v>
      </c>
    </row>
    <row r="257" spans="1:41" x14ac:dyDescent="0.25">
      <c r="A257" s="84">
        <v>90</v>
      </c>
      <c r="B257" s="84" t="s">
        <v>41</v>
      </c>
      <c r="C257" s="84" t="s">
        <v>40</v>
      </c>
      <c r="D257" s="84">
        <v>1</v>
      </c>
      <c r="E257" s="84" t="s">
        <v>36</v>
      </c>
      <c r="F257" s="87" t="s">
        <v>30</v>
      </c>
      <c r="G257" s="10">
        <v>289060.83850097656</v>
      </c>
      <c r="H257" s="10">
        <v>340008.77197265625</v>
      </c>
      <c r="I257" s="10">
        <v>293114.74147796631</v>
      </c>
      <c r="J257" s="10">
        <v>575688.61039733887</v>
      </c>
      <c r="K257" s="10">
        <v>0</v>
      </c>
      <c r="L257" s="10">
        <v>1497872.962348938</v>
      </c>
      <c r="M257" s="10">
        <v>1497872.962348938</v>
      </c>
      <c r="N257" s="10">
        <v>4041.4247436523438</v>
      </c>
      <c r="O257" s="10">
        <v>2384.10498046875</v>
      </c>
      <c r="P257" s="10">
        <v>0</v>
      </c>
      <c r="Q257" s="10">
        <v>0</v>
      </c>
      <c r="R257" s="10">
        <v>0</v>
      </c>
      <c r="S257" s="10">
        <v>6425.5297241210938</v>
      </c>
      <c r="T257" s="10">
        <v>6425.5297241210938</v>
      </c>
      <c r="U257" s="10">
        <v>10335.808406343913</v>
      </c>
      <c r="V257" s="10">
        <v>3538.5215853472146</v>
      </c>
      <c r="W257" s="10">
        <v>1182.1963127016511</v>
      </c>
      <c r="X257" s="10">
        <v>756.27477865051924</v>
      </c>
      <c r="Y257" s="10">
        <v>0</v>
      </c>
      <c r="Z257" s="10">
        <v>15812.801083043298</v>
      </c>
      <c r="AA257" s="10">
        <v>15812.801083043298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63.260824400076885</v>
      </c>
      <c r="AJ257" s="10">
        <v>82.68092617752869</v>
      </c>
      <c r="AK257" s="10">
        <v>78.218256282295954</v>
      </c>
      <c r="AL257" s="10">
        <v>178.20388897593389</v>
      </c>
      <c r="AM257" s="10">
        <v>0</v>
      </c>
      <c r="AN257" s="10">
        <v>402.36389583583542</v>
      </c>
      <c r="AO257" s="10">
        <v>402.36389583583542</v>
      </c>
    </row>
    <row r="258" spans="1:41" x14ac:dyDescent="0.25">
      <c r="A258" s="84">
        <v>90</v>
      </c>
      <c r="B258" s="84" t="s">
        <v>41</v>
      </c>
      <c r="C258" s="84" t="s">
        <v>40</v>
      </c>
      <c r="D258" s="84">
        <v>1</v>
      </c>
      <c r="E258" s="84" t="s">
        <v>36</v>
      </c>
      <c r="F258" s="87" t="s">
        <v>25</v>
      </c>
      <c r="G258" s="10">
        <v>598285.54162597656</v>
      </c>
      <c r="H258" s="10">
        <v>301955.30334472656</v>
      </c>
      <c r="I258" s="10">
        <v>191352.4189453125</v>
      </c>
      <c r="J258" s="10">
        <v>460320.47900390625</v>
      </c>
      <c r="K258" s="10">
        <v>0</v>
      </c>
      <c r="L258" s="10">
        <v>1551913.7429199219</v>
      </c>
      <c r="M258" s="10">
        <v>1551913.7429199219</v>
      </c>
      <c r="N258" s="10">
        <v>70177.434143066406</v>
      </c>
      <c r="O258" s="10">
        <v>10419.509094238281</v>
      </c>
      <c r="P258" s="10">
        <v>2506.2520751953125</v>
      </c>
      <c r="Q258" s="10">
        <v>0</v>
      </c>
      <c r="R258" s="10">
        <v>0</v>
      </c>
      <c r="S258" s="10">
        <v>83103.1953125</v>
      </c>
      <c r="T258" s="10">
        <v>83103.1953125</v>
      </c>
      <c r="U258" s="10">
        <v>21392.606354426312</v>
      </c>
      <c r="V258" s="10">
        <v>3142.4935083183927</v>
      </c>
      <c r="W258" s="10">
        <v>771.7664521512811</v>
      </c>
      <c r="X258" s="10">
        <v>558.44725744138941</v>
      </c>
      <c r="Y258" s="10">
        <v>0</v>
      </c>
      <c r="Z258" s="10">
        <v>25865.313572337374</v>
      </c>
      <c r="AA258" s="10">
        <v>25865.313572337374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146.83223373791054</v>
      </c>
      <c r="AJ258" s="10">
        <v>82.091463464706166</v>
      </c>
      <c r="AK258" s="10">
        <v>55.786653194602337</v>
      </c>
      <c r="AL258" s="10">
        <v>152.19847908062229</v>
      </c>
      <c r="AM258" s="10">
        <v>0</v>
      </c>
      <c r="AN258" s="10">
        <v>436.90882947784132</v>
      </c>
      <c r="AO258" s="10">
        <v>436.90882947784127</v>
      </c>
    </row>
    <row r="259" spans="1:41" x14ac:dyDescent="0.25">
      <c r="A259" s="84">
        <v>90</v>
      </c>
      <c r="B259" s="84" t="s">
        <v>41</v>
      </c>
      <c r="C259" s="84" t="s">
        <v>40</v>
      </c>
      <c r="D259" s="84">
        <v>1</v>
      </c>
      <c r="E259" s="84" t="s">
        <v>36</v>
      </c>
      <c r="F259" s="87" t="s">
        <v>33</v>
      </c>
      <c r="G259" s="10">
        <v>46657.99951171875</v>
      </c>
      <c r="H259" s="10">
        <v>62210.666015625</v>
      </c>
      <c r="I259" s="10">
        <v>51842.2216796875</v>
      </c>
      <c r="J259" s="10">
        <v>0</v>
      </c>
      <c r="K259" s="10">
        <v>0</v>
      </c>
      <c r="L259" s="10">
        <v>160710.88720703125</v>
      </c>
      <c r="M259" s="10">
        <v>160710.88720703125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1668.3274914626099</v>
      </c>
      <c r="V259" s="10">
        <v>647.43560366971576</v>
      </c>
      <c r="W259" s="10">
        <v>209.09109860172356</v>
      </c>
      <c r="X259" s="10">
        <v>0</v>
      </c>
      <c r="Y259" s="10">
        <v>0</v>
      </c>
      <c r="Z259" s="10">
        <v>2524.8541937340492</v>
      </c>
      <c r="AA259" s="10">
        <v>2524.8541937340492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8.6437749109035309</v>
      </c>
      <c r="AJ259" s="10">
        <v>12.436365615678273</v>
      </c>
      <c r="AK259" s="10">
        <v>11.22965567106883</v>
      </c>
      <c r="AL259" s="10">
        <v>0</v>
      </c>
      <c r="AM259" s="10">
        <v>0</v>
      </c>
      <c r="AN259" s="10">
        <v>32.309796197650634</v>
      </c>
      <c r="AO259" s="10">
        <v>32.309796197650634</v>
      </c>
    </row>
    <row r="260" spans="1:41" x14ac:dyDescent="0.25">
      <c r="A260" s="84">
        <v>90</v>
      </c>
      <c r="B260" s="84" t="s">
        <v>41</v>
      </c>
      <c r="C260" s="84" t="s">
        <v>40</v>
      </c>
      <c r="D260" s="84">
        <v>1</v>
      </c>
      <c r="E260" s="84" t="s">
        <v>36</v>
      </c>
      <c r="F260" s="87" t="s">
        <v>27</v>
      </c>
      <c r="G260" s="10">
        <v>1263170.9590988159</v>
      </c>
      <c r="H260" s="10">
        <v>1432461.5954589844</v>
      </c>
      <c r="I260" s="10">
        <v>790324.75727081299</v>
      </c>
      <c r="J260" s="10">
        <v>1330988.3019790649</v>
      </c>
      <c r="K260" s="10">
        <v>96426.533203125</v>
      </c>
      <c r="L260" s="10">
        <v>4816945.6138076782</v>
      </c>
      <c r="M260" s="10">
        <v>4913372.1470108032</v>
      </c>
      <c r="N260" s="10">
        <v>26242.812805175781</v>
      </c>
      <c r="O260" s="10">
        <v>23496.3388671875</v>
      </c>
      <c r="P260" s="10">
        <v>10126.487518310547</v>
      </c>
      <c r="Q260" s="10">
        <v>7589.2695617675781</v>
      </c>
      <c r="R260" s="10">
        <v>0</v>
      </c>
      <c r="S260" s="10">
        <v>67454.908752441406</v>
      </c>
      <c r="T260" s="10">
        <v>67454.908752441406</v>
      </c>
      <c r="U260" s="10">
        <v>45166.592214320095</v>
      </c>
      <c r="V260" s="10">
        <v>14907.839719265132</v>
      </c>
      <c r="W260" s="10">
        <v>3187.5538199521643</v>
      </c>
      <c r="X260" s="10">
        <v>1539.8303682464089</v>
      </c>
      <c r="Y260" s="10">
        <v>34.713551953124998</v>
      </c>
      <c r="Z260" s="10">
        <v>64801.816121783799</v>
      </c>
      <c r="AA260" s="10">
        <v>64836.529673736921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303.45313002706689</v>
      </c>
      <c r="AJ260" s="10">
        <v>374.341993364904</v>
      </c>
      <c r="AK260" s="10">
        <v>224.80779800472803</v>
      </c>
      <c r="AL260" s="10">
        <v>485.8818089910223</v>
      </c>
      <c r="AM260" s="10">
        <v>34.130974981689448</v>
      </c>
      <c r="AN260" s="10">
        <v>1388.4847303877214</v>
      </c>
      <c r="AO260" s="10">
        <v>1422.6157053694108</v>
      </c>
    </row>
    <row r="261" spans="1:41" x14ac:dyDescent="0.25">
      <c r="A261" s="84">
        <v>90</v>
      </c>
      <c r="B261" s="84" t="s">
        <v>41</v>
      </c>
      <c r="C261" s="84" t="s">
        <v>40</v>
      </c>
      <c r="D261" s="84">
        <v>1</v>
      </c>
      <c r="E261" s="84" t="s">
        <v>36</v>
      </c>
      <c r="F261" s="87" t="s">
        <v>31</v>
      </c>
      <c r="G261" s="10">
        <v>571275.64611816406</v>
      </c>
      <c r="H261" s="10">
        <v>642137.99908447266</v>
      </c>
      <c r="I261" s="10">
        <v>567272.02321910858</v>
      </c>
      <c r="J261" s="10">
        <v>1093482.1358642578</v>
      </c>
      <c r="K261" s="10">
        <v>124421.33203125</v>
      </c>
      <c r="L261" s="10">
        <v>2874167.8042860031</v>
      </c>
      <c r="M261" s="10">
        <v>2998589.1363172531</v>
      </c>
      <c r="N261" s="10">
        <v>3564.15283203125</v>
      </c>
      <c r="O261" s="10">
        <v>655.42401123046875</v>
      </c>
      <c r="P261" s="10">
        <v>3142.934814453125</v>
      </c>
      <c r="Q261" s="10">
        <v>1905.20166015625</v>
      </c>
      <c r="R261" s="10">
        <v>0</v>
      </c>
      <c r="S261" s="10">
        <v>9267.7133178710938</v>
      </c>
      <c r="T261" s="10">
        <v>9267.7133178710938</v>
      </c>
      <c r="U261" s="10">
        <v>20426.826601998258</v>
      </c>
      <c r="V261" s="10">
        <v>6682.8251440371951</v>
      </c>
      <c r="W261" s="10">
        <v>2287.9330147878186</v>
      </c>
      <c r="X261" s="10">
        <v>1463.5855233399477</v>
      </c>
      <c r="Y261" s="10">
        <v>44.791679531249997</v>
      </c>
      <c r="Z261" s="10">
        <v>30861.170284163218</v>
      </c>
      <c r="AA261" s="10">
        <v>30905.961963694466</v>
      </c>
      <c r="AB261" s="10">
        <v>0</v>
      </c>
      <c r="AC261" s="10">
        <v>1208.065673828125</v>
      </c>
      <c r="AD261" s="10">
        <v>0</v>
      </c>
      <c r="AE261" s="10">
        <v>0</v>
      </c>
      <c r="AF261" s="10">
        <v>0</v>
      </c>
      <c r="AG261" s="10">
        <v>1208.065673828125</v>
      </c>
      <c r="AH261" s="10">
        <v>1208.065673828125</v>
      </c>
      <c r="AI261" s="10">
        <v>140.33302509195875</v>
      </c>
      <c r="AJ261" s="10">
        <v>168.65813570294134</v>
      </c>
      <c r="AK261" s="10">
        <v>164.27268093190503</v>
      </c>
      <c r="AL261" s="10">
        <v>346.32097741905011</v>
      </c>
      <c r="AM261" s="10">
        <v>44.039967316894533</v>
      </c>
      <c r="AN261" s="10">
        <v>819.58481914585525</v>
      </c>
      <c r="AO261" s="10">
        <v>863.62478646274974</v>
      </c>
    </row>
    <row r="262" spans="1:41" x14ac:dyDescent="0.25">
      <c r="A262" s="84">
        <v>90</v>
      </c>
      <c r="B262" s="84" t="s">
        <v>41</v>
      </c>
      <c r="C262" s="84" t="s">
        <v>40</v>
      </c>
      <c r="D262" s="84">
        <v>1</v>
      </c>
      <c r="E262" s="84" t="s">
        <v>36</v>
      </c>
      <c r="F262" s="87" t="s">
        <v>32</v>
      </c>
      <c r="G262" s="10">
        <v>1630205.0769042969</v>
      </c>
      <c r="H262" s="10">
        <v>1751071.7625732422</v>
      </c>
      <c r="I262" s="10">
        <v>1387932.1872253418</v>
      </c>
      <c r="J262" s="10">
        <v>2907615.2441177368</v>
      </c>
      <c r="K262" s="10">
        <v>133291.27532958984</v>
      </c>
      <c r="L262" s="10">
        <v>7676824.2708206177</v>
      </c>
      <c r="M262" s="10">
        <v>7810115.5461502075</v>
      </c>
      <c r="N262" s="10">
        <v>54181.006454467773</v>
      </c>
      <c r="O262" s="10">
        <v>25634.970153808594</v>
      </c>
      <c r="P262" s="10">
        <v>2641.1024169921875</v>
      </c>
      <c r="Q262" s="10">
        <v>11836.913696289063</v>
      </c>
      <c r="R262" s="10">
        <v>1504.720458984375</v>
      </c>
      <c r="S262" s="10">
        <v>94293.992721557617</v>
      </c>
      <c r="T262" s="10">
        <v>95798.713180541992</v>
      </c>
      <c r="U262" s="10">
        <v>58290.453405278648</v>
      </c>
      <c r="V262" s="10">
        <v>18223.662858485644</v>
      </c>
      <c r="W262" s="10">
        <v>5597.8362116634744</v>
      </c>
      <c r="X262" s="10">
        <v>3755.1895950209046</v>
      </c>
      <c r="Y262" s="10">
        <v>58.954071633911163</v>
      </c>
      <c r="Z262" s="10">
        <v>85867.142070448666</v>
      </c>
      <c r="AA262" s="10">
        <v>85926.096142082592</v>
      </c>
      <c r="AB262" s="10">
        <v>4602.0345458984375</v>
      </c>
      <c r="AC262" s="10">
        <v>5168.9639282226563</v>
      </c>
      <c r="AD262" s="10">
        <v>0</v>
      </c>
      <c r="AE262" s="10">
        <v>0</v>
      </c>
      <c r="AF262" s="10">
        <v>0</v>
      </c>
      <c r="AG262" s="10">
        <v>9770.9984741210938</v>
      </c>
      <c r="AH262" s="10">
        <v>9770.9984741210938</v>
      </c>
      <c r="AI262" s="10">
        <v>399.31593501501453</v>
      </c>
      <c r="AJ262" s="10">
        <v>459.84101940927451</v>
      </c>
      <c r="AK262" s="10">
        <v>387.59324502894572</v>
      </c>
      <c r="AL262" s="10">
        <v>971.01497698889921</v>
      </c>
      <c r="AM262" s="10">
        <v>67.468917021942147</v>
      </c>
      <c r="AN262" s="10">
        <v>2217.7651764421344</v>
      </c>
      <c r="AO262" s="10">
        <v>2285.2340934640765</v>
      </c>
    </row>
    <row r="263" spans="1:41" x14ac:dyDescent="0.25">
      <c r="A263" s="84">
        <v>90</v>
      </c>
      <c r="B263" s="84" t="s">
        <v>41</v>
      </c>
      <c r="C263" s="84" t="s">
        <v>40</v>
      </c>
      <c r="D263" s="84">
        <v>1</v>
      </c>
      <c r="E263" s="84" t="s">
        <v>36</v>
      </c>
      <c r="F263" s="87" t="s">
        <v>26</v>
      </c>
      <c r="G263" s="10">
        <v>1251241.2608337402</v>
      </c>
      <c r="H263" s="10">
        <v>1308571.9886779785</v>
      </c>
      <c r="I263" s="10">
        <v>1124579.8594512939</v>
      </c>
      <c r="J263" s="10">
        <v>2257343.1648178101</v>
      </c>
      <c r="K263" s="10">
        <v>225349.75854492188</v>
      </c>
      <c r="L263" s="10">
        <v>5941736.2737808228</v>
      </c>
      <c r="M263" s="10">
        <v>6167086.0323257446</v>
      </c>
      <c r="N263" s="10">
        <v>48613.698852539063</v>
      </c>
      <c r="O263" s="10">
        <v>16295.128112792969</v>
      </c>
      <c r="P263" s="10">
        <v>7348.6348876953125</v>
      </c>
      <c r="Q263" s="10">
        <v>2592.111083984375</v>
      </c>
      <c r="R263" s="10">
        <v>0</v>
      </c>
      <c r="S263" s="10">
        <v>74849.572937011719</v>
      </c>
      <c r="T263" s="10">
        <v>74849.572937011719</v>
      </c>
      <c r="U263" s="10">
        <v>44740.027771164299</v>
      </c>
      <c r="V263" s="10">
        <v>13618.502255259869</v>
      </c>
      <c r="W263" s="10">
        <v>4535.6782687840305</v>
      </c>
      <c r="X263" s="10">
        <v>2858.2423088907735</v>
      </c>
      <c r="Y263" s="10">
        <v>121.04242124267579</v>
      </c>
      <c r="Z263" s="10">
        <v>65752.450604098965</v>
      </c>
      <c r="AA263" s="10">
        <v>65873.493025341639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309.58703115229656</v>
      </c>
      <c r="AJ263" s="10">
        <v>358.6949229894542</v>
      </c>
      <c r="AK263" s="10">
        <v>340.77084049440907</v>
      </c>
      <c r="AL263" s="10">
        <v>802.33383160425603</v>
      </c>
      <c r="AM263" s="10">
        <v>77.523970985107411</v>
      </c>
      <c r="AN263" s="10">
        <v>1811.3866262404158</v>
      </c>
      <c r="AO263" s="10">
        <v>1888.9105972255231</v>
      </c>
    </row>
    <row r="264" spans="1:41" x14ac:dyDescent="0.25">
      <c r="A264" s="84">
        <v>90</v>
      </c>
      <c r="B264" s="84" t="s">
        <v>41</v>
      </c>
      <c r="C264" s="84" t="s">
        <v>40</v>
      </c>
      <c r="D264" s="84">
        <v>1</v>
      </c>
      <c r="E264" s="84" t="s">
        <v>37</v>
      </c>
      <c r="F264" s="87" t="s">
        <v>28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</row>
    <row r="265" spans="1:41" x14ac:dyDescent="0.25">
      <c r="A265" s="84">
        <v>90</v>
      </c>
      <c r="B265" s="84" t="s">
        <v>41</v>
      </c>
      <c r="C265" s="84" t="s">
        <v>40</v>
      </c>
      <c r="D265" s="84">
        <v>1</v>
      </c>
      <c r="E265" s="84" t="s">
        <v>37</v>
      </c>
      <c r="F265" s="87" t="s">
        <v>24</v>
      </c>
      <c r="G265" s="10">
        <v>924461.97689819336</v>
      </c>
      <c r="H265" s="10">
        <v>1035749.5981750488</v>
      </c>
      <c r="I265" s="10">
        <v>748744.3742980957</v>
      </c>
      <c r="J265" s="10">
        <v>770542.32971572876</v>
      </c>
      <c r="K265" s="10">
        <v>0</v>
      </c>
      <c r="L265" s="10">
        <v>3479498.2790870667</v>
      </c>
      <c r="M265" s="10">
        <v>3479498.2790870667</v>
      </c>
      <c r="N265" s="10">
        <v>21004.23779296875</v>
      </c>
      <c r="O265" s="10">
        <v>0</v>
      </c>
      <c r="P265" s="10">
        <v>0</v>
      </c>
      <c r="Q265" s="10">
        <v>0</v>
      </c>
      <c r="R265" s="10">
        <v>0</v>
      </c>
      <c r="S265" s="10">
        <v>21004.23779296875</v>
      </c>
      <c r="T265" s="10">
        <v>21004.23779296875</v>
      </c>
      <c r="U265" s="10">
        <v>28342.897034601534</v>
      </c>
      <c r="V265" s="10">
        <v>6346.3169876644752</v>
      </c>
      <c r="W265" s="10">
        <v>2412.6033698340834</v>
      </c>
      <c r="X265" s="10">
        <v>1215.9302692896192</v>
      </c>
      <c r="Y265" s="10">
        <v>0</v>
      </c>
      <c r="Z265" s="10">
        <v>38317.747661389709</v>
      </c>
      <c r="AA265" s="10">
        <v>38317.747661389716</v>
      </c>
      <c r="AB265" s="10">
        <v>2077.5771484375</v>
      </c>
      <c r="AC265" s="10">
        <v>1117.2000732421875</v>
      </c>
      <c r="AD265" s="10">
        <v>0</v>
      </c>
      <c r="AE265" s="10">
        <v>0</v>
      </c>
      <c r="AF265" s="10">
        <v>0</v>
      </c>
      <c r="AG265" s="10">
        <v>3194.7772216796875</v>
      </c>
      <c r="AH265" s="10">
        <v>3194.7772216796875</v>
      </c>
      <c r="AI265" s="10">
        <v>449.00391956600987</v>
      </c>
      <c r="AJ265" s="10">
        <v>552.24990540313354</v>
      </c>
      <c r="AK265" s="10">
        <v>443.72213892364084</v>
      </c>
      <c r="AL265" s="10">
        <v>525.35043095678668</v>
      </c>
      <c r="AM265" s="10">
        <v>0</v>
      </c>
      <c r="AN265" s="10">
        <v>1970.326394849571</v>
      </c>
      <c r="AO265" s="10">
        <v>1970.326394849571</v>
      </c>
    </row>
    <row r="266" spans="1:41" x14ac:dyDescent="0.25">
      <c r="A266" s="84">
        <v>90</v>
      </c>
      <c r="B266" s="84" t="s">
        <v>41</v>
      </c>
      <c r="C266" s="84" t="s">
        <v>40</v>
      </c>
      <c r="D266" s="84">
        <v>1</v>
      </c>
      <c r="E266" s="84" t="s">
        <v>37</v>
      </c>
      <c r="F266" s="87" t="s">
        <v>29</v>
      </c>
      <c r="G266" s="10">
        <v>1497905.9252624512</v>
      </c>
      <c r="H266" s="10">
        <v>1058083.968170166</v>
      </c>
      <c r="I266" s="10">
        <v>701611.83358192444</v>
      </c>
      <c r="J266" s="10">
        <v>337723.53573036194</v>
      </c>
      <c r="K266" s="10">
        <v>20109.6005859375</v>
      </c>
      <c r="L266" s="10">
        <v>3595325.2627449036</v>
      </c>
      <c r="M266" s="10">
        <v>3615434.8633308411</v>
      </c>
      <c r="N266" s="10">
        <v>55237.555053710938</v>
      </c>
      <c r="O266" s="10">
        <v>12632.688385009766</v>
      </c>
      <c r="P266" s="10">
        <v>0</v>
      </c>
      <c r="Q266" s="10">
        <v>0</v>
      </c>
      <c r="R266" s="10">
        <v>0</v>
      </c>
      <c r="S266" s="10">
        <v>67870.243438720703</v>
      </c>
      <c r="T266" s="10">
        <v>67870.243438720703</v>
      </c>
      <c r="U266" s="10">
        <v>45924.001709275886</v>
      </c>
      <c r="V266" s="10">
        <v>6483.1656931416846</v>
      </c>
      <c r="W266" s="10">
        <v>2260.732944540704</v>
      </c>
      <c r="X266" s="10">
        <v>546.7421171440227</v>
      </c>
      <c r="Y266" s="10">
        <v>0</v>
      </c>
      <c r="Z266" s="10">
        <v>55214.642464102297</v>
      </c>
      <c r="AA266" s="10">
        <v>55214.642464102297</v>
      </c>
      <c r="AB266" s="10">
        <v>43821.190704345703</v>
      </c>
      <c r="AC266" s="10">
        <v>22427.744384765625</v>
      </c>
      <c r="AD266" s="10">
        <v>4148.587890625</v>
      </c>
      <c r="AE266" s="10">
        <v>2383.360107421875</v>
      </c>
      <c r="AF266" s="10">
        <v>0</v>
      </c>
      <c r="AG266" s="10">
        <v>72780.883087158203</v>
      </c>
      <c r="AH266" s="10">
        <v>72780.883087158203</v>
      </c>
      <c r="AI266" s="10">
        <v>725.04141326937611</v>
      </c>
      <c r="AJ266" s="10">
        <v>562.21586726288581</v>
      </c>
      <c r="AK266" s="10">
        <v>415.5803378989977</v>
      </c>
      <c r="AL266" s="10">
        <v>227.10367299964742</v>
      </c>
      <c r="AM266" s="10">
        <v>17.344530505371093</v>
      </c>
      <c r="AN266" s="10">
        <v>1929.9412914309071</v>
      </c>
      <c r="AO266" s="10">
        <v>1947.2858219362781</v>
      </c>
    </row>
    <row r="267" spans="1:41" x14ac:dyDescent="0.25">
      <c r="A267" s="84">
        <v>90</v>
      </c>
      <c r="B267" s="84" t="s">
        <v>41</v>
      </c>
      <c r="C267" s="84" t="s">
        <v>40</v>
      </c>
      <c r="D267" s="84">
        <v>1</v>
      </c>
      <c r="E267" s="84" t="s">
        <v>37</v>
      </c>
      <c r="F267" s="87" t="s">
        <v>30</v>
      </c>
      <c r="G267" s="10">
        <v>377747.26477050781</v>
      </c>
      <c r="H267" s="10">
        <v>402674.25248718262</v>
      </c>
      <c r="I267" s="10">
        <v>224716.20226097107</v>
      </c>
      <c r="J267" s="10">
        <v>153277.31288528442</v>
      </c>
      <c r="K267" s="10">
        <v>0</v>
      </c>
      <c r="L267" s="10">
        <v>1158415.0324039459</v>
      </c>
      <c r="M267" s="10">
        <v>1158415.0324039459</v>
      </c>
      <c r="N267" s="10">
        <v>13602.588989257813</v>
      </c>
      <c r="O267" s="10">
        <v>3251.9418334960938</v>
      </c>
      <c r="P267" s="10">
        <v>372.4000244140625</v>
      </c>
      <c r="Q267" s="10">
        <v>0</v>
      </c>
      <c r="R267" s="10">
        <v>0</v>
      </c>
      <c r="S267" s="10">
        <v>17226.930847167969</v>
      </c>
      <c r="T267" s="10">
        <v>17226.930847167969</v>
      </c>
      <c r="U267" s="10">
        <v>11581.278730809194</v>
      </c>
      <c r="V267" s="10">
        <v>2467.2936910206786</v>
      </c>
      <c r="W267" s="10">
        <v>724.08032092310725</v>
      </c>
      <c r="X267" s="10">
        <v>249.7947611008926</v>
      </c>
      <c r="Y267" s="10">
        <v>0</v>
      </c>
      <c r="Z267" s="10">
        <v>15022.447503853873</v>
      </c>
      <c r="AA267" s="10">
        <v>15022.447503853873</v>
      </c>
      <c r="AB267" s="10">
        <v>0</v>
      </c>
      <c r="AC267" s="10">
        <v>633.08001708984375</v>
      </c>
      <c r="AD267" s="10">
        <v>0</v>
      </c>
      <c r="AE267" s="10">
        <v>0</v>
      </c>
      <c r="AF267" s="10">
        <v>0</v>
      </c>
      <c r="AG267" s="10">
        <v>633.08001708984375</v>
      </c>
      <c r="AH267" s="10">
        <v>633.08001708984375</v>
      </c>
      <c r="AI267" s="10">
        <v>183.21852098425842</v>
      </c>
      <c r="AJ267" s="10">
        <v>214.76499089417916</v>
      </c>
      <c r="AK267" s="10">
        <v>132.64015758608036</v>
      </c>
      <c r="AL267" s="10">
        <v>102.63990845415653</v>
      </c>
      <c r="AM267" s="10">
        <v>0</v>
      </c>
      <c r="AN267" s="10">
        <v>633.2635779186744</v>
      </c>
      <c r="AO267" s="10">
        <v>633.2635779186744</v>
      </c>
    </row>
    <row r="268" spans="1:41" x14ac:dyDescent="0.25">
      <c r="A268" s="84">
        <v>90</v>
      </c>
      <c r="B268" s="84" t="s">
        <v>41</v>
      </c>
      <c r="C268" s="84" t="s">
        <v>40</v>
      </c>
      <c r="D268" s="84">
        <v>1</v>
      </c>
      <c r="E268" s="84" t="s">
        <v>37</v>
      </c>
      <c r="F268" s="87" t="s">
        <v>25</v>
      </c>
      <c r="G268" s="10">
        <v>581247.95098876953</v>
      </c>
      <c r="H268" s="10">
        <v>484894.37017822266</v>
      </c>
      <c r="I268" s="10">
        <v>410836.1953754425</v>
      </c>
      <c r="J268" s="10">
        <v>320016.87689208984</v>
      </c>
      <c r="K268" s="10">
        <v>51838.083984375</v>
      </c>
      <c r="L268" s="10">
        <v>1796995.3934345245</v>
      </c>
      <c r="M268" s="10">
        <v>1848833.4774188995</v>
      </c>
      <c r="N268" s="10">
        <v>42021.752838134766</v>
      </c>
      <c r="O268" s="10">
        <v>7354.2516174316406</v>
      </c>
      <c r="P268" s="10">
        <v>0</v>
      </c>
      <c r="Q268" s="10">
        <v>11759.544677734375</v>
      </c>
      <c r="R268" s="10">
        <v>0</v>
      </c>
      <c r="S268" s="10">
        <v>61135.549133300781</v>
      </c>
      <c r="T268" s="10">
        <v>61135.549133300781</v>
      </c>
      <c r="U268" s="10">
        <v>17820.366048718566</v>
      </c>
      <c r="V268" s="10">
        <v>2971.0785156055031</v>
      </c>
      <c r="W268" s="10">
        <v>1323.7959755514485</v>
      </c>
      <c r="X268" s="10">
        <v>508.13149110129518</v>
      </c>
      <c r="Y268" s="10">
        <v>0</v>
      </c>
      <c r="Z268" s="10">
        <v>22623.372030976814</v>
      </c>
      <c r="AA268" s="10">
        <v>22623.372030976814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281.32271486729866</v>
      </c>
      <c r="AJ268" s="10">
        <v>258.90321283381587</v>
      </c>
      <c r="AK268" s="10">
        <v>243.67097877452773</v>
      </c>
      <c r="AL268" s="10">
        <v>217.82876547114154</v>
      </c>
      <c r="AM268" s="10">
        <v>47.172656425781248</v>
      </c>
      <c r="AN268" s="10">
        <v>1001.7256719467838</v>
      </c>
      <c r="AO268" s="10">
        <v>1048.8983283725649</v>
      </c>
    </row>
    <row r="269" spans="1:41" x14ac:dyDescent="0.25">
      <c r="A269" s="84">
        <v>90</v>
      </c>
      <c r="B269" s="84" t="s">
        <v>41</v>
      </c>
      <c r="C269" s="84" t="s">
        <v>40</v>
      </c>
      <c r="D269" s="84">
        <v>1</v>
      </c>
      <c r="E269" s="84" t="s">
        <v>37</v>
      </c>
      <c r="F269" s="87" t="s">
        <v>33</v>
      </c>
      <c r="G269" s="10">
        <v>0</v>
      </c>
      <c r="H269" s="10">
        <v>0</v>
      </c>
      <c r="I269" s="10">
        <v>8520.5126953125</v>
      </c>
      <c r="J269" s="10">
        <v>0</v>
      </c>
      <c r="K269" s="10">
        <v>0</v>
      </c>
      <c r="L269" s="10">
        <v>8520.5126953125</v>
      </c>
      <c r="M269" s="10">
        <v>8520.5126953125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27.454787437562597</v>
      </c>
      <c r="X269" s="10">
        <v>0</v>
      </c>
      <c r="Y269" s="10">
        <v>0</v>
      </c>
      <c r="Z269" s="10">
        <v>27.454787437562597</v>
      </c>
      <c r="AA269" s="10">
        <v>27.454787437562597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5.0211632381032629</v>
      </c>
      <c r="AL269" s="10">
        <v>0</v>
      </c>
      <c r="AM269" s="10">
        <v>0</v>
      </c>
      <c r="AN269" s="10">
        <v>5.0211632381032629</v>
      </c>
      <c r="AO269" s="10">
        <v>5.0211632381032629</v>
      </c>
    </row>
    <row r="270" spans="1:41" x14ac:dyDescent="0.25">
      <c r="A270" s="84">
        <v>90</v>
      </c>
      <c r="B270" s="84" t="s">
        <v>41</v>
      </c>
      <c r="C270" s="84" t="s">
        <v>40</v>
      </c>
      <c r="D270" s="84">
        <v>1</v>
      </c>
      <c r="E270" s="84" t="s">
        <v>37</v>
      </c>
      <c r="F270" s="87" t="s">
        <v>27</v>
      </c>
      <c r="G270" s="10">
        <v>648574.63848876953</v>
      </c>
      <c r="H270" s="10">
        <v>619491.79559326172</v>
      </c>
      <c r="I270" s="10">
        <v>377788.8208694458</v>
      </c>
      <c r="J270" s="10">
        <v>191947.39703369141</v>
      </c>
      <c r="K270" s="10">
        <v>0</v>
      </c>
      <c r="L270" s="10">
        <v>1837802.6519851685</v>
      </c>
      <c r="M270" s="10">
        <v>1837802.6519851685</v>
      </c>
      <c r="N270" s="10">
        <v>8137.840576171875</v>
      </c>
      <c r="O270" s="10">
        <v>7546.1866455078125</v>
      </c>
      <c r="P270" s="10">
        <v>129.60556030273438</v>
      </c>
      <c r="Q270" s="10">
        <v>0</v>
      </c>
      <c r="R270" s="10">
        <v>0</v>
      </c>
      <c r="S270" s="10">
        <v>15813.632781982422</v>
      </c>
      <c r="T270" s="10">
        <v>15813.632781982422</v>
      </c>
      <c r="U270" s="10">
        <v>19884.521654010099</v>
      </c>
      <c r="V270" s="10">
        <v>3795.7932235932531</v>
      </c>
      <c r="W270" s="10">
        <v>1217.3107586547217</v>
      </c>
      <c r="X270" s="10">
        <v>304.15615706241738</v>
      </c>
      <c r="Y270" s="10">
        <v>0</v>
      </c>
      <c r="Z270" s="10">
        <v>25201.781793320493</v>
      </c>
      <c r="AA270" s="10">
        <v>25201.781793320493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314.81947802329375</v>
      </c>
      <c r="AJ270" s="10">
        <v>330.2319909663355</v>
      </c>
      <c r="AK270" s="10">
        <v>222.99051383699941</v>
      </c>
      <c r="AL270" s="10">
        <v>130.63535535450774</v>
      </c>
      <c r="AM270" s="10">
        <v>0</v>
      </c>
      <c r="AN270" s="10">
        <v>998.67733818113641</v>
      </c>
      <c r="AO270" s="10">
        <v>998.67733818113652</v>
      </c>
    </row>
    <row r="271" spans="1:41" x14ac:dyDescent="0.25">
      <c r="A271" s="84">
        <v>90</v>
      </c>
      <c r="B271" s="84" t="s">
        <v>41</v>
      </c>
      <c r="C271" s="84" t="s">
        <v>40</v>
      </c>
      <c r="D271" s="84">
        <v>1</v>
      </c>
      <c r="E271" s="84" t="s">
        <v>37</v>
      </c>
      <c r="F271" s="87" t="s">
        <v>31</v>
      </c>
      <c r="G271" s="10">
        <v>227389.2292175293</v>
      </c>
      <c r="H271" s="10">
        <v>200713.04760742188</v>
      </c>
      <c r="I271" s="10">
        <v>118450.26119995117</v>
      </c>
      <c r="J271" s="10">
        <v>124683.80150794983</v>
      </c>
      <c r="K271" s="10">
        <v>0</v>
      </c>
      <c r="L271" s="10">
        <v>671236.33953285217</v>
      </c>
      <c r="M271" s="10">
        <v>671236.33953285217</v>
      </c>
      <c r="N271" s="10">
        <v>7128.3056640625</v>
      </c>
      <c r="O271" s="10">
        <v>0</v>
      </c>
      <c r="P271" s="10">
        <v>0</v>
      </c>
      <c r="Q271" s="10">
        <v>0</v>
      </c>
      <c r="R271" s="10">
        <v>0</v>
      </c>
      <c r="S271" s="10">
        <v>7128.3056640625</v>
      </c>
      <c r="T271" s="10">
        <v>7128.3056640625</v>
      </c>
      <c r="U271" s="10">
        <v>6971.4814362771594</v>
      </c>
      <c r="V271" s="10">
        <v>1229.822947478094</v>
      </c>
      <c r="W271" s="10">
        <v>381.6703125103619</v>
      </c>
      <c r="X271" s="10">
        <v>199.90472665039019</v>
      </c>
      <c r="Y271" s="10">
        <v>0</v>
      </c>
      <c r="Z271" s="10">
        <v>8782.8794229160048</v>
      </c>
      <c r="AA271" s="10">
        <v>8782.8794229160048</v>
      </c>
      <c r="AB271" s="10">
        <v>0</v>
      </c>
      <c r="AC271" s="10">
        <v>759.696044921875</v>
      </c>
      <c r="AD271" s="10">
        <v>1899.2918090820313</v>
      </c>
      <c r="AE271" s="10">
        <v>0</v>
      </c>
      <c r="AF271" s="10">
        <v>0</v>
      </c>
      <c r="AG271" s="10">
        <v>2658.9878540039063</v>
      </c>
      <c r="AH271" s="10">
        <v>2658.9878540039063</v>
      </c>
      <c r="AI271" s="10">
        <v>110.55213927489714</v>
      </c>
      <c r="AJ271" s="10">
        <v>107.08715165238092</v>
      </c>
      <c r="AK271" s="10">
        <v>69.832210053520569</v>
      </c>
      <c r="AL271" s="10">
        <v>84.600203275580796</v>
      </c>
      <c r="AM271" s="10">
        <v>0</v>
      </c>
      <c r="AN271" s="10">
        <v>372.07170425637941</v>
      </c>
      <c r="AO271" s="10">
        <v>372.07170425637941</v>
      </c>
    </row>
    <row r="272" spans="1:41" x14ac:dyDescent="0.25">
      <c r="A272" s="84">
        <v>90</v>
      </c>
      <c r="B272" s="84" t="s">
        <v>41</v>
      </c>
      <c r="C272" s="84" t="s">
        <v>40</v>
      </c>
      <c r="D272" s="84">
        <v>1</v>
      </c>
      <c r="E272" s="84" t="s">
        <v>37</v>
      </c>
      <c r="F272" s="87" t="s">
        <v>32</v>
      </c>
      <c r="G272" s="10">
        <v>1314512.9535827637</v>
      </c>
      <c r="H272" s="10">
        <v>1277463.4725036621</v>
      </c>
      <c r="I272" s="10">
        <v>776961.40676879883</v>
      </c>
      <c r="J272" s="10">
        <v>505279.39253997803</v>
      </c>
      <c r="K272" s="10">
        <v>0</v>
      </c>
      <c r="L272" s="10">
        <v>3874217.2253952026</v>
      </c>
      <c r="M272" s="10">
        <v>3874217.2253952026</v>
      </c>
      <c r="N272" s="10">
        <v>47820.564575195313</v>
      </c>
      <c r="O272" s="10">
        <v>12825.06640625</v>
      </c>
      <c r="P272" s="10">
        <v>871.13775634765625</v>
      </c>
      <c r="Q272" s="10">
        <v>0</v>
      </c>
      <c r="R272" s="10">
        <v>0</v>
      </c>
      <c r="S272" s="10">
        <v>61516.768737792969</v>
      </c>
      <c r="T272" s="10">
        <v>61516.768737792969</v>
      </c>
      <c r="U272" s="10">
        <v>40301.392837219064</v>
      </c>
      <c r="V272" s="10">
        <v>7827.3630527642972</v>
      </c>
      <c r="W272" s="10">
        <v>2503.5242634826723</v>
      </c>
      <c r="X272" s="10">
        <v>819.16561866207917</v>
      </c>
      <c r="Y272" s="10">
        <v>0</v>
      </c>
      <c r="Z272" s="10">
        <v>51451.445772128114</v>
      </c>
      <c r="AA272" s="10">
        <v>51451.445772128107</v>
      </c>
      <c r="AB272" s="10">
        <v>3527.373046875</v>
      </c>
      <c r="AC272" s="10">
        <v>18454.518310546875</v>
      </c>
      <c r="AD272" s="10">
        <v>907.2388916015625</v>
      </c>
      <c r="AE272" s="10">
        <v>324.01388549804688</v>
      </c>
      <c r="AF272" s="10">
        <v>0</v>
      </c>
      <c r="AG272" s="10">
        <v>23213.144134521484</v>
      </c>
      <c r="AH272" s="10">
        <v>23213.144134521484</v>
      </c>
      <c r="AI272" s="10">
        <v>637.96302086194351</v>
      </c>
      <c r="AJ272" s="10">
        <v>680.17304260636126</v>
      </c>
      <c r="AK272" s="10">
        <v>458.77519248208699</v>
      </c>
      <c r="AL272" s="10">
        <v>340.88623554369229</v>
      </c>
      <c r="AM272" s="10">
        <v>3.5527136788005009E-15</v>
      </c>
      <c r="AN272" s="10">
        <v>2117.7974914940842</v>
      </c>
      <c r="AO272" s="10">
        <v>2117.7974914940837</v>
      </c>
    </row>
    <row r="273" spans="1:41" x14ac:dyDescent="0.25">
      <c r="A273" s="84">
        <v>90</v>
      </c>
      <c r="B273" s="84" t="s">
        <v>41</v>
      </c>
      <c r="C273" s="84" t="s">
        <v>40</v>
      </c>
      <c r="D273" s="84">
        <v>1</v>
      </c>
      <c r="E273" s="84" t="s">
        <v>37</v>
      </c>
      <c r="F273" s="87" t="s">
        <v>26</v>
      </c>
      <c r="G273" s="10">
        <v>1124710.5635070801</v>
      </c>
      <c r="H273" s="10">
        <v>887101.55041503906</v>
      </c>
      <c r="I273" s="10">
        <v>594696.74405956268</v>
      </c>
      <c r="J273" s="10">
        <v>453241.45109844208</v>
      </c>
      <c r="K273" s="10">
        <v>0</v>
      </c>
      <c r="L273" s="10">
        <v>3059750.3090801239</v>
      </c>
      <c r="M273" s="10">
        <v>3059750.3090801239</v>
      </c>
      <c r="N273" s="10">
        <v>67881.656402587891</v>
      </c>
      <c r="O273" s="10">
        <v>9257.11962890625</v>
      </c>
      <c r="P273" s="10">
        <v>1489.60009765625</v>
      </c>
      <c r="Q273" s="10">
        <v>0</v>
      </c>
      <c r="R273" s="10">
        <v>0</v>
      </c>
      <c r="S273" s="10">
        <v>78628.376129150391</v>
      </c>
      <c r="T273" s="10">
        <v>78628.376129150391</v>
      </c>
      <c r="U273" s="10">
        <v>34482.278873347721</v>
      </c>
      <c r="V273" s="10">
        <v>5435.510329042846</v>
      </c>
      <c r="W273" s="10">
        <v>1916.2312506086864</v>
      </c>
      <c r="X273" s="10">
        <v>710.73290204273292</v>
      </c>
      <c r="Y273" s="10">
        <v>0</v>
      </c>
      <c r="Z273" s="10">
        <v>42544.75335504199</v>
      </c>
      <c r="AA273" s="10">
        <v>42544.75335504199</v>
      </c>
      <c r="AB273" s="10">
        <v>3628.95556640625</v>
      </c>
      <c r="AC273" s="10">
        <v>0</v>
      </c>
      <c r="AD273" s="10">
        <v>0</v>
      </c>
      <c r="AE273" s="10">
        <v>0</v>
      </c>
      <c r="AF273" s="10">
        <v>0</v>
      </c>
      <c r="AG273" s="10">
        <v>3628.95556640625</v>
      </c>
      <c r="AH273" s="10">
        <v>3628.95556640625</v>
      </c>
      <c r="AI273" s="10">
        <v>544.4600848689239</v>
      </c>
      <c r="AJ273" s="10">
        <v>472.46035586207978</v>
      </c>
      <c r="AK273" s="10">
        <v>351.46546426813069</v>
      </c>
      <c r="AL273" s="10">
        <v>310.50071370467958</v>
      </c>
      <c r="AM273" s="10">
        <v>0</v>
      </c>
      <c r="AN273" s="10">
        <v>1678.8866187038141</v>
      </c>
      <c r="AO273" s="10">
        <v>1678.8866187038141</v>
      </c>
    </row>
    <row r="274" spans="1:41" x14ac:dyDescent="0.25">
      <c r="A274" s="84">
        <v>90</v>
      </c>
      <c r="B274" s="84" t="s">
        <v>41</v>
      </c>
      <c r="C274" s="84" t="s">
        <v>40</v>
      </c>
      <c r="D274" s="84">
        <v>1</v>
      </c>
      <c r="E274" s="84" t="s">
        <v>34</v>
      </c>
      <c r="F274" s="87" t="s">
        <v>28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</row>
    <row r="275" spans="1:41" x14ac:dyDescent="0.25">
      <c r="A275" s="84">
        <v>90</v>
      </c>
      <c r="B275" s="84" t="s">
        <v>41</v>
      </c>
      <c r="C275" s="84" t="s">
        <v>40</v>
      </c>
      <c r="D275" s="84">
        <v>1</v>
      </c>
      <c r="E275" s="84" t="s">
        <v>34</v>
      </c>
      <c r="F275" s="87" t="s">
        <v>24</v>
      </c>
      <c r="G275" s="10">
        <v>251152.50299072266</v>
      </c>
      <c r="H275" s="10">
        <v>103321.98162841797</v>
      </c>
      <c r="I275" s="10">
        <v>95000.871215820313</v>
      </c>
      <c r="J275" s="10">
        <v>167956.23571777344</v>
      </c>
      <c r="K275" s="10">
        <v>0</v>
      </c>
      <c r="L275" s="10">
        <v>617431.59155273438</v>
      </c>
      <c r="M275" s="10">
        <v>617431.59155273438</v>
      </c>
      <c r="N275" s="10">
        <v>10684.250610351563</v>
      </c>
      <c r="O275" s="10">
        <v>15003.571533203125</v>
      </c>
      <c r="P275" s="10">
        <v>907.2388916015625</v>
      </c>
      <c r="Q275" s="10">
        <v>6091.4608764648438</v>
      </c>
      <c r="R275" s="10">
        <v>0</v>
      </c>
      <c r="S275" s="10">
        <v>32686.521911621094</v>
      </c>
      <c r="T275" s="10">
        <v>32686.521911621094</v>
      </c>
      <c r="U275" s="10">
        <v>14923.198838831559</v>
      </c>
      <c r="V275" s="10">
        <v>2219.5117933054471</v>
      </c>
      <c r="W275" s="10">
        <v>800.66840964505866</v>
      </c>
      <c r="X275" s="10">
        <v>520.01485261965502</v>
      </c>
      <c r="Y275" s="10">
        <v>0</v>
      </c>
      <c r="Z275" s="10">
        <v>18463.393894401717</v>
      </c>
      <c r="AA275" s="10">
        <v>18463.393894401721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13.80259698736932</v>
      </c>
      <c r="AJ275" s="10">
        <v>6.4307254593202803</v>
      </c>
      <c r="AK275" s="10">
        <v>7.5514257414166543</v>
      </c>
      <c r="AL275" s="10">
        <v>13.764731015694641</v>
      </c>
      <c r="AM275" s="10">
        <v>0</v>
      </c>
      <c r="AN275" s="10">
        <v>41.549479203800892</v>
      </c>
      <c r="AO275" s="10">
        <v>41.549479203800892</v>
      </c>
    </row>
    <row r="276" spans="1:41" x14ac:dyDescent="0.25">
      <c r="A276" s="84">
        <v>90</v>
      </c>
      <c r="B276" s="84" t="s">
        <v>41</v>
      </c>
      <c r="C276" s="84" t="s">
        <v>40</v>
      </c>
      <c r="D276" s="84">
        <v>1</v>
      </c>
      <c r="E276" s="84" t="s">
        <v>34</v>
      </c>
      <c r="F276" s="87" t="s">
        <v>29</v>
      </c>
      <c r="G276" s="10">
        <v>298950.76721191406</v>
      </c>
      <c r="H276" s="10">
        <v>118258.59393310547</v>
      </c>
      <c r="I276" s="10">
        <v>104747.21484375</v>
      </c>
      <c r="J276" s="10">
        <v>26186.8037109375</v>
      </c>
      <c r="K276" s="10">
        <v>0</v>
      </c>
      <c r="L276" s="10">
        <v>548143.37969970703</v>
      </c>
      <c r="M276" s="10">
        <v>548143.37969970703</v>
      </c>
      <c r="N276" s="10">
        <v>25826.49853515625</v>
      </c>
      <c r="O276" s="10">
        <v>2300.4985961914063</v>
      </c>
      <c r="P276" s="10">
        <v>0</v>
      </c>
      <c r="Q276" s="10">
        <v>8728.9345703125</v>
      </c>
      <c r="R276" s="10">
        <v>0</v>
      </c>
      <c r="S276" s="10">
        <v>36855.931701660156</v>
      </c>
      <c r="T276" s="10">
        <v>36855.931701660156</v>
      </c>
      <c r="U276" s="10">
        <v>17763.317860660285</v>
      </c>
      <c r="V276" s="10">
        <v>2540.3727237656403</v>
      </c>
      <c r="W276" s="10">
        <v>882.81070321098548</v>
      </c>
      <c r="X276" s="10">
        <v>100.82035180319323</v>
      </c>
      <c r="Y276" s="10">
        <v>0</v>
      </c>
      <c r="Z276" s="10">
        <v>21287.321639440099</v>
      </c>
      <c r="AA276" s="10">
        <v>21287.321639440099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16.581677152992263</v>
      </c>
      <c r="AJ276" s="10">
        <v>5.24858696537241</v>
      </c>
      <c r="AK276" s="10">
        <v>5.2569984983107627</v>
      </c>
      <c r="AL276" s="10">
        <v>1.4115962154969224</v>
      </c>
      <c r="AM276" s="10">
        <v>0</v>
      </c>
      <c r="AN276" s="10">
        <v>28.49885883217236</v>
      </c>
      <c r="AO276" s="10">
        <v>28.49885883217236</v>
      </c>
    </row>
    <row r="277" spans="1:41" x14ac:dyDescent="0.25">
      <c r="A277" s="84">
        <v>90</v>
      </c>
      <c r="B277" s="84" t="s">
        <v>41</v>
      </c>
      <c r="C277" s="84" t="s">
        <v>40</v>
      </c>
      <c r="D277" s="84">
        <v>1</v>
      </c>
      <c r="E277" s="84" t="s">
        <v>34</v>
      </c>
      <c r="F277" s="87" t="s">
        <v>30</v>
      </c>
      <c r="G277" s="10">
        <v>138784.22369384766</v>
      </c>
      <c r="H277" s="10">
        <v>149969.18359375</v>
      </c>
      <c r="I277" s="10">
        <v>133953.39287281036</v>
      </c>
      <c r="J277" s="10">
        <v>251510.8193359375</v>
      </c>
      <c r="K277" s="10">
        <v>0</v>
      </c>
      <c r="L277" s="10">
        <v>674217.61949634552</v>
      </c>
      <c r="M277" s="10">
        <v>674217.61949634552</v>
      </c>
      <c r="N277" s="10">
        <v>2817.6248168945313</v>
      </c>
      <c r="O277" s="10">
        <v>2716.532470703125</v>
      </c>
      <c r="P277" s="10">
        <v>0</v>
      </c>
      <c r="Q277" s="10">
        <v>2967.96728515625</v>
      </c>
      <c r="R277" s="10">
        <v>0</v>
      </c>
      <c r="S277" s="10">
        <v>8502.1245727539063</v>
      </c>
      <c r="T277" s="10">
        <v>8502.1245727539063</v>
      </c>
      <c r="U277" s="10">
        <v>8246.4022504791501</v>
      </c>
      <c r="V277" s="10">
        <v>3221.5639535040395</v>
      </c>
      <c r="W277" s="10">
        <v>1128.9606996801131</v>
      </c>
      <c r="X277" s="10">
        <v>738.74334580086577</v>
      </c>
      <c r="Y277" s="10">
        <v>0</v>
      </c>
      <c r="Z277" s="10">
        <v>13335.670249464167</v>
      </c>
      <c r="AA277" s="10">
        <v>13335.670249464169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5.591984887546241</v>
      </c>
      <c r="AJ277" s="10">
        <v>6.5330792406708902</v>
      </c>
      <c r="AK277" s="10">
        <v>6.4295004671299196</v>
      </c>
      <c r="AL277" s="10">
        <v>14.880682710601706</v>
      </c>
      <c r="AM277" s="10">
        <v>0</v>
      </c>
      <c r="AN277" s="10">
        <v>33.435247305948756</v>
      </c>
      <c r="AO277" s="10">
        <v>33.435247305948764</v>
      </c>
    </row>
    <row r="278" spans="1:41" x14ac:dyDescent="0.25">
      <c r="A278" s="84">
        <v>90</v>
      </c>
      <c r="B278" s="84" t="s">
        <v>41</v>
      </c>
      <c r="C278" s="84" t="s">
        <v>40</v>
      </c>
      <c r="D278" s="84">
        <v>1</v>
      </c>
      <c r="E278" s="84" t="s">
        <v>34</v>
      </c>
      <c r="F278" s="87" t="s">
        <v>25</v>
      </c>
      <c r="G278" s="10">
        <v>141207.84307861328</v>
      </c>
      <c r="H278" s="10">
        <v>72614.10400390625</v>
      </c>
      <c r="I278" s="10">
        <v>38881.6669921875</v>
      </c>
      <c r="J278" s="10">
        <v>116645.0009765625</v>
      </c>
      <c r="K278" s="10">
        <v>0</v>
      </c>
      <c r="L278" s="10">
        <v>369348.61505126953</v>
      </c>
      <c r="M278" s="10">
        <v>369348.61505126953</v>
      </c>
      <c r="N278" s="10">
        <v>7964.2613525390625</v>
      </c>
      <c r="O278" s="10">
        <v>6320.86279296875</v>
      </c>
      <c r="P278" s="10">
        <v>0</v>
      </c>
      <c r="Q278" s="10">
        <v>3240.138916015625</v>
      </c>
      <c r="R278" s="10">
        <v>0</v>
      </c>
      <c r="S278" s="10">
        <v>17525.263061523438</v>
      </c>
      <c r="T278" s="10">
        <v>17525.263061523438</v>
      </c>
      <c r="U278" s="10">
        <v>8390.4109844468148</v>
      </c>
      <c r="V278" s="10">
        <v>1559.860328430346</v>
      </c>
      <c r="W278" s="10">
        <v>327.69512612426757</v>
      </c>
      <c r="X278" s="10">
        <v>308.38549399204697</v>
      </c>
      <c r="Y278" s="10">
        <v>0</v>
      </c>
      <c r="Z278" s="10">
        <v>10586.351932993477</v>
      </c>
      <c r="AA278" s="10">
        <v>10586.351932993475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9.46247738094808</v>
      </c>
      <c r="AJ278" s="10">
        <v>5.3173677104901751</v>
      </c>
      <c r="AK278" s="10">
        <v>3.0889320170680685</v>
      </c>
      <c r="AL278" s="10">
        <v>10.036713796667264</v>
      </c>
      <c r="AM278" s="10">
        <v>0</v>
      </c>
      <c r="AN278" s="10">
        <v>27.905490905173586</v>
      </c>
      <c r="AO278" s="10">
        <v>27.905490905173586</v>
      </c>
    </row>
    <row r="279" spans="1:41" x14ac:dyDescent="0.25">
      <c r="A279" s="84">
        <v>90</v>
      </c>
      <c r="B279" s="84" t="s">
        <v>41</v>
      </c>
      <c r="C279" s="84" t="s">
        <v>40</v>
      </c>
      <c r="D279" s="84">
        <v>1</v>
      </c>
      <c r="E279" s="84" t="s">
        <v>34</v>
      </c>
      <c r="F279" s="87" t="s">
        <v>33</v>
      </c>
      <c r="G279" s="10">
        <v>396296.76818847656</v>
      </c>
      <c r="H279" s="10">
        <v>78435.121612548828</v>
      </c>
      <c r="I279" s="10">
        <v>46658.0009765625</v>
      </c>
      <c r="J279" s="10">
        <v>15552.6669921875</v>
      </c>
      <c r="K279" s="10">
        <v>0</v>
      </c>
      <c r="L279" s="10">
        <v>536942.55776977539</v>
      </c>
      <c r="M279" s="10">
        <v>536942.55776977539</v>
      </c>
      <c r="N279" s="10">
        <v>81596.627990722656</v>
      </c>
      <c r="O279" s="10">
        <v>12960.5556640625</v>
      </c>
      <c r="P279" s="10">
        <v>0</v>
      </c>
      <c r="Q279" s="10">
        <v>3888.166748046875</v>
      </c>
      <c r="R279" s="10">
        <v>0</v>
      </c>
      <c r="S279" s="10">
        <v>98445.350402832031</v>
      </c>
      <c r="T279" s="10">
        <v>98445.350402832031</v>
      </c>
      <c r="U279" s="10">
        <v>23547.507591757632</v>
      </c>
      <c r="V279" s="10">
        <v>1684.9045545262513</v>
      </c>
      <c r="W279" s="10">
        <v>393.23415628740889</v>
      </c>
      <c r="X279" s="10">
        <v>59.878455383057471</v>
      </c>
      <c r="Y279" s="10">
        <v>0</v>
      </c>
      <c r="Z279" s="10">
        <v>25685.524757954354</v>
      </c>
      <c r="AA279" s="10">
        <v>25685.524757954354</v>
      </c>
      <c r="AB279" s="10">
        <v>623.39764404296875</v>
      </c>
      <c r="AC279" s="10">
        <v>0</v>
      </c>
      <c r="AD279" s="10">
        <v>0</v>
      </c>
      <c r="AE279" s="10">
        <v>0</v>
      </c>
      <c r="AF279" s="10">
        <v>0</v>
      </c>
      <c r="AG279" s="10">
        <v>623.39764404296875</v>
      </c>
      <c r="AH279" s="10">
        <v>623.39764404296875</v>
      </c>
      <c r="AI279" s="10">
        <v>16.520006580077091</v>
      </c>
      <c r="AJ279" s="10">
        <v>2.3883406661567612</v>
      </c>
      <c r="AK279" s="10">
        <v>2.3416473787284331</v>
      </c>
      <c r="AL279" s="10">
        <v>0.84268724182377663</v>
      </c>
      <c r="AM279" s="10">
        <v>0</v>
      </c>
      <c r="AN279" s="10">
        <v>22.092681866786059</v>
      </c>
      <c r="AO279" s="10">
        <v>22.092681866786059</v>
      </c>
    </row>
    <row r="280" spans="1:41" x14ac:dyDescent="0.25">
      <c r="A280" s="84">
        <v>90</v>
      </c>
      <c r="B280" s="84" t="s">
        <v>41</v>
      </c>
      <c r="C280" s="84" t="s">
        <v>40</v>
      </c>
      <c r="D280" s="84">
        <v>1</v>
      </c>
      <c r="E280" s="84" t="s">
        <v>34</v>
      </c>
      <c r="F280" s="87" t="s">
        <v>27</v>
      </c>
      <c r="G280" s="10">
        <v>639981.39904785156</v>
      </c>
      <c r="H280" s="10">
        <v>699379.39050292969</v>
      </c>
      <c r="I280" s="10">
        <v>240779.61981964111</v>
      </c>
      <c r="J280" s="10">
        <v>216218.70086669922</v>
      </c>
      <c r="K280" s="10">
        <v>0</v>
      </c>
      <c r="L280" s="10">
        <v>1796359.1102371216</v>
      </c>
      <c r="M280" s="10">
        <v>1796359.1102371216</v>
      </c>
      <c r="N280" s="10">
        <v>26756.879272460938</v>
      </c>
      <c r="O280" s="10">
        <v>279.30001831054688</v>
      </c>
      <c r="P280" s="10">
        <v>14385.099060058594</v>
      </c>
      <c r="Q280" s="10">
        <v>0</v>
      </c>
      <c r="R280" s="10">
        <v>0</v>
      </c>
      <c r="S280" s="10">
        <v>41421.278350830078</v>
      </c>
      <c r="T280" s="10">
        <v>41421.278350830078</v>
      </c>
      <c r="U280" s="10">
        <v>38026.97388007908</v>
      </c>
      <c r="V280" s="10">
        <v>15023.722742741942</v>
      </c>
      <c r="W280" s="10">
        <v>2029.2933402470719</v>
      </c>
      <c r="X280" s="10">
        <v>719.46610206520188</v>
      </c>
      <c r="Y280" s="10">
        <v>0</v>
      </c>
      <c r="Z280" s="10">
        <v>55799.456065133294</v>
      </c>
      <c r="AA280" s="10">
        <v>55799.456065133294</v>
      </c>
      <c r="AB280" s="10">
        <v>0</v>
      </c>
      <c r="AC280" s="10">
        <v>5184.22216796875</v>
      </c>
      <c r="AD280" s="10">
        <v>0</v>
      </c>
      <c r="AE280" s="10">
        <v>0</v>
      </c>
      <c r="AF280" s="10">
        <v>0</v>
      </c>
      <c r="AG280" s="10">
        <v>5184.22216796875</v>
      </c>
      <c r="AH280" s="10">
        <v>5184.22216796875</v>
      </c>
      <c r="AI280" s="10">
        <v>34.006425007546568</v>
      </c>
      <c r="AJ280" s="10">
        <v>38.143502462309527</v>
      </c>
      <c r="AK280" s="10">
        <v>14.321371271733028</v>
      </c>
      <c r="AL280" s="10">
        <v>13.956676500339405</v>
      </c>
      <c r="AM280" s="10">
        <v>0</v>
      </c>
      <c r="AN280" s="10">
        <v>100.42797524192852</v>
      </c>
      <c r="AO280" s="10">
        <v>100.42797524192854</v>
      </c>
    </row>
    <row r="281" spans="1:41" x14ac:dyDescent="0.25">
      <c r="A281" s="84">
        <v>90</v>
      </c>
      <c r="B281" s="84" t="s">
        <v>41</v>
      </c>
      <c r="C281" s="84" t="s">
        <v>40</v>
      </c>
      <c r="D281" s="84">
        <v>1</v>
      </c>
      <c r="E281" s="84" t="s">
        <v>34</v>
      </c>
      <c r="F281" s="87" t="s">
        <v>31</v>
      </c>
      <c r="G281" s="10">
        <v>83613.555870056152</v>
      </c>
      <c r="H281" s="10">
        <v>54196.916259765625</v>
      </c>
      <c r="I281" s="10">
        <v>64061.918212890625</v>
      </c>
      <c r="J281" s="10">
        <v>293074.06802368164</v>
      </c>
      <c r="K281" s="10">
        <v>49768.53515625</v>
      </c>
      <c r="L281" s="10">
        <v>494946.45836639404</v>
      </c>
      <c r="M281" s="10">
        <v>544714.99352264404</v>
      </c>
      <c r="N281" s="10">
        <v>6663.021484375</v>
      </c>
      <c r="O281" s="10">
        <v>1214.768798828125</v>
      </c>
      <c r="P281" s="10">
        <v>0</v>
      </c>
      <c r="Q281" s="10">
        <v>0</v>
      </c>
      <c r="R281" s="10">
        <v>0</v>
      </c>
      <c r="S281" s="10">
        <v>7877.790283203125</v>
      </c>
      <c r="T281" s="10">
        <v>7877.790283203125</v>
      </c>
      <c r="U281" s="10">
        <v>4968.2233105862842</v>
      </c>
      <c r="V281" s="10">
        <v>1164.2313949411562</v>
      </c>
      <c r="W281" s="10">
        <v>539.91456623384465</v>
      </c>
      <c r="X281" s="10">
        <v>770.14910959892188</v>
      </c>
      <c r="Y281" s="10">
        <v>53.594747418227001</v>
      </c>
      <c r="Z281" s="10">
        <v>7442.5183813602071</v>
      </c>
      <c r="AA281" s="10">
        <v>7496.1131287784347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4.568650316381599</v>
      </c>
      <c r="AJ281" s="10">
        <v>4.0500809492832106</v>
      </c>
      <c r="AK281" s="10">
        <v>5.1103794821792317</v>
      </c>
      <c r="AL281" s="10">
        <v>25.193031919313814</v>
      </c>
      <c r="AM281" s="10">
        <v>4.9353797363281249</v>
      </c>
      <c r="AN281" s="10">
        <v>38.922142667157857</v>
      </c>
      <c r="AO281" s="10">
        <v>43.857522403485987</v>
      </c>
    </row>
    <row r="282" spans="1:41" x14ac:dyDescent="0.25">
      <c r="A282" s="84">
        <v>90</v>
      </c>
      <c r="B282" s="84" t="s">
        <v>41</v>
      </c>
      <c r="C282" s="84" t="s">
        <v>40</v>
      </c>
      <c r="D282" s="84">
        <v>1</v>
      </c>
      <c r="E282" s="84" t="s">
        <v>34</v>
      </c>
      <c r="F282" s="87" t="s">
        <v>32</v>
      </c>
      <c r="G282" s="10">
        <v>374123.30236816406</v>
      </c>
      <c r="H282" s="10">
        <v>245710.96517944336</v>
      </c>
      <c r="I282" s="10">
        <v>140577.96301269531</v>
      </c>
      <c r="J282" s="10">
        <v>313345.19470214844</v>
      </c>
      <c r="K282" s="10">
        <v>133752.9345703125</v>
      </c>
      <c r="L282" s="10">
        <v>1073757.4252624512</v>
      </c>
      <c r="M282" s="10">
        <v>1207510.3598327637</v>
      </c>
      <c r="N282" s="10">
        <v>28818.451965332031</v>
      </c>
      <c r="O282" s="10">
        <v>14640.243286132813</v>
      </c>
      <c r="P282" s="10">
        <v>1791.1488037109375</v>
      </c>
      <c r="Q282" s="10">
        <v>0</v>
      </c>
      <c r="R282" s="10">
        <v>0</v>
      </c>
      <c r="S282" s="10">
        <v>45249.844055175781</v>
      </c>
      <c r="T282" s="10">
        <v>45249.844055175781</v>
      </c>
      <c r="U282" s="10">
        <v>22229.985228085308</v>
      </c>
      <c r="V282" s="10">
        <v>5278.2416322747158</v>
      </c>
      <c r="W282" s="10">
        <v>1184.792651225423</v>
      </c>
      <c r="X282" s="10">
        <v>867.88461976867529</v>
      </c>
      <c r="Y282" s="10">
        <v>176.25039989201312</v>
      </c>
      <c r="Z282" s="10">
        <v>29560.904131354124</v>
      </c>
      <c r="AA282" s="10">
        <v>29737.154531246135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21.655588694044333</v>
      </c>
      <c r="AJ282" s="10">
        <v>14.535134455039938</v>
      </c>
      <c r="AK282" s="10">
        <v>8.5447925057425085</v>
      </c>
      <c r="AL282" s="10">
        <v>24.54936272049925</v>
      </c>
      <c r="AM282" s="10">
        <v>12.913897670898436</v>
      </c>
      <c r="AN282" s="10">
        <v>69.284878375326031</v>
      </c>
      <c r="AO282" s="10">
        <v>82.198776046224452</v>
      </c>
    </row>
    <row r="283" spans="1:41" x14ac:dyDescent="0.25">
      <c r="A283" s="84">
        <v>90</v>
      </c>
      <c r="B283" s="84" t="s">
        <v>41</v>
      </c>
      <c r="C283" s="84" t="s">
        <v>40</v>
      </c>
      <c r="D283" s="84">
        <v>1</v>
      </c>
      <c r="E283" s="84" t="s">
        <v>34</v>
      </c>
      <c r="F283" s="87" t="s">
        <v>26</v>
      </c>
      <c r="G283" s="10">
        <v>308767.57238769531</v>
      </c>
      <c r="H283" s="10">
        <v>228628.74157714844</v>
      </c>
      <c r="I283" s="10">
        <v>207124.72613525391</v>
      </c>
      <c r="J283" s="10">
        <v>232613.11242675781</v>
      </c>
      <c r="K283" s="10">
        <v>0</v>
      </c>
      <c r="L283" s="10">
        <v>977134.15252685547</v>
      </c>
      <c r="M283" s="10">
        <v>977134.15252685547</v>
      </c>
      <c r="N283" s="10">
        <v>13374.429443359375</v>
      </c>
      <c r="O283" s="10">
        <v>2517.424072265625</v>
      </c>
      <c r="P283" s="10">
        <v>1866.3199462890625</v>
      </c>
      <c r="Q283" s="10">
        <v>968.24005126953125</v>
      </c>
      <c r="R283" s="10">
        <v>0</v>
      </c>
      <c r="S283" s="10">
        <v>18726.413513183594</v>
      </c>
      <c r="T283" s="10">
        <v>18726.413513183594</v>
      </c>
      <c r="U283" s="10">
        <v>18346.621366919455</v>
      </c>
      <c r="V283" s="10">
        <v>4911.2897393316689</v>
      </c>
      <c r="W283" s="10">
        <v>1745.6495182674216</v>
      </c>
      <c r="X283" s="10">
        <v>713.56748421252973</v>
      </c>
      <c r="Y283" s="10">
        <v>0</v>
      </c>
      <c r="Z283" s="10">
        <v>25717.128108731074</v>
      </c>
      <c r="AA283" s="10">
        <v>25717.128108731074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19.122843092115605</v>
      </c>
      <c r="AJ283" s="10">
        <v>15.552296029088534</v>
      </c>
      <c r="AK283" s="10">
        <v>14.90930867782845</v>
      </c>
      <c r="AL283" s="10">
        <v>16.56695414216351</v>
      </c>
      <c r="AM283" s="10">
        <v>0</v>
      </c>
      <c r="AN283" s="10">
        <v>66.151401941196099</v>
      </c>
      <c r="AO283" s="10">
        <v>66.151401941196099</v>
      </c>
    </row>
    <row r="284" spans="1:41" x14ac:dyDescent="0.25">
      <c r="A284" s="84">
        <v>90</v>
      </c>
      <c r="B284" s="84" t="s">
        <v>41</v>
      </c>
      <c r="C284" s="84" t="s">
        <v>40</v>
      </c>
      <c r="D284" s="84" t="s">
        <v>39</v>
      </c>
      <c r="E284" s="84" t="s">
        <v>35</v>
      </c>
      <c r="F284" s="87" t="s">
        <v>28</v>
      </c>
      <c r="G284" s="10">
        <v>16330.300048828125</v>
      </c>
      <c r="H284" s="10">
        <v>14515.822265625</v>
      </c>
      <c r="I284" s="10">
        <v>0</v>
      </c>
      <c r="J284" s="10">
        <v>0</v>
      </c>
      <c r="K284" s="10">
        <v>0</v>
      </c>
      <c r="L284" s="10">
        <v>30846.122314453125</v>
      </c>
      <c r="M284" s="10">
        <v>30846.122314453125</v>
      </c>
      <c r="N284" s="10">
        <v>0</v>
      </c>
      <c r="O284" s="10">
        <v>1814.477783203125</v>
      </c>
      <c r="P284" s="10">
        <v>0</v>
      </c>
      <c r="Q284" s="10">
        <v>0</v>
      </c>
      <c r="R284" s="10">
        <v>0</v>
      </c>
      <c r="S284" s="10">
        <v>1814.477783203125</v>
      </c>
      <c r="T284" s="10">
        <v>1814.477783203125</v>
      </c>
      <c r="U284" s="10">
        <v>727.5011183668687</v>
      </c>
      <c r="V284" s="10">
        <v>224.2935248489112</v>
      </c>
      <c r="W284" s="10">
        <v>0</v>
      </c>
      <c r="X284" s="10">
        <v>0</v>
      </c>
      <c r="Y284" s="10">
        <v>0</v>
      </c>
      <c r="Z284" s="10">
        <v>951.79464321577984</v>
      </c>
      <c r="AA284" s="10">
        <v>951.79464321577984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2.0074890900223097</v>
      </c>
      <c r="AJ284" s="10">
        <v>1.8823508710967753</v>
      </c>
      <c r="AK284" s="10">
        <v>0</v>
      </c>
      <c r="AL284" s="10">
        <v>0</v>
      </c>
      <c r="AM284" s="10">
        <v>0</v>
      </c>
      <c r="AN284" s="10">
        <v>3.889839961119085</v>
      </c>
      <c r="AO284" s="10">
        <v>3.889839961119085</v>
      </c>
    </row>
    <row r="285" spans="1:41" x14ac:dyDescent="0.25">
      <c r="A285" s="84">
        <v>90</v>
      </c>
      <c r="B285" s="84" t="s">
        <v>41</v>
      </c>
      <c r="C285" s="84" t="s">
        <v>40</v>
      </c>
      <c r="D285" s="84" t="s">
        <v>39</v>
      </c>
      <c r="E285" s="84" t="s">
        <v>35</v>
      </c>
      <c r="F285" s="87" t="s">
        <v>24</v>
      </c>
      <c r="G285" s="10">
        <v>118748.48986816406</v>
      </c>
      <c r="H285" s="10">
        <v>79187.138305664063</v>
      </c>
      <c r="I285" s="10">
        <v>69424.548797607422</v>
      </c>
      <c r="J285" s="10">
        <v>206240.55654907227</v>
      </c>
      <c r="K285" s="10">
        <v>0</v>
      </c>
      <c r="L285" s="10">
        <v>473600.73352050781</v>
      </c>
      <c r="M285" s="10">
        <v>473600.73352050781</v>
      </c>
      <c r="N285" s="10">
        <v>13078.151214599609</v>
      </c>
      <c r="O285" s="10">
        <v>0</v>
      </c>
      <c r="P285" s="10">
        <v>0</v>
      </c>
      <c r="Q285" s="10">
        <v>324.01388549804688</v>
      </c>
      <c r="R285" s="10">
        <v>0</v>
      </c>
      <c r="S285" s="10">
        <v>13402.165100097656</v>
      </c>
      <c r="T285" s="10">
        <v>13402.165100097656</v>
      </c>
      <c r="U285" s="10">
        <v>5290.1452468820698</v>
      </c>
      <c r="V285" s="10">
        <v>1223.5725988004097</v>
      </c>
      <c r="W285" s="10">
        <v>533.98641555440554</v>
      </c>
      <c r="X285" s="10">
        <v>455.16961182632264</v>
      </c>
      <c r="Y285" s="10">
        <v>0</v>
      </c>
      <c r="Z285" s="10">
        <v>7502.8738730632076</v>
      </c>
      <c r="AA285" s="10">
        <v>7502.8738730632067</v>
      </c>
      <c r="AB285" s="10">
        <v>335.16000366210938</v>
      </c>
      <c r="AC285" s="10">
        <v>0</v>
      </c>
      <c r="AD285" s="10">
        <v>0</v>
      </c>
      <c r="AE285" s="10">
        <v>0</v>
      </c>
      <c r="AF285" s="10">
        <v>0</v>
      </c>
      <c r="AG285" s="10">
        <v>335.16000366210938</v>
      </c>
      <c r="AH285" s="10">
        <v>335.16000366210938</v>
      </c>
      <c r="AI285" s="10">
        <v>12.257133108166315</v>
      </c>
      <c r="AJ285" s="10">
        <v>9.2327525492900193</v>
      </c>
      <c r="AK285" s="10">
        <v>7.862691119219555</v>
      </c>
      <c r="AL285" s="10">
        <v>27.571026671740764</v>
      </c>
      <c r="AM285" s="10">
        <v>0</v>
      </c>
      <c r="AN285" s="10">
        <v>56.923603448416657</v>
      </c>
      <c r="AO285" s="10">
        <v>56.92360344841665</v>
      </c>
    </row>
    <row r="286" spans="1:41" x14ac:dyDescent="0.25">
      <c r="A286" s="84">
        <v>90</v>
      </c>
      <c r="B286" s="84" t="s">
        <v>41</v>
      </c>
      <c r="C286" s="84" t="s">
        <v>40</v>
      </c>
      <c r="D286" s="84" t="s">
        <v>39</v>
      </c>
      <c r="E286" s="84" t="s">
        <v>35</v>
      </c>
      <c r="F286" s="87" t="s">
        <v>29</v>
      </c>
      <c r="G286" s="10">
        <v>434856.66923522949</v>
      </c>
      <c r="H286" s="10">
        <v>407759.85827636719</v>
      </c>
      <c r="I286" s="10">
        <v>243227.68408203125</v>
      </c>
      <c r="J286" s="10">
        <v>346833.40899658203</v>
      </c>
      <c r="K286" s="10">
        <v>0</v>
      </c>
      <c r="L286" s="10">
        <v>1432677.62059021</v>
      </c>
      <c r="M286" s="10">
        <v>1432677.62059021</v>
      </c>
      <c r="N286" s="10">
        <v>18469.371520996094</v>
      </c>
      <c r="O286" s="10">
        <v>1814.477783203125</v>
      </c>
      <c r="P286" s="10">
        <v>5137.91015625</v>
      </c>
      <c r="Q286" s="10">
        <v>4328.82568359375</v>
      </c>
      <c r="R286" s="10">
        <v>0</v>
      </c>
      <c r="S286" s="10">
        <v>29750.585144042969</v>
      </c>
      <c r="T286" s="10">
        <v>29750.585144042969</v>
      </c>
      <c r="U286" s="10">
        <v>19372.498499843739</v>
      </c>
      <c r="V286" s="10">
        <v>6300.5659776698176</v>
      </c>
      <c r="W286" s="10">
        <v>1870.8120029011882</v>
      </c>
      <c r="X286" s="10">
        <v>777.70531483137597</v>
      </c>
      <c r="Y286" s="10">
        <v>0</v>
      </c>
      <c r="Z286" s="10">
        <v>28321.581795246122</v>
      </c>
      <c r="AA286" s="10">
        <v>28321.581795246126</v>
      </c>
      <c r="AB286" s="10">
        <v>10205.885025024414</v>
      </c>
      <c r="AC286" s="10">
        <v>3770.6576538085938</v>
      </c>
      <c r="AD286" s="10">
        <v>5951.1417846679688</v>
      </c>
      <c r="AE286" s="10">
        <v>702.46209716796875</v>
      </c>
      <c r="AF286" s="10">
        <v>0</v>
      </c>
      <c r="AG286" s="10">
        <v>20630.146560668945</v>
      </c>
      <c r="AH286" s="10">
        <v>20630.146560668945</v>
      </c>
      <c r="AI286" s="10">
        <v>47.445553724716476</v>
      </c>
      <c r="AJ286" s="10">
        <v>45.372776013115605</v>
      </c>
      <c r="AK286" s="10">
        <v>27.097161652041208</v>
      </c>
      <c r="AL286" s="10">
        <v>38.964621666034979</v>
      </c>
      <c r="AM286" s="10">
        <v>0</v>
      </c>
      <c r="AN286" s="10">
        <v>158.88011305590825</v>
      </c>
      <c r="AO286" s="10">
        <v>158.88011305590828</v>
      </c>
    </row>
    <row r="287" spans="1:41" x14ac:dyDescent="0.25">
      <c r="A287" s="84">
        <v>90</v>
      </c>
      <c r="B287" s="84" t="s">
        <v>41</v>
      </c>
      <c r="C287" s="84" t="s">
        <v>40</v>
      </c>
      <c r="D287" s="84" t="s">
        <v>39</v>
      </c>
      <c r="E287" s="84" t="s">
        <v>35</v>
      </c>
      <c r="F287" s="87" t="s">
        <v>30</v>
      </c>
      <c r="G287" s="10">
        <v>3903.2012634277344</v>
      </c>
      <c r="H287" s="10">
        <v>35693.920013427734</v>
      </c>
      <c r="I287" s="10">
        <v>37754.037048339844</v>
      </c>
      <c r="J287" s="10">
        <v>75517.346866607666</v>
      </c>
      <c r="K287" s="10">
        <v>0</v>
      </c>
      <c r="L287" s="10">
        <v>152868.50519180298</v>
      </c>
      <c r="M287" s="10">
        <v>152868.50519180298</v>
      </c>
      <c r="N287" s="10">
        <v>1005.4800415039063</v>
      </c>
      <c r="O287" s="10">
        <v>0</v>
      </c>
      <c r="P287" s="10">
        <v>0</v>
      </c>
      <c r="Q287" s="10">
        <v>0</v>
      </c>
      <c r="R287" s="10">
        <v>0</v>
      </c>
      <c r="S287" s="10">
        <v>1005.4800415039063</v>
      </c>
      <c r="T287" s="10">
        <v>1005.4800415039063</v>
      </c>
      <c r="U287" s="10">
        <v>173.88433010197033</v>
      </c>
      <c r="V287" s="10">
        <v>551.53025360786171</v>
      </c>
      <c r="W287" s="10">
        <v>290.38925373391839</v>
      </c>
      <c r="X287" s="10">
        <v>176.43394607089385</v>
      </c>
      <c r="Y287" s="10">
        <v>0</v>
      </c>
      <c r="Z287" s="10">
        <v>1192.2377835146444</v>
      </c>
      <c r="AA287" s="10">
        <v>1192.2377835146444</v>
      </c>
      <c r="AB287" s="10">
        <v>362.89556884765625</v>
      </c>
      <c r="AC287" s="10">
        <v>0</v>
      </c>
      <c r="AD287" s="10">
        <v>0</v>
      </c>
      <c r="AE287" s="10">
        <v>0</v>
      </c>
      <c r="AF287" s="10">
        <v>0</v>
      </c>
      <c r="AG287" s="10">
        <v>362.89556884765625</v>
      </c>
      <c r="AH287" s="10">
        <v>362.89556884765625</v>
      </c>
      <c r="AI287" s="10">
        <v>0.4724949405994151</v>
      </c>
      <c r="AJ287" s="10">
        <v>3.479809202384367</v>
      </c>
      <c r="AK287" s="10">
        <v>3.9502040070561666</v>
      </c>
      <c r="AL287" s="10">
        <v>8.8643367533053876</v>
      </c>
      <c r="AM287" s="10">
        <v>0</v>
      </c>
      <c r="AN287" s="10">
        <v>16.766844903345337</v>
      </c>
      <c r="AO287" s="10">
        <v>16.766844903345337</v>
      </c>
    </row>
    <row r="288" spans="1:41" x14ac:dyDescent="0.25">
      <c r="A288" s="84">
        <v>90</v>
      </c>
      <c r="B288" s="84" t="s">
        <v>41</v>
      </c>
      <c r="C288" s="84" t="s">
        <v>40</v>
      </c>
      <c r="D288" s="84" t="s">
        <v>39</v>
      </c>
      <c r="E288" s="84" t="s">
        <v>35</v>
      </c>
      <c r="F288" s="87" t="s">
        <v>25</v>
      </c>
      <c r="G288" s="10">
        <v>336942.48413085938</v>
      </c>
      <c r="H288" s="10">
        <v>154007.77615356445</v>
      </c>
      <c r="I288" s="10">
        <v>92389.319946289063</v>
      </c>
      <c r="J288" s="10">
        <v>104804.6418762207</v>
      </c>
      <c r="K288" s="10">
        <v>18663.20068359375</v>
      </c>
      <c r="L288" s="10">
        <v>688144.22210693359</v>
      </c>
      <c r="M288" s="10">
        <v>706807.42279052734</v>
      </c>
      <c r="N288" s="10">
        <v>27388.854888916016</v>
      </c>
      <c r="O288" s="10">
        <v>14338.349426269531</v>
      </c>
      <c r="P288" s="10">
        <v>939.6402587890625</v>
      </c>
      <c r="Q288" s="10">
        <v>3429.363037109375</v>
      </c>
      <c r="R288" s="10">
        <v>0</v>
      </c>
      <c r="S288" s="10">
        <v>46096.207611083984</v>
      </c>
      <c r="T288" s="10">
        <v>46096.207611083984</v>
      </c>
      <c r="U288" s="10">
        <v>15010.503989368006</v>
      </c>
      <c r="V288" s="10">
        <v>2379.6755247841802</v>
      </c>
      <c r="W288" s="10">
        <v>710.62243324695919</v>
      </c>
      <c r="X288" s="10">
        <v>259.30907505398039</v>
      </c>
      <c r="Y288" s="10">
        <v>13.086984898715334</v>
      </c>
      <c r="Z288" s="10">
        <v>18360.111022453126</v>
      </c>
      <c r="AA288" s="10">
        <v>18373.198007351835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36.723099824541407</v>
      </c>
      <c r="AJ288" s="10">
        <v>18.899617774274965</v>
      </c>
      <c r="AK288" s="10">
        <v>12.914551442409556</v>
      </c>
      <c r="AL288" s="10">
        <v>16.149765452464536</v>
      </c>
      <c r="AM288" s="10">
        <v>4.1020159835815431</v>
      </c>
      <c r="AN288" s="10">
        <v>84.687034493690462</v>
      </c>
      <c r="AO288" s="10">
        <v>88.789050477271999</v>
      </c>
    </row>
    <row r="289" spans="1:41" x14ac:dyDescent="0.25">
      <c r="A289" s="84">
        <v>90</v>
      </c>
      <c r="B289" s="84" t="s">
        <v>41</v>
      </c>
      <c r="C289" s="84" t="s">
        <v>40</v>
      </c>
      <c r="D289" s="84" t="s">
        <v>39</v>
      </c>
      <c r="E289" s="84" t="s">
        <v>35</v>
      </c>
      <c r="F289" s="87" t="s">
        <v>33</v>
      </c>
      <c r="G289" s="10">
        <v>13900.195556640625</v>
      </c>
      <c r="H289" s="10">
        <v>0</v>
      </c>
      <c r="I289" s="10">
        <v>0</v>
      </c>
      <c r="J289" s="10">
        <v>0</v>
      </c>
      <c r="K289" s="10">
        <v>0</v>
      </c>
      <c r="L289" s="10">
        <v>13900.195556640625</v>
      </c>
      <c r="M289" s="10">
        <v>13900.195556640625</v>
      </c>
      <c r="N289" s="10">
        <v>5099.978515625</v>
      </c>
      <c r="O289" s="10">
        <v>0</v>
      </c>
      <c r="P289" s="10">
        <v>0</v>
      </c>
      <c r="Q289" s="10">
        <v>0</v>
      </c>
      <c r="R289" s="10">
        <v>0</v>
      </c>
      <c r="S289" s="10">
        <v>5099.978515625</v>
      </c>
      <c r="T289" s="10">
        <v>5099.978515625</v>
      </c>
      <c r="U289" s="10">
        <v>619.24200919381803</v>
      </c>
      <c r="V289" s="10">
        <v>0</v>
      </c>
      <c r="W289" s="10">
        <v>0</v>
      </c>
      <c r="X289" s="10">
        <v>0</v>
      </c>
      <c r="Y289" s="10">
        <v>0</v>
      </c>
      <c r="Z289" s="10">
        <v>619.24200919381803</v>
      </c>
      <c r="AA289" s="10">
        <v>619.24200919381803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1.2450515072642634</v>
      </c>
      <c r="AJ289" s="10">
        <v>0</v>
      </c>
      <c r="AK289" s="10">
        <v>0</v>
      </c>
      <c r="AL289" s="10">
        <v>0</v>
      </c>
      <c r="AM289" s="10">
        <v>0</v>
      </c>
      <c r="AN289" s="10">
        <v>1.2450515072642634</v>
      </c>
      <c r="AO289" s="10">
        <v>1.2450515072642634</v>
      </c>
    </row>
    <row r="290" spans="1:41" x14ac:dyDescent="0.25">
      <c r="A290" s="84">
        <v>90</v>
      </c>
      <c r="B290" s="84" t="s">
        <v>41</v>
      </c>
      <c r="C290" s="84" t="s">
        <v>40</v>
      </c>
      <c r="D290" s="84" t="s">
        <v>39</v>
      </c>
      <c r="E290" s="84" t="s">
        <v>35</v>
      </c>
      <c r="F290" s="87" t="s">
        <v>27</v>
      </c>
      <c r="G290" s="10">
        <v>359300.48275756836</v>
      </c>
      <c r="H290" s="10">
        <v>341539.15774536133</v>
      </c>
      <c r="I290" s="10">
        <v>167121.47064208984</v>
      </c>
      <c r="J290" s="10">
        <v>413003.44403076172</v>
      </c>
      <c r="K290" s="10">
        <v>129035.02221679688</v>
      </c>
      <c r="L290" s="10">
        <v>1280964.5551757813</v>
      </c>
      <c r="M290" s="10">
        <v>1409999.5773925781</v>
      </c>
      <c r="N290" s="10">
        <v>8185.766357421875</v>
      </c>
      <c r="O290" s="10">
        <v>8215.1778259277344</v>
      </c>
      <c r="P290" s="10">
        <v>521.36004638671875</v>
      </c>
      <c r="Q290" s="10">
        <v>5119.41943359375</v>
      </c>
      <c r="R290" s="10">
        <v>280.78961181640625</v>
      </c>
      <c r="S290" s="10">
        <v>22041.723663330078</v>
      </c>
      <c r="T290" s="10">
        <v>22322.513275146484</v>
      </c>
      <c r="U290" s="10">
        <v>16006.534004538666</v>
      </c>
      <c r="V290" s="10">
        <v>5277.3463440678925</v>
      </c>
      <c r="W290" s="10">
        <v>1285.4328420702084</v>
      </c>
      <c r="X290" s="10">
        <v>897.26531932626563</v>
      </c>
      <c r="Y290" s="10">
        <v>106.07598137335091</v>
      </c>
      <c r="Z290" s="10">
        <v>23466.578510003033</v>
      </c>
      <c r="AA290" s="10">
        <v>23572.654491376379</v>
      </c>
      <c r="AB290" s="10">
        <v>0</v>
      </c>
      <c r="AC290" s="10">
        <v>0</v>
      </c>
      <c r="AD290" s="10">
        <v>0</v>
      </c>
      <c r="AE290" s="10">
        <v>0</v>
      </c>
      <c r="AF290" s="10">
        <v>1931.122802734375</v>
      </c>
      <c r="AG290" s="10">
        <v>0</v>
      </c>
      <c r="AH290" s="10">
        <v>1931.122802734375</v>
      </c>
      <c r="AI290" s="10">
        <v>39.32048923440216</v>
      </c>
      <c r="AJ290" s="10">
        <v>41.201890915546969</v>
      </c>
      <c r="AK290" s="10">
        <v>22.224122902678772</v>
      </c>
      <c r="AL290" s="10">
        <v>60.820848323918014</v>
      </c>
      <c r="AM290" s="10">
        <v>23.383037137451176</v>
      </c>
      <c r="AN290" s="10">
        <v>163.5673513765459</v>
      </c>
      <c r="AO290" s="10">
        <v>186.95038851399713</v>
      </c>
    </row>
    <row r="291" spans="1:41" x14ac:dyDescent="0.25">
      <c r="A291" s="84">
        <v>90</v>
      </c>
      <c r="B291" s="84" t="s">
        <v>41</v>
      </c>
      <c r="C291" s="84" t="s">
        <v>40</v>
      </c>
      <c r="D291" s="84" t="s">
        <v>39</v>
      </c>
      <c r="E291" s="84" t="s">
        <v>35</v>
      </c>
      <c r="F291" s="87" t="s">
        <v>31</v>
      </c>
      <c r="G291" s="10">
        <v>188486.47731018066</v>
      </c>
      <c r="H291" s="10">
        <v>138520.62274169922</v>
      </c>
      <c r="I291" s="10">
        <v>124949.65890264511</v>
      </c>
      <c r="J291" s="10">
        <v>195911.77487182617</v>
      </c>
      <c r="K291" s="10">
        <v>0</v>
      </c>
      <c r="L291" s="10">
        <v>647868.53382635117</v>
      </c>
      <c r="M291" s="10">
        <v>647868.53382635117</v>
      </c>
      <c r="N291" s="10">
        <v>13347.367980957031</v>
      </c>
      <c r="O291" s="10">
        <v>0</v>
      </c>
      <c r="P291" s="10">
        <v>3888.166748046875</v>
      </c>
      <c r="Q291" s="10">
        <v>972.04168701171875</v>
      </c>
      <c r="R291" s="10">
        <v>0</v>
      </c>
      <c r="S291" s="10">
        <v>18207.576416015625</v>
      </c>
      <c r="T291" s="10">
        <v>18207.576416015625</v>
      </c>
      <c r="U291" s="10">
        <v>8396.9138736080968</v>
      </c>
      <c r="V291" s="10">
        <v>2140.3733230171401</v>
      </c>
      <c r="W291" s="10">
        <v>961.0637971401336</v>
      </c>
      <c r="X291" s="10">
        <v>450.37675213247144</v>
      </c>
      <c r="Y291" s="10">
        <v>0</v>
      </c>
      <c r="Z291" s="10">
        <v>11948.727745897842</v>
      </c>
      <c r="AA291" s="10">
        <v>11948.727745897842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19.421056309079351</v>
      </c>
      <c r="AJ291" s="10">
        <v>16.016577854849618</v>
      </c>
      <c r="AK291" s="10">
        <v>15.5621836515088</v>
      </c>
      <c r="AL291" s="10">
        <v>30.410175440726512</v>
      </c>
      <c r="AM291" s="10">
        <v>0</v>
      </c>
      <c r="AN291" s="10">
        <v>81.409993256164285</v>
      </c>
      <c r="AO291" s="10">
        <v>81.409993256164285</v>
      </c>
    </row>
    <row r="292" spans="1:41" x14ac:dyDescent="0.25">
      <c r="A292" s="84">
        <v>90</v>
      </c>
      <c r="B292" s="84" t="s">
        <v>41</v>
      </c>
      <c r="C292" s="84" t="s">
        <v>40</v>
      </c>
      <c r="D292" s="84" t="s">
        <v>39</v>
      </c>
      <c r="E292" s="84" t="s">
        <v>35</v>
      </c>
      <c r="F292" s="87" t="s">
        <v>32</v>
      </c>
      <c r="G292" s="10">
        <v>318571.43643188477</v>
      </c>
      <c r="H292" s="10">
        <v>243835.60568237305</v>
      </c>
      <c r="I292" s="10">
        <v>211791.89105224609</v>
      </c>
      <c r="J292" s="10">
        <v>341407.68890380859</v>
      </c>
      <c r="K292" s="10">
        <v>0</v>
      </c>
      <c r="L292" s="10">
        <v>1115606.6220703125</v>
      </c>
      <c r="M292" s="10">
        <v>1115606.6220703125</v>
      </c>
      <c r="N292" s="10">
        <v>26169.643402099609</v>
      </c>
      <c r="O292" s="10">
        <v>3967.6927185058594</v>
      </c>
      <c r="P292" s="10">
        <v>5355.4744873046875</v>
      </c>
      <c r="Q292" s="10">
        <v>2332.89990234375</v>
      </c>
      <c r="R292" s="10">
        <v>0</v>
      </c>
      <c r="S292" s="10">
        <v>37825.710510253906</v>
      </c>
      <c r="T292" s="10">
        <v>37825.710510253906</v>
      </c>
      <c r="U292" s="10">
        <v>14192.089281333665</v>
      </c>
      <c r="V292" s="10">
        <v>3767.6644478957314</v>
      </c>
      <c r="W292" s="10">
        <v>1629.020205463338</v>
      </c>
      <c r="X292" s="10">
        <v>770.89417399958927</v>
      </c>
      <c r="Y292" s="10">
        <v>0</v>
      </c>
      <c r="Z292" s="10">
        <v>20359.668108692324</v>
      </c>
      <c r="AA292" s="10">
        <v>20359.66810869232</v>
      </c>
      <c r="AB292" s="10">
        <v>0</v>
      </c>
      <c r="AC292" s="10">
        <v>518.4222412109375</v>
      </c>
      <c r="AD292" s="10">
        <v>0</v>
      </c>
      <c r="AE292" s="10">
        <v>356.014404296875</v>
      </c>
      <c r="AF292" s="10">
        <v>0</v>
      </c>
      <c r="AG292" s="10">
        <v>874.4366455078125</v>
      </c>
      <c r="AH292" s="10">
        <v>874.4366455078125</v>
      </c>
      <c r="AI292" s="10">
        <v>34.276769785453354</v>
      </c>
      <c r="AJ292" s="10">
        <v>26.667167489641852</v>
      </c>
      <c r="AK292" s="10">
        <v>24.462495596018595</v>
      </c>
      <c r="AL292" s="10">
        <v>44.578563582758612</v>
      </c>
      <c r="AM292" s="10">
        <v>0</v>
      </c>
      <c r="AN292" s="10">
        <v>129.98499645387241</v>
      </c>
      <c r="AO292" s="10">
        <v>129.98499645387244</v>
      </c>
    </row>
    <row r="293" spans="1:41" x14ac:dyDescent="0.25">
      <c r="A293" s="84">
        <v>90</v>
      </c>
      <c r="B293" s="84" t="s">
        <v>41</v>
      </c>
      <c r="C293" s="84" t="s">
        <v>40</v>
      </c>
      <c r="D293" s="84" t="s">
        <v>39</v>
      </c>
      <c r="E293" s="84" t="s">
        <v>35</v>
      </c>
      <c r="F293" s="87" t="s">
        <v>26</v>
      </c>
      <c r="G293" s="10">
        <v>299380.32345581055</v>
      </c>
      <c r="H293" s="10">
        <v>347562.08572387695</v>
      </c>
      <c r="I293" s="10">
        <v>231940.85693359375</v>
      </c>
      <c r="J293" s="10">
        <v>411991.88720703125</v>
      </c>
      <c r="K293" s="10">
        <v>99537.06884765625</v>
      </c>
      <c r="L293" s="10">
        <v>1290875.1533203125</v>
      </c>
      <c r="M293" s="10">
        <v>1390412.2221679688</v>
      </c>
      <c r="N293" s="10">
        <v>22034.880676269531</v>
      </c>
      <c r="O293" s="10">
        <v>3820.132568359375</v>
      </c>
      <c r="P293" s="10">
        <v>5444.8505249023438</v>
      </c>
      <c r="Q293" s="10">
        <v>6568.40966796875</v>
      </c>
      <c r="R293" s="10">
        <v>0</v>
      </c>
      <c r="S293" s="10">
        <v>37868.2734375</v>
      </c>
      <c r="T293" s="10">
        <v>37868.2734375</v>
      </c>
      <c r="U293" s="10">
        <v>13337.141355633974</v>
      </c>
      <c r="V293" s="10">
        <v>5370.4105688491145</v>
      </c>
      <c r="W293" s="10">
        <v>1783.998152809821</v>
      </c>
      <c r="X293" s="10">
        <v>928.4648560022024</v>
      </c>
      <c r="Y293" s="10">
        <v>69.797251765972646</v>
      </c>
      <c r="Z293" s="10">
        <v>21420.014933295111</v>
      </c>
      <c r="AA293" s="10">
        <v>21489.812185061081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31.759626115556109</v>
      </c>
      <c r="AJ293" s="10">
        <v>39.523398546667813</v>
      </c>
      <c r="AK293" s="10">
        <v>28.092441717936364</v>
      </c>
      <c r="AL293" s="10">
        <v>58.274347495919706</v>
      </c>
      <c r="AM293" s="10">
        <v>21.877418257141112</v>
      </c>
      <c r="AN293" s="10">
        <v>157.64981387608</v>
      </c>
      <c r="AO293" s="10">
        <v>179.52723213322113</v>
      </c>
    </row>
    <row r="294" spans="1:41" x14ac:dyDescent="0.25">
      <c r="A294" s="84">
        <v>90</v>
      </c>
      <c r="B294" s="84" t="s">
        <v>41</v>
      </c>
      <c r="C294" s="84" t="s">
        <v>40</v>
      </c>
      <c r="D294" s="84" t="s">
        <v>39</v>
      </c>
      <c r="E294" s="84" t="s">
        <v>36</v>
      </c>
      <c r="F294" s="87" t="s">
        <v>28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</row>
    <row r="295" spans="1:41" x14ac:dyDescent="0.25">
      <c r="A295" s="84">
        <v>90</v>
      </c>
      <c r="B295" s="84" t="s">
        <v>41</v>
      </c>
      <c r="C295" s="84" t="s">
        <v>40</v>
      </c>
      <c r="D295" s="84" t="s">
        <v>39</v>
      </c>
      <c r="E295" s="84" t="s">
        <v>36</v>
      </c>
      <c r="F295" s="87" t="s">
        <v>24</v>
      </c>
      <c r="G295" s="10">
        <v>323727.30406188965</v>
      </c>
      <c r="H295" s="10">
        <v>247433.59457397461</v>
      </c>
      <c r="I295" s="10">
        <v>192445.55773925781</v>
      </c>
      <c r="J295" s="10">
        <v>453915.02294921875</v>
      </c>
      <c r="K295" s="10">
        <v>104192.75811767578</v>
      </c>
      <c r="L295" s="10">
        <v>1217521.4793243408</v>
      </c>
      <c r="M295" s="10">
        <v>1321714.2374420166</v>
      </c>
      <c r="N295" s="10">
        <v>18822.581024169922</v>
      </c>
      <c r="O295" s="10">
        <v>7613.1863403320313</v>
      </c>
      <c r="P295" s="10">
        <v>1936.4801025390625</v>
      </c>
      <c r="Q295" s="10">
        <v>453.61944580078125</v>
      </c>
      <c r="R295" s="10">
        <v>2592.111083984375</v>
      </c>
      <c r="S295" s="10">
        <v>28825.866912841797</v>
      </c>
      <c r="T295" s="10">
        <v>31417.977996826172</v>
      </c>
      <c r="U295" s="10">
        <v>11575.360425983914</v>
      </c>
      <c r="V295" s="10">
        <v>2575.0780200767081</v>
      </c>
      <c r="W295" s="10">
        <v>776.17532167779189</v>
      </c>
      <c r="X295" s="10">
        <v>595.35432185510001</v>
      </c>
      <c r="Y295" s="10">
        <v>56.749371289672851</v>
      </c>
      <c r="Z295" s="10">
        <v>15521.968089593514</v>
      </c>
      <c r="AA295" s="10">
        <v>15578.717460883187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78.37653699749383</v>
      </c>
      <c r="AJ295" s="10">
        <v>66.498468594179542</v>
      </c>
      <c r="AK295" s="10">
        <v>59.208949359117078</v>
      </c>
      <c r="AL295" s="10">
        <v>153.21675352221723</v>
      </c>
      <c r="AM295" s="10">
        <v>43.470022714843751</v>
      </c>
      <c r="AN295" s="10">
        <v>357.30070847300766</v>
      </c>
      <c r="AO295" s="10">
        <v>400.77073118785148</v>
      </c>
    </row>
    <row r="296" spans="1:41" x14ac:dyDescent="0.25">
      <c r="A296" s="84">
        <v>90</v>
      </c>
      <c r="B296" s="84" t="s">
        <v>41</v>
      </c>
      <c r="C296" s="84" t="s">
        <v>40</v>
      </c>
      <c r="D296" s="84" t="s">
        <v>39</v>
      </c>
      <c r="E296" s="84" t="s">
        <v>36</v>
      </c>
      <c r="F296" s="87" t="s">
        <v>29</v>
      </c>
      <c r="G296" s="10">
        <v>550842.73370361328</v>
      </c>
      <c r="H296" s="10">
        <v>505321.03756713867</v>
      </c>
      <c r="I296" s="10">
        <v>288153.76285552979</v>
      </c>
      <c r="J296" s="10">
        <v>279407.13403320313</v>
      </c>
      <c r="K296" s="10">
        <v>0</v>
      </c>
      <c r="L296" s="10">
        <v>1623724.6681594849</v>
      </c>
      <c r="M296" s="10">
        <v>1623724.6681594849</v>
      </c>
      <c r="N296" s="10">
        <v>3864.7514953613281</v>
      </c>
      <c r="O296" s="10">
        <v>874.40560913085938</v>
      </c>
      <c r="P296" s="10">
        <v>4008.5449523925781</v>
      </c>
      <c r="Q296" s="10">
        <v>0</v>
      </c>
      <c r="R296" s="10">
        <v>0</v>
      </c>
      <c r="S296" s="10">
        <v>8747.7020568847656</v>
      </c>
      <c r="T296" s="10">
        <v>8747.7020568847656</v>
      </c>
      <c r="U296" s="10">
        <v>19696.216848717242</v>
      </c>
      <c r="V296" s="10">
        <v>5258.9507870260786</v>
      </c>
      <c r="W296" s="10">
        <v>1162.1875932313715</v>
      </c>
      <c r="X296" s="10">
        <v>382.71972332213778</v>
      </c>
      <c r="Y296" s="10">
        <v>0</v>
      </c>
      <c r="Z296" s="10">
        <v>26500.074952296829</v>
      </c>
      <c r="AA296" s="10">
        <v>26500.074952296833</v>
      </c>
      <c r="AB296" s="10">
        <v>5223.4793014526367</v>
      </c>
      <c r="AC296" s="10">
        <v>13676.738677978516</v>
      </c>
      <c r="AD296" s="10">
        <v>1270.1343994140625</v>
      </c>
      <c r="AE296" s="10">
        <v>129.60556030273438</v>
      </c>
      <c r="AF296" s="10">
        <v>0</v>
      </c>
      <c r="AG296" s="10">
        <v>20299.957939147949</v>
      </c>
      <c r="AH296" s="10">
        <v>20299.957939147949</v>
      </c>
      <c r="AI296" s="10">
        <v>134.19390621964359</v>
      </c>
      <c r="AJ296" s="10">
        <v>133.68808743591487</v>
      </c>
      <c r="AK296" s="10">
        <v>81.604187332442507</v>
      </c>
      <c r="AL296" s="10">
        <v>74.655399677191454</v>
      </c>
      <c r="AM296" s="10">
        <v>0</v>
      </c>
      <c r="AN296" s="10">
        <v>424.14158066519241</v>
      </c>
      <c r="AO296" s="10">
        <v>424.14158066519241</v>
      </c>
    </row>
    <row r="297" spans="1:41" x14ac:dyDescent="0.25">
      <c r="A297" s="84">
        <v>90</v>
      </c>
      <c r="B297" s="84" t="s">
        <v>41</v>
      </c>
      <c r="C297" s="84" t="s">
        <v>40</v>
      </c>
      <c r="D297" s="84" t="s">
        <v>39</v>
      </c>
      <c r="E297" s="84" t="s">
        <v>36</v>
      </c>
      <c r="F297" s="87" t="s">
        <v>30</v>
      </c>
      <c r="G297" s="10">
        <v>106251.43884277344</v>
      </c>
      <c r="H297" s="10">
        <v>90375.657470703125</v>
      </c>
      <c r="I297" s="10">
        <v>48421.165835380554</v>
      </c>
      <c r="J297" s="10">
        <v>97422.749206542969</v>
      </c>
      <c r="K297" s="10">
        <v>7790.1578063964844</v>
      </c>
      <c r="L297" s="10">
        <v>342471.01135540009</v>
      </c>
      <c r="M297" s="10">
        <v>350261.16916179657</v>
      </c>
      <c r="N297" s="10">
        <v>1117.2000732421875</v>
      </c>
      <c r="O297" s="10">
        <v>0</v>
      </c>
      <c r="P297" s="10">
        <v>2510.8745727539063</v>
      </c>
      <c r="Q297" s="10">
        <v>0</v>
      </c>
      <c r="R297" s="10">
        <v>0</v>
      </c>
      <c r="S297" s="10">
        <v>3628.0746459960938</v>
      </c>
      <c r="T297" s="10">
        <v>3628.0746459960938</v>
      </c>
      <c r="U297" s="10">
        <v>3799.1812397429399</v>
      </c>
      <c r="V297" s="10">
        <v>940.55283601844098</v>
      </c>
      <c r="W297" s="10">
        <v>195.29322687308476</v>
      </c>
      <c r="X297" s="10">
        <v>122.23811843146486</v>
      </c>
      <c r="Y297" s="10">
        <v>4.3688476867675785</v>
      </c>
      <c r="Z297" s="10">
        <v>5057.2654210659302</v>
      </c>
      <c r="AA297" s="10">
        <v>5061.6342687526985</v>
      </c>
      <c r="AB297" s="10">
        <v>0</v>
      </c>
      <c r="AC297" s="10">
        <v>1526.840087890625</v>
      </c>
      <c r="AD297" s="10">
        <v>0</v>
      </c>
      <c r="AE297" s="10">
        <v>0</v>
      </c>
      <c r="AF297" s="10">
        <v>0</v>
      </c>
      <c r="AG297" s="10">
        <v>1526.840087890625</v>
      </c>
      <c r="AH297" s="10">
        <v>1526.840087890625</v>
      </c>
      <c r="AI297" s="10">
        <v>25.312161208005019</v>
      </c>
      <c r="AJ297" s="10">
        <v>21.647520039370434</v>
      </c>
      <c r="AK297" s="10">
        <v>11.592956673007283</v>
      </c>
      <c r="AL297" s="10">
        <v>35.27421670199135</v>
      </c>
      <c r="AM297" s="10">
        <v>4.2265580664825446</v>
      </c>
      <c r="AN297" s="10">
        <v>93.826854622374086</v>
      </c>
      <c r="AO297" s="10">
        <v>98.053412688856625</v>
      </c>
    </row>
    <row r="298" spans="1:41" x14ac:dyDescent="0.25">
      <c r="A298" s="84">
        <v>90</v>
      </c>
      <c r="B298" s="84" t="s">
        <v>41</v>
      </c>
      <c r="C298" s="84" t="s">
        <v>40</v>
      </c>
      <c r="D298" s="84" t="s">
        <v>39</v>
      </c>
      <c r="E298" s="84" t="s">
        <v>36</v>
      </c>
      <c r="F298" s="87" t="s">
        <v>25</v>
      </c>
      <c r="G298" s="10">
        <v>343293.67227172852</v>
      </c>
      <c r="H298" s="10">
        <v>260536.0283203125</v>
      </c>
      <c r="I298" s="10">
        <v>235562.8908996582</v>
      </c>
      <c r="J298" s="10">
        <v>458073.77203369141</v>
      </c>
      <c r="K298" s="10">
        <v>227485.22113037109</v>
      </c>
      <c r="L298" s="10">
        <v>1297466.3635253906</v>
      </c>
      <c r="M298" s="10">
        <v>1524951.5846557617</v>
      </c>
      <c r="N298" s="10">
        <v>51835.345672607422</v>
      </c>
      <c r="O298" s="10">
        <v>648.02777099609375</v>
      </c>
      <c r="P298" s="10">
        <v>7226.8057861328125</v>
      </c>
      <c r="Q298" s="10">
        <v>0</v>
      </c>
      <c r="R298" s="10">
        <v>1879.280517578125</v>
      </c>
      <c r="S298" s="10">
        <v>59710.179229736328</v>
      </c>
      <c r="T298" s="10">
        <v>61589.459747314453</v>
      </c>
      <c r="U298" s="10">
        <v>12274.985577815711</v>
      </c>
      <c r="V298" s="10">
        <v>2711.4369862381077</v>
      </c>
      <c r="W298" s="10">
        <v>950.07702317097892</v>
      </c>
      <c r="X298" s="10">
        <v>554.52154200400742</v>
      </c>
      <c r="Y298" s="10">
        <v>103.3564902081299</v>
      </c>
      <c r="Z298" s="10">
        <v>16491.021129228804</v>
      </c>
      <c r="AA298" s="10">
        <v>16594.377619436935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76.292695906419823</v>
      </c>
      <c r="AJ298" s="10">
        <v>62.368203967764629</v>
      </c>
      <c r="AK298" s="10">
        <v>67.787343153572792</v>
      </c>
      <c r="AL298" s="10">
        <v>159.18337652583648</v>
      </c>
      <c r="AM298" s="10">
        <v>92.233340692901606</v>
      </c>
      <c r="AN298" s="10">
        <v>365.63161955359374</v>
      </c>
      <c r="AO298" s="10">
        <v>457.86496024649529</v>
      </c>
    </row>
    <row r="299" spans="1:41" x14ac:dyDescent="0.25">
      <c r="A299" s="84">
        <v>90</v>
      </c>
      <c r="B299" s="84" t="s">
        <v>41</v>
      </c>
      <c r="C299" s="84" t="s">
        <v>40</v>
      </c>
      <c r="D299" s="84" t="s">
        <v>39</v>
      </c>
      <c r="E299" s="84" t="s">
        <v>36</v>
      </c>
      <c r="F299" s="87" t="s">
        <v>33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0</v>
      </c>
      <c r="AL299" s="10">
        <v>0</v>
      </c>
      <c r="AM299" s="10">
        <v>0</v>
      </c>
      <c r="AN299" s="10">
        <v>0</v>
      </c>
      <c r="AO299" s="10">
        <v>0</v>
      </c>
    </row>
    <row r="300" spans="1:41" x14ac:dyDescent="0.25">
      <c r="A300" s="84">
        <v>90</v>
      </c>
      <c r="B300" s="84" t="s">
        <v>41</v>
      </c>
      <c r="C300" s="84" t="s">
        <v>40</v>
      </c>
      <c r="D300" s="84" t="s">
        <v>39</v>
      </c>
      <c r="E300" s="84" t="s">
        <v>36</v>
      </c>
      <c r="F300" s="87" t="s">
        <v>27</v>
      </c>
      <c r="G300" s="10">
        <v>401462.0934753418</v>
      </c>
      <c r="H300" s="10">
        <v>385856.91749000549</v>
      </c>
      <c r="I300" s="10">
        <v>229329.60488128662</v>
      </c>
      <c r="J300" s="10">
        <v>269906.42733764648</v>
      </c>
      <c r="K300" s="10">
        <v>35750.40234375</v>
      </c>
      <c r="L300" s="10">
        <v>1286555.0431842804</v>
      </c>
      <c r="M300" s="10">
        <v>1322305.4455280304</v>
      </c>
      <c r="N300" s="10">
        <v>10558.964599609375</v>
      </c>
      <c r="O300" s="10">
        <v>4421.8374328613281</v>
      </c>
      <c r="P300" s="10">
        <v>0</v>
      </c>
      <c r="Q300" s="10">
        <v>484.12002563476563</v>
      </c>
      <c r="R300" s="10">
        <v>0</v>
      </c>
      <c r="S300" s="10">
        <v>15464.922058105469</v>
      </c>
      <c r="T300" s="10">
        <v>15464.922058105469</v>
      </c>
      <c r="U300" s="10">
        <v>14354.885643067992</v>
      </c>
      <c r="V300" s="10">
        <v>4015.6700177833268</v>
      </c>
      <c r="W300" s="10">
        <v>924.93680773937945</v>
      </c>
      <c r="X300" s="10">
        <v>353.74491019971509</v>
      </c>
      <c r="Y300" s="10">
        <v>12.870144843750001</v>
      </c>
      <c r="Z300" s="10">
        <v>19649.237378790414</v>
      </c>
      <c r="AA300" s="10">
        <v>19662.107523634168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  <c r="AH300" s="10">
        <v>0</v>
      </c>
      <c r="AI300" s="10">
        <v>98.327039500414216</v>
      </c>
      <c r="AJ300" s="10">
        <v>106.14898137659353</v>
      </c>
      <c r="AK300" s="10">
        <v>70.384610932409203</v>
      </c>
      <c r="AL300" s="10">
        <v>92.459264020363136</v>
      </c>
      <c r="AM300" s="10">
        <v>12.654152829589844</v>
      </c>
      <c r="AN300" s="10">
        <v>367.31989582978008</v>
      </c>
      <c r="AO300" s="10">
        <v>379.97404865936994</v>
      </c>
    </row>
    <row r="301" spans="1:41" x14ac:dyDescent="0.25">
      <c r="A301" s="84">
        <v>90</v>
      </c>
      <c r="B301" s="84" t="s">
        <v>41</v>
      </c>
      <c r="C301" s="84" t="s">
        <v>40</v>
      </c>
      <c r="D301" s="84" t="s">
        <v>39</v>
      </c>
      <c r="E301" s="84" t="s">
        <v>36</v>
      </c>
      <c r="F301" s="87" t="s">
        <v>31</v>
      </c>
      <c r="G301" s="10">
        <v>259709.87963867188</v>
      </c>
      <c r="H301" s="10">
        <v>382793.75799560547</v>
      </c>
      <c r="I301" s="10">
        <v>325162.89984130859</v>
      </c>
      <c r="J301" s="10">
        <v>599439.07318115234</v>
      </c>
      <c r="K301" s="10">
        <v>263182.224609375</v>
      </c>
      <c r="L301" s="10">
        <v>1567105.6106567383</v>
      </c>
      <c r="M301" s="10">
        <v>1830287.8352661133</v>
      </c>
      <c r="N301" s="10">
        <v>0</v>
      </c>
      <c r="O301" s="10">
        <v>372.4000244140625</v>
      </c>
      <c r="P301" s="10">
        <v>8760.0396728515625</v>
      </c>
      <c r="Q301" s="10">
        <v>0</v>
      </c>
      <c r="R301" s="10">
        <v>0</v>
      </c>
      <c r="S301" s="10">
        <v>9132.439697265625</v>
      </c>
      <c r="T301" s="10">
        <v>9132.439697265625</v>
      </c>
      <c r="U301" s="10">
        <v>9286.3203853568084</v>
      </c>
      <c r="V301" s="10">
        <v>3983.791263810569</v>
      </c>
      <c r="W301" s="10">
        <v>1311.4535941846086</v>
      </c>
      <c r="X301" s="10">
        <v>744.36682467014509</v>
      </c>
      <c r="Y301" s="10">
        <v>107.83316963378908</v>
      </c>
      <c r="Z301" s="10">
        <v>15325.932068022132</v>
      </c>
      <c r="AA301" s="10">
        <v>15433.765237655922</v>
      </c>
      <c r="AB301" s="10">
        <v>0</v>
      </c>
      <c r="AC301" s="10">
        <v>0</v>
      </c>
      <c r="AD301" s="10">
        <v>0</v>
      </c>
      <c r="AE301" s="10">
        <v>1438.6217041015625</v>
      </c>
      <c r="AF301" s="10">
        <v>2135.899658203125</v>
      </c>
      <c r="AG301" s="10">
        <v>1438.6217041015625</v>
      </c>
      <c r="AH301" s="10">
        <v>3574.5213623046875</v>
      </c>
      <c r="AI301" s="10">
        <v>59.912628317052828</v>
      </c>
      <c r="AJ301" s="10">
        <v>94.149444845364613</v>
      </c>
      <c r="AK301" s="10">
        <v>86.057595098680594</v>
      </c>
      <c r="AL301" s="10">
        <v>172.96071104944434</v>
      </c>
      <c r="AM301" s="10">
        <v>91.931060719299325</v>
      </c>
      <c r="AN301" s="10">
        <v>413.08037931054241</v>
      </c>
      <c r="AO301" s="10">
        <v>505.01144002984171</v>
      </c>
    </row>
    <row r="302" spans="1:41" x14ac:dyDescent="0.25">
      <c r="A302" s="84">
        <v>90</v>
      </c>
      <c r="B302" s="84" t="s">
        <v>41</v>
      </c>
      <c r="C302" s="84" t="s">
        <v>40</v>
      </c>
      <c r="D302" s="84" t="s">
        <v>39</v>
      </c>
      <c r="E302" s="84" t="s">
        <v>36</v>
      </c>
      <c r="F302" s="87" t="s">
        <v>32</v>
      </c>
      <c r="G302" s="10">
        <v>566864.31396484375</v>
      </c>
      <c r="H302" s="10">
        <v>478739.4665222168</v>
      </c>
      <c r="I302" s="10">
        <v>365438.73847007751</v>
      </c>
      <c r="J302" s="10">
        <v>653677.35858154297</v>
      </c>
      <c r="K302" s="10">
        <v>0</v>
      </c>
      <c r="L302" s="10">
        <v>2064719.877538681</v>
      </c>
      <c r="M302" s="10">
        <v>2064719.877538681</v>
      </c>
      <c r="N302" s="10">
        <v>45368.909568786621</v>
      </c>
      <c r="O302" s="10">
        <v>7606.2911987304688</v>
      </c>
      <c r="P302" s="10">
        <v>3499.3499755859375</v>
      </c>
      <c r="Q302" s="10">
        <v>2687.3109893798828</v>
      </c>
      <c r="R302" s="10">
        <v>0</v>
      </c>
      <c r="S302" s="10">
        <v>59161.86173248291</v>
      </c>
      <c r="T302" s="10">
        <v>59161.86173248291</v>
      </c>
      <c r="U302" s="10">
        <v>20269.092734657705</v>
      </c>
      <c r="V302" s="10">
        <v>4982.3124451115864</v>
      </c>
      <c r="W302" s="10">
        <v>1473.8949223751144</v>
      </c>
      <c r="X302" s="10">
        <v>860.58976920855901</v>
      </c>
      <c r="Y302" s="10">
        <v>0</v>
      </c>
      <c r="Z302" s="10">
        <v>27585.889871352967</v>
      </c>
      <c r="AA302" s="10">
        <v>27585.889871352963</v>
      </c>
      <c r="AB302" s="10">
        <v>1626.5496826171875</v>
      </c>
      <c r="AC302" s="10">
        <v>2203.29443359375</v>
      </c>
      <c r="AD302" s="10">
        <v>0</v>
      </c>
      <c r="AE302" s="10">
        <v>0</v>
      </c>
      <c r="AF302" s="10">
        <v>0</v>
      </c>
      <c r="AG302" s="10">
        <v>3829.8441162109375</v>
      </c>
      <c r="AH302" s="10">
        <v>3829.8441162109375</v>
      </c>
      <c r="AI302" s="10">
        <v>136.25833855217678</v>
      </c>
      <c r="AJ302" s="10">
        <v>121.97971546829187</v>
      </c>
      <c r="AK302" s="10">
        <v>102.89010685457677</v>
      </c>
      <c r="AL302" s="10">
        <v>212.93371766148368</v>
      </c>
      <c r="AM302" s="10">
        <v>0</v>
      </c>
      <c r="AN302" s="10">
        <v>574.06187853652909</v>
      </c>
      <c r="AO302" s="10">
        <v>574.06187853652909</v>
      </c>
    </row>
    <row r="303" spans="1:41" x14ac:dyDescent="0.25">
      <c r="A303" s="84">
        <v>90</v>
      </c>
      <c r="B303" s="84" t="s">
        <v>41</v>
      </c>
      <c r="C303" s="84" t="s">
        <v>40</v>
      </c>
      <c r="D303" s="84" t="s">
        <v>39</v>
      </c>
      <c r="E303" s="84" t="s">
        <v>36</v>
      </c>
      <c r="F303" s="87" t="s">
        <v>26</v>
      </c>
      <c r="G303" s="10">
        <v>808511.58760070801</v>
      </c>
      <c r="H303" s="10">
        <v>888969.78440093994</v>
      </c>
      <c r="I303" s="10">
        <v>519300.57922363281</v>
      </c>
      <c r="J303" s="10">
        <v>879792.64727783203</v>
      </c>
      <c r="K303" s="10">
        <v>28599.626586914063</v>
      </c>
      <c r="L303" s="10">
        <v>3096574.5985031128</v>
      </c>
      <c r="M303" s="10">
        <v>3125174.2250900269</v>
      </c>
      <c r="N303" s="10">
        <v>29983.459945678711</v>
      </c>
      <c r="O303" s="10">
        <v>27242.535034179688</v>
      </c>
      <c r="P303" s="10">
        <v>5172.5233154296875</v>
      </c>
      <c r="Q303" s="10">
        <v>9150.1520385742188</v>
      </c>
      <c r="R303" s="10">
        <v>0</v>
      </c>
      <c r="S303" s="10">
        <v>71548.670333862305</v>
      </c>
      <c r="T303" s="10">
        <v>71548.670333862305</v>
      </c>
      <c r="U303" s="10">
        <v>28909.557265127871</v>
      </c>
      <c r="V303" s="10">
        <v>9251.6400461490448</v>
      </c>
      <c r="W303" s="10">
        <v>2094.4536151490656</v>
      </c>
      <c r="X303" s="10">
        <v>1161.7328412869058</v>
      </c>
      <c r="Y303" s="10">
        <v>26.025660194091799</v>
      </c>
      <c r="Z303" s="10">
        <v>41417.38376771289</v>
      </c>
      <c r="AA303" s="10">
        <v>41443.409427906983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192.92001342272945</v>
      </c>
      <c r="AJ303" s="10">
        <v>237.7838358172188</v>
      </c>
      <c r="AK303" s="10">
        <v>151.25143071371511</v>
      </c>
      <c r="AL303" s="10">
        <v>301.61702609804547</v>
      </c>
      <c r="AM303" s="10">
        <v>8.9653925097656249</v>
      </c>
      <c r="AN303" s="10">
        <v>883.57230605170878</v>
      </c>
      <c r="AO303" s="10">
        <v>892.53769856147437</v>
      </c>
    </row>
    <row r="304" spans="1:41" x14ac:dyDescent="0.25">
      <c r="A304" s="84">
        <v>90</v>
      </c>
      <c r="B304" s="84" t="s">
        <v>41</v>
      </c>
      <c r="C304" s="84" t="s">
        <v>40</v>
      </c>
      <c r="D304" s="84" t="s">
        <v>39</v>
      </c>
      <c r="E304" s="84" t="s">
        <v>37</v>
      </c>
      <c r="F304" s="87" t="s">
        <v>28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0</v>
      </c>
      <c r="AO304" s="10">
        <v>0</v>
      </c>
    </row>
    <row r="305" spans="1:41" x14ac:dyDescent="0.25">
      <c r="A305" s="84">
        <v>90</v>
      </c>
      <c r="B305" s="84" t="s">
        <v>41</v>
      </c>
      <c r="C305" s="84" t="s">
        <v>40</v>
      </c>
      <c r="D305" s="84" t="s">
        <v>39</v>
      </c>
      <c r="E305" s="84" t="s">
        <v>37</v>
      </c>
      <c r="F305" s="87" t="s">
        <v>24</v>
      </c>
      <c r="G305" s="10">
        <v>448181.90719604492</v>
      </c>
      <c r="H305" s="10">
        <v>521560.73788738251</v>
      </c>
      <c r="I305" s="10">
        <v>316904.68629455566</v>
      </c>
      <c r="J305" s="10">
        <v>392220.67021751404</v>
      </c>
      <c r="K305" s="10">
        <v>0</v>
      </c>
      <c r="L305" s="10">
        <v>1678868.0015954971</v>
      </c>
      <c r="M305" s="10">
        <v>1678868.0015954971</v>
      </c>
      <c r="N305" s="10">
        <v>1504.4960632324219</v>
      </c>
      <c r="O305" s="10">
        <v>3228.5091552734375</v>
      </c>
      <c r="P305" s="10">
        <v>129.60556030273438</v>
      </c>
      <c r="Q305" s="10">
        <v>0</v>
      </c>
      <c r="R305" s="10">
        <v>0</v>
      </c>
      <c r="S305" s="10">
        <v>4862.6107788085938</v>
      </c>
      <c r="T305" s="10">
        <v>4862.6107788085938</v>
      </c>
      <c r="U305" s="10">
        <v>13740.720511891575</v>
      </c>
      <c r="V305" s="10">
        <v>3195.7432344512513</v>
      </c>
      <c r="W305" s="10">
        <v>1021.1299614600691</v>
      </c>
      <c r="X305" s="10">
        <v>621.76095401408611</v>
      </c>
      <c r="Y305" s="10">
        <v>0</v>
      </c>
      <c r="Z305" s="10">
        <v>18579.354661816982</v>
      </c>
      <c r="AA305" s="10">
        <v>18579.354661816982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217.88940055768055</v>
      </c>
      <c r="AJ305" s="10">
        <v>277.67293474321554</v>
      </c>
      <c r="AK305" s="10">
        <v>188.29030087558343</v>
      </c>
      <c r="AL305" s="10">
        <v>267.31430863968825</v>
      </c>
      <c r="AM305" s="10">
        <v>0</v>
      </c>
      <c r="AN305" s="10">
        <v>951.16694481616764</v>
      </c>
      <c r="AO305" s="10">
        <v>951.16694481616776</v>
      </c>
    </row>
    <row r="306" spans="1:41" x14ac:dyDescent="0.25">
      <c r="A306" s="84">
        <v>90</v>
      </c>
      <c r="B306" s="84" t="s">
        <v>41</v>
      </c>
      <c r="C306" s="84" t="s">
        <v>40</v>
      </c>
      <c r="D306" s="84" t="s">
        <v>39</v>
      </c>
      <c r="E306" s="84" t="s">
        <v>37</v>
      </c>
      <c r="F306" s="87" t="s">
        <v>29</v>
      </c>
      <c r="G306" s="10">
        <v>147960.20115661621</v>
      </c>
      <c r="H306" s="10">
        <v>90995.88916015625</v>
      </c>
      <c r="I306" s="10">
        <v>40438.560613632202</v>
      </c>
      <c r="J306" s="10">
        <v>28405.729614257813</v>
      </c>
      <c r="K306" s="10">
        <v>0</v>
      </c>
      <c r="L306" s="10">
        <v>307800.38054466248</v>
      </c>
      <c r="M306" s="10">
        <v>307800.38054466248</v>
      </c>
      <c r="N306" s="10">
        <v>9418.6085357666016</v>
      </c>
      <c r="O306" s="10">
        <v>2259.0250244140625</v>
      </c>
      <c r="P306" s="10">
        <v>0</v>
      </c>
      <c r="Q306" s="10">
        <v>0</v>
      </c>
      <c r="R306" s="10">
        <v>0</v>
      </c>
      <c r="S306" s="10">
        <v>11677.633560180664</v>
      </c>
      <c r="T306" s="10">
        <v>11677.633560180664</v>
      </c>
      <c r="U306" s="10">
        <v>4536.2825636935067</v>
      </c>
      <c r="V306" s="10">
        <v>557.55634199834242</v>
      </c>
      <c r="W306" s="10">
        <v>130.30108933926587</v>
      </c>
      <c r="X306" s="10">
        <v>46.927955000046914</v>
      </c>
      <c r="Y306" s="10">
        <v>0</v>
      </c>
      <c r="Z306" s="10">
        <v>5271.0679500311617</v>
      </c>
      <c r="AA306" s="10">
        <v>5271.0679500311626</v>
      </c>
      <c r="AB306" s="10">
        <v>2351.5633544921875</v>
      </c>
      <c r="AC306" s="10">
        <v>2253.1494750976563</v>
      </c>
      <c r="AD306" s="10">
        <v>1224.7725219726563</v>
      </c>
      <c r="AE306" s="10">
        <v>0</v>
      </c>
      <c r="AF306" s="10">
        <v>0</v>
      </c>
      <c r="AG306" s="10">
        <v>5829.4853515625</v>
      </c>
      <c r="AH306" s="10">
        <v>5829.4853515625</v>
      </c>
      <c r="AI306" s="10">
        <v>71.326606123487366</v>
      </c>
      <c r="AJ306" s="10">
        <v>48.291931287863221</v>
      </c>
      <c r="AK306" s="10">
        <v>23.91220708536035</v>
      </c>
      <c r="AL306" s="10">
        <v>18.950041052177745</v>
      </c>
      <c r="AM306" s="10">
        <v>0</v>
      </c>
      <c r="AN306" s="10">
        <v>162.48078554888869</v>
      </c>
      <c r="AO306" s="10">
        <v>162.48078554888869</v>
      </c>
    </row>
    <row r="307" spans="1:41" x14ac:dyDescent="0.25">
      <c r="A307" s="84">
        <v>90</v>
      </c>
      <c r="B307" s="84" t="s">
        <v>41</v>
      </c>
      <c r="C307" s="84" t="s">
        <v>40</v>
      </c>
      <c r="D307" s="84" t="s">
        <v>39</v>
      </c>
      <c r="E307" s="84" t="s">
        <v>37</v>
      </c>
      <c r="F307" s="87" t="s">
        <v>30</v>
      </c>
      <c r="G307" s="10">
        <v>128623.99151611328</v>
      </c>
      <c r="H307" s="10">
        <v>128249.81021118164</v>
      </c>
      <c r="I307" s="10">
        <v>83884.084213256836</v>
      </c>
      <c r="J307" s="10">
        <v>47439.380779266357</v>
      </c>
      <c r="K307" s="10">
        <v>0</v>
      </c>
      <c r="L307" s="10">
        <v>388197.26671981812</v>
      </c>
      <c r="M307" s="10">
        <v>388197.26671981812</v>
      </c>
      <c r="N307" s="10">
        <v>5671.1072387695313</v>
      </c>
      <c r="O307" s="10">
        <v>259.21112060546875</v>
      </c>
      <c r="P307" s="10">
        <v>2234.400146484375</v>
      </c>
      <c r="Q307" s="10">
        <v>0</v>
      </c>
      <c r="R307" s="10">
        <v>0</v>
      </c>
      <c r="S307" s="10">
        <v>8164.718505859375</v>
      </c>
      <c r="T307" s="10">
        <v>8164.718505859375</v>
      </c>
      <c r="U307" s="10">
        <v>3943.4575340269835</v>
      </c>
      <c r="V307" s="10">
        <v>785.82115855227175</v>
      </c>
      <c r="W307" s="10">
        <v>270.29121178782549</v>
      </c>
      <c r="X307" s="10">
        <v>77.373449900245333</v>
      </c>
      <c r="Y307" s="10">
        <v>0</v>
      </c>
      <c r="Z307" s="10">
        <v>5076.9433542673269</v>
      </c>
      <c r="AA307" s="10">
        <v>5076.943354267326</v>
      </c>
      <c r="AB307" s="10">
        <v>0</v>
      </c>
      <c r="AC307" s="10">
        <v>446.8800048828125</v>
      </c>
      <c r="AD307" s="10">
        <v>0</v>
      </c>
      <c r="AE307" s="10">
        <v>3266.06005859375</v>
      </c>
      <c r="AF307" s="10">
        <v>0</v>
      </c>
      <c r="AG307" s="10">
        <v>3712.9400634765625</v>
      </c>
      <c r="AH307" s="10">
        <v>3712.9400634765625</v>
      </c>
      <c r="AI307" s="10">
        <v>62.341086632583178</v>
      </c>
      <c r="AJ307" s="10">
        <v>68.342743930717376</v>
      </c>
      <c r="AK307" s="10">
        <v>49.608292024822923</v>
      </c>
      <c r="AL307" s="10">
        <v>31.679571286979545</v>
      </c>
      <c r="AM307" s="10">
        <v>0</v>
      </c>
      <c r="AN307" s="10">
        <v>211.97169387510303</v>
      </c>
      <c r="AO307" s="10">
        <v>211.971693875103</v>
      </c>
    </row>
    <row r="308" spans="1:41" x14ac:dyDescent="0.25">
      <c r="A308" s="84">
        <v>90</v>
      </c>
      <c r="B308" s="84" t="s">
        <v>41</v>
      </c>
      <c r="C308" s="84" t="s">
        <v>40</v>
      </c>
      <c r="D308" s="84" t="s">
        <v>39</v>
      </c>
      <c r="E308" s="84" t="s">
        <v>37</v>
      </c>
      <c r="F308" s="87" t="s">
        <v>25</v>
      </c>
      <c r="G308" s="10">
        <v>246143.1969909668</v>
      </c>
      <c r="H308" s="10">
        <v>187640.50366210938</v>
      </c>
      <c r="I308" s="10">
        <v>74740.981384277344</v>
      </c>
      <c r="J308" s="10">
        <v>30708.10498046875</v>
      </c>
      <c r="K308" s="10">
        <v>0</v>
      </c>
      <c r="L308" s="10">
        <v>539232.78701782227</v>
      </c>
      <c r="M308" s="10">
        <v>539232.78701782227</v>
      </c>
      <c r="N308" s="10">
        <v>5431.4233093261719</v>
      </c>
      <c r="O308" s="10">
        <v>15294.751342773438</v>
      </c>
      <c r="P308" s="10">
        <v>1415.1201171875</v>
      </c>
      <c r="Q308" s="10">
        <v>0</v>
      </c>
      <c r="R308" s="10">
        <v>0</v>
      </c>
      <c r="S308" s="10">
        <v>22141.294769287109</v>
      </c>
      <c r="T308" s="10">
        <v>22141.294769287109</v>
      </c>
      <c r="U308" s="10">
        <v>7546.4556276184121</v>
      </c>
      <c r="V308" s="10">
        <v>1149.7239468525529</v>
      </c>
      <c r="W308" s="10">
        <v>240.83031504771418</v>
      </c>
      <c r="X308" s="10">
        <v>52.472463565320759</v>
      </c>
      <c r="Y308" s="10">
        <v>0</v>
      </c>
      <c r="Z308" s="10">
        <v>8989.4823530840004</v>
      </c>
      <c r="AA308" s="10">
        <v>8989.4823530840022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119.52741871944012</v>
      </c>
      <c r="AJ308" s="10">
        <v>99.244434125483011</v>
      </c>
      <c r="AK308" s="10">
        <v>43.855115718872923</v>
      </c>
      <c r="AL308" s="10">
        <v>20.232277528680871</v>
      </c>
      <c r="AM308" s="10">
        <v>0</v>
      </c>
      <c r="AN308" s="10">
        <v>282.85924609247689</v>
      </c>
      <c r="AO308" s="10">
        <v>282.85924609247689</v>
      </c>
    </row>
    <row r="309" spans="1:41" x14ac:dyDescent="0.25">
      <c r="A309" s="84">
        <v>90</v>
      </c>
      <c r="B309" s="84" t="s">
        <v>41</v>
      </c>
      <c r="C309" s="84" t="s">
        <v>40</v>
      </c>
      <c r="D309" s="84" t="s">
        <v>39</v>
      </c>
      <c r="E309" s="84" t="s">
        <v>37</v>
      </c>
      <c r="F309" s="87" t="s">
        <v>33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0</v>
      </c>
      <c r="AL309" s="10">
        <v>0</v>
      </c>
      <c r="AM309" s="10">
        <v>0</v>
      </c>
      <c r="AN309" s="10">
        <v>0</v>
      </c>
      <c r="AO309" s="10">
        <v>0</v>
      </c>
    </row>
    <row r="310" spans="1:41" x14ac:dyDescent="0.25">
      <c r="A310" s="84">
        <v>90</v>
      </c>
      <c r="B310" s="84" t="s">
        <v>41</v>
      </c>
      <c r="C310" s="84" t="s">
        <v>40</v>
      </c>
      <c r="D310" s="84" t="s">
        <v>39</v>
      </c>
      <c r="E310" s="84" t="s">
        <v>37</v>
      </c>
      <c r="F310" s="87" t="s">
        <v>27</v>
      </c>
      <c r="G310" s="10">
        <v>163637.60034179688</v>
      </c>
      <c r="H310" s="10">
        <v>203019.33770751953</v>
      </c>
      <c r="I310" s="10">
        <v>79586.760498046875</v>
      </c>
      <c r="J310" s="10">
        <v>17636.865013122559</v>
      </c>
      <c r="K310" s="10">
        <v>0</v>
      </c>
      <c r="L310" s="10">
        <v>463880.56356048584</v>
      </c>
      <c r="M310" s="10">
        <v>463880.56356048584</v>
      </c>
      <c r="N310" s="10">
        <v>1895.51611328125</v>
      </c>
      <c r="O310" s="10">
        <v>0</v>
      </c>
      <c r="P310" s="10">
        <v>223.44000244140625</v>
      </c>
      <c r="Q310" s="10">
        <v>0</v>
      </c>
      <c r="R310" s="10">
        <v>0</v>
      </c>
      <c r="S310" s="10">
        <v>2118.9561157226563</v>
      </c>
      <c r="T310" s="10">
        <v>2118.9561157226563</v>
      </c>
      <c r="U310" s="10">
        <v>5016.932846755235</v>
      </c>
      <c r="V310" s="10">
        <v>1243.9542086115966</v>
      </c>
      <c r="W310" s="10">
        <v>256.44437963459211</v>
      </c>
      <c r="X310" s="10">
        <v>30.498289595930359</v>
      </c>
      <c r="Y310" s="10">
        <v>0</v>
      </c>
      <c r="Z310" s="10">
        <v>6547.8297245973536</v>
      </c>
      <c r="AA310" s="10">
        <v>6547.8297245973536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79.525845491058831</v>
      </c>
      <c r="AJ310" s="10">
        <v>108.45438042570737</v>
      </c>
      <c r="AK310" s="10">
        <v>46.198940946732051</v>
      </c>
      <c r="AL310" s="10">
        <v>11.535311518885139</v>
      </c>
      <c r="AM310" s="10">
        <v>0</v>
      </c>
      <c r="AN310" s="10">
        <v>245.71447838238339</v>
      </c>
      <c r="AO310" s="10">
        <v>245.71447838238339</v>
      </c>
    </row>
    <row r="311" spans="1:41" x14ac:dyDescent="0.25">
      <c r="A311" s="84">
        <v>90</v>
      </c>
      <c r="B311" s="84" t="s">
        <v>41</v>
      </c>
      <c r="C311" s="84" t="s">
        <v>40</v>
      </c>
      <c r="D311" s="84" t="s">
        <v>39</v>
      </c>
      <c r="E311" s="84" t="s">
        <v>37</v>
      </c>
      <c r="F311" s="87" t="s">
        <v>31</v>
      </c>
      <c r="G311" s="10">
        <v>73676.339721679688</v>
      </c>
      <c r="H311" s="10">
        <v>69393.237915039063</v>
      </c>
      <c r="I311" s="10">
        <v>41328.830505371094</v>
      </c>
      <c r="J311" s="10">
        <v>24419.845611572266</v>
      </c>
      <c r="K311" s="10">
        <v>0</v>
      </c>
      <c r="L311" s="10">
        <v>208818.25375366211</v>
      </c>
      <c r="M311" s="10">
        <v>208818.25375366211</v>
      </c>
      <c r="N311" s="10">
        <v>1166.449951171875</v>
      </c>
      <c r="O311" s="10">
        <v>0</v>
      </c>
      <c r="P311" s="10">
        <v>0</v>
      </c>
      <c r="Q311" s="10">
        <v>0</v>
      </c>
      <c r="R311" s="10">
        <v>0</v>
      </c>
      <c r="S311" s="10">
        <v>1166.449951171875</v>
      </c>
      <c r="T311" s="10">
        <v>1166.449951171875</v>
      </c>
      <c r="U311" s="10">
        <v>2258.8283377801422</v>
      </c>
      <c r="V311" s="10">
        <v>425.19107454659684</v>
      </c>
      <c r="W311" s="10">
        <v>133.16971608906223</v>
      </c>
      <c r="X311" s="10">
        <v>42.227659099023839</v>
      </c>
      <c r="Y311" s="10">
        <v>0</v>
      </c>
      <c r="Z311" s="10">
        <v>2859.416787514825</v>
      </c>
      <c r="AA311" s="10">
        <v>2859.416787514825</v>
      </c>
      <c r="AB311" s="10">
        <v>446.8800048828125</v>
      </c>
      <c r="AC311" s="10">
        <v>0</v>
      </c>
      <c r="AD311" s="10">
        <v>0</v>
      </c>
      <c r="AE311" s="10">
        <v>0</v>
      </c>
      <c r="AF311" s="10">
        <v>0</v>
      </c>
      <c r="AG311" s="10">
        <v>446.8800048828125</v>
      </c>
      <c r="AH311" s="10">
        <v>446.8800048828125</v>
      </c>
      <c r="AI311" s="10">
        <v>35.79378935084997</v>
      </c>
      <c r="AJ311" s="10">
        <v>36.906718061648569</v>
      </c>
      <c r="AK311" s="10">
        <v>24.403455001641483</v>
      </c>
      <c r="AL311" s="10">
        <v>16.002914946673883</v>
      </c>
      <c r="AM311" s="10">
        <v>0</v>
      </c>
      <c r="AN311" s="10">
        <v>113.10687736081391</v>
      </c>
      <c r="AO311" s="10">
        <v>113.10687736081391</v>
      </c>
    </row>
    <row r="312" spans="1:41" x14ac:dyDescent="0.25">
      <c r="A312" s="84">
        <v>90</v>
      </c>
      <c r="B312" s="84" t="s">
        <v>41</v>
      </c>
      <c r="C312" s="84" t="s">
        <v>40</v>
      </c>
      <c r="D312" s="84" t="s">
        <v>39</v>
      </c>
      <c r="E312" s="84" t="s">
        <v>37</v>
      </c>
      <c r="F312" s="87" t="s">
        <v>32</v>
      </c>
      <c r="G312" s="10">
        <v>278021.83831787109</v>
      </c>
      <c r="H312" s="10">
        <v>278541.42324829102</v>
      </c>
      <c r="I312" s="10">
        <v>171245.85208892822</v>
      </c>
      <c r="J312" s="10">
        <v>141145.84784126282</v>
      </c>
      <c r="K312" s="10">
        <v>0</v>
      </c>
      <c r="L312" s="10">
        <v>868954.96149635315</v>
      </c>
      <c r="M312" s="10">
        <v>868954.96149635315</v>
      </c>
      <c r="N312" s="10">
        <v>16336.184631347656</v>
      </c>
      <c r="O312" s="10">
        <v>6447.876220703125</v>
      </c>
      <c r="P312" s="10">
        <v>0</v>
      </c>
      <c r="Q312" s="10">
        <v>3052.2108154296875</v>
      </c>
      <c r="R312" s="10">
        <v>0</v>
      </c>
      <c r="S312" s="10">
        <v>25836.271667480469</v>
      </c>
      <c r="T312" s="10">
        <v>25836.271667480469</v>
      </c>
      <c r="U312" s="10">
        <v>8523.8165914116744</v>
      </c>
      <c r="V312" s="10">
        <v>1706.6983846708802</v>
      </c>
      <c r="W312" s="10">
        <v>551.78821237509794</v>
      </c>
      <c r="X312" s="10">
        <v>228.90927827736397</v>
      </c>
      <c r="Y312" s="10">
        <v>0</v>
      </c>
      <c r="Z312" s="10">
        <v>11011.212466735018</v>
      </c>
      <c r="AA312" s="10">
        <v>11011.212466735018</v>
      </c>
      <c r="AB312" s="10">
        <v>0</v>
      </c>
      <c r="AC312" s="10">
        <v>829.4755859375</v>
      </c>
      <c r="AD312" s="10">
        <v>648.02777099609375</v>
      </c>
      <c r="AE312" s="10">
        <v>0</v>
      </c>
      <c r="AF312" s="10">
        <v>0</v>
      </c>
      <c r="AG312" s="10">
        <v>1477.5033569335938</v>
      </c>
      <c r="AH312" s="10">
        <v>1477.5033569335938</v>
      </c>
      <c r="AI312" s="10">
        <v>134.74249944907965</v>
      </c>
      <c r="AJ312" s="10">
        <v>148.39103368478894</v>
      </c>
      <c r="AK312" s="10">
        <v>101.51902516994338</v>
      </c>
      <c r="AL312" s="10">
        <v>94.923138335869567</v>
      </c>
      <c r="AM312" s="10">
        <v>0</v>
      </c>
      <c r="AN312" s="10">
        <v>479.5756966396815</v>
      </c>
      <c r="AO312" s="10">
        <v>479.5756966396815</v>
      </c>
    </row>
    <row r="313" spans="1:41" x14ac:dyDescent="0.25">
      <c r="A313" s="84">
        <v>90</v>
      </c>
      <c r="B313" s="84" t="s">
        <v>41</v>
      </c>
      <c r="C313" s="84" t="s">
        <v>40</v>
      </c>
      <c r="D313" s="84" t="s">
        <v>39</v>
      </c>
      <c r="E313" s="84" t="s">
        <v>37</v>
      </c>
      <c r="F313" s="87" t="s">
        <v>26</v>
      </c>
      <c r="G313" s="10">
        <v>290994.92007446289</v>
      </c>
      <c r="H313" s="10">
        <v>234076.7328414917</v>
      </c>
      <c r="I313" s="10">
        <v>197095.62970733643</v>
      </c>
      <c r="J313" s="10">
        <v>190224.49362564087</v>
      </c>
      <c r="K313" s="10">
        <v>0</v>
      </c>
      <c r="L313" s="10">
        <v>912391.77624893188</v>
      </c>
      <c r="M313" s="10">
        <v>912391.77624893188</v>
      </c>
      <c r="N313" s="10">
        <v>40412.550231933594</v>
      </c>
      <c r="O313" s="10">
        <v>684.04092407226563</v>
      </c>
      <c r="P313" s="10">
        <v>2876.120361328125</v>
      </c>
      <c r="Q313" s="10">
        <v>0</v>
      </c>
      <c r="R313" s="10">
        <v>0</v>
      </c>
      <c r="S313" s="10">
        <v>43972.711517333984</v>
      </c>
      <c r="T313" s="10">
        <v>43972.711517333984</v>
      </c>
      <c r="U313" s="10">
        <v>8921.5557409246248</v>
      </c>
      <c r="V313" s="10">
        <v>1434.2512405183609</v>
      </c>
      <c r="W313" s="10">
        <v>635.08133981942353</v>
      </c>
      <c r="X313" s="10">
        <v>299.30625820860229</v>
      </c>
      <c r="Y313" s="10">
        <v>0</v>
      </c>
      <c r="Z313" s="10">
        <v>11290.194579471012</v>
      </c>
      <c r="AA313" s="10">
        <v>11290.194579471012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140.27383752088576</v>
      </c>
      <c r="AJ313" s="10">
        <v>124.99527572198271</v>
      </c>
      <c r="AK313" s="10">
        <v>116.93576424482227</v>
      </c>
      <c r="AL313" s="10">
        <v>129.80571211626386</v>
      </c>
      <c r="AM313" s="10">
        <v>0</v>
      </c>
      <c r="AN313" s="10">
        <v>512.0105896039546</v>
      </c>
      <c r="AO313" s="10">
        <v>512.01058960395471</v>
      </c>
    </row>
    <row r="314" spans="1:41" x14ac:dyDescent="0.25">
      <c r="A314" s="84">
        <v>90</v>
      </c>
      <c r="B314" s="84" t="s">
        <v>41</v>
      </c>
      <c r="C314" s="84" t="s">
        <v>40</v>
      </c>
      <c r="D314" s="84" t="s">
        <v>39</v>
      </c>
      <c r="E314" s="84" t="s">
        <v>34</v>
      </c>
      <c r="F314" s="87" t="s">
        <v>28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</row>
    <row r="315" spans="1:41" x14ac:dyDescent="0.25">
      <c r="A315" s="84">
        <v>90</v>
      </c>
      <c r="B315" s="84" t="s">
        <v>41</v>
      </c>
      <c r="C315" s="84" t="s">
        <v>40</v>
      </c>
      <c r="D315" s="84" t="s">
        <v>39</v>
      </c>
      <c r="E315" s="84" t="s">
        <v>34</v>
      </c>
      <c r="F315" s="87" t="s">
        <v>24</v>
      </c>
      <c r="G315" s="10">
        <v>116517.55461120605</v>
      </c>
      <c r="H315" s="10">
        <v>111083.00341796875</v>
      </c>
      <c r="I315" s="10">
        <v>60927.675598144531</v>
      </c>
      <c r="J315" s="10">
        <v>145061.20927429199</v>
      </c>
      <c r="K315" s="10">
        <v>3129.97412109375</v>
      </c>
      <c r="L315" s="10">
        <v>433589.44290161133</v>
      </c>
      <c r="M315" s="10">
        <v>436719.41702270508</v>
      </c>
      <c r="N315" s="10">
        <v>6502.0689392089844</v>
      </c>
      <c r="O315" s="10">
        <v>1296.0555419921875</v>
      </c>
      <c r="P315" s="10">
        <v>609.1461181640625</v>
      </c>
      <c r="Q315" s="10">
        <v>0</v>
      </c>
      <c r="R315" s="10">
        <v>0</v>
      </c>
      <c r="S315" s="10">
        <v>8407.2705993652344</v>
      </c>
      <c r="T315" s="10">
        <v>8407.2705993652344</v>
      </c>
      <c r="U315" s="10">
        <v>6923.3418539399272</v>
      </c>
      <c r="V315" s="10">
        <v>2386.2302313233909</v>
      </c>
      <c r="W315" s="10">
        <v>513.49913427333615</v>
      </c>
      <c r="X315" s="10">
        <v>384.70025257015135</v>
      </c>
      <c r="Y315" s="10">
        <v>5.5316643059587509</v>
      </c>
      <c r="Z315" s="10">
        <v>10207.771472106806</v>
      </c>
      <c r="AA315" s="10">
        <v>10213.303136412764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5.1971972230679677</v>
      </c>
      <c r="AJ315" s="10">
        <v>5.3970670902048763</v>
      </c>
      <c r="AK315" s="10">
        <v>3.7102271051205449</v>
      </c>
      <c r="AL315" s="10">
        <v>10.649776933080366</v>
      </c>
      <c r="AM315" s="10">
        <v>0.28691429443359379</v>
      </c>
      <c r="AN315" s="10">
        <v>24.954268351473758</v>
      </c>
      <c r="AO315" s="10">
        <v>25.241182645907351</v>
      </c>
    </row>
    <row r="316" spans="1:41" x14ac:dyDescent="0.25">
      <c r="A316" s="84">
        <v>90</v>
      </c>
      <c r="B316" s="84" t="s">
        <v>41</v>
      </c>
      <c r="C316" s="84" t="s">
        <v>40</v>
      </c>
      <c r="D316" s="84" t="s">
        <v>39</v>
      </c>
      <c r="E316" s="84" t="s">
        <v>34</v>
      </c>
      <c r="F316" s="87" t="s">
        <v>29</v>
      </c>
      <c r="G316" s="10">
        <v>161624.60778808594</v>
      </c>
      <c r="H316" s="10">
        <v>105771.09582519531</v>
      </c>
      <c r="I316" s="10">
        <v>16034.36767578125</v>
      </c>
      <c r="J316" s="10">
        <v>0</v>
      </c>
      <c r="K316" s="10">
        <v>40592.4609375</v>
      </c>
      <c r="L316" s="10">
        <v>283430.0712890625</v>
      </c>
      <c r="M316" s="10">
        <v>324022.5322265625</v>
      </c>
      <c r="N316" s="10">
        <v>8022.583740234375</v>
      </c>
      <c r="O316" s="10">
        <v>4341.7860107421875</v>
      </c>
      <c r="P316" s="10">
        <v>0</v>
      </c>
      <c r="Q316" s="10">
        <v>0</v>
      </c>
      <c r="R316" s="10">
        <v>0</v>
      </c>
      <c r="S316" s="10">
        <v>12364.369750976563</v>
      </c>
      <c r="T316" s="10">
        <v>12364.369750976563</v>
      </c>
      <c r="U316" s="10">
        <v>9603.552146796108</v>
      </c>
      <c r="V316" s="10">
        <v>2272.1224552113358</v>
      </c>
      <c r="W316" s="10">
        <v>135.13783086753406</v>
      </c>
      <c r="X316" s="10">
        <v>0</v>
      </c>
      <c r="Y316" s="10">
        <v>34.371004407953286</v>
      </c>
      <c r="Z316" s="10">
        <v>12010.812432874978</v>
      </c>
      <c r="AA316" s="10">
        <v>12045.183437282931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8.0050825937654242</v>
      </c>
      <c r="AJ316" s="10">
        <v>6.1913265735346235</v>
      </c>
      <c r="AK316" s="10">
        <v>1.1237549448644617</v>
      </c>
      <c r="AL316" s="10">
        <v>0</v>
      </c>
      <c r="AM316" s="10">
        <v>4.1269001953125004</v>
      </c>
      <c r="AN316" s="10">
        <v>15.320164112164509</v>
      </c>
      <c r="AO316" s="10">
        <v>19.447064307477007</v>
      </c>
    </row>
    <row r="317" spans="1:41" x14ac:dyDescent="0.25">
      <c r="A317" s="84">
        <v>90</v>
      </c>
      <c r="B317" s="84" t="s">
        <v>41</v>
      </c>
      <c r="C317" s="84" t="s">
        <v>40</v>
      </c>
      <c r="D317" s="84" t="s">
        <v>39</v>
      </c>
      <c r="E317" s="84" t="s">
        <v>34</v>
      </c>
      <c r="F317" s="87" t="s">
        <v>30</v>
      </c>
      <c r="G317" s="10">
        <v>176074.33117675781</v>
      </c>
      <c r="H317" s="10">
        <v>180711.61865234375</v>
      </c>
      <c r="I317" s="10">
        <v>46665.775634765625</v>
      </c>
      <c r="J317" s="10">
        <v>199895.79629516602</v>
      </c>
      <c r="K317" s="10">
        <v>0</v>
      </c>
      <c r="L317" s="10">
        <v>603347.5217590332</v>
      </c>
      <c r="M317" s="10">
        <v>603347.5217590332</v>
      </c>
      <c r="N317" s="10">
        <v>6182.184814453125</v>
      </c>
      <c r="O317" s="10">
        <v>0</v>
      </c>
      <c r="P317" s="10">
        <v>740.0477294921875</v>
      </c>
      <c r="Q317" s="10">
        <v>3518.790771484375</v>
      </c>
      <c r="R317" s="10">
        <v>0</v>
      </c>
      <c r="S317" s="10">
        <v>10441.023315429688</v>
      </c>
      <c r="T317" s="10">
        <v>10441.023315429688</v>
      </c>
      <c r="U317" s="10">
        <v>10462.138434917753</v>
      </c>
      <c r="V317" s="10">
        <v>3881.9577641150881</v>
      </c>
      <c r="W317" s="10">
        <v>393.29968119406885</v>
      </c>
      <c r="X317" s="10">
        <v>528.5362371015417</v>
      </c>
      <c r="Y317" s="10">
        <v>0</v>
      </c>
      <c r="Z317" s="10">
        <v>15265.932117328452</v>
      </c>
      <c r="AA317" s="10">
        <v>15265.932117328452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11.289803782274141</v>
      </c>
      <c r="AJ317" s="10">
        <v>12.884865829611622</v>
      </c>
      <c r="AK317" s="10">
        <v>3.0863218378032009</v>
      </c>
      <c r="AL317" s="10">
        <v>15.140467120986242</v>
      </c>
      <c r="AM317" s="10">
        <v>0</v>
      </c>
      <c r="AN317" s="10">
        <v>42.401458570675203</v>
      </c>
      <c r="AO317" s="10">
        <v>42.401458570675203</v>
      </c>
    </row>
    <row r="318" spans="1:41" x14ac:dyDescent="0.25">
      <c r="A318" s="84">
        <v>90</v>
      </c>
      <c r="B318" s="84" t="s">
        <v>41</v>
      </c>
      <c r="C318" s="84" t="s">
        <v>40</v>
      </c>
      <c r="D318" s="84" t="s">
        <v>39</v>
      </c>
      <c r="E318" s="84" t="s">
        <v>34</v>
      </c>
      <c r="F318" s="87" t="s">
        <v>25</v>
      </c>
      <c r="G318" s="10">
        <v>147422.43045043945</v>
      </c>
      <c r="H318" s="10">
        <v>96701.349731445313</v>
      </c>
      <c r="I318" s="10">
        <v>80211.670471191406</v>
      </c>
      <c r="J318" s="10">
        <v>206879.75491333008</v>
      </c>
      <c r="K318" s="10">
        <v>62210.666015625</v>
      </c>
      <c r="L318" s="10">
        <v>531215.20556640625</v>
      </c>
      <c r="M318" s="10">
        <v>593425.87158203125</v>
      </c>
      <c r="N318" s="10">
        <v>11638.578857421875</v>
      </c>
      <c r="O318" s="10">
        <v>0</v>
      </c>
      <c r="P318" s="10">
        <v>648.02777099609375</v>
      </c>
      <c r="Q318" s="10">
        <v>0</v>
      </c>
      <c r="R318" s="10">
        <v>2592.111083984375</v>
      </c>
      <c r="S318" s="10">
        <v>12286.606628417969</v>
      </c>
      <c r="T318" s="10">
        <v>14878.717712402344</v>
      </c>
      <c r="U318" s="10">
        <v>8759.6747661996851</v>
      </c>
      <c r="V318" s="10">
        <v>2077.2906478834416</v>
      </c>
      <c r="W318" s="10">
        <v>676.02485965883875</v>
      </c>
      <c r="X318" s="10">
        <v>570.84585420134772</v>
      </c>
      <c r="Y318" s="10">
        <v>93.607005941396665</v>
      </c>
      <c r="Z318" s="10">
        <v>12083.836127943312</v>
      </c>
      <c r="AA318" s="10">
        <v>12177.44313388471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8.0740225980292877</v>
      </c>
      <c r="AJ318" s="10">
        <v>6.4437215582491154</v>
      </c>
      <c r="AK318" s="10">
        <v>6.2246810191313529</v>
      </c>
      <c r="AL318" s="10">
        <v>17.717324607658735</v>
      </c>
      <c r="AM318" s="10">
        <v>5.8063288281250003</v>
      </c>
      <c r="AN318" s="10">
        <v>38.459749783068489</v>
      </c>
      <c r="AO318" s="10">
        <v>44.266078611193493</v>
      </c>
    </row>
    <row r="319" spans="1:41" x14ac:dyDescent="0.25">
      <c r="A319" s="84">
        <v>90</v>
      </c>
      <c r="B319" s="84" t="s">
        <v>41</v>
      </c>
      <c r="C319" s="84" t="s">
        <v>40</v>
      </c>
      <c r="D319" s="84" t="s">
        <v>39</v>
      </c>
      <c r="E319" s="84" t="s">
        <v>34</v>
      </c>
      <c r="F319" s="87" t="s">
        <v>33</v>
      </c>
      <c r="G319" s="10">
        <v>287121.87890625</v>
      </c>
      <c r="H319" s="10">
        <v>11664.499877929688</v>
      </c>
      <c r="I319" s="10">
        <v>11664.499877929688</v>
      </c>
      <c r="J319" s="10">
        <v>19136.692188262939</v>
      </c>
      <c r="K319" s="10">
        <v>0</v>
      </c>
      <c r="L319" s="10">
        <v>329587.57085037231</v>
      </c>
      <c r="M319" s="10">
        <v>329587.57085037231</v>
      </c>
      <c r="N319" s="10">
        <v>94047.40869140625</v>
      </c>
      <c r="O319" s="10">
        <v>0</v>
      </c>
      <c r="P319" s="10">
        <v>0</v>
      </c>
      <c r="Q319" s="10">
        <v>0</v>
      </c>
      <c r="R319" s="10">
        <v>0</v>
      </c>
      <c r="S319" s="10">
        <v>94047.40869140625</v>
      </c>
      <c r="T319" s="10">
        <v>94047.40869140625</v>
      </c>
      <c r="U319" s="10">
        <v>17060.458641159395</v>
      </c>
      <c r="V319" s="10">
        <v>250.57102693967468</v>
      </c>
      <c r="W319" s="10">
        <v>98.308535985422338</v>
      </c>
      <c r="X319" s="10">
        <v>58.621434395761504</v>
      </c>
      <c r="Y319" s="10">
        <v>0</v>
      </c>
      <c r="Z319" s="10">
        <v>17467.959638480253</v>
      </c>
      <c r="AA319" s="10">
        <v>17467.95963848025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15.077867039375255</v>
      </c>
      <c r="AJ319" s="10">
        <v>0.35890612440777842</v>
      </c>
      <c r="AK319" s="10">
        <v>0.38281052569510865</v>
      </c>
      <c r="AL319" s="10">
        <v>0.70392622671702165</v>
      </c>
      <c r="AM319" s="10">
        <v>0</v>
      </c>
      <c r="AN319" s="10">
        <v>16.523509916195163</v>
      </c>
      <c r="AO319" s="10">
        <v>16.52350991619516</v>
      </c>
    </row>
    <row r="320" spans="1:41" x14ac:dyDescent="0.25">
      <c r="A320" s="84">
        <v>90</v>
      </c>
      <c r="B320" s="84" t="s">
        <v>41</v>
      </c>
      <c r="C320" s="84" t="s">
        <v>40</v>
      </c>
      <c r="D320" s="84" t="s">
        <v>39</v>
      </c>
      <c r="E320" s="84" t="s">
        <v>34</v>
      </c>
      <c r="F320" s="87" t="s">
        <v>27</v>
      </c>
      <c r="G320" s="10">
        <v>239880.66201782227</v>
      </c>
      <c r="H320" s="10">
        <v>202138.30377197266</v>
      </c>
      <c r="I320" s="10">
        <v>73606.397779464722</v>
      </c>
      <c r="J320" s="10">
        <v>84224.33642578125</v>
      </c>
      <c r="K320" s="10">
        <v>121310.80078125</v>
      </c>
      <c r="L320" s="10">
        <v>599849.69999504089</v>
      </c>
      <c r="M320" s="10">
        <v>721160.50077629089</v>
      </c>
      <c r="N320" s="10">
        <v>12356.593627929688</v>
      </c>
      <c r="O320" s="10">
        <v>6175.7047119140625</v>
      </c>
      <c r="P320" s="10">
        <v>648.02777099609375</v>
      </c>
      <c r="Q320" s="10">
        <v>0</v>
      </c>
      <c r="R320" s="10">
        <v>0</v>
      </c>
      <c r="S320" s="10">
        <v>19180.326110839844</v>
      </c>
      <c r="T320" s="10">
        <v>19180.326110839844</v>
      </c>
      <c r="U320" s="10">
        <v>14253.438744406003</v>
      </c>
      <c r="V320" s="10">
        <v>4342.2352342616587</v>
      </c>
      <c r="W320" s="10">
        <v>620.35554722335405</v>
      </c>
      <c r="X320" s="10">
        <v>229.87849950046697</v>
      </c>
      <c r="Y320" s="10">
        <v>145.27465941721383</v>
      </c>
      <c r="Z320" s="10">
        <v>19445.908025391484</v>
      </c>
      <c r="AA320" s="10">
        <v>19591.1826848087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13.791315796946071</v>
      </c>
      <c r="AJ320" s="10">
        <v>13.258922561030378</v>
      </c>
      <c r="AK320" s="10">
        <v>5.2579113909954653</v>
      </c>
      <c r="AL320" s="10">
        <v>7.0486824976153697</v>
      </c>
      <c r="AM320" s="10">
        <v>11.830395185546873</v>
      </c>
      <c r="AN320" s="10">
        <v>39.356832246587281</v>
      </c>
      <c r="AO320" s="10">
        <v>51.187227432134165</v>
      </c>
    </row>
    <row r="321" spans="1:41" x14ac:dyDescent="0.25">
      <c r="A321" s="84">
        <v>90</v>
      </c>
      <c r="B321" s="84" t="s">
        <v>41</v>
      </c>
      <c r="C321" s="84" t="s">
        <v>40</v>
      </c>
      <c r="D321" s="84" t="s">
        <v>39</v>
      </c>
      <c r="E321" s="84" t="s">
        <v>34</v>
      </c>
      <c r="F321" s="87" t="s">
        <v>31</v>
      </c>
      <c r="G321" s="10">
        <v>91794.982818603516</v>
      </c>
      <c r="H321" s="10">
        <v>92833.87060546875</v>
      </c>
      <c r="I321" s="10">
        <v>85057.537353515625</v>
      </c>
      <c r="J321" s="10">
        <v>119056.05560302734</v>
      </c>
      <c r="K321" s="10">
        <v>0</v>
      </c>
      <c r="L321" s="10">
        <v>388742.44638061523</v>
      </c>
      <c r="M321" s="10">
        <v>388742.44638061523</v>
      </c>
      <c r="N321" s="10">
        <v>6680.1778411865234</v>
      </c>
      <c r="O321" s="10">
        <v>0</v>
      </c>
      <c r="P321" s="10">
        <v>0</v>
      </c>
      <c r="Q321" s="10">
        <v>0</v>
      </c>
      <c r="R321" s="10">
        <v>0</v>
      </c>
      <c r="S321" s="10">
        <v>6680.1778411865234</v>
      </c>
      <c r="T321" s="10">
        <v>6680.1778411865234</v>
      </c>
      <c r="U321" s="10">
        <v>5454.354484612677</v>
      </c>
      <c r="V321" s="10">
        <v>1994.2113708972686</v>
      </c>
      <c r="W321" s="10">
        <v>716.86588017124927</v>
      </c>
      <c r="X321" s="10">
        <v>322.15625977529771</v>
      </c>
      <c r="Y321" s="10">
        <v>0</v>
      </c>
      <c r="Z321" s="10">
        <v>8487.5879954564916</v>
      </c>
      <c r="AA321" s="10">
        <v>8487.5879954564916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4.5411553855591</v>
      </c>
      <c r="AJ321" s="10">
        <v>4.8477266672514094</v>
      </c>
      <c r="AK321" s="10">
        <v>5.020067377470129</v>
      </c>
      <c r="AL321" s="10">
        <v>9.0304667016017781</v>
      </c>
      <c r="AM321" s="10">
        <v>0</v>
      </c>
      <c r="AN321" s="10">
        <v>23.439416131882417</v>
      </c>
      <c r="AO321" s="10">
        <v>23.439416131882414</v>
      </c>
    </row>
    <row r="322" spans="1:41" x14ac:dyDescent="0.25">
      <c r="A322" s="84">
        <v>90</v>
      </c>
      <c r="B322" s="84" t="s">
        <v>41</v>
      </c>
      <c r="C322" s="84" t="s">
        <v>40</v>
      </c>
      <c r="D322" s="84" t="s">
        <v>39</v>
      </c>
      <c r="E322" s="84" t="s">
        <v>34</v>
      </c>
      <c r="F322" s="87" t="s">
        <v>32</v>
      </c>
      <c r="G322" s="10">
        <v>321853.35733032227</v>
      </c>
      <c r="H322" s="10">
        <v>367497.58337402344</v>
      </c>
      <c r="I322" s="10">
        <v>319288.29223632813</v>
      </c>
      <c r="J322" s="10">
        <v>865892.68984985352</v>
      </c>
      <c r="K322" s="10">
        <v>97048.640625</v>
      </c>
      <c r="L322" s="10">
        <v>1874531.9227905273</v>
      </c>
      <c r="M322" s="10">
        <v>1971580.5634155273</v>
      </c>
      <c r="N322" s="10">
        <v>19175.141632080078</v>
      </c>
      <c r="O322" s="10">
        <v>7252.726806640625</v>
      </c>
      <c r="P322" s="10">
        <v>0</v>
      </c>
      <c r="Q322" s="10">
        <v>0</v>
      </c>
      <c r="R322" s="10">
        <v>0</v>
      </c>
      <c r="S322" s="10">
        <v>26427.868438720703</v>
      </c>
      <c r="T322" s="10">
        <v>26427.868438720703</v>
      </c>
      <c r="U322" s="10">
        <v>19124.163968866866</v>
      </c>
      <c r="V322" s="10">
        <v>7894.4016312357926</v>
      </c>
      <c r="W322" s="10">
        <v>2690.9653131746827</v>
      </c>
      <c r="X322" s="10">
        <v>2390.1076631164451</v>
      </c>
      <c r="Y322" s="10">
        <v>113.92699995134342</v>
      </c>
      <c r="Z322" s="10">
        <v>32099.638576393787</v>
      </c>
      <c r="AA322" s="10">
        <v>32213.565576345132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13.649171422428331</v>
      </c>
      <c r="AJ322" s="10">
        <v>17.075150108404948</v>
      </c>
      <c r="AK322" s="10">
        <v>16.524308521833078</v>
      </c>
      <c r="AL322" s="10">
        <v>52.765010568018539</v>
      </c>
      <c r="AM322" s="10">
        <v>7.5995514062499989</v>
      </c>
      <c r="AN322" s="10">
        <v>100.0136406206849</v>
      </c>
      <c r="AO322" s="10">
        <v>107.6131920269349</v>
      </c>
    </row>
    <row r="323" spans="1:41" x14ac:dyDescent="0.25">
      <c r="A323" s="84">
        <v>90</v>
      </c>
      <c r="B323" s="84" t="s">
        <v>41</v>
      </c>
      <c r="C323" s="84" t="s">
        <v>40</v>
      </c>
      <c r="D323" s="84" t="s">
        <v>39</v>
      </c>
      <c r="E323" s="84" t="s">
        <v>34</v>
      </c>
      <c r="F323" s="87" t="s">
        <v>26</v>
      </c>
      <c r="G323" s="10">
        <v>174817.15759277344</v>
      </c>
      <c r="H323" s="10">
        <v>49732.244384765625</v>
      </c>
      <c r="I323" s="10">
        <v>18663.200317382813</v>
      </c>
      <c r="J323" s="10">
        <v>75948.85791015625</v>
      </c>
      <c r="K323" s="10">
        <v>74652.802734375</v>
      </c>
      <c r="L323" s="10">
        <v>319161.46020507813</v>
      </c>
      <c r="M323" s="10">
        <v>393814.26293945313</v>
      </c>
      <c r="N323" s="10">
        <v>13885.93896484375</v>
      </c>
      <c r="O323" s="10">
        <v>6801.69970703125</v>
      </c>
      <c r="P323" s="10">
        <v>0</v>
      </c>
      <c r="Q323" s="10">
        <v>0</v>
      </c>
      <c r="R323" s="10">
        <v>0</v>
      </c>
      <c r="S323" s="10">
        <v>20687.638671875</v>
      </c>
      <c r="T323" s="10">
        <v>20687.638671875</v>
      </c>
      <c r="U323" s="10">
        <v>10387.438596591164</v>
      </c>
      <c r="V323" s="10">
        <v>1068.3235181890504</v>
      </c>
      <c r="W323" s="10">
        <v>157.29366189767757</v>
      </c>
      <c r="X323" s="10">
        <v>219.85470972035066</v>
      </c>
      <c r="Y323" s="10">
        <v>80.392121127340516</v>
      </c>
      <c r="Z323" s="10">
        <v>11832.910486398243</v>
      </c>
      <c r="AA323" s="10">
        <v>11913.302607525584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9.2663337937173029</v>
      </c>
      <c r="AJ323" s="10">
        <v>3.3291873359713473</v>
      </c>
      <c r="AK323" s="10">
        <v>1.4856601241578162</v>
      </c>
      <c r="AL323" s="10">
        <v>6.4844317026765825</v>
      </c>
      <c r="AM323" s="10">
        <v>7.4030696044921882</v>
      </c>
      <c r="AN323" s="10">
        <v>20.565612956523047</v>
      </c>
      <c r="AO323" s="10">
        <v>27.968682561015235</v>
      </c>
    </row>
    <row r="324" spans="1:41" x14ac:dyDescent="0.25">
      <c r="A324" s="84">
        <v>90</v>
      </c>
      <c r="B324" s="84" t="s">
        <v>41</v>
      </c>
      <c r="C324" s="84" t="s">
        <v>40</v>
      </c>
      <c r="D324" s="84" t="s">
        <v>38</v>
      </c>
      <c r="E324" s="84" t="s">
        <v>35</v>
      </c>
      <c r="F324" s="87" t="s">
        <v>28</v>
      </c>
      <c r="G324" s="10">
        <v>130396.41485595703</v>
      </c>
      <c r="H324" s="10">
        <v>127710.93786621094</v>
      </c>
      <c r="I324" s="10">
        <v>30017.218994140625</v>
      </c>
      <c r="J324" s="10">
        <v>0</v>
      </c>
      <c r="K324" s="10">
        <v>0</v>
      </c>
      <c r="L324" s="10">
        <v>288124.57171630859</v>
      </c>
      <c r="M324" s="10">
        <v>288124.57171630859</v>
      </c>
      <c r="N324" s="10">
        <v>0</v>
      </c>
      <c r="O324" s="10">
        <v>1385.3280029296875</v>
      </c>
      <c r="P324" s="10">
        <v>4699.688232421875</v>
      </c>
      <c r="Q324" s="10">
        <v>0</v>
      </c>
      <c r="R324" s="10">
        <v>0</v>
      </c>
      <c r="S324" s="10">
        <v>6085.0162353515625</v>
      </c>
      <c r="T324" s="10">
        <v>6085.0162353515625</v>
      </c>
      <c r="U324" s="10">
        <v>5809.0504984656664</v>
      </c>
      <c r="V324" s="10">
        <v>1973.3457665437595</v>
      </c>
      <c r="W324" s="10">
        <v>230.88068202389485</v>
      </c>
      <c r="X324" s="10">
        <v>0</v>
      </c>
      <c r="Y324" s="10">
        <v>0</v>
      </c>
      <c r="Z324" s="10">
        <v>8013.2769470333205</v>
      </c>
      <c r="AA324" s="10">
        <v>8013.2769470333205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14.706890145726222</v>
      </c>
      <c r="AJ324" s="10">
        <v>16.503514354567567</v>
      </c>
      <c r="AK324" s="10">
        <v>4.1344935579877466</v>
      </c>
      <c r="AL324" s="10">
        <v>0</v>
      </c>
      <c r="AM324" s="10">
        <v>0</v>
      </c>
      <c r="AN324" s="10">
        <v>35.344898058281537</v>
      </c>
      <c r="AO324" s="10">
        <v>35.344898058281537</v>
      </c>
    </row>
    <row r="325" spans="1:41" x14ac:dyDescent="0.25">
      <c r="A325" s="84">
        <v>90</v>
      </c>
      <c r="B325" s="84" t="s">
        <v>41</v>
      </c>
      <c r="C325" s="84" t="s">
        <v>40</v>
      </c>
      <c r="D325" s="84" t="s">
        <v>38</v>
      </c>
      <c r="E325" s="84" t="s">
        <v>35</v>
      </c>
      <c r="F325" s="87" t="s">
        <v>24</v>
      </c>
      <c r="G325" s="10">
        <v>311920.21032714844</v>
      </c>
      <c r="H325" s="10">
        <v>272680.34033203125</v>
      </c>
      <c r="I325" s="10">
        <v>209128.96591949463</v>
      </c>
      <c r="J325" s="10">
        <v>381115.44775390625</v>
      </c>
      <c r="K325" s="10">
        <v>121310.8037109375</v>
      </c>
      <c r="L325" s="10">
        <v>1174844.9643325806</v>
      </c>
      <c r="M325" s="10">
        <v>1296155.7680435181</v>
      </c>
      <c r="N325" s="10">
        <v>26024.312683105469</v>
      </c>
      <c r="O325" s="10">
        <v>2658.6422119140625</v>
      </c>
      <c r="P325" s="10">
        <v>15418.283813476563</v>
      </c>
      <c r="Q325" s="10">
        <v>6664.317626953125</v>
      </c>
      <c r="R325" s="10">
        <v>0</v>
      </c>
      <c r="S325" s="10">
        <v>50765.556335449219</v>
      </c>
      <c r="T325" s="10">
        <v>50765.556335449219</v>
      </c>
      <c r="U325" s="10">
        <v>13895.782758168827</v>
      </c>
      <c r="V325" s="10">
        <v>4213.3634299798769</v>
      </c>
      <c r="W325" s="10">
        <v>1608.5380291848428</v>
      </c>
      <c r="X325" s="10">
        <v>830.73800123046931</v>
      </c>
      <c r="Y325" s="10">
        <v>93.031452868022953</v>
      </c>
      <c r="Z325" s="10">
        <v>20548.422218564017</v>
      </c>
      <c r="AA325" s="10">
        <v>20641.453671432042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32.71163337196834</v>
      </c>
      <c r="AJ325" s="10">
        <v>28.481642540824012</v>
      </c>
      <c r="AK325" s="10">
        <v>22.987811708028353</v>
      </c>
      <c r="AL325" s="10">
        <v>51.16911406216866</v>
      </c>
      <c r="AM325" s="10">
        <v>25.759104963378903</v>
      </c>
      <c r="AN325" s="10">
        <v>135.35020168298936</v>
      </c>
      <c r="AO325" s="10">
        <v>161.10930664636834</v>
      </c>
    </row>
    <row r="326" spans="1:41" x14ac:dyDescent="0.25">
      <c r="A326" s="84">
        <v>90</v>
      </c>
      <c r="B326" s="84" t="s">
        <v>41</v>
      </c>
      <c r="C326" s="84" t="s">
        <v>40</v>
      </c>
      <c r="D326" s="84" t="s">
        <v>38</v>
      </c>
      <c r="E326" s="84" t="s">
        <v>35</v>
      </c>
      <c r="F326" s="87" t="s">
        <v>29</v>
      </c>
      <c r="G326" s="10">
        <v>724730.41055297852</v>
      </c>
      <c r="H326" s="10">
        <v>412946.92297363281</v>
      </c>
      <c r="I326" s="10">
        <v>111301.041015625</v>
      </c>
      <c r="J326" s="10">
        <v>57204.78173828125</v>
      </c>
      <c r="K326" s="10">
        <v>15552.66650390625</v>
      </c>
      <c r="L326" s="10">
        <v>1306183.1562805176</v>
      </c>
      <c r="M326" s="10">
        <v>1321735.8227844238</v>
      </c>
      <c r="N326" s="10">
        <v>20744.921966552734</v>
      </c>
      <c r="O326" s="10">
        <v>22166.870483398438</v>
      </c>
      <c r="P326" s="10">
        <v>1347.8978271484375</v>
      </c>
      <c r="Q326" s="10">
        <v>5184.22216796875</v>
      </c>
      <c r="R326" s="10">
        <v>0</v>
      </c>
      <c r="S326" s="10">
        <v>49443.912445068359</v>
      </c>
      <c r="T326" s="10">
        <v>49443.912445068359</v>
      </c>
      <c r="U326" s="10">
        <v>32286.129625009991</v>
      </c>
      <c r="V326" s="10">
        <v>6380.7147286864356</v>
      </c>
      <c r="W326" s="10">
        <v>856.08397848825086</v>
      </c>
      <c r="X326" s="10">
        <v>154.28820363127133</v>
      </c>
      <c r="Y326" s="10">
        <v>16.747337684292877</v>
      </c>
      <c r="Z326" s="10">
        <v>39677.216535815947</v>
      </c>
      <c r="AA326" s="10">
        <v>39693.963873500237</v>
      </c>
      <c r="AB326" s="10">
        <v>5285.314453125</v>
      </c>
      <c r="AC326" s="10">
        <v>7388.0350341796875</v>
      </c>
      <c r="AD326" s="10">
        <v>3570.70068359375</v>
      </c>
      <c r="AE326" s="10">
        <v>893.760009765625</v>
      </c>
      <c r="AF326" s="10">
        <v>1296.0555419921875</v>
      </c>
      <c r="AG326" s="10">
        <v>17137.810180664063</v>
      </c>
      <c r="AH326" s="10">
        <v>18433.86572265625</v>
      </c>
      <c r="AI326" s="10">
        <v>79.534516171066826</v>
      </c>
      <c r="AJ326" s="10">
        <v>50.144195326937123</v>
      </c>
      <c r="AK326" s="10">
        <v>14.871788507539932</v>
      </c>
      <c r="AL326" s="10">
        <v>8.7668720197673089</v>
      </c>
      <c r="AM326" s="10">
        <v>2.9809277465820312</v>
      </c>
      <c r="AN326" s="10">
        <v>153.31737202531119</v>
      </c>
      <c r="AO326" s="10">
        <v>156.29829977189323</v>
      </c>
    </row>
    <row r="327" spans="1:41" x14ac:dyDescent="0.25">
      <c r="A327" s="84">
        <v>90</v>
      </c>
      <c r="B327" s="84" t="s">
        <v>41</v>
      </c>
      <c r="C327" s="84" t="s">
        <v>40</v>
      </c>
      <c r="D327" s="84" t="s">
        <v>38</v>
      </c>
      <c r="E327" s="84" t="s">
        <v>35</v>
      </c>
      <c r="F327" s="87" t="s">
        <v>30</v>
      </c>
      <c r="G327" s="10">
        <v>64540.233093261719</v>
      </c>
      <c r="H327" s="10">
        <v>46658.0009765625</v>
      </c>
      <c r="I327" s="10">
        <v>46658.0009765625</v>
      </c>
      <c r="J327" s="10">
        <v>105110.10717773438</v>
      </c>
      <c r="K327" s="10">
        <v>0</v>
      </c>
      <c r="L327" s="10">
        <v>262966.34222412109</v>
      </c>
      <c r="M327" s="10">
        <v>262966.34222412109</v>
      </c>
      <c r="N327" s="10">
        <v>3723.7059936523438</v>
      </c>
      <c r="O327" s="10">
        <v>0</v>
      </c>
      <c r="P327" s="10">
        <v>0</v>
      </c>
      <c r="Q327" s="10">
        <v>0</v>
      </c>
      <c r="R327" s="10">
        <v>0</v>
      </c>
      <c r="S327" s="10">
        <v>3723.7059936523438</v>
      </c>
      <c r="T327" s="10">
        <v>3723.7059936523438</v>
      </c>
      <c r="U327" s="10">
        <v>2875.2130465830405</v>
      </c>
      <c r="V327" s="10">
        <v>720.94348566250892</v>
      </c>
      <c r="W327" s="10">
        <v>358.87505399627753</v>
      </c>
      <c r="X327" s="10">
        <v>240.19093206261658</v>
      </c>
      <c r="Y327" s="10">
        <v>0</v>
      </c>
      <c r="Z327" s="10">
        <v>4195.2225183044438</v>
      </c>
      <c r="AA327" s="10">
        <v>4195.2225183044429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6.5849297615952507</v>
      </c>
      <c r="AJ327" s="10">
        <v>4.3504970986478977</v>
      </c>
      <c r="AK327" s="10">
        <v>4.559706181478747</v>
      </c>
      <c r="AL327" s="10">
        <v>11.546497415014549</v>
      </c>
      <c r="AM327" s="10">
        <v>0</v>
      </c>
      <c r="AN327" s="10">
        <v>27.041630456736442</v>
      </c>
      <c r="AO327" s="10">
        <v>27.041630456736446</v>
      </c>
    </row>
    <row r="328" spans="1:41" x14ac:dyDescent="0.25">
      <c r="A328" s="84">
        <v>90</v>
      </c>
      <c r="B328" s="84" t="s">
        <v>41</v>
      </c>
      <c r="C328" s="84" t="s">
        <v>40</v>
      </c>
      <c r="D328" s="84" t="s">
        <v>38</v>
      </c>
      <c r="E328" s="84" t="s">
        <v>35</v>
      </c>
      <c r="F328" s="87" t="s">
        <v>25</v>
      </c>
      <c r="G328" s="10">
        <v>467339.22082519531</v>
      </c>
      <c r="H328" s="10">
        <v>496757.35772705078</v>
      </c>
      <c r="I328" s="10">
        <v>271557.32958984375</v>
      </c>
      <c r="J328" s="10">
        <v>245929.26315307617</v>
      </c>
      <c r="K328" s="10">
        <v>30327.7001953125</v>
      </c>
      <c r="L328" s="10">
        <v>1481583.171295166</v>
      </c>
      <c r="M328" s="10">
        <v>1511910.8714904785</v>
      </c>
      <c r="N328" s="10">
        <v>26428.613037109375</v>
      </c>
      <c r="O328" s="10">
        <v>14305.861511230469</v>
      </c>
      <c r="P328" s="10">
        <v>2078.0955810546875</v>
      </c>
      <c r="Q328" s="10">
        <v>6020.738525390625</v>
      </c>
      <c r="R328" s="10">
        <v>0</v>
      </c>
      <c r="S328" s="10">
        <v>48833.308654785156</v>
      </c>
      <c r="T328" s="10">
        <v>48833.308654785156</v>
      </c>
      <c r="U328" s="10">
        <v>20819.568825462491</v>
      </c>
      <c r="V328" s="10">
        <v>7675.7249241804766</v>
      </c>
      <c r="W328" s="10">
        <v>2088.712531181829</v>
      </c>
      <c r="X328" s="10">
        <v>580.28537177385022</v>
      </c>
      <c r="Y328" s="10">
        <v>32.657309036448886</v>
      </c>
      <c r="Z328" s="10">
        <v>31164.291652598647</v>
      </c>
      <c r="AA328" s="10">
        <v>31196.948961635091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49.466984659404616</v>
      </c>
      <c r="AJ328" s="10">
        <v>54.348286777507539</v>
      </c>
      <c r="AK328" s="10">
        <v>32.796837289843459</v>
      </c>
      <c r="AL328" s="10">
        <v>35.416533782867951</v>
      </c>
      <c r="AM328" s="10">
        <v>5.812809204101562</v>
      </c>
      <c r="AN328" s="10">
        <v>172.02864250962358</v>
      </c>
      <c r="AO328" s="10">
        <v>177.84145171372512</v>
      </c>
    </row>
    <row r="329" spans="1:41" x14ac:dyDescent="0.25">
      <c r="A329" s="84">
        <v>90</v>
      </c>
      <c r="B329" s="84" t="s">
        <v>41</v>
      </c>
      <c r="C329" s="84" t="s">
        <v>40</v>
      </c>
      <c r="D329" s="84" t="s">
        <v>38</v>
      </c>
      <c r="E329" s="84" t="s">
        <v>35</v>
      </c>
      <c r="F329" s="87" t="s">
        <v>33</v>
      </c>
      <c r="G329" s="10">
        <v>239930.85424804688</v>
      </c>
      <c r="H329" s="10">
        <v>42769.833984375</v>
      </c>
      <c r="I329" s="10">
        <v>10811.26358795166</v>
      </c>
      <c r="J329" s="10">
        <v>0</v>
      </c>
      <c r="K329" s="10">
        <v>0</v>
      </c>
      <c r="L329" s="10">
        <v>293511.95182037354</v>
      </c>
      <c r="M329" s="10">
        <v>293511.95182037354</v>
      </c>
      <c r="N329" s="10">
        <v>51416.356689453125</v>
      </c>
      <c r="O329" s="10">
        <v>0</v>
      </c>
      <c r="P329" s="10">
        <v>0</v>
      </c>
      <c r="Q329" s="10">
        <v>0</v>
      </c>
      <c r="R329" s="10">
        <v>0</v>
      </c>
      <c r="S329" s="10">
        <v>51416.356689453125</v>
      </c>
      <c r="T329" s="10">
        <v>51416.356689453125</v>
      </c>
      <c r="U329" s="10">
        <v>10688.717554133251</v>
      </c>
      <c r="V329" s="10">
        <v>660.86485808492228</v>
      </c>
      <c r="W329" s="10">
        <v>83.156001600735308</v>
      </c>
      <c r="X329" s="10">
        <v>0</v>
      </c>
      <c r="Y329" s="10">
        <v>0</v>
      </c>
      <c r="Z329" s="10">
        <v>11432.738413818908</v>
      </c>
      <c r="AA329" s="10">
        <v>11432.738413818908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24.819617778912299</v>
      </c>
      <c r="AJ329" s="10">
        <v>5.6175990200012373</v>
      </c>
      <c r="AK329" s="10">
        <v>1.4894093724705815</v>
      </c>
      <c r="AL329" s="10">
        <v>0</v>
      </c>
      <c r="AM329" s="10">
        <v>0</v>
      </c>
      <c r="AN329" s="10">
        <v>31.926626171384118</v>
      </c>
      <c r="AO329" s="10">
        <v>31.926626171384118</v>
      </c>
    </row>
    <row r="330" spans="1:41" x14ac:dyDescent="0.25">
      <c r="A330" s="84">
        <v>90</v>
      </c>
      <c r="B330" s="84" t="s">
        <v>41</v>
      </c>
      <c r="C330" s="84" t="s">
        <v>40</v>
      </c>
      <c r="D330" s="84" t="s">
        <v>38</v>
      </c>
      <c r="E330" s="84" t="s">
        <v>35</v>
      </c>
      <c r="F330" s="87" t="s">
        <v>27</v>
      </c>
      <c r="G330" s="10">
        <v>949717.90142822266</v>
      </c>
      <c r="H330" s="10">
        <v>574829.80358886719</v>
      </c>
      <c r="I330" s="10">
        <v>409427.42961120605</v>
      </c>
      <c r="J330" s="10">
        <v>386934.37664794922</v>
      </c>
      <c r="K330" s="10">
        <v>128153.9765625</v>
      </c>
      <c r="L330" s="10">
        <v>2320909.5112762451</v>
      </c>
      <c r="M330" s="10">
        <v>2449063.4878387451</v>
      </c>
      <c r="N330" s="10">
        <v>24295.114624023438</v>
      </c>
      <c r="O330" s="10">
        <v>13432.527587890625</v>
      </c>
      <c r="P330" s="10">
        <v>5508.2361450195313</v>
      </c>
      <c r="Q330" s="10">
        <v>5184.22216796875</v>
      </c>
      <c r="R330" s="10">
        <v>0</v>
      </c>
      <c r="S330" s="10">
        <v>48420.100524902344</v>
      </c>
      <c r="T330" s="10">
        <v>48420.100524902344</v>
      </c>
      <c r="U330" s="10">
        <v>42309.132922003388</v>
      </c>
      <c r="V330" s="10">
        <v>8882.0736762860215</v>
      </c>
      <c r="W330" s="10">
        <v>3149.1552967107827</v>
      </c>
      <c r="X330" s="10">
        <v>936.41796717855436</v>
      </c>
      <c r="Y330" s="10">
        <v>89.863961944002824</v>
      </c>
      <c r="Z330" s="10">
        <v>55276.779862178752</v>
      </c>
      <c r="AA330" s="10">
        <v>55366.643824122744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108.10758712677993</v>
      </c>
      <c r="AJ330" s="10">
        <v>73.545883242557963</v>
      </c>
      <c r="AK330" s="10">
        <v>57.40990109017379</v>
      </c>
      <c r="AL330" s="10">
        <v>60.041380198476489</v>
      </c>
      <c r="AM330" s="10">
        <v>28.167176098632815</v>
      </c>
      <c r="AN330" s="10">
        <v>299.10475165798817</v>
      </c>
      <c r="AO330" s="10">
        <v>327.27192775662098</v>
      </c>
    </row>
    <row r="331" spans="1:41" x14ac:dyDescent="0.25">
      <c r="A331" s="84">
        <v>90</v>
      </c>
      <c r="B331" s="84" t="s">
        <v>41</v>
      </c>
      <c r="C331" s="84" t="s">
        <v>40</v>
      </c>
      <c r="D331" s="84" t="s">
        <v>38</v>
      </c>
      <c r="E331" s="84" t="s">
        <v>35</v>
      </c>
      <c r="F331" s="87" t="s">
        <v>31</v>
      </c>
      <c r="G331" s="10">
        <v>379062.86376953125</v>
      </c>
      <c r="H331" s="10">
        <v>421532.99499511719</v>
      </c>
      <c r="I331" s="10">
        <v>272067.98284912109</v>
      </c>
      <c r="J331" s="10">
        <v>627489.26947021484</v>
      </c>
      <c r="K331" s="10">
        <v>31105.3330078125</v>
      </c>
      <c r="L331" s="10">
        <v>1700153.1110839844</v>
      </c>
      <c r="M331" s="10">
        <v>1731258.4440917969</v>
      </c>
      <c r="N331" s="10">
        <v>6569.5501708984375</v>
      </c>
      <c r="O331" s="10">
        <v>777.63336181640625</v>
      </c>
      <c r="P331" s="10">
        <v>0</v>
      </c>
      <c r="Q331" s="10">
        <v>5155.7089233398438</v>
      </c>
      <c r="R331" s="10">
        <v>0</v>
      </c>
      <c r="S331" s="10">
        <v>12502.892456054688</v>
      </c>
      <c r="T331" s="10">
        <v>12502.892456054688</v>
      </c>
      <c r="U331" s="10">
        <v>16886.931440275122</v>
      </c>
      <c r="V331" s="10">
        <v>6513.3837792620843</v>
      </c>
      <c r="W331" s="10">
        <v>2092.6402758807194</v>
      </c>
      <c r="X331" s="10">
        <v>1445.9197746629118</v>
      </c>
      <c r="Y331" s="10">
        <v>21.811640470683091</v>
      </c>
      <c r="Z331" s="10">
        <v>26938.875270080836</v>
      </c>
      <c r="AA331" s="10">
        <v>26960.686910551522</v>
      </c>
      <c r="AB331" s="10">
        <v>0</v>
      </c>
      <c r="AC331" s="10">
        <v>0</v>
      </c>
      <c r="AD331" s="10">
        <v>0</v>
      </c>
      <c r="AE331" s="10">
        <v>8640.8025512695313</v>
      </c>
      <c r="AF331" s="10">
        <v>0</v>
      </c>
      <c r="AG331" s="10">
        <v>8640.8025512695313</v>
      </c>
      <c r="AH331" s="10">
        <v>8640.8025512695313</v>
      </c>
      <c r="AI331" s="10">
        <v>41.466352816217594</v>
      </c>
      <c r="AJ331" s="10">
        <v>48.766644170915463</v>
      </c>
      <c r="AK331" s="10">
        <v>36.273354816152555</v>
      </c>
      <c r="AL331" s="10">
        <v>85.113799954633066</v>
      </c>
      <c r="AM331" s="10">
        <v>4.4584310644531246</v>
      </c>
      <c r="AN331" s="10">
        <v>211.62015175791868</v>
      </c>
      <c r="AO331" s="10">
        <v>216.07858282237186</v>
      </c>
    </row>
    <row r="332" spans="1:41" x14ac:dyDescent="0.25">
      <c r="A332" s="84">
        <v>90</v>
      </c>
      <c r="B332" s="84" t="s">
        <v>41</v>
      </c>
      <c r="C332" s="84" t="s">
        <v>40</v>
      </c>
      <c r="D332" s="84" t="s">
        <v>38</v>
      </c>
      <c r="E332" s="84" t="s">
        <v>35</v>
      </c>
      <c r="F332" s="87" t="s">
        <v>32</v>
      </c>
      <c r="G332" s="10">
        <v>833973.30935668945</v>
      </c>
      <c r="H332" s="10">
        <v>940589.0414276123</v>
      </c>
      <c r="I332" s="10">
        <v>674014.88305664063</v>
      </c>
      <c r="J332" s="10">
        <v>507869.96611022949</v>
      </c>
      <c r="K332" s="10">
        <v>14308.453125</v>
      </c>
      <c r="L332" s="10">
        <v>2956447.1999511719</v>
      </c>
      <c r="M332" s="10">
        <v>2970755.6530761719</v>
      </c>
      <c r="N332" s="10">
        <v>44486.089599609375</v>
      </c>
      <c r="O332" s="10">
        <v>841.6240234375</v>
      </c>
      <c r="P332" s="10">
        <v>20185.633544921875</v>
      </c>
      <c r="Q332" s="10">
        <v>9227.916015625</v>
      </c>
      <c r="R332" s="10">
        <v>596.185546875</v>
      </c>
      <c r="S332" s="10">
        <v>74741.26318359375</v>
      </c>
      <c r="T332" s="10">
        <v>75337.44873046875</v>
      </c>
      <c r="U332" s="10">
        <v>37152.808792919197</v>
      </c>
      <c r="V332" s="10">
        <v>14533.660420715689</v>
      </c>
      <c r="W332" s="10">
        <v>5184.2582727183835</v>
      </c>
      <c r="X332" s="10">
        <v>1268.715373423714</v>
      </c>
      <c r="Y332" s="10">
        <v>12.476276960981714</v>
      </c>
      <c r="Z332" s="10">
        <v>58139.442859776987</v>
      </c>
      <c r="AA332" s="10">
        <v>58151.919136737968</v>
      </c>
      <c r="AB332" s="10">
        <v>297.92001342773438</v>
      </c>
      <c r="AC332" s="10">
        <v>0</v>
      </c>
      <c r="AD332" s="10">
        <v>0</v>
      </c>
      <c r="AE332" s="10">
        <v>5958.400390625</v>
      </c>
      <c r="AF332" s="10">
        <v>0</v>
      </c>
      <c r="AG332" s="10">
        <v>6256.3204040527344</v>
      </c>
      <c r="AH332" s="10">
        <v>6256.3204040527344</v>
      </c>
      <c r="AI332" s="10">
        <v>90.202032966871897</v>
      </c>
      <c r="AJ332" s="10">
        <v>108.955916840935</v>
      </c>
      <c r="AK332" s="10">
        <v>87.192954301086075</v>
      </c>
      <c r="AL332" s="10">
        <v>71.32658489233188</v>
      </c>
      <c r="AM332" s="10">
        <v>1.8839463281249995</v>
      </c>
      <c r="AN332" s="10">
        <v>357.6774890012249</v>
      </c>
      <c r="AO332" s="10">
        <v>359.56143532934993</v>
      </c>
    </row>
    <row r="333" spans="1:41" x14ac:dyDescent="0.25">
      <c r="A333" s="84">
        <v>90</v>
      </c>
      <c r="B333" s="84" t="s">
        <v>41</v>
      </c>
      <c r="C333" s="84" t="s">
        <v>40</v>
      </c>
      <c r="D333" s="84" t="s">
        <v>38</v>
      </c>
      <c r="E333" s="84" t="s">
        <v>35</v>
      </c>
      <c r="F333" s="87" t="s">
        <v>26</v>
      </c>
      <c r="G333" s="10">
        <v>612278.69482421875</v>
      </c>
      <c r="H333" s="10">
        <v>566807.37557983398</v>
      </c>
      <c r="I333" s="10">
        <v>520767.21948242188</v>
      </c>
      <c r="J333" s="10">
        <v>845384.78912353516</v>
      </c>
      <c r="K333" s="10">
        <v>38281.160797119141</v>
      </c>
      <c r="L333" s="10">
        <v>2545238.0790100098</v>
      </c>
      <c r="M333" s="10">
        <v>2583519.2398071289</v>
      </c>
      <c r="N333" s="10">
        <v>31727.323608398438</v>
      </c>
      <c r="O333" s="10">
        <v>16518.278732299805</v>
      </c>
      <c r="P333" s="10">
        <v>3263.4677734375</v>
      </c>
      <c r="Q333" s="10">
        <v>7187.320556640625</v>
      </c>
      <c r="R333" s="10">
        <v>0</v>
      </c>
      <c r="S333" s="10">
        <v>58696.390670776367</v>
      </c>
      <c r="T333" s="10">
        <v>58696.390670776367</v>
      </c>
      <c r="U333" s="10">
        <v>27276.500364657448</v>
      </c>
      <c r="V333" s="10">
        <v>8758.113860364756</v>
      </c>
      <c r="W333" s="10">
        <v>4005.5373162070364</v>
      </c>
      <c r="X333" s="10">
        <v>1964.4606139720231</v>
      </c>
      <c r="Y333" s="10">
        <v>27.202069199756462</v>
      </c>
      <c r="Z333" s="10">
        <v>42004.612155201263</v>
      </c>
      <c r="AA333" s="10">
        <v>42031.814224401031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64.676760933036192</v>
      </c>
      <c r="AJ333" s="10">
        <v>63.281082646064405</v>
      </c>
      <c r="AK333" s="10">
        <v>62.998064220150347</v>
      </c>
      <c r="AL333" s="10">
        <v>108.62352528386842</v>
      </c>
      <c r="AM333" s="10">
        <v>8.3870274833679197</v>
      </c>
      <c r="AN333" s="10">
        <v>299.5794330831194</v>
      </c>
      <c r="AO333" s="10">
        <v>307.96646056648723</v>
      </c>
    </row>
    <row r="334" spans="1:41" x14ac:dyDescent="0.25">
      <c r="A334" s="84">
        <v>90</v>
      </c>
      <c r="B334" s="84" t="s">
        <v>41</v>
      </c>
      <c r="C334" s="84" t="s">
        <v>40</v>
      </c>
      <c r="D334" s="84" t="s">
        <v>38</v>
      </c>
      <c r="E334" s="84" t="s">
        <v>36</v>
      </c>
      <c r="F334" s="87" t="s">
        <v>28</v>
      </c>
      <c r="G334" s="10">
        <v>167916.53063964844</v>
      </c>
      <c r="H334" s="10">
        <v>107114.67236328125</v>
      </c>
      <c r="I334" s="10">
        <v>0</v>
      </c>
      <c r="J334" s="10">
        <v>0</v>
      </c>
      <c r="K334" s="10">
        <v>0</v>
      </c>
      <c r="L334" s="10">
        <v>275031.20300292969</v>
      </c>
      <c r="M334" s="10">
        <v>275031.20300292969</v>
      </c>
      <c r="N334" s="10">
        <v>5875.3658447265625</v>
      </c>
      <c r="O334" s="10">
        <v>14482.989013671875</v>
      </c>
      <c r="P334" s="10">
        <v>0</v>
      </c>
      <c r="Q334" s="10">
        <v>0</v>
      </c>
      <c r="R334" s="10">
        <v>0</v>
      </c>
      <c r="S334" s="10">
        <v>20358.354858398438</v>
      </c>
      <c r="T334" s="10">
        <v>20358.354858398438</v>
      </c>
      <c r="U334" s="10">
        <v>6004.1100619152885</v>
      </c>
      <c r="V334" s="10">
        <v>1114.7582401060731</v>
      </c>
      <c r="W334" s="10">
        <v>0</v>
      </c>
      <c r="X334" s="10">
        <v>0</v>
      </c>
      <c r="Y334" s="10">
        <v>0</v>
      </c>
      <c r="Z334" s="10">
        <v>7118.8683020213612</v>
      </c>
      <c r="AA334" s="10">
        <v>7118.8683020213612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31.261238073235702</v>
      </c>
      <c r="AJ334" s="10">
        <v>21.113528548659513</v>
      </c>
      <c r="AK334" s="10">
        <v>0</v>
      </c>
      <c r="AL334" s="10">
        <v>0</v>
      </c>
      <c r="AM334" s="10">
        <v>0</v>
      </c>
      <c r="AN334" s="10">
        <v>52.374766621895219</v>
      </c>
      <c r="AO334" s="10">
        <v>52.374766621895219</v>
      </c>
    </row>
    <row r="335" spans="1:41" x14ac:dyDescent="0.25">
      <c r="A335" s="84">
        <v>90</v>
      </c>
      <c r="B335" s="84" t="s">
        <v>41</v>
      </c>
      <c r="C335" s="84" t="s">
        <v>40</v>
      </c>
      <c r="D335" s="84" t="s">
        <v>38</v>
      </c>
      <c r="E335" s="84" t="s">
        <v>36</v>
      </c>
      <c r="F335" s="87" t="s">
        <v>24</v>
      </c>
      <c r="G335" s="10">
        <v>535218.88198852539</v>
      </c>
      <c r="H335" s="10">
        <v>493820.05606079102</v>
      </c>
      <c r="I335" s="10">
        <v>352487.86831665039</v>
      </c>
      <c r="J335" s="10">
        <v>505688.15390014648</v>
      </c>
      <c r="K335" s="10">
        <v>62210.666015625</v>
      </c>
      <c r="L335" s="10">
        <v>1887214.9602661133</v>
      </c>
      <c r="M335" s="10">
        <v>1949425.6262817383</v>
      </c>
      <c r="N335" s="10">
        <v>35487.540588378906</v>
      </c>
      <c r="O335" s="10">
        <v>1489.60009765625</v>
      </c>
      <c r="P335" s="10">
        <v>3434.5473327636719</v>
      </c>
      <c r="Q335" s="10">
        <v>3661.35693359375</v>
      </c>
      <c r="R335" s="10">
        <v>0</v>
      </c>
      <c r="S335" s="10">
        <v>44073.044952392578</v>
      </c>
      <c r="T335" s="10">
        <v>44073.044952392578</v>
      </c>
      <c r="U335" s="10">
        <v>19137.562349776075</v>
      </c>
      <c r="V335" s="10">
        <v>5139.2583712193382</v>
      </c>
      <c r="W335" s="10">
        <v>1421.6612105376955</v>
      </c>
      <c r="X335" s="10">
        <v>678.30047103726758</v>
      </c>
      <c r="Y335" s="10">
        <v>22.395839765624999</v>
      </c>
      <c r="Z335" s="10">
        <v>26376.782402570374</v>
      </c>
      <c r="AA335" s="10">
        <v>26399.178242336002</v>
      </c>
      <c r="AB335" s="10">
        <v>0</v>
      </c>
      <c r="AC335" s="10">
        <v>0</v>
      </c>
      <c r="AD335" s="10">
        <v>0</v>
      </c>
      <c r="AE335" s="10">
        <v>1489.60009765625</v>
      </c>
      <c r="AF335" s="10">
        <v>0</v>
      </c>
      <c r="AG335" s="10">
        <v>1489.60009765625</v>
      </c>
      <c r="AH335" s="10">
        <v>1489.60009765625</v>
      </c>
      <c r="AI335" s="10">
        <v>127.58507520531823</v>
      </c>
      <c r="AJ335" s="10">
        <v>133.36557312606962</v>
      </c>
      <c r="AK335" s="10">
        <v>104.88767352826989</v>
      </c>
      <c r="AL335" s="10">
        <v>173.93053006292257</v>
      </c>
      <c r="AM335" s="10">
        <v>22.019983658447266</v>
      </c>
      <c r="AN335" s="10">
        <v>539.76885192258032</v>
      </c>
      <c r="AO335" s="10">
        <v>561.78883558102768</v>
      </c>
    </row>
    <row r="336" spans="1:41" x14ac:dyDescent="0.25">
      <c r="A336" s="84">
        <v>90</v>
      </c>
      <c r="B336" s="84" t="s">
        <v>41</v>
      </c>
      <c r="C336" s="84" t="s">
        <v>40</v>
      </c>
      <c r="D336" s="84" t="s">
        <v>38</v>
      </c>
      <c r="E336" s="84" t="s">
        <v>36</v>
      </c>
      <c r="F336" s="87" t="s">
        <v>29</v>
      </c>
      <c r="G336" s="10">
        <v>727959.19982910156</v>
      </c>
      <c r="H336" s="10">
        <v>466164.84875488281</v>
      </c>
      <c r="I336" s="10">
        <v>206818.52212524414</v>
      </c>
      <c r="J336" s="10">
        <v>245387.26168823242</v>
      </c>
      <c r="K336" s="10">
        <v>78882.26220703125</v>
      </c>
      <c r="L336" s="10">
        <v>1646329.8323974609</v>
      </c>
      <c r="M336" s="10">
        <v>1725212.0946044922</v>
      </c>
      <c r="N336" s="10">
        <v>63737.325592041016</v>
      </c>
      <c r="O336" s="10">
        <v>3552.9394226074219</v>
      </c>
      <c r="P336" s="10">
        <v>0</v>
      </c>
      <c r="Q336" s="10">
        <v>0</v>
      </c>
      <c r="R336" s="10">
        <v>0</v>
      </c>
      <c r="S336" s="10">
        <v>67290.265014648438</v>
      </c>
      <c r="T336" s="10">
        <v>67290.265014648438</v>
      </c>
      <c r="U336" s="10">
        <v>26029.284548150914</v>
      </c>
      <c r="V336" s="10">
        <v>4851.4465379202893</v>
      </c>
      <c r="W336" s="10">
        <v>834.14465278010516</v>
      </c>
      <c r="X336" s="10">
        <v>313.94271834760889</v>
      </c>
      <c r="Y336" s="10">
        <v>37.833936152343746</v>
      </c>
      <c r="Z336" s="10">
        <v>32028.818457198915</v>
      </c>
      <c r="AA336" s="10">
        <v>32066.652393351262</v>
      </c>
      <c r="AB336" s="10">
        <v>7576.4889221191406</v>
      </c>
      <c r="AC336" s="10">
        <v>931.00006103515625</v>
      </c>
      <c r="AD336" s="10">
        <v>3290.5989990234375</v>
      </c>
      <c r="AE336" s="10">
        <v>3351.6002197265625</v>
      </c>
      <c r="AF336" s="10">
        <v>0</v>
      </c>
      <c r="AG336" s="10">
        <v>15149.688201904297</v>
      </c>
      <c r="AH336" s="10">
        <v>15149.688201904297</v>
      </c>
      <c r="AI336" s="10">
        <v>166.68645261648109</v>
      </c>
      <c r="AJ336" s="10">
        <v>121.63923899724691</v>
      </c>
      <c r="AK336" s="10">
        <v>62.89450287191255</v>
      </c>
      <c r="AL336" s="10">
        <v>80.323416832488775</v>
      </c>
      <c r="AM336" s="10">
        <v>26.116444947509763</v>
      </c>
      <c r="AN336" s="10">
        <v>431.54361131812931</v>
      </c>
      <c r="AO336" s="10">
        <v>457.66005626563913</v>
      </c>
    </row>
    <row r="337" spans="1:41" x14ac:dyDescent="0.25">
      <c r="A337" s="84">
        <v>90</v>
      </c>
      <c r="B337" s="84" t="s">
        <v>41</v>
      </c>
      <c r="C337" s="84" t="s">
        <v>40</v>
      </c>
      <c r="D337" s="84" t="s">
        <v>38</v>
      </c>
      <c r="E337" s="84" t="s">
        <v>36</v>
      </c>
      <c r="F337" s="87" t="s">
        <v>30</v>
      </c>
      <c r="G337" s="10">
        <v>156106.32112121582</v>
      </c>
      <c r="H337" s="10">
        <v>193615.40155029297</v>
      </c>
      <c r="I337" s="10">
        <v>176470.10472106934</v>
      </c>
      <c r="J337" s="10">
        <v>323397.08654785156</v>
      </c>
      <c r="K337" s="10">
        <v>149714.12109375</v>
      </c>
      <c r="L337" s="10">
        <v>849588.91394042969</v>
      </c>
      <c r="M337" s="10">
        <v>999303.03503417969</v>
      </c>
      <c r="N337" s="10">
        <v>8540.4876708984375</v>
      </c>
      <c r="O337" s="10">
        <v>0</v>
      </c>
      <c r="P337" s="10">
        <v>0</v>
      </c>
      <c r="Q337" s="10">
        <v>0</v>
      </c>
      <c r="R337" s="10">
        <v>0</v>
      </c>
      <c r="S337" s="10">
        <v>8540.4876708984375</v>
      </c>
      <c r="T337" s="10">
        <v>8540.4876708984375</v>
      </c>
      <c r="U337" s="10">
        <v>5581.8181200032532</v>
      </c>
      <c r="V337" s="10">
        <v>2014.984124281586</v>
      </c>
      <c r="W337" s="10">
        <v>711.74280096384962</v>
      </c>
      <c r="X337" s="10">
        <v>418.51423017282684</v>
      </c>
      <c r="Y337" s="10">
        <v>40.448755576171877</v>
      </c>
      <c r="Z337" s="10">
        <v>8727.0592754215158</v>
      </c>
      <c r="AA337" s="10">
        <v>8767.5080309976856</v>
      </c>
      <c r="AB337" s="10">
        <v>0</v>
      </c>
      <c r="AC337" s="10">
        <v>0</v>
      </c>
      <c r="AD337" s="10">
        <v>0</v>
      </c>
      <c r="AE337" s="10">
        <v>2009.54296875</v>
      </c>
      <c r="AF337" s="10">
        <v>1377.8800048828125</v>
      </c>
      <c r="AG337" s="10">
        <v>2009.54296875</v>
      </c>
      <c r="AH337" s="10">
        <v>3387.4229736328125</v>
      </c>
      <c r="AI337" s="10">
        <v>45.103559645998288</v>
      </c>
      <c r="AJ337" s="10">
        <v>61.156032967524951</v>
      </c>
      <c r="AK337" s="10">
        <v>61.820746427067348</v>
      </c>
      <c r="AL337" s="10">
        <v>134.38558123392107</v>
      </c>
      <c r="AM337" s="10">
        <v>60.98023518066406</v>
      </c>
      <c r="AN337" s="10">
        <v>302.46592027451163</v>
      </c>
      <c r="AO337" s="10">
        <v>363.44615545517576</v>
      </c>
    </row>
    <row r="338" spans="1:41" x14ac:dyDescent="0.25">
      <c r="A338" s="84">
        <v>90</v>
      </c>
      <c r="B338" s="84" t="s">
        <v>41</v>
      </c>
      <c r="C338" s="84" t="s">
        <v>40</v>
      </c>
      <c r="D338" s="84" t="s">
        <v>38</v>
      </c>
      <c r="E338" s="84" t="s">
        <v>36</v>
      </c>
      <c r="F338" s="87" t="s">
        <v>25</v>
      </c>
      <c r="G338" s="10">
        <v>411164.52349853516</v>
      </c>
      <c r="H338" s="10">
        <v>295749.86096191406</v>
      </c>
      <c r="I338" s="10">
        <v>106994.40362548828</v>
      </c>
      <c r="J338" s="10">
        <v>165422.39135742188</v>
      </c>
      <c r="K338" s="10">
        <v>0</v>
      </c>
      <c r="L338" s="10">
        <v>979331.17944335938</v>
      </c>
      <c r="M338" s="10">
        <v>979331.17944335938</v>
      </c>
      <c r="N338" s="10">
        <v>66181.634094238281</v>
      </c>
      <c r="O338" s="10">
        <v>5352.19091796875</v>
      </c>
      <c r="P338" s="10">
        <v>15682.2724609375</v>
      </c>
      <c r="Q338" s="10">
        <v>2374.373779296875</v>
      </c>
      <c r="R338" s="10">
        <v>0</v>
      </c>
      <c r="S338" s="10">
        <v>89590.471252441406</v>
      </c>
      <c r="T338" s="10">
        <v>89590.471252441406</v>
      </c>
      <c r="U338" s="10">
        <v>14701.810734393866</v>
      </c>
      <c r="V338" s="10">
        <v>3077.9125515071478</v>
      </c>
      <c r="W338" s="10">
        <v>431.53199599574788</v>
      </c>
      <c r="X338" s="10">
        <v>221.9827366914387</v>
      </c>
      <c r="Y338" s="10">
        <v>0</v>
      </c>
      <c r="Z338" s="10">
        <v>18433.238018588203</v>
      </c>
      <c r="AA338" s="10">
        <v>18433.238018588203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93.063588486242367</v>
      </c>
      <c r="AJ338" s="10">
        <v>68.311817998026584</v>
      </c>
      <c r="AK338" s="10">
        <v>29.847588627849817</v>
      </c>
      <c r="AL338" s="10">
        <v>59.260991992086943</v>
      </c>
      <c r="AM338" s="10">
        <v>0</v>
      </c>
      <c r="AN338" s="10">
        <v>250.48398710420571</v>
      </c>
      <c r="AO338" s="10">
        <v>250.48398710420574</v>
      </c>
    </row>
    <row r="339" spans="1:41" x14ac:dyDescent="0.25">
      <c r="A339" s="84">
        <v>90</v>
      </c>
      <c r="B339" s="84" t="s">
        <v>41</v>
      </c>
      <c r="C339" s="84" t="s">
        <v>40</v>
      </c>
      <c r="D339" s="84" t="s">
        <v>38</v>
      </c>
      <c r="E339" s="84" t="s">
        <v>36</v>
      </c>
      <c r="F339" s="87" t="s">
        <v>33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</row>
    <row r="340" spans="1:41" x14ac:dyDescent="0.25">
      <c r="A340" s="84">
        <v>90</v>
      </c>
      <c r="B340" s="84" t="s">
        <v>41</v>
      </c>
      <c r="C340" s="84" t="s">
        <v>40</v>
      </c>
      <c r="D340" s="84" t="s">
        <v>38</v>
      </c>
      <c r="E340" s="84" t="s">
        <v>36</v>
      </c>
      <c r="F340" s="87" t="s">
        <v>27</v>
      </c>
      <c r="G340" s="10">
        <v>514356.72009277344</v>
      </c>
      <c r="H340" s="10">
        <v>545687.39596557617</v>
      </c>
      <c r="I340" s="10">
        <v>309127.16799736023</v>
      </c>
      <c r="J340" s="10">
        <v>162330.11996459961</v>
      </c>
      <c r="K340" s="10">
        <v>0</v>
      </c>
      <c r="L340" s="10">
        <v>1531501.4040203094</v>
      </c>
      <c r="M340" s="10">
        <v>1531501.4040203094</v>
      </c>
      <c r="N340" s="10">
        <v>22247.571655273438</v>
      </c>
      <c r="O340" s="10">
        <v>7362.8056640625</v>
      </c>
      <c r="P340" s="10">
        <v>3694.3634643554688</v>
      </c>
      <c r="Q340" s="10">
        <v>0</v>
      </c>
      <c r="R340" s="10">
        <v>0</v>
      </c>
      <c r="S340" s="10">
        <v>33304.740783691406</v>
      </c>
      <c r="T340" s="10">
        <v>33304.740783691406</v>
      </c>
      <c r="U340" s="10">
        <v>18391.604130686872</v>
      </c>
      <c r="V340" s="10">
        <v>5679.0494500282775</v>
      </c>
      <c r="W340" s="10">
        <v>1246.7779556895955</v>
      </c>
      <c r="X340" s="10">
        <v>256.1338233572265</v>
      </c>
      <c r="Y340" s="10">
        <v>0</v>
      </c>
      <c r="Z340" s="10">
        <v>25573.565359761971</v>
      </c>
      <c r="AA340" s="10">
        <v>25573.565359761968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131.06142684454608</v>
      </c>
      <c r="AJ340" s="10">
        <v>149.41504697772834</v>
      </c>
      <c r="AK340" s="10">
        <v>102.48167241759663</v>
      </c>
      <c r="AL340" s="10">
        <v>62.936260827827979</v>
      </c>
      <c r="AM340" s="10">
        <v>0</v>
      </c>
      <c r="AN340" s="10">
        <v>445.89440706769909</v>
      </c>
      <c r="AO340" s="10">
        <v>445.89440706769903</v>
      </c>
    </row>
    <row r="341" spans="1:41" x14ac:dyDescent="0.25">
      <c r="A341" s="84">
        <v>90</v>
      </c>
      <c r="B341" s="84" t="s">
        <v>41</v>
      </c>
      <c r="C341" s="84" t="s">
        <v>40</v>
      </c>
      <c r="D341" s="84" t="s">
        <v>38</v>
      </c>
      <c r="E341" s="84" t="s">
        <v>36</v>
      </c>
      <c r="F341" s="87" t="s">
        <v>31</v>
      </c>
      <c r="G341" s="10">
        <v>485653.93223571777</v>
      </c>
      <c r="H341" s="10">
        <v>369173.20207214355</v>
      </c>
      <c r="I341" s="10">
        <v>187729.1694355011</v>
      </c>
      <c r="J341" s="10">
        <v>356426.45562744141</v>
      </c>
      <c r="K341" s="10">
        <v>31105.3330078125</v>
      </c>
      <c r="L341" s="10">
        <v>1398982.7593708038</v>
      </c>
      <c r="M341" s="10">
        <v>1430088.0923786163</v>
      </c>
      <c r="N341" s="10">
        <v>5989.919921875</v>
      </c>
      <c r="O341" s="10">
        <v>5184.22216796875</v>
      </c>
      <c r="P341" s="10">
        <v>0</v>
      </c>
      <c r="Q341" s="10">
        <v>1425.6611328125</v>
      </c>
      <c r="R341" s="10">
        <v>0</v>
      </c>
      <c r="S341" s="10">
        <v>12599.80322265625</v>
      </c>
      <c r="T341" s="10">
        <v>12599.80322265625</v>
      </c>
      <c r="U341" s="10">
        <v>17365.292446416781</v>
      </c>
      <c r="V341" s="10">
        <v>3842.0401235091804</v>
      </c>
      <c r="W341" s="10">
        <v>757.15308883526689</v>
      </c>
      <c r="X341" s="10">
        <v>446.41130930001162</v>
      </c>
      <c r="Y341" s="10">
        <v>18.663199804687501</v>
      </c>
      <c r="Z341" s="10">
        <v>22410.896968061243</v>
      </c>
      <c r="AA341" s="10">
        <v>22429.560167865933</v>
      </c>
      <c r="AB341" s="10">
        <v>3240.138916015625</v>
      </c>
      <c r="AC341" s="10">
        <v>1555.2667236328125</v>
      </c>
      <c r="AD341" s="10">
        <v>893.760009765625</v>
      </c>
      <c r="AE341" s="10">
        <v>0</v>
      </c>
      <c r="AF341" s="10">
        <v>0</v>
      </c>
      <c r="AG341" s="10">
        <v>5689.1656494140625</v>
      </c>
      <c r="AH341" s="10">
        <v>5689.1656494140625</v>
      </c>
      <c r="AI341" s="10">
        <v>111.75635855202181</v>
      </c>
      <c r="AJ341" s="10">
        <v>85.015343694082972</v>
      </c>
      <c r="AK341" s="10">
        <v>44.287126846041275</v>
      </c>
      <c r="AL341" s="10">
        <v>103.27107756668576</v>
      </c>
      <c r="AM341" s="10">
        <v>9.9018643408203122</v>
      </c>
      <c r="AN341" s="10">
        <v>344.32990665883182</v>
      </c>
      <c r="AO341" s="10">
        <v>354.23177099965204</v>
      </c>
    </row>
    <row r="342" spans="1:41" x14ac:dyDescent="0.25">
      <c r="A342" s="84">
        <v>90</v>
      </c>
      <c r="B342" s="84" t="s">
        <v>41</v>
      </c>
      <c r="C342" s="84" t="s">
        <v>40</v>
      </c>
      <c r="D342" s="84" t="s">
        <v>38</v>
      </c>
      <c r="E342" s="84" t="s">
        <v>36</v>
      </c>
      <c r="F342" s="87" t="s">
        <v>32</v>
      </c>
      <c r="G342" s="10">
        <v>686355.21829223633</v>
      </c>
      <c r="H342" s="10">
        <v>596690.35186767578</v>
      </c>
      <c r="I342" s="10">
        <v>490982.49489593506</v>
      </c>
      <c r="J342" s="10">
        <v>992482.1921081543</v>
      </c>
      <c r="K342" s="10">
        <v>63456.9609375</v>
      </c>
      <c r="L342" s="10">
        <v>2766510.2571640015</v>
      </c>
      <c r="M342" s="10">
        <v>2829967.2181015015</v>
      </c>
      <c r="N342" s="10">
        <v>53689.620697021484</v>
      </c>
      <c r="O342" s="10">
        <v>2234.400146484375</v>
      </c>
      <c r="P342" s="10">
        <v>0</v>
      </c>
      <c r="Q342" s="10">
        <v>5288.080078125</v>
      </c>
      <c r="R342" s="10">
        <v>5288.080078125</v>
      </c>
      <c r="S342" s="10">
        <v>61212.100921630859</v>
      </c>
      <c r="T342" s="10">
        <v>66500.180999755859</v>
      </c>
      <c r="U342" s="10">
        <v>24541.671129688308</v>
      </c>
      <c r="V342" s="10">
        <v>6209.8447566582117</v>
      </c>
      <c r="W342" s="10">
        <v>1980.2405438235642</v>
      </c>
      <c r="X342" s="10">
        <v>1300.9882454214453</v>
      </c>
      <c r="Y342" s="10">
        <v>57.745834453125006</v>
      </c>
      <c r="Z342" s="10">
        <v>34032.74467559153</v>
      </c>
      <c r="AA342" s="10">
        <v>34090.490510044656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  <c r="AG342" s="10">
        <v>0</v>
      </c>
      <c r="AH342" s="10">
        <v>0</v>
      </c>
      <c r="AI342" s="10">
        <v>176.10918534323406</v>
      </c>
      <c r="AJ342" s="10">
        <v>170.97966550614507</v>
      </c>
      <c r="AK342" s="10">
        <v>153.97775357116035</v>
      </c>
      <c r="AL342" s="10">
        <v>366.56443973224339</v>
      </c>
      <c r="AM342" s="10">
        <v>19.195730683593752</v>
      </c>
      <c r="AN342" s="10">
        <v>867.63104415278281</v>
      </c>
      <c r="AO342" s="10">
        <v>886.82677483637656</v>
      </c>
    </row>
    <row r="343" spans="1:41" x14ac:dyDescent="0.25">
      <c r="A343" s="84">
        <v>90</v>
      </c>
      <c r="B343" s="84" t="s">
        <v>41</v>
      </c>
      <c r="C343" s="84" t="s">
        <v>40</v>
      </c>
      <c r="D343" s="84" t="s">
        <v>38</v>
      </c>
      <c r="E343" s="84" t="s">
        <v>36</v>
      </c>
      <c r="F343" s="87" t="s">
        <v>26</v>
      </c>
      <c r="G343" s="10">
        <v>720626.35855102539</v>
      </c>
      <c r="H343" s="10">
        <v>743831.3200378418</v>
      </c>
      <c r="I343" s="10">
        <v>508673.15988254547</v>
      </c>
      <c r="J343" s="10">
        <v>630412.8316192627</v>
      </c>
      <c r="K343" s="10">
        <v>99537.0703125</v>
      </c>
      <c r="L343" s="10">
        <v>2603543.6700906754</v>
      </c>
      <c r="M343" s="10">
        <v>2703080.7404031754</v>
      </c>
      <c r="N343" s="10">
        <v>61793.9443359375</v>
      </c>
      <c r="O343" s="10">
        <v>4536.1945190429688</v>
      </c>
      <c r="P343" s="10">
        <v>7791.022216796875</v>
      </c>
      <c r="Q343" s="10">
        <v>7776.33349609375</v>
      </c>
      <c r="R343" s="10">
        <v>0</v>
      </c>
      <c r="S343" s="10">
        <v>81897.494567871094</v>
      </c>
      <c r="T343" s="10">
        <v>81897.494567871094</v>
      </c>
      <c r="U343" s="10">
        <v>25767.08769396145</v>
      </c>
      <c r="V343" s="10">
        <v>7741.1625780728018</v>
      </c>
      <c r="W343" s="10">
        <v>2051.5908921921173</v>
      </c>
      <c r="X343" s="10">
        <v>816.57558775412849</v>
      </c>
      <c r="Y343" s="10">
        <v>35.833345312500001</v>
      </c>
      <c r="Z343" s="10">
        <v>36376.416751980498</v>
      </c>
      <c r="AA343" s="10">
        <v>36412.250097293007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172.0507165765562</v>
      </c>
      <c r="AJ343" s="10">
        <v>190.40292929133204</v>
      </c>
      <c r="AK343" s="10">
        <v>144.8915237007572</v>
      </c>
      <c r="AL343" s="10">
        <v>230.16033778777671</v>
      </c>
      <c r="AM343" s="10">
        <v>35.231975512695314</v>
      </c>
      <c r="AN343" s="10">
        <v>737.50550735642219</v>
      </c>
      <c r="AO343" s="10">
        <v>772.73748286911757</v>
      </c>
    </row>
    <row r="344" spans="1:41" x14ac:dyDescent="0.25">
      <c r="A344" s="84">
        <v>90</v>
      </c>
      <c r="B344" s="84" t="s">
        <v>41</v>
      </c>
      <c r="C344" s="84" t="s">
        <v>40</v>
      </c>
      <c r="D344" s="84" t="s">
        <v>38</v>
      </c>
      <c r="E344" s="84" t="s">
        <v>37</v>
      </c>
      <c r="F344" s="87" t="s">
        <v>28</v>
      </c>
      <c r="G344" s="10">
        <v>21530.678466796875</v>
      </c>
      <c r="H344" s="10">
        <v>9569.1904296875</v>
      </c>
      <c r="I344" s="10">
        <v>0</v>
      </c>
      <c r="J344" s="10">
        <v>0</v>
      </c>
      <c r="K344" s="10">
        <v>0</v>
      </c>
      <c r="L344" s="10">
        <v>31099.868896484375</v>
      </c>
      <c r="M344" s="10">
        <v>31099.868896484375</v>
      </c>
      <c r="N344" s="10">
        <v>0</v>
      </c>
      <c r="O344" s="10">
        <v>0</v>
      </c>
      <c r="P344" s="10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660.10481568647504</v>
      </c>
      <c r="V344" s="10">
        <v>58.63300926123889</v>
      </c>
      <c r="W344" s="10">
        <v>0</v>
      </c>
      <c r="X344" s="10">
        <v>0</v>
      </c>
      <c r="Y344" s="10">
        <v>0</v>
      </c>
      <c r="Z344" s="10">
        <v>718.73782494771388</v>
      </c>
      <c r="AA344" s="10">
        <v>718.73782494771388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10.473359335395491</v>
      </c>
      <c r="AJ344" s="10">
        <v>4.9301192864507906</v>
      </c>
      <c r="AK344" s="10">
        <v>0</v>
      </c>
      <c r="AL344" s="10">
        <v>0</v>
      </c>
      <c r="AM344" s="10">
        <v>0</v>
      </c>
      <c r="AN344" s="10">
        <v>15.403478621846283</v>
      </c>
      <c r="AO344" s="10">
        <v>15.403478621846283</v>
      </c>
    </row>
    <row r="345" spans="1:41" x14ac:dyDescent="0.25">
      <c r="A345" s="84">
        <v>90</v>
      </c>
      <c r="B345" s="84" t="s">
        <v>41</v>
      </c>
      <c r="C345" s="84" t="s">
        <v>40</v>
      </c>
      <c r="D345" s="84" t="s">
        <v>38</v>
      </c>
      <c r="E345" s="84" t="s">
        <v>37</v>
      </c>
      <c r="F345" s="87" t="s">
        <v>24</v>
      </c>
      <c r="G345" s="10">
        <v>743415.36396789551</v>
      </c>
      <c r="H345" s="10">
        <v>760034.84539794922</v>
      </c>
      <c r="I345" s="10">
        <v>543320.07259368896</v>
      </c>
      <c r="J345" s="10">
        <v>426873.71350097656</v>
      </c>
      <c r="K345" s="10">
        <v>0</v>
      </c>
      <c r="L345" s="10">
        <v>2473643.9954605103</v>
      </c>
      <c r="M345" s="10">
        <v>2473643.9954605103</v>
      </c>
      <c r="N345" s="10">
        <v>12121.178833007813</v>
      </c>
      <c r="O345" s="10">
        <v>5230.88037109375</v>
      </c>
      <c r="P345" s="10">
        <v>0</v>
      </c>
      <c r="Q345" s="10">
        <v>0</v>
      </c>
      <c r="R345" s="10">
        <v>0</v>
      </c>
      <c r="S345" s="10">
        <v>17352.059204101563</v>
      </c>
      <c r="T345" s="10">
        <v>17352.059204101563</v>
      </c>
      <c r="U345" s="10">
        <v>22792.224711696592</v>
      </c>
      <c r="V345" s="10">
        <v>4656.9383749360204</v>
      </c>
      <c r="W345" s="10">
        <v>1750.6853914820347</v>
      </c>
      <c r="X345" s="10">
        <v>686.0466960276068</v>
      </c>
      <c r="Y345" s="10">
        <v>0</v>
      </c>
      <c r="Z345" s="10">
        <v>29885.895174142253</v>
      </c>
      <c r="AA345" s="10">
        <v>29885.895174142253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361.37132371598153</v>
      </c>
      <c r="AJ345" s="10">
        <v>404.71525315593607</v>
      </c>
      <c r="AK345" s="10">
        <v>322.06817967904828</v>
      </c>
      <c r="AL345" s="10">
        <v>288.88169442530807</v>
      </c>
      <c r="AM345" s="10">
        <v>0</v>
      </c>
      <c r="AN345" s="10">
        <v>1377.036450976274</v>
      </c>
      <c r="AO345" s="10">
        <v>1377.036450976274</v>
      </c>
    </row>
    <row r="346" spans="1:41" x14ac:dyDescent="0.25">
      <c r="A346" s="84">
        <v>90</v>
      </c>
      <c r="B346" s="84" t="s">
        <v>41</v>
      </c>
      <c r="C346" s="84" t="s">
        <v>40</v>
      </c>
      <c r="D346" s="84" t="s">
        <v>38</v>
      </c>
      <c r="E346" s="84" t="s">
        <v>37</v>
      </c>
      <c r="F346" s="87" t="s">
        <v>29</v>
      </c>
      <c r="G346" s="10">
        <v>912993.05270385742</v>
      </c>
      <c r="H346" s="10">
        <v>712333.84350585938</v>
      </c>
      <c r="I346" s="10">
        <v>374163.61003494263</v>
      </c>
      <c r="J346" s="10">
        <v>140728.56555175781</v>
      </c>
      <c r="K346" s="10">
        <v>0</v>
      </c>
      <c r="L346" s="10">
        <v>2140219.0717964172</v>
      </c>
      <c r="M346" s="10">
        <v>2140219.0717964172</v>
      </c>
      <c r="N346" s="10">
        <v>40098.924163818359</v>
      </c>
      <c r="O346" s="10">
        <v>14712.3046875</v>
      </c>
      <c r="P346" s="10">
        <v>1944.0833740234375</v>
      </c>
      <c r="Q346" s="10">
        <v>2308.880126953125</v>
      </c>
      <c r="R346" s="10">
        <v>0</v>
      </c>
      <c r="S346" s="10">
        <v>59064.192352294922</v>
      </c>
      <c r="T346" s="10">
        <v>59064.192352294922</v>
      </c>
      <c r="U346" s="10">
        <v>27991.273554500836</v>
      </c>
      <c r="V346" s="10">
        <v>4364.6614779236761</v>
      </c>
      <c r="W346" s="10">
        <v>1205.6296079497426</v>
      </c>
      <c r="X346" s="10">
        <v>231.1532793378199</v>
      </c>
      <c r="Y346" s="10">
        <v>0</v>
      </c>
      <c r="Z346" s="10">
        <v>33792.717919712079</v>
      </c>
      <c r="AA346" s="10">
        <v>33792.717919712079</v>
      </c>
      <c r="AB346" s="10">
        <v>27507.2841796875</v>
      </c>
      <c r="AC346" s="10">
        <v>8248.0553588867188</v>
      </c>
      <c r="AD346" s="10">
        <v>5670.5714721679688</v>
      </c>
      <c r="AE346" s="10">
        <v>0</v>
      </c>
      <c r="AF346" s="10">
        <v>0</v>
      </c>
      <c r="AG346" s="10">
        <v>41425.911010742188</v>
      </c>
      <c r="AH346" s="10">
        <v>41425.911010742188</v>
      </c>
      <c r="AI346" s="10">
        <v>441.80127473599561</v>
      </c>
      <c r="AJ346" s="10">
        <v>379.36069943543657</v>
      </c>
      <c r="AK346" s="10">
        <v>221.2475816429008</v>
      </c>
      <c r="AL346" s="10">
        <v>93.489840996197373</v>
      </c>
      <c r="AM346" s="10">
        <v>0</v>
      </c>
      <c r="AN346" s="10">
        <v>1135.8993968105303</v>
      </c>
      <c r="AO346" s="10">
        <v>1135.8993968105303</v>
      </c>
    </row>
    <row r="347" spans="1:41" x14ac:dyDescent="0.25">
      <c r="A347" s="84">
        <v>90</v>
      </c>
      <c r="B347" s="84" t="s">
        <v>41</v>
      </c>
      <c r="C347" s="84" t="s">
        <v>40</v>
      </c>
      <c r="D347" s="84" t="s">
        <v>38</v>
      </c>
      <c r="E347" s="84" t="s">
        <v>37</v>
      </c>
      <c r="F347" s="87" t="s">
        <v>30</v>
      </c>
      <c r="G347" s="10">
        <v>277228.09448242188</v>
      </c>
      <c r="H347" s="10">
        <v>304268.57177734375</v>
      </c>
      <c r="I347" s="10">
        <v>275080.20550537109</v>
      </c>
      <c r="J347" s="10">
        <v>249481.90997314453</v>
      </c>
      <c r="K347" s="10">
        <v>0</v>
      </c>
      <c r="L347" s="10">
        <v>1106058.7817382813</v>
      </c>
      <c r="M347" s="10">
        <v>1106058.7817382813</v>
      </c>
      <c r="N347" s="10">
        <v>11559.399658203125</v>
      </c>
      <c r="O347" s="10">
        <v>0</v>
      </c>
      <c r="P347" s="10">
        <v>0</v>
      </c>
      <c r="Q347" s="10">
        <v>0</v>
      </c>
      <c r="R347" s="10">
        <v>0</v>
      </c>
      <c r="S347" s="10">
        <v>11559.399658203125</v>
      </c>
      <c r="T347" s="10">
        <v>11559.399658203125</v>
      </c>
      <c r="U347" s="10">
        <v>8499.4813560399944</v>
      </c>
      <c r="V347" s="10">
        <v>1864.3355587926712</v>
      </c>
      <c r="W347" s="10">
        <v>886.36316152498989</v>
      </c>
      <c r="X347" s="10">
        <v>414.83325691116124</v>
      </c>
      <c r="Y347" s="10">
        <v>0</v>
      </c>
      <c r="Z347" s="10">
        <v>11665.013333268816</v>
      </c>
      <c r="AA347" s="10">
        <v>11665.013333268816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134.38735102753694</v>
      </c>
      <c r="AJ347" s="10">
        <v>162.5424445198924</v>
      </c>
      <c r="AK347" s="10">
        <v>163.38302751801271</v>
      </c>
      <c r="AL347" s="10">
        <v>166.21569547668366</v>
      </c>
      <c r="AM347" s="10">
        <v>0</v>
      </c>
      <c r="AN347" s="10">
        <v>626.52851854212565</v>
      </c>
      <c r="AO347" s="10">
        <v>626.52851854212565</v>
      </c>
    </row>
    <row r="348" spans="1:41" x14ac:dyDescent="0.25">
      <c r="A348" s="84">
        <v>90</v>
      </c>
      <c r="B348" s="84" t="s">
        <v>41</v>
      </c>
      <c r="C348" s="84" t="s">
        <v>40</v>
      </c>
      <c r="D348" s="84" t="s">
        <v>38</v>
      </c>
      <c r="E348" s="84" t="s">
        <v>37</v>
      </c>
      <c r="F348" s="87" t="s">
        <v>25</v>
      </c>
      <c r="G348" s="10">
        <v>369748.87606811523</v>
      </c>
      <c r="H348" s="10">
        <v>11225.915893554688</v>
      </c>
      <c r="I348" s="10">
        <v>1767.6587524414063</v>
      </c>
      <c r="J348" s="10">
        <v>0</v>
      </c>
      <c r="K348" s="10">
        <v>0</v>
      </c>
      <c r="L348" s="10">
        <v>382742.45071411133</v>
      </c>
      <c r="M348" s="10">
        <v>382742.45071411133</v>
      </c>
      <c r="N348" s="10">
        <v>49323.335662841797</v>
      </c>
      <c r="O348" s="10">
        <v>446.8800048828125</v>
      </c>
      <c r="P348" s="10">
        <v>0</v>
      </c>
      <c r="Q348" s="10">
        <v>0</v>
      </c>
      <c r="R348" s="10">
        <v>0</v>
      </c>
      <c r="S348" s="10">
        <v>49770.215667724609</v>
      </c>
      <c r="T348" s="10">
        <v>49770.215667724609</v>
      </c>
      <c r="U348" s="10">
        <v>11336.057712422627</v>
      </c>
      <c r="V348" s="10">
        <v>68.784212770042643</v>
      </c>
      <c r="W348" s="10">
        <v>5.695748254342103</v>
      </c>
      <c r="X348" s="10">
        <v>0</v>
      </c>
      <c r="Y348" s="10">
        <v>0</v>
      </c>
      <c r="Z348" s="10">
        <v>11410.537673447012</v>
      </c>
      <c r="AA348" s="10">
        <v>11410.537673447012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177.52627801653216</v>
      </c>
      <c r="AJ348" s="10">
        <v>5.890491176768994</v>
      </c>
      <c r="AK348" s="10">
        <v>1.0082843640029364</v>
      </c>
      <c r="AL348" s="10">
        <v>0</v>
      </c>
      <c r="AM348" s="10">
        <v>0</v>
      </c>
      <c r="AN348" s="10">
        <v>184.4250535573041</v>
      </c>
      <c r="AO348" s="10">
        <v>184.4250535573041</v>
      </c>
    </row>
    <row r="349" spans="1:41" x14ac:dyDescent="0.25">
      <c r="A349" s="84">
        <v>90</v>
      </c>
      <c r="B349" s="84" t="s">
        <v>41</v>
      </c>
      <c r="C349" s="84" t="s">
        <v>40</v>
      </c>
      <c r="D349" s="84" t="s">
        <v>38</v>
      </c>
      <c r="E349" s="84" t="s">
        <v>37</v>
      </c>
      <c r="F349" s="87" t="s">
        <v>33</v>
      </c>
      <c r="G349" s="10">
        <v>0</v>
      </c>
      <c r="H349" s="10">
        <v>372.4000244140625</v>
      </c>
      <c r="I349" s="10">
        <v>0</v>
      </c>
      <c r="J349" s="10">
        <v>0</v>
      </c>
      <c r="K349" s="10">
        <v>0</v>
      </c>
      <c r="L349" s="10">
        <v>372.4000244140625</v>
      </c>
      <c r="M349" s="10">
        <v>372.4000244140625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2.2817953348085243</v>
      </c>
      <c r="W349" s="10">
        <v>0</v>
      </c>
      <c r="X349" s="10">
        <v>0</v>
      </c>
      <c r="Y349" s="10">
        <v>0</v>
      </c>
      <c r="Z349" s="10">
        <v>2.2817953348085243</v>
      </c>
      <c r="AA349" s="10">
        <v>2.2817953348085243</v>
      </c>
      <c r="AB349" s="10">
        <v>0</v>
      </c>
      <c r="AC349" s="10">
        <v>372.4000244140625</v>
      </c>
      <c r="AD349" s="10">
        <v>0</v>
      </c>
      <c r="AE349" s="10">
        <v>0</v>
      </c>
      <c r="AF349" s="10">
        <v>0</v>
      </c>
      <c r="AG349" s="10">
        <v>372.4000244140625</v>
      </c>
      <c r="AH349" s="10">
        <v>372.4000244140625</v>
      </c>
      <c r="AI349" s="10">
        <v>0</v>
      </c>
      <c r="AJ349" s="10">
        <v>0.19451618463588924</v>
      </c>
      <c r="AK349" s="10">
        <v>0</v>
      </c>
      <c r="AL349" s="10">
        <v>0</v>
      </c>
      <c r="AM349" s="10">
        <v>0</v>
      </c>
      <c r="AN349" s="10">
        <v>0.19451618463588924</v>
      </c>
      <c r="AO349" s="10">
        <v>0.19451618463588924</v>
      </c>
    </row>
    <row r="350" spans="1:41" x14ac:dyDescent="0.25">
      <c r="A350" s="84">
        <v>90</v>
      </c>
      <c r="B350" s="84" t="s">
        <v>41</v>
      </c>
      <c r="C350" s="84" t="s">
        <v>40</v>
      </c>
      <c r="D350" s="84" t="s">
        <v>38</v>
      </c>
      <c r="E350" s="84" t="s">
        <v>37</v>
      </c>
      <c r="F350" s="87" t="s">
        <v>27</v>
      </c>
      <c r="G350" s="10">
        <v>384230.31085205078</v>
      </c>
      <c r="H350" s="10">
        <v>463200.345703125</v>
      </c>
      <c r="I350" s="10">
        <v>275836.43968582153</v>
      </c>
      <c r="J350" s="10">
        <v>154854.44665527344</v>
      </c>
      <c r="K350" s="10">
        <v>0</v>
      </c>
      <c r="L350" s="10">
        <v>1278121.5428962708</v>
      </c>
      <c r="M350" s="10">
        <v>1278121.5428962708</v>
      </c>
      <c r="N350" s="10">
        <v>3932.8029174804688</v>
      </c>
      <c r="O350" s="10">
        <v>0</v>
      </c>
      <c r="P350" s="10">
        <v>0</v>
      </c>
      <c r="Q350" s="10">
        <v>1036.844482421875</v>
      </c>
      <c r="R350" s="10">
        <v>0</v>
      </c>
      <c r="S350" s="10">
        <v>4969.6473999023438</v>
      </c>
      <c r="T350" s="10">
        <v>4969.6473999023438</v>
      </c>
      <c r="U350" s="10">
        <v>11780.04115928275</v>
      </c>
      <c r="V350" s="10">
        <v>2838.1533797428365</v>
      </c>
      <c r="W350" s="10">
        <v>888.79989854067537</v>
      </c>
      <c r="X350" s="10">
        <v>252.22413312364142</v>
      </c>
      <c r="Y350" s="10">
        <v>0</v>
      </c>
      <c r="Z350" s="10">
        <v>15759.218570689904</v>
      </c>
      <c r="AA350" s="10">
        <v>15759.218570689902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186.75734476624629</v>
      </c>
      <c r="AJ350" s="10">
        <v>247.11581212747674</v>
      </c>
      <c r="AK350" s="10">
        <v>162.54887331903723</v>
      </c>
      <c r="AL350" s="10">
        <v>103.94675492892043</v>
      </c>
      <c r="AM350" s="10">
        <v>0</v>
      </c>
      <c r="AN350" s="10">
        <v>700.36878514168075</v>
      </c>
      <c r="AO350" s="10">
        <v>700.36878514168063</v>
      </c>
    </row>
    <row r="351" spans="1:41" x14ac:dyDescent="0.25">
      <c r="A351" s="84">
        <v>90</v>
      </c>
      <c r="B351" s="84" t="s">
        <v>41</v>
      </c>
      <c r="C351" s="84" t="s">
        <v>40</v>
      </c>
      <c r="D351" s="84" t="s">
        <v>38</v>
      </c>
      <c r="E351" s="84" t="s">
        <v>37</v>
      </c>
      <c r="F351" s="87" t="s">
        <v>31</v>
      </c>
      <c r="G351" s="10">
        <v>286227.32092285156</v>
      </c>
      <c r="H351" s="10">
        <v>292220.5537109375</v>
      </c>
      <c r="I351" s="10">
        <v>214029.90312576294</v>
      </c>
      <c r="J351" s="10">
        <v>99345.103469848633</v>
      </c>
      <c r="K351" s="10">
        <v>0</v>
      </c>
      <c r="L351" s="10">
        <v>891822.88122940063</v>
      </c>
      <c r="M351" s="10">
        <v>891822.88122940063</v>
      </c>
      <c r="N351" s="10">
        <v>3351.60009765625</v>
      </c>
      <c r="O351" s="10">
        <v>0</v>
      </c>
      <c r="P351" s="10">
        <v>0</v>
      </c>
      <c r="Q351" s="10">
        <v>0</v>
      </c>
      <c r="R351" s="10">
        <v>0</v>
      </c>
      <c r="S351" s="10">
        <v>3351.60009765625</v>
      </c>
      <c r="T351" s="10">
        <v>3351.60009765625</v>
      </c>
      <c r="U351" s="10">
        <v>8775.3868608266457</v>
      </c>
      <c r="V351" s="10">
        <v>1790.5141044013365</v>
      </c>
      <c r="W351" s="10">
        <v>689.64693859709371</v>
      </c>
      <c r="X351" s="10">
        <v>164.39723147373894</v>
      </c>
      <c r="Y351" s="10">
        <v>0</v>
      </c>
      <c r="Z351" s="10">
        <v>11419.945135298814</v>
      </c>
      <c r="AA351" s="10">
        <v>11419.945135298816</v>
      </c>
      <c r="AB351" s="10">
        <v>446.8800048828125</v>
      </c>
      <c r="AC351" s="10">
        <v>0</v>
      </c>
      <c r="AD351" s="10">
        <v>0</v>
      </c>
      <c r="AE351" s="10">
        <v>1522.865234375</v>
      </c>
      <c r="AF351" s="10">
        <v>0</v>
      </c>
      <c r="AG351" s="10">
        <v>1969.7452392578125</v>
      </c>
      <c r="AH351" s="10">
        <v>1969.7452392578125</v>
      </c>
      <c r="AI351" s="10">
        <v>139.2611154847219</v>
      </c>
      <c r="AJ351" s="10">
        <v>155.87084055343601</v>
      </c>
      <c r="AK351" s="10">
        <v>126.77086852362197</v>
      </c>
      <c r="AL351" s="10">
        <v>66.048048641257026</v>
      </c>
      <c r="AM351" s="10">
        <v>0</v>
      </c>
      <c r="AN351" s="10">
        <v>487.95087320303691</v>
      </c>
      <c r="AO351" s="10">
        <v>487.95087320303685</v>
      </c>
    </row>
    <row r="352" spans="1:41" x14ac:dyDescent="0.25">
      <c r="A352" s="84">
        <v>90</v>
      </c>
      <c r="B352" s="84" t="s">
        <v>41</v>
      </c>
      <c r="C352" s="84" t="s">
        <v>40</v>
      </c>
      <c r="D352" s="84" t="s">
        <v>38</v>
      </c>
      <c r="E352" s="84" t="s">
        <v>37</v>
      </c>
      <c r="F352" s="87" t="s">
        <v>32</v>
      </c>
      <c r="G352" s="10">
        <v>729595.5221786499</v>
      </c>
      <c r="H352" s="10">
        <v>798691.24685668945</v>
      </c>
      <c r="I352" s="10">
        <v>507325.44185638428</v>
      </c>
      <c r="J352" s="10">
        <v>372608.45953369141</v>
      </c>
      <c r="K352" s="10">
        <v>36445.549026489258</v>
      </c>
      <c r="L352" s="10">
        <v>2408220.670425415</v>
      </c>
      <c r="M352" s="10">
        <v>2444666.2194519043</v>
      </c>
      <c r="N352" s="10">
        <v>23982.662109375</v>
      </c>
      <c r="O352" s="10">
        <v>7664.4581298828125</v>
      </c>
      <c r="P352" s="10">
        <v>0</v>
      </c>
      <c r="Q352" s="10">
        <v>0</v>
      </c>
      <c r="R352" s="10">
        <v>0</v>
      </c>
      <c r="S352" s="10">
        <v>31647.120239257813</v>
      </c>
      <c r="T352" s="10">
        <v>31647.120239257813</v>
      </c>
      <c r="U352" s="10">
        <v>22368.524913700228</v>
      </c>
      <c r="V352" s="10">
        <v>4893.796567004676</v>
      </c>
      <c r="W352" s="10">
        <v>1634.703528520909</v>
      </c>
      <c r="X352" s="10">
        <v>598.96759176782678</v>
      </c>
      <c r="Y352" s="10">
        <v>0</v>
      </c>
      <c r="Z352" s="10">
        <v>29495.992600993639</v>
      </c>
      <c r="AA352" s="10">
        <v>29495.992600993643</v>
      </c>
      <c r="AB352" s="10">
        <v>0</v>
      </c>
      <c r="AC352" s="10">
        <v>6033.138916015625</v>
      </c>
      <c r="AD352" s="10">
        <v>1862.0001220703125</v>
      </c>
      <c r="AE352" s="10">
        <v>0</v>
      </c>
      <c r="AF352" s="10">
        <v>0</v>
      </c>
      <c r="AG352" s="10">
        <v>7895.1390380859375</v>
      </c>
      <c r="AH352" s="10">
        <v>7895.1390380859375</v>
      </c>
      <c r="AI352" s="10">
        <v>353.73226529338353</v>
      </c>
      <c r="AJ352" s="10">
        <v>426.15481788334637</v>
      </c>
      <c r="AK352" s="10">
        <v>300.10008887869299</v>
      </c>
      <c r="AL352" s="10">
        <v>252.40195202895998</v>
      </c>
      <c r="AM352" s="10">
        <v>33.270880194320682</v>
      </c>
      <c r="AN352" s="10">
        <v>1332.389124084383</v>
      </c>
      <c r="AO352" s="10">
        <v>1365.6600042787038</v>
      </c>
    </row>
    <row r="353" spans="1:41" x14ac:dyDescent="0.25">
      <c r="A353" s="84">
        <v>90</v>
      </c>
      <c r="B353" s="84" t="s">
        <v>41</v>
      </c>
      <c r="C353" s="84" t="s">
        <v>40</v>
      </c>
      <c r="D353" s="84" t="s">
        <v>38</v>
      </c>
      <c r="E353" s="84" t="s">
        <v>37</v>
      </c>
      <c r="F353" s="87" t="s">
        <v>26</v>
      </c>
      <c r="G353" s="10">
        <v>1156010.5914001465</v>
      </c>
      <c r="H353" s="10">
        <v>1361897.9711303711</v>
      </c>
      <c r="I353" s="10">
        <v>1008961.7183990479</v>
      </c>
      <c r="J353" s="10">
        <v>600724.43454742432</v>
      </c>
      <c r="K353" s="10">
        <v>0</v>
      </c>
      <c r="L353" s="10">
        <v>4127594.7154769897</v>
      </c>
      <c r="M353" s="10">
        <v>4127594.7154769897</v>
      </c>
      <c r="N353" s="10">
        <v>47568.231994628906</v>
      </c>
      <c r="O353" s="10">
        <v>6154.6397705078125</v>
      </c>
      <c r="P353" s="10">
        <v>5615.80859375</v>
      </c>
      <c r="Q353" s="10">
        <v>4208.1201171875</v>
      </c>
      <c r="R353" s="10">
        <v>0</v>
      </c>
      <c r="S353" s="10">
        <v>63546.800476074219</v>
      </c>
      <c r="T353" s="10">
        <v>63546.800476074219</v>
      </c>
      <c r="U353" s="10">
        <v>35441.900242232892</v>
      </c>
      <c r="V353" s="10">
        <v>8344.7159862568678</v>
      </c>
      <c r="W353" s="10">
        <v>3251.0754342896726</v>
      </c>
      <c r="X353" s="10">
        <v>954.04874739030288</v>
      </c>
      <c r="Y353" s="10">
        <v>0</v>
      </c>
      <c r="Z353" s="10">
        <v>47991.740410169732</v>
      </c>
      <c r="AA353" s="10">
        <v>47991.740410169732</v>
      </c>
      <c r="AB353" s="10">
        <v>0</v>
      </c>
      <c r="AC353" s="10">
        <v>0</v>
      </c>
      <c r="AD353" s="10">
        <v>0</v>
      </c>
      <c r="AE353" s="10">
        <v>5054.61669921875</v>
      </c>
      <c r="AF353" s="10">
        <v>0</v>
      </c>
      <c r="AG353" s="10">
        <v>5054.61669921875</v>
      </c>
      <c r="AH353" s="10">
        <v>5054.61669921875</v>
      </c>
      <c r="AI353" s="10">
        <v>560.77815426941629</v>
      </c>
      <c r="AJ353" s="10">
        <v>727.41043945967181</v>
      </c>
      <c r="AK353" s="10">
        <v>597.03340810432735</v>
      </c>
      <c r="AL353" s="10">
        <v>407.89954059892659</v>
      </c>
      <c r="AM353" s="10">
        <v>0</v>
      </c>
      <c r="AN353" s="10">
        <v>2293.1215424323423</v>
      </c>
      <c r="AO353" s="10">
        <v>2293.1215424323423</v>
      </c>
    </row>
    <row r="354" spans="1:41" x14ac:dyDescent="0.25">
      <c r="A354" s="84">
        <v>90</v>
      </c>
      <c r="B354" s="84" t="s">
        <v>41</v>
      </c>
      <c r="C354" s="84" t="s">
        <v>40</v>
      </c>
      <c r="D354" s="84" t="s">
        <v>38</v>
      </c>
      <c r="E354" s="84" t="s">
        <v>34</v>
      </c>
      <c r="F354" s="87" t="s">
        <v>28</v>
      </c>
      <c r="G354" s="10">
        <v>162888.70239257813</v>
      </c>
      <c r="H354" s="10">
        <v>185969.4697265625</v>
      </c>
      <c r="I354" s="10">
        <v>41094.33903503418</v>
      </c>
      <c r="J354" s="10">
        <v>0</v>
      </c>
      <c r="K354" s="10">
        <v>0</v>
      </c>
      <c r="L354" s="10">
        <v>389952.5111541748</v>
      </c>
      <c r="M354" s="10">
        <v>389952.5111541748</v>
      </c>
      <c r="N354" s="10">
        <v>21384.91650390625</v>
      </c>
      <c r="O354" s="10">
        <v>0</v>
      </c>
      <c r="P354" s="10">
        <v>5809.4404296875</v>
      </c>
      <c r="Q354" s="10">
        <v>0</v>
      </c>
      <c r="R354" s="10">
        <v>0</v>
      </c>
      <c r="S354" s="10">
        <v>27194.35693359375</v>
      </c>
      <c r="T354" s="10">
        <v>27194.35693359375</v>
      </c>
      <c r="U354" s="10">
        <v>9678.6632243656895</v>
      </c>
      <c r="V354" s="10">
        <v>3994.9043247863801</v>
      </c>
      <c r="W354" s="10">
        <v>346.34355095384018</v>
      </c>
      <c r="X354" s="10">
        <v>0</v>
      </c>
      <c r="Y354" s="10">
        <v>0</v>
      </c>
      <c r="Z354" s="10">
        <v>14019.91110010591</v>
      </c>
      <c r="AA354" s="10">
        <v>14019.91110010591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9.2950273786632103</v>
      </c>
      <c r="AJ354" s="10">
        <v>11.780459622771312</v>
      </c>
      <c r="AK354" s="10">
        <v>2.6372773925564936</v>
      </c>
      <c r="AL354" s="10">
        <v>0</v>
      </c>
      <c r="AM354" s="10">
        <v>0</v>
      </c>
      <c r="AN354" s="10">
        <v>23.712764393991019</v>
      </c>
      <c r="AO354" s="10">
        <v>23.712764393991019</v>
      </c>
    </row>
    <row r="355" spans="1:41" x14ac:dyDescent="0.25">
      <c r="A355" s="84">
        <v>90</v>
      </c>
      <c r="B355" s="84" t="s">
        <v>41</v>
      </c>
      <c r="C355" s="84" t="s">
        <v>40</v>
      </c>
      <c r="D355" s="84" t="s">
        <v>38</v>
      </c>
      <c r="E355" s="84" t="s">
        <v>34</v>
      </c>
      <c r="F355" s="87" t="s">
        <v>24</v>
      </c>
      <c r="G355" s="10">
        <v>201063.13793945313</v>
      </c>
      <c r="H355" s="10">
        <v>158532.27380371094</v>
      </c>
      <c r="I355" s="10">
        <v>112015.16653442383</v>
      </c>
      <c r="J355" s="10">
        <v>130642.3984375</v>
      </c>
      <c r="K355" s="10">
        <v>0</v>
      </c>
      <c r="L355" s="10">
        <v>602252.97671508789</v>
      </c>
      <c r="M355" s="10">
        <v>602252.97671508789</v>
      </c>
      <c r="N355" s="10">
        <v>22783.793243408203</v>
      </c>
      <c r="O355" s="10">
        <v>5541.519287109375</v>
      </c>
      <c r="P355" s="10">
        <v>874.8375244140625</v>
      </c>
      <c r="Q355" s="10">
        <v>8165.14990234375</v>
      </c>
      <c r="R355" s="10">
        <v>0</v>
      </c>
      <c r="S355" s="10">
        <v>37365.299957275391</v>
      </c>
      <c r="T355" s="10">
        <v>37365.299957275391</v>
      </c>
      <c r="U355" s="10">
        <v>11946.945186290708</v>
      </c>
      <c r="V355" s="10">
        <v>3405.5120293016807</v>
      </c>
      <c r="W355" s="10">
        <v>944.06508169272581</v>
      </c>
      <c r="X355" s="10">
        <v>445.54192304947503</v>
      </c>
      <c r="Y355" s="10">
        <v>0</v>
      </c>
      <c r="Z355" s="10">
        <v>16742.064220334589</v>
      </c>
      <c r="AA355" s="10">
        <v>16742.064220334589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9.5099624252763846</v>
      </c>
      <c r="AJ355" s="10">
        <v>6.9242750094132122</v>
      </c>
      <c r="AK355" s="10">
        <v>4.2457034641792815</v>
      </c>
      <c r="AL355" s="10">
        <v>4.6720657422354144</v>
      </c>
      <c r="AM355" s="10">
        <v>0</v>
      </c>
      <c r="AN355" s="10">
        <v>25.352006641104293</v>
      </c>
      <c r="AO355" s="10">
        <v>25.352006641104293</v>
      </c>
    </row>
    <row r="356" spans="1:41" x14ac:dyDescent="0.25">
      <c r="A356" s="84">
        <v>90</v>
      </c>
      <c r="B356" s="84" t="s">
        <v>41</v>
      </c>
      <c r="C356" s="84" t="s">
        <v>40</v>
      </c>
      <c r="D356" s="84" t="s">
        <v>38</v>
      </c>
      <c r="E356" s="84" t="s">
        <v>34</v>
      </c>
      <c r="F356" s="87" t="s">
        <v>29</v>
      </c>
      <c r="G356" s="10">
        <v>545872.68536376953</v>
      </c>
      <c r="H356" s="10">
        <v>263630.66674804688</v>
      </c>
      <c r="I356" s="10">
        <v>133908.462890625</v>
      </c>
      <c r="J356" s="10">
        <v>225092.62524414063</v>
      </c>
      <c r="K356" s="10">
        <v>0</v>
      </c>
      <c r="L356" s="10">
        <v>1168504.440246582</v>
      </c>
      <c r="M356" s="10">
        <v>1168504.440246582</v>
      </c>
      <c r="N356" s="10">
        <v>22093.859313964844</v>
      </c>
      <c r="O356" s="10">
        <v>2592.111083984375</v>
      </c>
      <c r="P356" s="10">
        <v>0</v>
      </c>
      <c r="Q356" s="10">
        <v>0</v>
      </c>
      <c r="R356" s="10">
        <v>0</v>
      </c>
      <c r="S356" s="10">
        <v>24685.970397949219</v>
      </c>
      <c r="T356" s="10">
        <v>24685.970397949219</v>
      </c>
      <c r="U356" s="10">
        <v>32435.140113540427</v>
      </c>
      <c r="V356" s="10">
        <v>5663.1838133787023</v>
      </c>
      <c r="W356" s="10">
        <v>1128.5820292856067</v>
      </c>
      <c r="X356" s="10">
        <v>649.69003400773886</v>
      </c>
      <c r="Y356" s="10">
        <v>0</v>
      </c>
      <c r="Z356" s="10">
        <v>39876.595990212474</v>
      </c>
      <c r="AA356" s="10">
        <v>39876.595990212474</v>
      </c>
      <c r="AB356" s="10">
        <v>5386.40673828125</v>
      </c>
      <c r="AC356" s="10">
        <v>8657.6513671875</v>
      </c>
      <c r="AD356" s="10">
        <v>0</v>
      </c>
      <c r="AE356" s="10">
        <v>0</v>
      </c>
      <c r="AF356" s="10">
        <v>0</v>
      </c>
      <c r="AG356" s="10">
        <v>14044.05810546875</v>
      </c>
      <c r="AH356" s="10">
        <v>14044.05810546875</v>
      </c>
      <c r="AI356" s="10">
        <v>30.843697816156055</v>
      </c>
      <c r="AJ356" s="10">
        <v>18.494450163836706</v>
      </c>
      <c r="AK356" s="10">
        <v>10.638282007361836</v>
      </c>
      <c r="AL356" s="10">
        <v>19.181528572901122</v>
      </c>
      <c r="AM356" s="10">
        <v>0</v>
      </c>
      <c r="AN356" s="10">
        <v>79.157958560255722</v>
      </c>
      <c r="AO356" s="10">
        <v>79.157958560255722</v>
      </c>
    </row>
    <row r="357" spans="1:41" x14ac:dyDescent="0.25">
      <c r="A357" s="84">
        <v>90</v>
      </c>
      <c r="B357" s="84" t="s">
        <v>41</v>
      </c>
      <c r="C357" s="84" t="s">
        <v>40</v>
      </c>
      <c r="D357" s="84" t="s">
        <v>38</v>
      </c>
      <c r="E357" s="84" t="s">
        <v>34</v>
      </c>
      <c r="F357" s="87" t="s">
        <v>30</v>
      </c>
      <c r="G357" s="10">
        <v>32788.91015625</v>
      </c>
      <c r="H357" s="10">
        <v>13219.7666015625</v>
      </c>
      <c r="I357" s="10">
        <v>8813.177734375</v>
      </c>
      <c r="J357" s="10">
        <v>56067.361083984375</v>
      </c>
      <c r="K357" s="10">
        <v>0</v>
      </c>
      <c r="L357" s="10">
        <v>110889.21557617188</v>
      </c>
      <c r="M357" s="10">
        <v>110889.21557617188</v>
      </c>
      <c r="N357" s="10">
        <v>7624.695068359375</v>
      </c>
      <c r="O357" s="10">
        <v>0</v>
      </c>
      <c r="P357" s="10">
        <v>0</v>
      </c>
      <c r="Q357" s="10">
        <v>0</v>
      </c>
      <c r="R357" s="10">
        <v>0</v>
      </c>
      <c r="S357" s="10">
        <v>7624.695068359375</v>
      </c>
      <c r="T357" s="10">
        <v>7624.695068359375</v>
      </c>
      <c r="U357" s="10">
        <v>1948.2801092704108</v>
      </c>
      <c r="V357" s="10">
        <v>283.9804987716505</v>
      </c>
      <c r="W357" s="10">
        <v>74.277560933843077</v>
      </c>
      <c r="X357" s="10">
        <v>153.4668042243558</v>
      </c>
      <c r="Y357" s="10">
        <v>0</v>
      </c>
      <c r="Z357" s="10">
        <v>2460.0049732002603</v>
      </c>
      <c r="AA357" s="10">
        <v>2460.0049732002603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2.0999189475883799</v>
      </c>
      <c r="AJ357" s="10">
        <v>0.98913547866226204</v>
      </c>
      <c r="AK357" s="10">
        <v>0.69403228565194008</v>
      </c>
      <c r="AL357" s="10">
        <v>3.439426830281286</v>
      </c>
      <c r="AM357" s="10">
        <v>0</v>
      </c>
      <c r="AN357" s="10">
        <v>7.2225135421838687</v>
      </c>
      <c r="AO357" s="10">
        <v>7.2225135421838687</v>
      </c>
    </row>
    <row r="358" spans="1:41" x14ac:dyDescent="0.25">
      <c r="A358" s="84">
        <v>90</v>
      </c>
      <c r="B358" s="84" t="s">
        <v>41</v>
      </c>
      <c r="C358" s="84" t="s">
        <v>40</v>
      </c>
      <c r="D358" s="84" t="s">
        <v>38</v>
      </c>
      <c r="E358" s="84" t="s">
        <v>34</v>
      </c>
      <c r="F358" s="87" t="s">
        <v>25</v>
      </c>
      <c r="G358" s="10">
        <v>270871.46337890625</v>
      </c>
      <c r="H358" s="10">
        <v>168155.43017578125</v>
      </c>
      <c r="I358" s="10">
        <v>152107.5849609375</v>
      </c>
      <c r="J358" s="10">
        <v>277895.91430664063</v>
      </c>
      <c r="K358" s="10">
        <v>0</v>
      </c>
      <c r="L358" s="10">
        <v>869030.39282226563</v>
      </c>
      <c r="M358" s="10">
        <v>869030.39282226563</v>
      </c>
      <c r="N358" s="10">
        <v>51464.810852050781</v>
      </c>
      <c r="O358" s="10">
        <v>0</v>
      </c>
      <c r="P358" s="10">
        <v>0</v>
      </c>
      <c r="Q358" s="10">
        <v>7296.7928466796875</v>
      </c>
      <c r="R358" s="10">
        <v>0</v>
      </c>
      <c r="S358" s="10">
        <v>58761.603698730469</v>
      </c>
      <c r="T358" s="10">
        <v>58761.603698730469</v>
      </c>
      <c r="U358" s="10">
        <v>16094.877254390798</v>
      </c>
      <c r="V358" s="10">
        <v>3612.2319229778</v>
      </c>
      <c r="W358" s="10">
        <v>1281.964434504506</v>
      </c>
      <c r="X358" s="10">
        <v>758.3135585663324</v>
      </c>
      <c r="Y358" s="10">
        <v>0</v>
      </c>
      <c r="Z358" s="10">
        <v>21747.387170439437</v>
      </c>
      <c r="AA358" s="10">
        <v>21747.387170439433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14.835735970174559</v>
      </c>
      <c r="AJ358" s="10">
        <v>9.9165802084012036</v>
      </c>
      <c r="AK358" s="10">
        <v>9.2382591778307752</v>
      </c>
      <c r="AL358" s="10">
        <v>16.207401005122591</v>
      </c>
      <c r="AM358" s="10">
        <v>0</v>
      </c>
      <c r="AN358" s="10">
        <v>50.197976361529129</v>
      </c>
      <c r="AO358" s="10">
        <v>50.197976361529136</v>
      </c>
    </row>
    <row r="359" spans="1:41" x14ac:dyDescent="0.25">
      <c r="A359" s="84">
        <v>90</v>
      </c>
      <c r="B359" s="84" t="s">
        <v>41</v>
      </c>
      <c r="C359" s="84" t="s">
        <v>40</v>
      </c>
      <c r="D359" s="84" t="s">
        <v>38</v>
      </c>
      <c r="E359" s="84" t="s">
        <v>34</v>
      </c>
      <c r="F359" s="87" t="s">
        <v>33</v>
      </c>
      <c r="G359" s="10">
        <v>1017458.0476074219</v>
      </c>
      <c r="H359" s="10">
        <v>33593.759765625</v>
      </c>
      <c r="I359" s="10">
        <v>33593.759765625</v>
      </c>
      <c r="J359" s="10">
        <v>75679.27587890625</v>
      </c>
      <c r="K359" s="10">
        <v>0</v>
      </c>
      <c r="L359" s="10">
        <v>1160324.8430175781</v>
      </c>
      <c r="M359" s="10">
        <v>1160324.8430175781</v>
      </c>
      <c r="N359" s="10">
        <v>302670.44561767578</v>
      </c>
      <c r="O359" s="10">
        <v>0</v>
      </c>
      <c r="P359" s="10">
        <v>0</v>
      </c>
      <c r="Q359" s="10">
        <v>0</v>
      </c>
      <c r="R359" s="10">
        <v>0</v>
      </c>
      <c r="S359" s="10">
        <v>302670.44561767578</v>
      </c>
      <c r="T359" s="10">
        <v>302670.44561767578</v>
      </c>
      <c r="U359" s="10">
        <v>60456.211161772793</v>
      </c>
      <c r="V359" s="10">
        <v>721.6445601036271</v>
      </c>
      <c r="W359" s="10">
        <v>283.12858462567391</v>
      </c>
      <c r="X359" s="10">
        <v>216.49453707441558</v>
      </c>
      <c r="Y359" s="10">
        <v>0</v>
      </c>
      <c r="Z359" s="10">
        <v>61677.478843576508</v>
      </c>
      <c r="AA359" s="10">
        <v>61677.478843576508</v>
      </c>
      <c r="AB359" s="10">
        <v>15552.6669921875</v>
      </c>
      <c r="AC359" s="10">
        <v>0</v>
      </c>
      <c r="AD359" s="10">
        <v>0</v>
      </c>
      <c r="AE359" s="10">
        <v>0</v>
      </c>
      <c r="AF359" s="10">
        <v>0</v>
      </c>
      <c r="AG359" s="10">
        <v>15552.6669921875</v>
      </c>
      <c r="AH359" s="10">
        <v>15552.6669921875</v>
      </c>
      <c r="AI359" s="10">
        <v>45.203960415194217</v>
      </c>
      <c r="AJ359" s="10">
        <v>1.5202629395281597</v>
      </c>
      <c r="AK359" s="10">
        <v>1.6859860656337113</v>
      </c>
      <c r="AL359" s="10">
        <v>4.5800291618855091</v>
      </c>
      <c r="AM359" s="10">
        <v>0</v>
      </c>
      <c r="AN359" s="10">
        <v>52.990238582241602</v>
      </c>
      <c r="AO359" s="10">
        <v>52.990238582241602</v>
      </c>
    </row>
    <row r="360" spans="1:41" x14ac:dyDescent="0.25">
      <c r="A360" s="84">
        <v>90</v>
      </c>
      <c r="B360" s="84" t="s">
        <v>41</v>
      </c>
      <c r="C360" s="84" t="s">
        <v>40</v>
      </c>
      <c r="D360" s="84" t="s">
        <v>38</v>
      </c>
      <c r="E360" s="84" t="s">
        <v>34</v>
      </c>
      <c r="F360" s="87" t="s">
        <v>27</v>
      </c>
      <c r="G360" s="10">
        <v>264998.99987792969</v>
      </c>
      <c r="H360" s="10">
        <v>252232.57385253906</v>
      </c>
      <c r="I360" s="10">
        <v>37050.72412109375</v>
      </c>
      <c r="J360" s="10">
        <v>0</v>
      </c>
      <c r="K360" s="10">
        <v>0</v>
      </c>
      <c r="L360" s="10">
        <v>554282.2978515625</v>
      </c>
      <c r="M360" s="10">
        <v>554282.2978515625</v>
      </c>
      <c r="N360" s="10">
        <v>13308.590515136719</v>
      </c>
      <c r="O360" s="10">
        <v>1862.0001220703125</v>
      </c>
      <c r="P360" s="10">
        <v>6911.744384765625</v>
      </c>
      <c r="Q360" s="10">
        <v>0</v>
      </c>
      <c r="R360" s="10">
        <v>0</v>
      </c>
      <c r="S360" s="10">
        <v>22082.335021972656</v>
      </c>
      <c r="T360" s="10">
        <v>22082.335021972656</v>
      </c>
      <c r="U360" s="10">
        <v>15745.942087688154</v>
      </c>
      <c r="V360" s="10">
        <v>5418.3356096948837</v>
      </c>
      <c r="W360" s="10">
        <v>312.26391904176387</v>
      </c>
      <c r="X360" s="10">
        <v>0</v>
      </c>
      <c r="Y360" s="10">
        <v>0</v>
      </c>
      <c r="Z360" s="10">
        <v>21476.541616424802</v>
      </c>
      <c r="AA360" s="10">
        <v>21476.541616424802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15.603160907467771</v>
      </c>
      <c r="AJ360" s="10">
        <v>16.186075826890203</v>
      </c>
      <c r="AK360" s="10">
        <v>2.7005567106411483</v>
      </c>
      <c r="AL360" s="10">
        <v>0</v>
      </c>
      <c r="AM360" s="10">
        <v>0</v>
      </c>
      <c r="AN360" s="10">
        <v>34.489793444999123</v>
      </c>
      <c r="AO360" s="10">
        <v>34.489793444999123</v>
      </c>
    </row>
    <row r="361" spans="1:41" x14ac:dyDescent="0.25">
      <c r="A361" s="84">
        <v>90</v>
      </c>
      <c r="B361" s="84" t="s">
        <v>41</v>
      </c>
      <c r="C361" s="84" t="s">
        <v>40</v>
      </c>
      <c r="D361" s="84" t="s">
        <v>38</v>
      </c>
      <c r="E361" s="84" t="s">
        <v>34</v>
      </c>
      <c r="F361" s="87" t="s">
        <v>31</v>
      </c>
      <c r="G361" s="10">
        <v>171234.73089599609</v>
      </c>
      <c r="H361" s="10">
        <v>57396.081298828125</v>
      </c>
      <c r="I361" s="10">
        <v>50863.961181640625</v>
      </c>
      <c r="J361" s="10">
        <v>82809.825256347656</v>
      </c>
      <c r="K361" s="10">
        <v>24262.16015625</v>
      </c>
      <c r="L361" s="10">
        <v>362304.5986328125</v>
      </c>
      <c r="M361" s="10">
        <v>386566.7587890625</v>
      </c>
      <c r="N361" s="10">
        <v>24376.212646484375</v>
      </c>
      <c r="O361" s="10">
        <v>0</v>
      </c>
      <c r="P361" s="10">
        <v>1633.030029296875</v>
      </c>
      <c r="Q361" s="10">
        <v>0</v>
      </c>
      <c r="R361" s="10">
        <v>0</v>
      </c>
      <c r="S361" s="10">
        <v>26009.24267578125</v>
      </c>
      <c r="T361" s="10">
        <v>26009.24267578125</v>
      </c>
      <c r="U361" s="10">
        <v>10174.5748373814</v>
      </c>
      <c r="V361" s="10">
        <v>1232.9542786975469</v>
      </c>
      <c r="W361" s="10">
        <v>428.68203613663616</v>
      </c>
      <c r="X361" s="10">
        <v>238.93438007687561</v>
      </c>
      <c r="Y361" s="10">
        <v>10.159065199350387</v>
      </c>
      <c r="Z361" s="10">
        <v>12075.145532292458</v>
      </c>
      <c r="AA361" s="10">
        <v>12085.304597491808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8.6466330948073917</v>
      </c>
      <c r="AJ361" s="10">
        <v>3.1936326320342023</v>
      </c>
      <c r="AK361" s="10">
        <v>2.9141474354061874</v>
      </c>
      <c r="AL361" s="10">
        <v>4.8552936116528995</v>
      </c>
      <c r="AM361" s="10">
        <v>2.0622836132812501</v>
      </c>
      <c r="AN361" s="10">
        <v>19.60970677390068</v>
      </c>
      <c r="AO361" s="10">
        <v>21.671990387181928</v>
      </c>
    </row>
    <row r="362" spans="1:41" x14ac:dyDescent="0.25">
      <c r="A362" s="84">
        <v>90</v>
      </c>
      <c r="B362" s="84" t="s">
        <v>41</v>
      </c>
      <c r="C362" s="84" t="s">
        <v>40</v>
      </c>
      <c r="D362" s="84" t="s">
        <v>38</v>
      </c>
      <c r="E362" s="84" t="s">
        <v>34</v>
      </c>
      <c r="F362" s="87" t="s">
        <v>32</v>
      </c>
      <c r="G362" s="10">
        <v>393081.98712158203</v>
      </c>
      <c r="H362" s="10">
        <v>255957.10437011719</v>
      </c>
      <c r="I362" s="10">
        <v>158131.26305770874</v>
      </c>
      <c r="J362" s="10">
        <v>290353.25537109375</v>
      </c>
      <c r="K362" s="10">
        <v>0</v>
      </c>
      <c r="L362" s="10">
        <v>1097523.6099205017</v>
      </c>
      <c r="M362" s="10">
        <v>1097523.6099205017</v>
      </c>
      <c r="N362" s="10">
        <v>17381.401062011719</v>
      </c>
      <c r="O362" s="10">
        <v>5184.22216796875</v>
      </c>
      <c r="P362" s="10">
        <v>4782.4447631835938</v>
      </c>
      <c r="Q362" s="10">
        <v>763.4200439453125</v>
      </c>
      <c r="R362" s="10">
        <v>0</v>
      </c>
      <c r="S362" s="10">
        <v>28111.488037109375</v>
      </c>
      <c r="T362" s="10">
        <v>28111.488037109375</v>
      </c>
      <c r="U362" s="10">
        <v>23356.488921773074</v>
      </c>
      <c r="V362" s="10">
        <v>5498.3441352574409</v>
      </c>
      <c r="W362" s="10">
        <v>1332.7320611613063</v>
      </c>
      <c r="X362" s="10">
        <v>801.97384483533915</v>
      </c>
      <c r="Y362" s="10">
        <v>0</v>
      </c>
      <c r="Z362" s="10">
        <v>30989.53896302716</v>
      </c>
      <c r="AA362" s="10">
        <v>30989.538963027164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19.871786775608662</v>
      </c>
      <c r="AJ362" s="10">
        <v>14.35284263274249</v>
      </c>
      <c r="AK362" s="10">
        <v>10.700381601485457</v>
      </c>
      <c r="AL362" s="10">
        <v>24.876165997914207</v>
      </c>
      <c r="AM362" s="10">
        <v>0</v>
      </c>
      <c r="AN362" s="10">
        <v>69.801177007750823</v>
      </c>
      <c r="AO362" s="10">
        <v>69.801177007750809</v>
      </c>
    </row>
    <row r="363" spans="1:41" x14ac:dyDescent="0.25">
      <c r="A363" s="84">
        <v>90</v>
      </c>
      <c r="B363" s="84" t="s">
        <v>41</v>
      </c>
      <c r="C363" s="84" t="s">
        <v>40</v>
      </c>
      <c r="D363" s="84" t="s">
        <v>38</v>
      </c>
      <c r="E363" s="84" t="s">
        <v>34</v>
      </c>
      <c r="F363" s="87" t="s">
        <v>26</v>
      </c>
      <c r="G363" s="10">
        <v>356533.16876220703</v>
      </c>
      <c r="H363" s="10">
        <v>255654.65213012695</v>
      </c>
      <c r="I363" s="10">
        <v>150768.36499023438</v>
      </c>
      <c r="J363" s="10">
        <v>342816.02716064453</v>
      </c>
      <c r="K363" s="10">
        <v>7776.333251953125</v>
      </c>
      <c r="L363" s="10">
        <v>1105772.2130432129</v>
      </c>
      <c r="M363" s="10">
        <v>1113548.546295166</v>
      </c>
      <c r="N363" s="10">
        <v>17513.598937988281</v>
      </c>
      <c r="O363" s="10">
        <v>4682.6488037109375</v>
      </c>
      <c r="P363" s="10">
        <v>317.28482055664063</v>
      </c>
      <c r="Q363" s="10">
        <v>0</v>
      </c>
      <c r="R363" s="10">
        <v>648.02777099609375</v>
      </c>
      <c r="S363" s="10">
        <v>22513.532562255859</v>
      </c>
      <c r="T363" s="10">
        <v>23161.560333251953</v>
      </c>
      <c r="U363" s="10">
        <v>21184.799302094325</v>
      </c>
      <c r="V363" s="10">
        <v>5491.8470055761227</v>
      </c>
      <c r="W363" s="10">
        <v>1270.6774735494657</v>
      </c>
      <c r="X363" s="10">
        <v>966.59374659054549</v>
      </c>
      <c r="Y363" s="10">
        <v>13.743265412698538</v>
      </c>
      <c r="Z363" s="10">
        <v>28913.917527810456</v>
      </c>
      <c r="AA363" s="10">
        <v>28927.660793223153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16.745430206525096</v>
      </c>
      <c r="AJ363" s="10">
        <v>13.311214903566398</v>
      </c>
      <c r="AK363" s="10">
        <v>8.6153404077708498</v>
      </c>
      <c r="AL363" s="10">
        <v>21.93008357821968</v>
      </c>
      <c r="AM363" s="10">
        <v>0.71283054809570312</v>
      </c>
      <c r="AN363" s="10">
        <v>60.602069096082026</v>
      </c>
      <c r="AO363" s="10">
        <v>61.314899644177729</v>
      </c>
    </row>
    <row r="364" spans="1:41" x14ac:dyDescent="0.25">
      <c r="A364" s="84">
        <v>90</v>
      </c>
      <c r="B364" s="84" t="s">
        <v>41</v>
      </c>
      <c r="C364" s="84" t="s">
        <v>23</v>
      </c>
      <c r="D364" s="84">
        <v>1</v>
      </c>
      <c r="E364" s="84" t="s">
        <v>35</v>
      </c>
      <c r="F364" s="87" t="s">
        <v>28</v>
      </c>
      <c r="G364" s="10">
        <v>204342.46014404297</v>
      </c>
      <c r="H364" s="10">
        <v>234934.37036132813</v>
      </c>
      <c r="I364" s="10">
        <v>170581.82919311523</v>
      </c>
      <c r="J364" s="10">
        <v>188014.0400390625</v>
      </c>
      <c r="K364" s="10">
        <v>0</v>
      </c>
      <c r="L364" s="10">
        <v>797872.69973754883</v>
      </c>
      <c r="M364" s="10">
        <v>797872.69973754883</v>
      </c>
      <c r="N364" s="10">
        <v>3673.4534912109375</v>
      </c>
      <c r="O364" s="10">
        <v>0</v>
      </c>
      <c r="P364" s="10">
        <v>2979.2001953125</v>
      </c>
      <c r="Q364" s="10">
        <v>0</v>
      </c>
      <c r="R364" s="10">
        <v>0</v>
      </c>
      <c r="S364" s="10">
        <v>6652.6536865234375</v>
      </c>
      <c r="T364" s="10">
        <v>6652.6536865234375</v>
      </c>
      <c r="U364" s="10">
        <v>9173.3385323162693</v>
      </c>
      <c r="V364" s="10">
        <v>3610.1322369321169</v>
      </c>
      <c r="W364" s="10">
        <v>1032.7664503218809</v>
      </c>
      <c r="X364" s="10">
        <v>634.91623949164807</v>
      </c>
      <c r="Y364" s="10">
        <v>0</v>
      </c>
      <c r="Z364" s="10">
        <v>14451.153459061914</v>
      </c>
      <c r="AA364" s="10">
        <v>14451.153459061916</v>
      </c>
      <c r="AB364" s="10">
        <v>0</v>
      </c>
      <c r="AC364" s="10">
        <v>0</v>
      </c>
      <c r="AD364" s="10">
        <v>0</v>
      </c>
      <c r="AE364" s="10">
        <v>7554.7080078125</v>
      </c>
      <c r="AF364" s="10">
        <v>0</v>
      </c>
      <c r="AG364" s="10">
        <v>7554.7080078125</v>
      </c>
      <c r="AH364" s="10">
        <v>7554.7080078125</v>
      </c>
      <c r="AI364" s="10">
        <v>38.492920245360693</v>
      </c>
      <c r="AJ364" s="10">
        <v>45.408278166770167</v>
      </c>
      <c r="AK364" s="10">
        <v>34.409327488330234</v>
      </c>
      <c r="AL364" s="10">
        <v>42.010966454024278</v>
      </c>
      <c r="AM364" s="10">
        <v>0</v>
      </c>
      <c r="AN364" s="10">
        <v>160.32149235448537</v>
      </c>
      <c r="AO364" s="10">
        <v>160.32149235448537</v>
      </c>
    </row>
    <row r="365" spans="1:41" x14ac:dyDescent="0.25">
      <c r="A365" s="84">
        <v>90</v>
      </c>
      <c r="B365" s="84" t="s">
        <v>41</v>
      </c>
      <c r="C365" s="84" t="s">
        <v>23</v>
      </c>
      <c r="D365" s="84">
        <v>1</v>
      </c>
      <c r="E365" s="84" t="s">
        <v>35</v>
      </c>
      <c r="F365" s="87" t="s">
        <v>24</v>
      </c>
      <c r="G365" s="10">
        <v>805407.60745239258</v>
      </c>
      <c r="H365" s="10">
        <v>674154.19760131836</v>
      </c>
      <c r="I365" s="10">
        <v>426258.05029296875</v>
      </c>
      <c r="J365" s="10">
        <v>736900.26129150391</v>
      </c>
      <c r="K365" s="10">
        <v>90710.512939453125</v>
      </c>
      <c r="L365" s="10">
        <v>2642720.1166381836</v>
      </c>
      <c r="M365" s="10">
        <v>2733430.6295776367</v>
      </c>
      <c r="N365" s="10">
        <v>47169.164428710938</v>
      </c>
      <c r="O365" s="10">
        <v>8554.0187072753906</v>
      </c>
      <c r="P365" s="10">
        <v>24625.0556640625</v>
      </c>
      <c r="Q365" s="10">
        <v>0</v>
      </c>
      <c r="R365" s="10">
        <v>0</v>
      </c>
      <c r="S365" s="10">
        <v>80348.238800048828</v>
      </c>
      <c r="T365" s="10">
        <v>80348.238800048828</v>
      </c>
      <c r="U365" s="10">
        <v>36156.345746525818</v>
      </c>
      <c r="V365" s="10">
        <v>10359.428455191426</v>
      </c>
      <c r="W365" s="10">
        <v>2580.7263036429135</v>
      </c>
      <c r="X365" s="10">
        <v>2206.0830507437568</v>
      </c>
      <c r="Y365" s="10">
        <v>75.275303096193696</v>
      </c>
      <c r="Z365" s="10">
        <v>51302.583556103913</v>
      </c>
      <c r="AA365" s="10">
        <v>51377.858859200111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150.03894075254144</v>
      </c>
      <c r="AJ365" s="10">
        <v>131.61397133809797</v>
      </c>
      <c r="AK365" s="10">
        <v>86.499221985949916</v>
      </c>
      <c r="AL365" s="10">
        <v>157.84831071560603</v>
      </c>
      <c r="AM365" s="10">
        <v>22.375967894287111</v>
      </c>
      <c r="AN365" s="10">
        <v>526.00044479219537</v>
      </c>
      <c r="AO365" s="10">
        <v>548.37641268648247</v>
      </c>
    </row>
    <row r="366" spans="1:41" x14ac:dyDescent="0.25">
      <c r="A366" s="84">
        <v>90</v>
      </c>
      <c r="B366" s="84" t="s">
        <v>41</v>
      </c>
      <c r="C366" s="84" t="s">
        <v>23</v>
      </c>
      <c r="D366" s="84">
        <v>1</v>
      </c>
      <c r="E366" s="84" t="s">
        <v>35</v>
      </c>
      <c r="F366" s="87" t="s">
        <v>29</v>
      </c>
      <c r="G366" s="10">
        <v>1568222.3450927734</v>
      </c>
      <c r="H366" s="10">
        <v>1022673.0881958008</v>
      </c>
      <c r="I366" s="10">
        <v>570281.30505371094</v>
      </c>
      <c r="J366" s="10">
        <v>321342.72590255737</v>
      </c>
      <c r="K366" s="10">
        <v>0</v>
      </c>
      <c r="L366" s="10">
        <v>3482519.4642448425</v>
      </c>
      <c r="M366" s="10">
        <v>3482519.4642448425</v>
      </c>
      <c r="N366" s="10">
        <v>62309.081176757813</v>
      </c>
      <c r="O366" s="10">
        <v>20917.250610351563</v>
      </c>
      <c r="P366" s="10">
        <v>19052.016479492188</v>
      </c>
      <c r="Q366" s="10">
        <v>6123.8626708984375</v>
      </c>
      <c r="R366" s="10">
        <v>0</v>
      </c>
      <c r="S366" s="10">
        <v>108402.2109375</v>
      </c>
      <c r="T366" s="10">
        <v>108402.2109375</v>
      </c>
      <c r="U366" s="10">
        <v>70400.613046051265</v>
      </c>
      <c r="V366" s="10">
        <v>15714.963620947943</v>
      </c>
      <c r="W366" s="10">
        <v>3452.6971711534547</v>
      </c>
      <c r="X366" s="10">
        <v>1026.7001795557253</v>
      </c>
      <c r="Y366" s="10">
        <v>0</v>
      </c>
      <c r="Z366" s="10">
        <v>90594.974017708388</v>
      </c>
      <c r="AA366" s="10">
        <v>90594.974017708388</v>
      </c>
      <c r="AB366" s="10">
        <v>53334.8466796875</v>
      </c>
      <c r="AC366" s="10">
        <v>20503.313415527344</v>
      </c>
      <c r="AD366" s="10">
        <v>12164.777465820313</v>
      </c>
      <c r="AE366" s="10">
        <v>2614.248046875</v>
      </c>
      <c r="AF366" s="10">
        <v>0</v>
      </c>
      <c r="AG366" s="10">
        <v>88617.185607910156</v>
      </c>
      <c r="AH366" s="10">
        <v>88617.185607910156</v>
      </c>
      <c r="AI366" s="10">
        <v>293.70076227334772</v>
      </c>
      <c r="AJ366" s="10">
        <v>193.77201443939359</v>
      </c>
      <c r="AK366" s="10">
        <v>110.59038425912536</v>
      </c>
      <c r="AL366" s="10">
        <v>68.807601152333277</v>
      </c>
      <c r="AM366" s="10">
        <v>0</v>
      </c>
      <c r="AN366" s="10">
        <v>666.87076212419993</v>
      </c>
      <c r="AO366" s="10">
        <v>666.87076212419993</v>
      </c>
    </row>
    <row r="367" spans="1:41" x14ac:dyDescent="0.25">
      <c r="A367" s="84">
        <v>90</v>
      </c>
      <c r="B367" s="84" t="s">
        <v>41</v>
      </c>
      <c r="C367" s="84" t="s">
        <v>23</v>
      </c>
      <c r="D367" s="84">
        <v>1</v>
      </c>
      <c r="E367" s="84" t="s">
        <v>35</v>
      </c>
      <c r="F367" s="87" t="s">
        <v>30</v>
      </c>
      <c r="G367" s="10">
        <v>757935.86645507813</v>
      </c>
      <c r="H367" s="10">
        <v>740388.10089111328</v>
      </c>
      <c r="I367" s="10">
        <v>536692.97338867188</v>
      </c>
      <c r="J367" s="10">
        <v>858061.62310791016</v>
      </c>
      <c r="K367" s="10">
        <v>31105.3330078125</v>
      </c>
      <c r="L367" s="10">
        <v>2893078.5638427734</v>
      </c>
      <c r="M367" s="10">
        <v>2924183.8968505859</v>
      </c>
      <c r="N367" s="10">
        <v>28498.828125</v>
      </c>
      <c r="O367" s="10">
        <v>1765.176025390625</v>
      </c>
      <c r="P367" s="10">
        <v>4432.510009765625</v>
      </c>
      <c r="Q367" s="10">
        <v>8216.9920654296875</v>
      </c>
      <c r="R367" s="10">
        <v>0</v>
      </c>
      <c r="S367" s="10">
        <v>42913.506225585938</v>
      </c>
      <c r="T367" s="10">
        <v>42913.506225585938</v>
      </c>
      <c r="U367" s="10">
        <v>34025.245090402597</v>
      </c>
      <c r="V367" s="10">
        <v>11377.215461309679</v>
      </c>
      <c r="W367" s="10">
        <v>3249.3407982617955</v>
      </c>
      <c r="X367" s="10">
        <v>2523.9394419302998</v>
      </c>
      <c r="Y367" s="10">
        <v>20.35623051691525</v>
      </c>
      <c r="Z367" s="10">
        <v>51175.740791904369</v>
      </c>
      <c r="AA367" s="10">
        <v>51196.097022421287</v>
      </c>
      <c r="AB367" s="10">
        <v>0</v>
      </c>
      <c r="AC367" s="10">
        <v>0</v>
      </c>
      <c r="AD367" s="10">
        <v>10976.294921875</v>
      </c>
      <c r="AE367" s="10">
        <v>0</v>
      </c>
      <c r="AF367" s="10">
        <v>0</v>
      </c>
      <c r="AG367" s="10">
        <v>10976.294921875</v>
      </c>
      <c r="AH367" s="10">
        <v>10976.294921875</v>
      </c>
      <c r="AI367" s="10">
        <v>136.84326371525586</v>
      </c>
      <c r="AJ367" s="10">
        <v>136.64528048868891</v>
      </c>
      <c r="AK367" s="10">
        <v>102.91942019805049</v>
      </c>
      <c r="AL367" s="10">
        <v>184.41943641665293</v>
      </c>
      <c r="AM367" s="10">
        <v>9.0659085162353517</v>
      </c>
      <c r="AN367" s="10">
        <v>560.82740081864824</v>
      </c>
      <c r="AO367" s="10">
        <v>569.89330933488361</v>
      </c>
    </row>
    <row r="368" spans="1:41" x14ac:dyDescent="0.25">
      <c r="A368" s="84">
        <v>90</v>
      </c>
      <c r="B368" s="84" t="s">
        <v>41</v>
      </c>
      <c r="C368" s="84" t="s">
        <v>23</v>
      </c>
      <c r="D368" s="84">
        <v>1</v>
      </c>
      <c r="E368" s="84" t="s">
        <v>35</v>
      </c>
      <c r="F368" s="87" t="s">
        <v>25</v>
      </c>
      <c r="G368" s="10">
        <v>970470.11196899414</v>
      </c>
      <c r="H368" s="10">
        <v>452528.68957519531</v>
      </c>
      <c r="I368" s="10">
        <v>317381.19970703125</v>
      </c>
      <c r="J368" s="10">
        <v>933837.93051147461</v>
      </c>
      <c r="K368" s="10">
        <v>316652.291015625</v>
      </c>
      <c r="L368" s="10">
        <v>2674217.9317626953</v>
      </c>
      <c r="M368" s="10">
        <v>2990870.2227783203</v>
      </c>
      <c r="N368" s="10">
        <v>90821.47509765625</v>
      </c>
      <c r="O368" s="10">
        <v>30085.337646484375</v>
      </c>
      <c r="P368" s="10">
        <v>0</v>
      </c>
      <c r="Q368" s="10">
        <v>6221.06689453125</v>
      </c>
      <c r="R368" s="10">
        <v>2540.268798828125</v>
      </c>
      <c r="S368" s="10">
        <v>127127.87963867188</v>
      </c>
      <c r="T368" s="10">
        <v>129668.1484375</v>
      </c>
      <c r="U368" s="10">
        <v>43566.329123722178</v>
      </c>
      <c r="V368" s="10">
        <v>6953.8076010736668</v>
      </c>
      <c r="W368" s="10">
        <v>1921.5449650809585</v>
      </c>
      <c r="X368" s="10">
        <v>2713.609363221477</v>
      </c>
      <c r="Y368" s="10">
        <v>226.37294555927787</v>
      </c>
      <c r="Z368" s="10">
        <v>55155.291053098284</v>
      </c>
      <c r="AA368" s="10">
        <v>55381.663998657561</v>
      </c>
      <c r="AB368" s="10">
        <v>2747.6376953125</v>
      </c>
      <c r="AC368" s="10">
        <v>0</v>
      </c>
      <c r="AD368" s="10">
        <v>0</v>
      </c>
      <c r="AE368" s="10">
        <v>9072.388671875</v>
      </c>
      <c r="AF368" s="10">
        <v>0</v>
      </c>
      <c r="AG368" s="10">
        <v>11820.0263671875</v>
      </c>
      <c r="AH368" s="10">
        <v>11820.0263671875</v>
      </c>
      <c r="AI368" s="10">
        <v>179.11511195289077</v>
      </c>
      <c r="AJ368" s="10">
        <v>84.025810843385315</v>
      </c>
      <c r="AK368" s="10">
        <v>60.78790957916263</v>
      </c>
      <c r="AL368" s="10">
        <v>195.34697011647546</v>
      </c>
      <c r="AM368" s="10">
        <v>70.345488399658208</v>
      </c>
      <c r="AN368" s="10">
        <v>519.27580249191419</v>
      </c>
      <c r="AO368" s="10">
        <v>589.62129089157224</v>
      </c>
    </row>
    <row r="369" spans="1:41" x14ac:dyDescent="0.25">
      <c r="A369" s="84">
        <v>90</v>
      </c>
      <c r="B369" s="84" t="s">
        <v>41</v>
      </c>
      <c r="C369" s="84" t="s">
        <v>23</v>
      </c>
      <c r="D369" s="84">
        <v>1</v>
      </c>
      <c r="E369" s="84" t="s">
        <v>35</v>
      </c>
      <c r="F369" s="87" t="s">
        <v>33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</row>
    <row r="370" spans="1:41" x14ac:dyDescent="0.25">
      <c r="A370" s="84">
        <v>90</v>
      </c>
      <c r="B370" s="84" t="s">
        <v>41</v>
      </c>
      <c r="C370" s="84" t="s">
        <v>23</v>
      </c>
      <c r="D370" s="84">
        <v>1</v>
      </c>
      <c r="E370" s="84" t="s">
        <v>35</v>
      </c>
      <c r="F370" s="87" t="s">
        <v>27</v>
      </c>
      <c r="G370" s="10">
        <v>2041395.4386444092</v>
      </c>
      <c r="H370" s="10">
        <v>1953412.1774902344</v>
      </c>
      <c r="I370" s="10">
        <v>1010381.6166496277</v>
      </c>
      <c r="J370" s="10">
        <v>843283.37768554688</v>
      </c>
      <c r="K370" s="10">
        <v>155336.583984375</v>
      </c>
      <c r="L370" s="10">
        <v>5848472.6104698181</v>
      </c>
      <c r="M370" s="10">
        <v>6003809.1944541931</v>
      </c>
      <c r="N370" s="10">
        <v>49261.005645751953</v>
      </c>
      <c r="O370" s="10">
        <v>28930.276123046875</v>
      </c>
      <c r="P370" s="10">
        <v>41844.723999023438</v>
      </c>
      <c r="Q370" s="10">
        <v>5932.4781494140625</v>
      </c>
      <c r="R370" s="10">
        <v>0</v>
      </c>
      <c r="S370" s="10">
        <v>125968.48391723633</v>
      </c>
      <c r="T370" s="10">
        <v>125968.48391723633</v>
      </c>
      <c r="U370" s="10">
        <v>91642.292178585922</v>
      </c>
      <c r="V370" s="10">
        <v>30017.218268775203</v>
      </c>
      <c r="W370" s="10">
        <v>6117.2297227296649</v>
      </c>
      <c r="X370" s="10">
        <v>2534.7091698063655</v>
      </c>
      <c r="Y370" s="10">
        <v>108.93309544146214</v>
      </c>
      <c r="Z370" s="10">
        <v>130311.44933989715</v>
      </c>
      <c r="AA370" s="10">
        <v>130420.38243533863</v>
      </c>
      <c r="AB370" s="10">
        <v>0</v>
      </c>
      <c r="AC370" s="10">
        <v>744.800048828125</v>
      </c>
      <c r="AD370" s="10">
        <v>0</v>
      </c>
      <c r="AE370" s="10">
        <v>7448.00048828125</v>
      </c>
      <c r="AF370" s="10">
        <v>0</v>
      </c>
      <c r="AG370" s="10">
        <v>8192.800537109375</v>
      </c>
      <c r="AH370" s="10">
        <v>8192.800537109375</v>
      </c>
      <c r="AI370" s="10">
        <v>376.65922908305799</v>
      </c>
      <c r="AJ370" s="10">
        <v>367.3236610288256</v>
      </c>
      <c r="AK370" s="10">
        <v>195.43994921347405</v>
      </c>
      <c r="AL370" s="10">
        <v>177.63936322859414</v>
      </c>
      <c r="AM370" s="10">
        <v>34.196571069335938</v>
      </c>
      <c r="AN370" s="10">
        <v>1117.0622025539517</v>
      </c>
      <c r="AO370" s="10">
        <v>1151.2587736232877</v>
      </c>
    </row>
    <row r="371" spans="1:41" x14ac:dyDescent="0.25">
      <c r="A371" s="84">
        <v>90</v>
      </c>
      <c r="B371" s="84" t="s">
        <v>41</v>
      </c>
      <c r="C371" s="84" t="s">
        <v>23</v>
      </c>
      <c r="D371" s="84">
        <v>1</v>
      </c>
      <c r="E371" s="84" t="s">
        <v>35</v>
      </c>
      <c r="F371" s="87" t="s">
        <v>31</v>
      </c>
      <c r="G371" s="10">
        <v>730572.69689941406</v>
      </c>
      <c r="H371" s="10">
        <v>840993.96008300781</v>
      </c>
      <c r="I371" s="10">
        <v>676426.10868835449</v>
      </c>
      <c r="J371" s="10">
        <v>2088195.2339477539</v>
      </c>
      <c r="K371" s="10">
        <v>459434.30859375</v>
      </c>
      <c r="L371" s="10">
        <v>4336187.9996185303</v>
      </c>
      <c r="M371" s="10">
        <v>4795622.3082122803</v>
      </c>
      <c r="N371" s="10">
        <v>7348.202880859375</v>
      </c>
      <c r="O371" s="10">
        <v>15634.318359375</v>
      </c>
      <c r="P371" s="10">
        <v>0</v>
      </c>
      <c r="Q371" s="10">
        <v>4989.81396484375</v>
      </c>
      <c r="R371" s="10">
        <v>0</v>
      </c>
      <c r="S371" s="10">
        <v>27972.335205078125</v>
      </c>
      <c r="T371" s="10">
        <v>27972.335205078125</v>
      </c>
      <c r="U371" s="10">
        <v>32796.858109672619</v>
      </c>
      <c r="V371" s="10">
        <v>12923.181064104669</v>
      </c>
      <c r="W371" s="10">
        <v>4095.3376715420409</v>
      </c>
      <c r="X371" s="10">
        <v>5965.4703808317554</v>
      </c>
      <c r="Y371" s="10">
        <v>358.09758898864038</v>
      </c>
      <c r="Z371" s="10">
        <v>55780.847226151083</v>
      </c>
      <c r="AA371" s="10">
        <v>56138.944815139723</v>
      </c>
      <c r="AB371" s="10">
        <v>0</v>
      </c>
      <c r="AC371" s="10">
        <v>0</v>
      </c>
      <c r="AD371" s="10">
        <v>707.56005859375</v>
      </c>
      <c r="AE371" s="10">
        <v>0</v>
      </c>
      <c r="AF371" s="10">
        <v>0</v>
      </c>
      <c r="AG371" s="10">
        <v>707.56005859375</v>
      </c>
      <c r="AH371" s="10">
        <v>707.56005859375</v>
      </c>
      <c r="AI371" s="10">
        <v>133.47110697498573</v>
      </c>
      <c r="AJ371" s="10">
        <v>155.80235108066341</v>
      </c>
      <c r="AK371" s="10">
        <v>128.61685577064486</v>
      </c>
      <c r="AL371" s="10">
        <v>428.87915661982163</v>
      </c>
      <c r="AM371" s="10">
        <v>111.64233855712888</v>
      </c>
      <c r="AN371" s="10">
        <v>846.76947044611563</v>
      </c>
      <c r="AO371" s="10">
        <v>958.41180900324446</v>
      </c>
    </row>
    <row r="372" spans="1:41" x14ac:dyDescent="0.25">
      <c r="A372" s="84">
        <v>90</v>
      </c>
      <c r="B372" s="84" t="s">
        <v>41</v>
      </c>
      <c r="C372" s="84" t="s">
        <v>23</v>
      </c>
      <c r="D372" s="84">
        <v>1</v>
      </c>
      <c r="E372" s="84" t="s">
        <v>35</v>
      </c>
      <c r="F372" s="87" t="s">
        <v>32</v>
      </c>
      <c r="G372" s="10">
        <v>1170682.700881958</v>
      </c>
      <c r="H372" s="10">
        <v>903665.90057373047</v>
      </c>
      <c r="I372" s="10">
        <v>642757.30360794067</v>
      </c>
      <c r="J372" s="10">
        <v>1565710.2194366455</v>
      </c>
      <c r="K372" s="10">
        <v>30651.71484375</v>
      </c>
      <c r="L372" s="10">
        <v>4282816.1245002747</v>
      </c>
      <c r="M372" s="10">
        <v>4313467.8393440247</v>
      </c>
      <c r="N372" s="10">
        <v>65480.667419433594</v>
      </c>
      <c r="O372" s="10">
        <v>25151.687377929688</v>
      </c>
      <c r="P372" s="10">
        <v>0</v>
      </c>
      <c r="Q372" s="10">
        <v>11794.10595703125</v>
      </c>
      <c r="R372" s="10">
        <v>0</v>
      </c>
      <c r="S372" s="10">
        <v>102426.46075439453</v>
      </c>
      <c r="T372" s="10">
        <v>102426.46075439453</v>
      </c>
      <c r="U372" s="10">
        <v>52554.269541173526</v>
      </c>
      <c r="V372" s="10">
        <v>13886.23296821164</v>
      </c>
      <c r="W372" s="10">
        <v>3891.494082374561</v>
      </c>
      <c r="X372" s="10">
        <v>4519.2212415994027</v>
      </c>
      <c r="Y372" s="10">
        <v>27.131371404022673</v>
      </c>
      <c r="Z372" s="10">
        <v>74851.217833359129</v>
      </c>
      <c r="AA372" s="10">
        <v>74878.349204763159</v>
      </c>
      <c r="AB372" s="10">
        <v>6797.6387634277344</v>
      </c>
      <c r="AC372" s="10">
        <v>3388.840087890625</v>
      </c>
      <c r="AD372" s="10">
        <v>0</v>
      </c>
      <c r="AE372" s="10">
        <v>2154.0445556640625</v>
      </c>
      <c r="AF372" s="10">
        <v>0</v>
      </c>
      <c r="AG372" s="10">
        <v>12340.523406982422</v>
      </c>
      <c r="AH372" s="10">
        <v>12340.523406982422</v>
      </c>
      <c r="AI372" s="10">
        <v>220.37987891310394</v>
      </c>
      <c r="AJ372" s="10">
        <v>172.08161009963897</v>
      </c>
      <c r="AK372" s="10">
        <v>126.58187973116225</v>
      </c>
      <c r="AL372" s="10">
        <v>333.73210217216456</v>
      </c>
      <c r="AM372" s="10">
        <v>7.9183596679687582</v>
      </c>
      <c r="AN372" s="10">
        <v>852.77547091606971</v>
      </c>
      <c r="AO372" s="10">
        <v>860.69383058403844</v>
      </c>
    </row>
    <row r="373" spans="1:41" x14ac:dyDescent="0.25">
      <c r="A373" s="84">
        <v>90</v>
      </c>
      <c r="B373" s="84" t="s">
        <v>41</v>
      </c>
      <c r="C373" s="84" t="s">
        <v>23</v>
      </c>
      <c r="D373" s="84">
        <v>1</v>
      </c>
      <c r="E373" s="84" t="s">
        <v>35</v>
      </c>
      <c r="F373" s="87" t="s">
        <v>26</v>
      </c>
      <c r="G373" s="10">
        <v>796025.93579101563</v>
      </c>
      <c r="H373" s="10">
        <v>660741.21017456055</v>
      </c>
      <c r="I373" s="10">
        <v>368162.2568359375</v>
      </c>
      <c r="J373" s="10">
        <v>496888.12414550781</v>
      </c>
      <c r="K373" s="10">
        <v>0</v>
      </c>
      <c r="L373" s="10">
        <v>2321817.5269470215</v>
      </c>
      <c r="M373" s="10">
        <v>2321817.5269470215</v>
      </c>
      <c r="N373" s="10">
        <v>55933.02490234375</v>
      </c>
      <c r="O373" s="10">
        <v>7282.1170959472656</v>
      </c>
      <c r="P373" s="10">
        <v>0</v>
      </c>
      <c r="Q373" s="10">
        <v>5184.22216796875</v>
      </c>
      <c r="R373" s="10">
        <v>0</v>
      </c>
      <c r="S373" s="10">
        <v>68399.364166259766</v>
      </c>
      <c r="T373" s="10">
        <v>68399.364166259766</v>
      </c>
      <c r="U373" s="10">
        <v>35735.183888690772</v>
      </c>
      <c r="V373" s="10">
        <v>10153.317028291949</v>
      </c>
      <c r="W373" s="10">
        <v>2228.9925540925665</v>
      </c>
      <c r="X373" s="10">
        <v>1490.9115109497168</v>
      </c>
      <c r="Y373" s="10">
        <v>0</v>
      </c>
      <c r="Z373" s="10">
        <v>49608.404982025007</v>
      </c>
      <c r="AA373" s="10">
        <v>49608.404982025007</v>
      </c>
      <c r="AB373" s="10">
        <v>0</v>
      </c>
      <c r="AC373" s="10">
        <v>0</v>
      </c>
      <c r="AD373" s="10">
        <v>0</v>
      </c>
      <c r="AE373" s="10">
        <v>2592.111083984375</v>
      </c>
      <c r="AF373" s="10">
        <v>0</v>
      </c>
      <c r="AG373" s="10">
        <v>2592.111083984375</v>
      </c>
      <c r="AH373" s="10">
        <v>2592.111083984375</v>
      </c>
      <c r="AI373" s="10">
        <v>150.91299134259663</v>
      </c>
      <c r="AJ373" s="10">
        <v>129.52082582087584</v>
      </c>
      <c r="AK373" s="10">
        <v>75.248519623765361</v>
      </c>
      <c r="AL373" s="10">
        <v>111.17788368961088</v>
      </c>
      <c r="AM373" s="10">
        <v>0</v>
      </c>
      <c r="AN373" s="10">
        <v>466.86022047684867</v>
      </c>
      <c r="AO373" s="10">
        <v>466.86022047684872</v>
      </c>
    </row>
    <row r="374" spans="1:41" x14ac:dyDescent="0.25">
      <c r="A374" s="84">
        <v>90</v>
      </c>
      <c r="B374" s="84" t="s">
        <v>41</v>
      </c>
      <c r="C374" s="84" t="s">
        <v>23</v>
      </c>
      <c r="D374" s="84">
        <v>1</v>
      </c>
      <c r="E374" s="84" t="s">
        <v>36</v>
      </c>
      <c r="F374" s="87" t="s">
        <v>28</v>
      </c>
      <c r="G374" s="10">
        <v>359138.38107299805</v>
      </c>
      <c r="H374" s="10">
        <v>311311.71667480469</v>
      </c>
      <c r="I374" s="10">
        <v>148916.09294891357</v>
      </c>
      <c r="J374" s="10">
        <v>116938.77392578125</v>
      </c>
      <c r="K374" s="10">
        <v>0</v>
      </c>
      <c r="L374" s="10">
        <v>936304.96462249756</v>
      </c>
      <c r="M374" s="10">
        <v>936304.96462249756</v>
      </c>
      <c r="N374" s="10">
        <v>7361.810302734375</v>
      </c>
      <c r="O374" s="10">
        <v>6331.544921875</v>
      </c>
      <c r="P374" s="10">
        <v>0</v>
      </c>
      <c r="Q374" s="10">
        <v>0</v>
      </c>
      <c r="R374" s="10">
        <v>0</v>
      </c>
      <c r="S374" s="10">
        <v>13693.355224609375</v>
      </c>
      <c r="T374" s="10">
        <v>13693.355224609375</v>
      </c>
      <c r="U374" s="10">
        <v>11693.360575531256</v>
      </c>
      <c r="V374" s="10">
        <v>2937.589239460091</v>
      </c>
      <c r="W374" s="10">
        <v>466.44068028626043</v>
      </c>
      <c r="X374" s="10">
        <v>131.31364658883928</v>
      </c>
      <c r="Y374" s="10">
        <v>0</v>
      </c>
      <c r="Z374" s="10">
        <v>15228.704141866447</v>
      </c>
      <c r="AA374" s="10">
        <v>15228.704141866447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98.501023442300564</v>
      </c>
      <c r="AJ374" s="10">
        <v>87.747551563508353</v>
      </c>
      <c r="AK374" s="10">
        <v>42.769300673610033</v>
      </c>
      <c r="AL374" s="10">
        <v>38.728589934370774</v>
      </c>
      <c r="AM374" s="10">
        <v>0</v>
      </c>
      <c r="AN374" s="10">
        <v>267.74646561378972</v>
      </c>
      <c r="AO374" s="10">
        <v>267.74646561378972</v>
      </c>
    </row>
    <row r="375" spans="1:41" x14ac:dyDescent="0.25">
      <c r="A375" s="84">
        <v>90</v>
      </c>
      <c r="B375" s="84" t="s">
        <v>41</v>
      </c>
      <c r="C375" s="84" t="s">
        <v>23</v>
      </c>
      <c r="D375" s="84">
        <v>1</v>
      </c>
      <c r="E375" s="84" t="s">
        <v>36</v>
      </c>
      <c r="F375" s="87" t="s">
        <v>24</v>
      </c>
      <c r="G375" s="10">
        <v>1871562.3941040039</v>
      </c>
      <c r="H375" s="10">
        <v>2020637.9178733826</v>
      </c>
      <c r="I375" s="10">
        <v>1667393.9950551987</v>
      </c>
      <c r="J375" s="10">
        <v>3957559.0619812012</v>
      </c>
      <c r="K375" s="10">
        <v>202516.36138916016</v>
      </c>
      <c r="L375" s="10">
        <v>9517153.3690137863</v>
      </c>
      <c r="M375" s="10">
        <v>9719669.7304029465</v>
      </c>
      <c r="N375" s="10">
        <v>63116.098114013672</v>
      </c>
      <c r="O375" s="10">
        <v>15707.157836914063</v>
      </c>
      <c r="P375" s="10">
        <v>5929.4542236328125</v>
      </c>
      <c r="Q375" s="10">
        <v>1296.0555419921875</v>
      </c>
      <c r="R375" s="10">
        <v>0</v>
      </c>
      <c r="S375" s="10">
        <v>86048.765716552734</v>
      </c>
      <c r="T375" s="10">
        <v>86048.765716552734</v>
      </c>
      <c r="U375" s="10">
        <v>60937.106884753601</v>
      </c>
      <c r="V375" s="10">
        <v>19067.076137678479</v>
      </c>
      <c r="W375" s="10">
        <v>5222.6752257432663</v>
      </c>
      <c r="X375" s="10">
        <v>4368.295806905845</v>
      </c>
      <c r="Y375" s="10">
        <v>100.02475906933327</v>
      </c>
      <c r="Z375" s="10">
        <v>89595.154055081206</v>
      </c>
      <c r="AA375" s="10">
        <v>89695.178814150539</v>
      </c>
      <c r="AB375" s="10">
        <v>0</v>
      </c>
      <c r="AC375" s="10">
        <v>6936.8351440429688</v>
      </c>
      <c r="AD375" s="10">
        <v>0</v>
      </c>
      <c r="AE375" s="10">
        <v>1620.0694580078125</v>
      </c>
      <c r="AF375" s="10">
        <v>0</v>
      </c>
      <c r="AG375" s="10">
        <v>8556.9046020507813</v>
      </c>
      <c r="AH375" s="10">
        <v>8556.9046020507813</v>
      </c>
      <c r="AI375" s="10">
        <v>603.21097202071121</v>
      </c>
      <c r="AJ375" s="10">
        <v>709.65429250111242</v>
      </c>
      <c r="AK375" s="10">
        <v>627.87241878992029</v>
      </c>
      <c r="AL375" s="10">
        <v>1709.5454273290793</v>
      </c>
      <c r="AM375" s="10">
        <v>115.09196636672974</v>
      </c>
      <c r="AN375" s="10">
        <v>3650.283110640823</v>
      </c>
      <c r="AO375" s="10">
        <v>3765.3750770075526</v>
      </c>
    </row>
    <row r="376" spans="1:41" x14ac:dyDescent="0.25">
      <c r="A376" s="84">
        <v>90</v>
      </c>
      <c r="B376" s="84" t="s">
        <v>41</v>
      </c>
      <c r="C376" s="84" t="s">
        <v>23</v>
      </c>
      <c r="D376" s="84">
        <v>1</v>
      </c>
      <c r="E376" s="84" t="s">
        <v>36</v>
      </c>
      <c r="F376" s="87" t="s">
        <v>29</v>
      </c>
      <c r="G376" s="10">
        <v>3907104.6399536133</v>
      </c>
      <c r="H376" s="10">
        <v>3020260.513671875</v>
      </c>
      <c r="I376" s="10">
        <v>1731511.6470031738</v>
      </c>
      <c r="J376" s="10">
        <v>2264250.0856018066</v>
      </c>
      <c r="K376" s="10">
        <v>41760.9375</v>
      </c>
      <c r="L376" s="10">
        <v>10923126.886230469</v>
      </c>
      <c r="M376" s="10">
        <v>10964887.823730469</v>
      </c>
      <c r="N376" s="10">
        <v>124035.06106567383</v>
      </c>
      <c r="O376" s="10">
        <v>11888.078247070313</v>
      </c>
      <c r="P376" s="10">
        <v>8877.980712890625</v>
      </c>
      <c r="Q376" s="10">
        <v>14341.546142578125</v>
      </c>
      <c r="R376" s="10">
        <v>0</v>
      </c>
      <c r="S376" s="10">
        <v>159142.66616821289</v>
      </c>
      <c r="T376" s="10">
        <v>159142.66616821289</v>
      </c>
      <c r="U376" s="10">
        <v>127213.31322151977</v>
      </c>
      <c r="V376" s="10">
        <v>28499.681541368616</v>
      </c>
      <c r="W376" s="10">
        <v>5423.5069867755074</v>
      </c>
      <c r="X376" s="10">
        <v>2555.4352710172748</v>
      </c>
      <c r="Y376" s="10">
        <v>20.626124641456101</v>
      </c>
      <c r="Z376" s="10">
        <v>163691.93702068116</v>
      </c>
      <c r="AA376" s="10">
        <v>163712.56314532261</v>
      </c>
      <c r="AB376" s="10">
        <v>123350.91564941406</v>
      </c>
      <c r="AC376" s="10">
        <v>91666.798645019531</v>
      </c>
      <c r="AD376" s="10">
        <v>37856.60546875</v>
      </c>
      <c r="AE376" s="10">
        <v>24034.486877441406</v>
      </c>
      <c r="AF376" s="10">
        <v>0</v>
      </c>
      <c r="AG376" s="10">
        <v>276908.806640625</v>
      </c>
      <c r="AH376" s="10">
        <v>276908.806640625</v>
      </c>
      <c r="AI376" s="10">
        <v>1268.2002160825105</v>
      </c>
      <c r="AJ376" s="10">
        <v>1070.0252866289786</v>
      </c>
      <c r="AK376" s="10">
        <v>686.65720436282493</v>
      </c>
      <c r="AL376" s="10">
        <v>1057.3295084923705</v>
      </c>
      <c r="AM376" s="10">
        <v>16.39116796875</v>
      </c>
      <c r="AN376" s="10">
        <v>4082.2122155666839</v>
      </c>
      <c r="AO376" s="10">
        <v>4098.6033835354347</v>
      </c>
    </row>
    <row r="377" spans="1:41" x14ac:dyDescent="0.25">
      <c r="A377" s="84">
        <v>90</v>
      </c>
      <c r="B377" s="84" t="s">
        <v>41</v>
      </c>
      <c r="C377" s="84" t="s">
        <v>23</v>
      </c>
      <c r="D377" s="84">
        <v>1</v>
      </c>
      <c r="E377" s="84" t="s">
        <v>36</v>
      </c>
      <c r="F377" s="87" t="s">
        <v>30</v>
      </c>
      <c r="G377" s="10">
        <v>2034082.934753418</v>
      </c>
      <c r="H377" s="10">
        <v>1943138.3568458557</v>
      </c>
      <c r="I377" s="10">
        <v>1449670.8780899048</v>
      </c>
      <c r="J377" s="10">
        <v>3213315.0908355713</v>
      </c>
      <c r="K377" s="10">
        <v>247405.33978271484</v>
      </c>
      <c r="L377" s="10">
        <v>8640207.2605247498</v>
      </c>
      <c r="M377" s="10">
        <v>8887612.6003074646</v>
      </c>
      <c r="N377" s="10">
        <v>88131.200012207031</v>
      </c>
      <c r="O377" s="10">
        <v>26215.105712890625</v>
      </c>
      <c r="P377" s="10">
        <v>5239.8011474609375</v>
      </c>
      <c r="Q377" s="10">
        <v>25497.629302978516</v>
      </c>
      <c r="R377" s="10">
        <v>0</v>
      </c>
      <c r="S377" s="10">
        <v>145083.73617553711</v>
      </c>
      <c r="T377" s="10">
        <v>145083.73617553711</v>
      </c>
      <c r="U377" s="10">
        <v>66228.691919653022</v>
      </c>
      <c r="V377" s="10">
        <v>18335.777364316993</v>
      </c>
      <c r="W377" s="10">
        <v>4540.7145539294033</v>
      </c>
      <c r="X377" s="10">
        <v>3523.7849574959278</v>
      </c>
      <c r="Y377" s="10">
        <v>121.46615003364951</v>
      </c>
      <c r="Z377" s="10">
        <v>92628.96879539534</v>
      </c>
      <c r="AA377" s="10">
        <v>92750.434945428977</v>
      </c>
      <c r="AB377" s="10">
        <v>842.43609619140625</v>
      </c>
      <c r="AC377" s="10">
        <v>3351.6002197265625</v>
      </c>
      <c r="AD377" s="10">
        <v>11890.014038085938</v>
      </c>
      <c r="AE377" s="10">
        <v>5276.9860229492188</v>
      </c>
      <c r="AF377" s="10">
        <v>0</v>
      </c>
      <c r="AG377" s="10">
        <v>21361.036376953125</v>
      </c>
      <c r="AH377" s="10">
        <v>21361.036376953125</v>
      </c>
      <c r="AI377" s="10">
        <v>694.12341709986299</v>
      </c>
      <c r="AJ377" s="10">
        <v>711.45475034262563</v>
      </c>
      <c r="AK377" s="10">
        <v>579.11635124001282</v>
      </c>
      <c r="AL377" s="10">
        <v>1492.0527868877371</v>
      </c>
      <c r="AM377" s="10">
        <v>138.12961115982057</v>
      </c>
      <c r="AN377" s="10">
        <v>3476.7473055702385</v>
      </c>
      <c r="AO377" s="10">
        <v>3614.8769167300593</v>
      </c>
    </row>
    <row r="378" spans="1:41" x14ac:dyDescent="0.25">
      <c r="A378" s="84">
        <v>90</v>
      </c>
      <c r="B378" s="84" t="s">
        <v>41</v>
      </c>
      <c r="C378" s="84" t="s">
        <v>23</v>
      </c>
      <c r="D378" s="84">
        <v>1</v>
      </c>
      <c r="E378" s="84" t="s">
        <v>36</v>
      </c>
      <c r="F378" s="87" t="s">
        <v>25</v>
      </c>
      <c r="G378" s="10">
        <v>1665286.2114868164</v>
      </c>
      <c r="H378" s="10">
        <v>1076910.4253540039</v>
      </c>
      <c r="I378" s="10">
        <v>434705.52319335938</v>
      </c>
      <c r="J378" s="10">
        <v>465512.62487792969</v>
      </c>
      <c r="K378" s="10">
        <v>49768.534423828125</v>
      </c>
      <c r="L378" s="10">
        <v>3642414.7849121094</v>
      </c>
      <c r="M378" s="10">
        <v>3692183.3193359375</v>
      </c>
      <c r="N378" s="10">
        <v>137886.71636962891</v>
      </c>
      <c r="O378" s="10">
        <v>65371.068481445313</v>
      </c>
      <c r="P378" s="10">
        <v>18971.660766601563</v>
      </c>
      <c r="Q378" s="10">
        <v>1985.7403564453125</v>
      </c>
      <c r="R378" s="10">
        <v>3888.166748046875</v>
      </c>
      <c r="S378" s="10">
        <v>224215.18597412109</v>
      </c>
      <c r="T378" s="10">
        <v>228103.35272216797</v>
      </c>
      <c r="U378" s="10">
        <v>54220.86070053796</v>
      </c>
      <c r="V378" s="10">
        <v>10161.906243596079</v>
      </c>
      <c r="W378" s="10">
        <v>1361.601261134783</v>
      </c>
      <c r="X378" s="10">
        <v>493.98229176951259</v>
      </c>
      <c r="Y378" s="10">
        <v>24.568806548985012</v>
      </c>
      <c r="Z378" s="10">
        <v>66238.350497038336</v>
      </c>
      <c r="AA378" s="10">
        <v>66262.919303587318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541.48074485831887</v>
      </c>
      <c r="AJ378" s="10">
        <v>364.20157556228418</v>
      </c>
      <c r="AK378" s="10">
        <v>159.75920652138495</v>
      </c>
      <c r="AL378" s="10">
        <v>209.66925145305697</v>
      </c>
      <c r="AM378" s="10">
        <v>19.740870630035399</v>
      </c>
      <c r="AN378" s="10">
        <v>1275.1107783950447</v>
      </c>
      <c r="AO378" s="10">
        <v>1294.8516490250802</v>
      </c>
    </row>
    <row r="379" spans="1:41" x14ac:dyDescent="0.25">
      <c r="A379" s="84">
        <v>90</v>
      </c>
      <c r="B379" s="84" t="s">
        <v>41</v>
      </c>
      <c r="C379" s="84" t="s">
        <v>23</v>
      </c>
      <c r="D379" s="84">
        <v>1</v>
      </c>
      <c r="E379" s="84" t="s">
        <v>36</v>
      </c>
      <c r="F379" s="87" t="s">
        <v>33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</row>
    <row r="380" spans="1:41" x14ac:dyDescent="0.25">
      <c r="A380" s="84">
        <v>90</v>
      </c>
      <c r="B380" s="84" t="s">
        <v>41</v>
      </c>
      <c r="C380" s="84" t="s">
        <v>23</v>
      </c>
      <c r="D380" s="84">
        <v>1</v>
      </c>
      <c r="E380" s="84" t="s">
        <v>36</v>
      </c>
      <c r="F380" s="87" t="s">
        <v>27</v>
      </c>
      <c r="G380" s="10">
        <v>3721738.5573120117</v>
      </c>
      <c r="H380" s="10">
        <v>4138228.5138244629</v>
      </c>
      <c r="I380" s="10">
        <v>2592294.8613433838</v>
      </c>
      <c r="J380" s="10">
        <v>4276037.905456543</v>
      </c>
      <c r="K380" s="10">
        <v>376588.91491699219</v>
      </c>
      <c r="L380" s="10">
        <v>14728299.837936401</v>
      </c>
      <c r="M380" s="10">
        <v>15104888.752853394</v>
      </c>
      <c r="N380" s="10">
        <v>72314.913787841797</v>
      </c>
      <c r="O380" s="10">
        <v>49062.268615722656</v>
      </c>
      <c r="P380" s="10">
        <v>52487.179321289063</v>
      </c>
      <c r="Q380" s="10">
        <v>13861.919555664063</v>
      </c>
      <c r="R380" s="10">
        <v>0</v>
      </c>
      <c r="S380" s="10">
        <v>187726.28128051758</v>
      </c>
      <c r="T380" s="10">
        <v>187726.28128051758</v>
      </c>
      <c r="U380" s="10">
        <v>121177.88911472846</v>
      </c>
      <c r="V380" s="10">
        <v>39049.013903116997</v>
      </c>
      <c r="W380" s="10">
        <v>8119.6850836154472</v>
      </c>
      <c r="X380" s="10">
        <v>4763.3697181729358</v>
      </c>
      <c r="Y380" s="10">
        <v>184.47133073570217</v>
      </c>
      <c r="Z380" s="10">
        <v>173109.95781963386</v>
      </c>
      <c r="AA380" s="10">
        <v>173294.42915036954</v>
      </c>
      <c r="AB380" s="10">
        <v>1429.5493469238281</v>
      </c>
      <c r="AC380" s="10">
        <v>0</v>
      </c>
      <c r="AD380" s="10">
        <v>5313.82763671875</v>
      </c>
      <c r="AE380" s="10">
        <v>6732.14501953125</v>
      </c>
      <c r="AF380" s="10">
        <v>0</v>
      </c>
      <c r="AG380" s="10">
        <v>13475.522003173828</v>
      </c>
      <c r="AH380" s="10">
        <v>13475.522003173828</v>
      </c>
      <c r="AI380" s="10">
        <v>1165.1431750176964</v>
      </c>
      <c r="AJ380" s="10">
        <v>1420.0384985070909</v>
      </c>
      <c r="AK380" s="10">
        <v>967.39588976564164</v>
      </c>
      <c r="AL380" s="10">
        <v>1906.8556253460335</v>
      </c>
      <c r="AM380" s="10">
        <v>208.67465363311766</v>
      </c>
      <c r="AN380" s="10">
        <v>5459.4331886364625</v>
      </c>
      <c r="AO380" s="10">
        <v>5668.10784226958</v>
      </c>
    </row>
    <row r="381" spans="1:41" x14ac:dyDescent="0.25">
      <c r="A381" s="84">
        <v>90</v>
      </c>
      <c r="B381" s="84" t="s">
        <v>41</v>
      </c>
      <c r="C381" s="84" t="s">
        <v>23</v>
      </c>
      <c r="D381" s="84">
        <v>1</v>
      </c>
      <c r="E381" s="84" t="s">
        <v>36</v>
      </c>
      <c r="F381" s="87" t="s">
        <v>31</v>
      </c>
      <c r="G381" s="10">
        <v>1893603.7615966797</v>
      </c>
      <c r="H381" s="10">
        <v>2042360.3010864258</v>
      </c>
      <c r="I381" s="10">
        <v>1423719.1628417969</v>
      </c>
      <c r="J381" s="10">
        <v>2956597.0114059448</v>
      </c>
      <c r="K381" s="10">
        <v>4622.9737243652344</v>
      </c>
      <c r="L381" s="10">
        <v>8316280.2369308472</v>
      </c>
      <c r="M381" s="10">
        <v>8320903.2106552124</v>
      </c>
      <c r="N381" s="10">
        <v>30785.467895507813</v>
      </c>
      <c r="O381" s="10">
        <v>0</v>
      </c>
      <c r="P381" s="10">
        <v>7302.910400390625</v>
      </c>
      <c r="Q381" s="10">
        <v>23199.39453125</v>
      </c>
      <c r="R381" s="10">
        <v>0</v>
      </c>
      <c r="S381" s="10">
        <v>61287.772827148438</v>
      </c>
      <c r="T381" s="10">
        <v>61287.772827148438</v>
      </c>
      <c r="U381" s="10">
        <v>61654.762449440423</v>
      </c>
      <c r="V381" s="10">
        <v>19272.052165769066</v>
      </c>
      <c r="W381" s="10">
        <v>4459.4275991402028</v>
      </c>
      <c r="X381" s="10">
        <v>3204.6639080710715</v>
      </c>
      <c r="Y381" s="10">
        <v>2.2833307382750649</v>
      </c>
      <c r="Z381" s="10">
        <v>88590.906122420754</v>
      </c>
      <c r="AA381" s="10">
        <v>88593.189453159022</v>
      </c>
      <c r="AB381" s="10">
        <v>0</v>
      </c>
      <c r="AC381" s="10">
        <v>7872.846923828125</v>
      </c>
      <c r="AD381" s="10">
        <v>10413.028717041016</v>
      </c>
      <c r="AE381" s="10">
        <v>10357.21240234375</v>
      </c>
      <c r="AF381" s="10">
        <v>0</v>
      </c>
      <c r="AG381" s="10">
        <v>28643.088043212891</v>
      </c>
      <c r="AH381" s="10">
        <v>28643.088043212891</v>
      </c>
      <c r="AI381" s="10">
        <v>639.40368743027022</v>
      </c>
      <c r="AJ381" s="10">
        <v>747.97150987862017</v>
      </c>
      <c r="AK381" s="10">
        <v>570.40807118004716</v>
      </c>
      <c r="AL381" s="10">
        <v>1459.3619793357375</v>
      </c>
      <c r="AM381" s="10">
        <v>2.7934823412322993</v>
      </c>
      <c r="AN381" s="10">
        <v>3417.1452478246752</v>
      </c>
      <c r="AO381" s="10">
        <v>3419.9387301659071</v>
      </c>
    </row>
    <row r="382" spans="1:41" x14ac:dyDescent="0.25">
      <c r="A382" s="84">
        <v>90</v>
      </c>
      <c r="B382" s="84" t="s">
        <v>41</v>
      </c>
      <c r="C382" s="84" t="s">
        <v>23</v>
      </c>
      <c r="D382" s="84">
        <v>1</v>
      </c>
      <c r="E382" s="84" t="s">
        <v>36</v>
      </c>
      <c r="F382" s="87" t="s">
        <v>32</v>
      </c>
      <c r="G382" s="10">
        <v>3188392.4236068726</v>
      </c>
      <c r="H382" s="10">
        <v>3187496.8157043457</v>
      </c>
      <c r="I382" s="10">
        <v>2344315.903793335</v>
      </c>
      <c r="J382" s="10">
        <v>4352064.006401062</v>
      </c>
      <c r="K382" s="10">
        <v>189974.78228759766</v>
      </c>
      <c r="L382" s="10">
        <v>13072269.149505615</v>
      </c>
      <c r="M382" s="10">
        <v>13262243.931793213</v>
      </c>
      <c r="N382" s="10">
        <v>139476.09902954102</v>
      </c>
      <c r="O382" s="10">
        <v>31191.965545654297</v>
      </c>
      <c r="P382" s="10">
        <v>19530.451538085938</v>
      </c>
      <c r="Q382" s="10">
        <v>16012.766479492188</v>
      </c>
      <c r="R382" s="10">
        <v>0</v>
      </c>
      <c r="S382" s="10">
        <v>206211.28259277344</v>
      </c>
      <c r="T382" s="10">
        <v>206211.28259277344</v>
      </c>
      <c r="U382" s="10">
        <v>103812.41390612908</v>
      </c>
      <c r="V382" s="10">
        <v>30077.751157716706</v>
      </c>
      <c r="W382" s="10">
        <v>7342.9559110605151</v>
      </c>
      <c r="X382" s="10">
        <v>4875.0857756472178</v>
      </c>
      <c r="Y382" s="10">
        <v>93.175991706656362</v>
      </c>
      <c r="Z382" s="10">
        <v>146108.20675055351</v>
      </c>
      <c r="AA382" s="10">
        <v>146201.38274226012</v>
      </c>
      <c r="AB382" s="10">
        <v>22032.080688476563</v>
      </c>
      <c r="AC382" s="10">
        <v>12140.758178710938</v>
      </c>
      <c r="AD382" s="10">
        <v>7714.638671875</v>
      </c>
      <c r="AE382" s="10">
        <v>15282.741355895996</v>
      </c>
      <c r="AF382" s="10">
        <v>1944.0833740234375</v>
      </c>
      <c r="AG382" s="10">
        <v>57170.218894958496</v>
      </c>
      <c r="AH382" s="10">
        <v>59114.302268981934</v>
      </c>
      <c r="AI382" s="10">
        <v>1053.684328345731</v>
      </c>
      <c r="AJ382" s="10">
        <v>1132.0430923098393</v>
      </c>
      <c r="AK382" s="10">
        <v>900.31493280856341</v>
      </c>
      <c r="AL382" s="10">
        <v>1955.4799373633741</v>
      </c>
      <c r="AM382" s="10">
        <v>142.98128097610476</v>
      </c>
      <c r="AN382" s="10">
        <v>5041.5222908275082</v>
      </c>
      <c r="AO382" s="10">
        <v>5184.5035718036133</v>
      </c>
    </row>
    <row r="383" spans="1:41" x14ac:dyDescent="0.25">
      <c r="A383" s="84">
        <v>90</v>
      </c>
      <c r="B383" s="84" t="s">
        <v>41</v>
      </c>
      <c r="C383" s="84" t="s">
        <v>23</v>
      </c>
      <c r="D383" s="84">
        <v>1</v>
      </c>
      <c r="E383" s="84" t="s">
        <v>36</v>
      </c>
      <c r="F383" s="87" t="s">
        <v>26</v>
      </c>
      <c r="G383" s="10">
        <v>1503792.6640777588</v>
      </c>
      <c r="H383" s="10">
        <v>1319656.3811035156</v>
      </c>
      <c r="I383" s="10">
        <v>1030295.7826881409</v>
      </c>
      <c r="J383" s="10">
        <v>1802720.9855804443</v>
      </c>
      <c r="K383" s="10">
        <v>163951.0283203125</v>
      </c>
      <c r="L383" s="10">
        <v>5656465.8134498596</v>
      </c>
      <c r="M383" s="10">
        <v>5820416.8417701721</v>
      </c>
      <c r="N383" s="10">
        <v>100436.06665039063</v>
      </c>
      <c r="O383" s="10">
        <v>24948.983581542969</v>
      </c>
      <c r="P383" s="10">
        <v>2592.111083984375</v>
      </c>
      <c r="Q383" s="10">
        <v>10082.10302734375</v>
      </c>
      <c r="R383" s="10">
        <v>0</v>
      </c>
      <c r="S383" s="10">
        <v>138059.26434326172</v>
      </c>
      <c r="T383" s="10">
        <v>138059.26434326172</v>
      </c>
      <c r="U383" s="10">
        <v>48962.714036197096</v>
      </c>
      <c r="V383" s="10">
        <v>12452.497536300654</v>
      </c>
      <c r="W383" s="10">
        <v>3227.1318448972752</v>
      </c>
      <c r="X383" s="10">
        <v>2057.21139049352</v>
      </c>
      <c r="Y383" s="10">
        <v>80.433729904158326</v>
      </c>
      <c r="Z383" s="10">
        <v>66699.554807888548</v>
      </c>
      <c r="AA383" s="10">
        <v>66779.988537792698</v>
      </c>
      <c r="AB383" s="10">
        <v>2045.3347778320313</v>
      </c>
      <c r="AC383" s="10">
        <v>2234.400146484375</v>
      </c>
      <c r="AD383" s="10">
        <v>0</v>
      </c>
      <c r="AE383" s="10">
        <v>0</v>
      </c>
      <c r="AF383" s="10">
        <v>0</v>
      </c>
      <c r="AG383" s="10">
        <v>4279.7349243164063</v>
      </c>
      <c r="AH383" s="10">
        <v>4279.7349243164063</v>
      </c>
      <c r="AI383" s="10">
        <v>501.10395317480146</v>
      </c>
      <c r="AJ383" s="10">
        <v>479.33419722854546</v>
      </c>
      <c r="AK383" s="10">
        <v>400.12713257460456</v>
      </c>
      <c r="AL383" s="10">
        <v>803.59978736864707</v>
      </c>
      <c r="AM383" s="10">
        <v>125.13621645751952</v>
      </c>
      <c r="AN383" s="10">
        <v>2184.1650703465984</v>
      </c>
      <c r="AO383" s="10">
        <v>2309.3012868041187</v>
      </c>
    </row>
    <row r="384" spans="1:41" x14ac:dyDescent="0.25">
      <c r="A384" s="84">
        <v>90</v>
      </c>
      <c r="B384" s="84" t="s">
        <v>41</v>
      </c>
      <c r="C384" s="84" t="s">
        <v>23</v>
      </c>
      <c r="D384" s="84">
        <v>1</v>
      </c>
      <c r="E384" s="84" t="s">
        <v>37</v>
      </c>
      <c r="F384" s="87" t="s">
        <v>28</v>
      </c>
      <c r="G384" s="10">
        <v>64480.413208007813</v>
      </c>
      <c r="H384" s="10">
        <v>85973.88427734375</v>
      </c>
      <c r="I384" s="10">
        <v>21486.533935546875</v>
      </c>
      <c r="J384" s="10">
        <v>1117.2000732421875</v>
      </c>
      <c r="K384" s="10">
        <v>0</v>
      </c>
      <c r="L384" s="10">
        <v>173058.03149414063</v>
      </c>
      <c r="M384" s="10">
        <v>173058.03149414063</v>
      </c>
      <c r="N384" s="10">
        <v>0</v>
      </c>
      <c r="O384" s="10">
        <v>0</v>
      </c>
      <c r="P384" s="10">
        <v>3240.138916015625</v>
      </c>
      <c r="Q384" s="10">
        <v>0</v>
      </c>
      <c r="R384" s="10">
        <v>0</v>
      </c>
      <c r="S384" s="10">
        <v>3240.138916015625</v>
      </c>
      <c r="T384" s="10">
        <v>3240.138916015625</v>
      </c>
      <c r="U384" s="10">
        <v>1541.4096644566596</v>
      </c>
      <c r="V384" s="10">
        <v>604.19104825517195</v>
      </c>
      <c r="W384" s="10">
        <v>43.965402534391693</v>
      </c>
      <c r="X384" s="10">
        <v>1.9348809627418666</v>
      </c>
      <c r="Y384" s="10">
        <v>0</v>
      </c>
      <c r="Z384" s="10">
        <v>2191.5009962089648</v>
      </c>
      <c r="AA384" s="10">
        <v>2191.5009962089648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40.746139279378824</v>
      </c>
      <c r="AJ384" s="10">
        <v>59.578589926728014</v>
      </c>
      <c r="AK384" s="10">
        <v>15.976769611040892</v>
      </c>
      <c r="AL384" s="10">
        <v>0.91196366486655611</v>
      </c>
      <c r="AM384" s="10">
        <v>0</v>
      </c>
      <c r="AN384" s="10">
        <v>117.21346248201429</v>
      </c>
      <c r="AO384" s="10">
        <v>117.21346248201429</v>
      </c>
    </row>
    <row r="385" spans="1:41" x14ac:dyDescent="0.25">
      <c r="A385" s="84">
        <v>90</v>
      </c>
      <c r="B385" s="84" t="s">
        <v>41</v>
      </c>
      <c r="C385" s="84" t="s">
        <v>23</v>
      </c>
      <c r="D385" s="84">
        <v>1</v>
      </c>
      <c r="E385" s="84" t="s">
        <v>37</v>
      </c>
      <c r="F385" s="87" t="s">
        <v>24</v>
      </c>
      <c r="G385" s="10">
        <v>2431448.2132568359</v>
      </c>
      <c r="H385" s="10">
        <v>2304812.0791015625</v>
      </c>
      <c r="I385" s="10">
        <v>1554066.7272338867</v>
      </c>
      <c r="J385" s="10">
        <v>1310717.923915863</v>
      </c>
      <c r="K385" s="10">
        <v>0</v>
      </c>
      <c r="L385" s="10">
        <v>7601044.9435081482</v>
      </c>
      <c r="M385" s="10">
        <v>7601044.9435081482</v>
      </c>
      <c r="N385" s="10">
        <v>83484.49284362793</v>
      </c>
      <c r="O385" s="10">
        <v>11279.769348144531</v>
      </c>
      <c r="P385" s="10">
        <v>11432.6806640625</v>
      </c>
      <c r="Q385" s="10">
        <v>1036.844482421875</v>
      </c>
      <c r="R385" s="10">
        <v>0</v>
      </c>
      <c r="S385" s="10">
        <v>107233.78733825684</v>
      </c>
      <c r="T385" s="10">
        <v>107233.78733825684</v>
      </c>
      <c r="U385" s="10">
        <v>58123.972662050473</v>
      </c>
      <c r="V385" s="10">
        <v>16197.323615289137</v>
      </c>
      <c r="W385" s="10">
        <v>3179.9065141496267</v>
      </c>
      <c r="X385" s="10">
        <v>2170.1194355879925</v>
      </c>
      <c r="Y385" s="10">
        <v>0</v>
      </c>
      <c r="Z385" s="10">
        <v>79671.322227077238</v>
      </c>
      <c r="AA385" s="10">
        <v>79671.322227077224</v>
      </c>
      <c r="AB385" s="10">
        <v>0</v>
      </c>
      <c r="AC385" s="10">
        <v>670.32000732421875</v>
      </c>
      <c r="AD385" s="10">
        <v>0</v>
      </c>
      <c r="AE385" s="10">
        <v>0</v>
      </c>
      <c r="AF385" s="10">
        <v>0</v>
      </c>
      <c r="AG385" s="10">
        <v>670.32000732421875</v>
      </c>
      <c r="AH385" s="10">
        <v>670.32000732421875</v>
      </c>
      <c r="AI385" s="10">
        <v>1531.9129423972927</v>
      </c>
      <c r="AJ385" s="10">
        <v>1593.9810528440746</v>
      </c>
      <c r="AK385" s="10">
        <v>1187.5648873380055</v>
      </c>
      <c r="AL385" s="10">
        <v>1130.9138313403739</v>
      </c>
      <c r="AM385" s="10">
        <v>0</v>
      </c>
      <c r="AN385" s="10">
        <v>5444.3727139197463</v>
      </c>
      <c r="AO385" s="10">
        <v>5444.3727139197463</v>
      </c>
    </row>
    <row r="386" spans="1:41" x14ac:dyDescent="0.25">
      <c r="A386" s="84">
        <v>90</v>
      </c>
      <c r="B386" s="84" t="s">
        <v>41</v>
      </c>
      <c r="C386" s="84" t="s">
        <v>23</v>
      </c>
      <c r="D386" s="84">
        <v>1</v>
      </c>
      <c r="E386" s="84" t="s">
        <v>37</v>
      </c>
      <c r="F386" s="87" t="s">
        <v>29</v>
      </c>
      <c r="G386" s="10">
        <v>6454135.481628418</v>
      </c>
      <c r="H386" s="10">
        <v>4894232.9083709717</v>
      </c>
      <c r="I386" s="10">
        <v>2298462.1171035767</v>
      </c>
      <c r="J386" s="10">
        <v>1443552.5775947571</v>
      </c>
      <c r="K386" s="10">
        <v>0</v>
      </c>
      <c r="L386" s="10">
        <v>15090383.084697723</v>
      </c>
      <c r="M386" s="10">
        <v>15090383.084697723</v>
      </c>
      <c r="N386" s="10">
        <v>140382.7428894043</v>
      </c>
      <c r="O386" s="10">
        <v>61657.842956542969</v>
      </c>
      <c r="P386" s="10">
        <v>21410.277099609375</v>
      </c>
      <c r="Q386" s="10">
        <v>5313.82763671875</v>
      </c>
      <c r="R386" s="10">
        <v>0</v>
      </c>
      <c r="S386" s="10">
        <v>228764.69058227539</v>
      </c>
      <c r="T386" s="10">
        <v>228764.69058227539</v>
      </c>
      <c r="U386" s="10">
        <v>154286.64786935924</v>
      </c>
      <c r="V386" s="10">
        <v>34394.766924505151</v>
      </c>
      <c r="W386" s="10">
        <v>4703.0764706693444</v>
      </c>
      <c r="X386" s="10">
        <v>2406.4483875325927</v>
      </c>
      <c r="Y386" s="10">
        <v>0</v>
      </c>
      <c r="Z386" s="10">
        <v>195790.9396520663</v>
      </c>
      <c r="AA386" s="10">
        <v>195790.93965206633</v>
      </c>
      <c r="AB386" s="10">
        <v>149126.79568481445</v>
      </c>
      <c r="AC386" s="10">
        <v>114045.55807495117</v>
      </c>
      <c r="AD386" s="10">
        <v>46799.1337890625</v>
      </c>
      <c r="AE386" s="10">
        <v>3314.360107421875</v>
      </c>
      <c r="AF386" s="10">
        <v>0</v>
      </c>
      <c r="AG386" s="10">
        <v>313285.84765625</v>
      </c>
      <c r="AH386" s="10">
        <v>313285.84765625</v>
      </c>
      <c r="AI386" s="10">
        <v>4066.1756166467148</v>
      </c>
      <c r="AJ386" s="10">
        <v>3375.730145699511</v>
      </c>
      <c r="AK386" s="10">
        <v>1746.6720892087399</v>
      </c>
      <c r="AL386" s="10">
        <v>1237.4016253234956</v>
      </c>
      <c r="AM386" s="10">
        <v>0</v>
      </c>
      <c r="AN386" s="10">
        <v>10425.979476878461</v>
      </c>
      <c r="AO386" s="10">
        <v>10425.979476878463</v>
      </c>
    </row>
    <row r="387" spans="1:41" x14ac:dyDescent="0.25">
      <c r="A387" s="84">
        <v>90</v>
      </c>
      <c r="B387" s="84" t="s">
        <v>41</v>
      </c>
      <c r="C387" s="84" t="s">
        <v>23</v>
      </c>
      <c r="D387" s="84">
        <v>1</v>
      </c>
      <c r="E387" s="84" t="s">
        <v>37</v>
      </c>
      <c r="F387" s="87" t="s">
        <v>30</v>
      </c>
      <c r="G387" s="10">
        <v>4268576.1140136719</v>
      </c>
      <c r="H387" s="10">
        <v>4230171.6421051025</v>
      </c>
      <c r="I387" s="10">
        <v>2600756.706111908</v>
      </c>
      <c r="J387" s="10">
        <v>2200491.6477708817</v>
      </c>
      <c r="K387" s="10">
        <v>0</v>
      </c>
      <c r="L387" s="10">
        <v>13299996.110001564</v>
      </c>
      <c r="M387" s="10">
        <v>13299996.110001564</v>
      </c>
      <c r="N387" s="10">
        <v>153824.11206054688</v>
      </c>
      <c r="O387" s="10">
        <v>32718.269592285156</v>
      </c>
      <c r="P387" s="10">
        <v>4934.5590057373047</v>
      </c>
      <c r="Q387" s="10">
        <v>4113.59423828125</v>
      </c>
      <c r="R387" s="10">
        <v>0</v>
      </c>
      <c r="S387" s="10">
        <v>195590.53489685059</v>
      </c>
      <c r="T387" s="10">
        <v>195590.53489685059</v>
      </c>
      <c r="U387" s="10">
        <v>102040.66860403438</v>
      </c>
      <c r="V387" s="10">
        <v>29728.00240707874</v>
      </c>
      <c r="W387" s="10">
        <v>5321.6268301450636</v>
      </c>
      <c r="X387" s="10">
        <v>3536.7485436784709</v>
      </c>
      <c r="Y387" s="10">
        <v>0</v>
      </c>
      <c r="Z387" s="10">
        <v>140627.04638493666</v>
      </c>
      <c r="AA387" s="10">
        <v>140627.04638493664</v>
      </c>
      <c r="AB387" s="10">
        <v>16159.326690673828</v>
      </c>
      <c r="AC387" s="10">
        <v>18218.22265625</v>
      </c>
      <c r="AD387" s="10">
        <v>11340.485717773438</v>
      </c>
      <c r="AE387" s="10">
        <v>0</v>
      </c>
      <c r="AF387" s="10">
        <v>0</v>
      </c>
      <c r="AG387" s="10">
        <v>45718.035064697266</v>
      </c>
      <c r="AH387" s="10">
        <v>45718.035064697266</v>
      </c>
      <c r="AI387" s="10">
        <v>2690.0004855295247</v>
      </c>
      <c r="AJ387" s="10">
        <v>2925.3409575992737</v>
      </c>
      <c r="AK387" s="10">
        <v>1982.5965375242922</v>
      </c>
      <c r="AL387" s="10">
        <v>1931.3582238381534</v>
      </c>
      <c r="AM387" s="10">
        <v>0</v>
      </c>
      <c r="AN387" s="10">
        <v>9529.2962044912438</v>
      </c>
      <c r="AO387" s="10">
        <v>9529.2962044912456</v>
      </c>
    </row>
    <row r="388" spans="1:41" x14ac:dyDescent="0.25">
      <c r="A388" s="84">
        <v>90</v>
      </c>
      <c r="B388" s="84" t="s">
        <v>41</v>
      </c>
      <c r="C388" s="84" t="s">
        <v>23</v>
      </c>
      <c r="D388" s="84">
        <v>1</v>
      </c>
      <c r="E388" s="84" t="s">
        <v>37</v>
      </c>
      <c r="F388" s="87" t="s">
        <v>25</v>
      </c>
      <c r="G388" s="10">
        <v>1325061.54246521</v>
      </c>
      <c r="H388" s="10">
        <v>1156270.6129760742</v>
      </c>
      <c r="I388" s="10">
        <v>658968.43602275848</v>
      </c>
      <c r="J388" s="10">
        <v>496860.62173461914</v>
      </c>
      <c r="K388" s="10">
        <v>23328.999755859375</v>
      </c>
      <c r="L388" s="10">
        <v>3637161.2131986618</v>
      </c>
      <c r="M388" s="10">
        <v>3660490.2129545212</v>
      </c>
      <c r="N388" s="10">
        <v>96697.852020263672</v>
      </c>
      <c r="O388" s="10">
        <v>24870.871154785156</v>
      </c>
      <c r="P388" s="10">
        <v>16948.23583984375</v>
      </c>
      <c r="Q388" s="10">
        <v>0</v>
      </c>
      <c r="R388" s="10">
        <v>0</v>
      </c>
      <c r="S388" s="10">
        <v>138516.95901489258</v>
      </c>
      <c r="T388" s="10">
        <v>138516.95901489258</v>
      </c>
      <c r="U388" s="10">
        <v>31675.706868796402</v>
      </c>
      <c r="V388" s="10">
        <v>8125.8205278595879</v>
      </c>
      <c r="W388" s="10">
        <v>1348.3706880833279</v>
      </c>
      <c r="X388" s="10">
        <v>833.26036074337719</v>
      </c>
      <c r="Y388" s="10">
        <v>0</v>
      </c>
      <c r="Z388" s="10">
        <v>41983.158445482695</v>
      </c>
      <c r="AA388" s="10">
        <v>41983.158445482695</v>
      </c>
      <c r="AB388" s="10">
        <v>0</v>
      </c>
      <c r="AC388" s="10">
        <v>0</v>
      </c>
      <c r="AD388" s="10">
        <v>8010.32421875</v>
      </c>
      <c r="AE388" s="10">
        <v>0</v>
      </c>
      <c r="AF388" s="10">
        <v>0</v>
      </c>
      <c r="AG388" s="10">
        <v>8010.32421875</v>
      </c>
      <c r="AH388" s="10">
        <v>8010.32421875</v>
      </c>
      <c r="AI388" s="10">
        <v>833.54446911144612</v>
      </c>
      <c r="AJ388" s="10">
        <v>798.00150825525725</v>
      </c>
      <c r="AK388" s="10">
        <v>501.74824855648245</v>
      </c>
      <c r="AL388" s="10">
        <v>425.31591617482405</v>
      </c>
      <c r="AM388" s="10">
        <v>30.768358566894534</v>
      </c>
      <c r="AN388" s="10">
        <v>2558.6101420980099</v>
      </c>
      <c r="AO388" s="10">
        <v>2589.3785006649045</v>
      </c>
    </row>
    <row r="389" spans="1:41" x14ac:dyDescent="0.25">
      <c r="A389" s="84">
        <v>90</v>
      </c>
      <c r="B389" s="84" t="s">
        <v>41</v>
      </c>
      <c r="C389" s="84" t="s">
        <v>23</v>
      </c>
      <c r="D389" s="84">
        <v>1</v>
      </c>
      <c r="E389" s="84" t="s">
        <v>37</v>
      </c>
      <c r="F389" s="87" t="s">
        <v>33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</row>
    <row r="390" spans="1:41" x14ac:dyDescent="0.25">
      <c r="A390" s="84">
        <v>90</v>
      </c>
      <c r="B390" s="84" t="s">
        <v>41</v>
      </c>
      <c r="C390" s="84" t="s">
        <v>23</v>
      </c>
      <c r="D390" s="84">
        <v>1</v>
      </c>
      <c r="E390" s="84" t="s">
        <v>37</v>
      </c>
      <c r="F390" s="87" t="s">
        <v>27</v>
      </c>
      <c r="G390" s="10">
        <v>1841877.0588531494</v>
      </c>
      <c r="H390" s="10">
        <v>2155298.1768226624</v>
      </c>
      <c r="I390" s="10">
        <v>1534586.334982872</v>
      </c>
      <c r="J390" s="10">
        <v>1561366.0633440018</v>
      </c>
      <c r="K390" s="10">
        <v>52101.43359375</v>
      </c>
      <c r="L390" s="10">
        <v>7093127.6340026855</v>
      </c>
      <c r="M390" s="10">
        <v>7145229.0675964355</v>
      </c>
      <c r="N390" s="10">
        <v>11663.982604980469</v>
      </c>
      <c r="O390" s="10">
        <v>9721.3681030273438</v>
      </c>
      <c r="P390" s="10">
        <v>2889.9276123046875</v>
      </c>
      <c r="Q390" s="10">
        <v>0</v>
      </c>
      <c r="R390" s="10">
        <v>0</v>
      </c>
      <c r="S390" s="10">
        <v>24275.2783203125</v>
      </c>
      <c r="T390" s="10">
        <v>24275.2783203125</v>
      </c>
      <c r="U390" s="10">
        <v>44030.224963022825</v>
      </c>
      <c r="V390" s="10">
        <v>15146.598012905071</v>
      </c>
      <c r="W390" s="10">
        <v>3140.0460466860127</v>
      </c>
      <c r="X390" s="10">
        <v>2521.8376261019662</v>
      </c>
      <c r="Y390" s="10">
        <v>0</v>
      </c>
      <c r="Z390" s="10">
        <v>64838.706648715874</v>
      </c>
      <c r="AA390" s="10">
        <v>64838.706648715874</v>
      </c>
      <c r="AB390" s="10">
        <v>0</v>
      </c>
      <c r="AC390" s="10">
        <v>3150.504150390625</v>
      </c>
      <c r="AD390" s="10">
        <v>259.21112060546875</v>
      </c>
      <c r="AE390" s="10">
        <v>11194.0322265625</v>
      </c>
      <c r="AF390" s="10">
        <v>0</v>
      </c>
      <c r="AG390" s="10">
        <v>14603.747497558594</v>
      </c>
      <c r="AH390" s="10">
        <v>14603.747497558594</v>
      </c>
      <c r="AI390" s="10">
        <v>1163.162174738947</v>
      </c>
      <c r="AJ390" s="10">
        <v>1491.8731978412466</v>
      </c>
      <c r="AK390" s="10">
        <v>1170.5308890030135</v>
      </c>
      <c r="AL390" s="10">
        <v>1366.4197119445978</v>
      </c>
      <c r="AM390" s="10">
        <v>55.791951806640625</v>
      </c>
      <c r="AN390" s="10">
        <v>5191.9859735278051</v>
      </c>
      <c r="AO390" s="10">
        <v>5247.7779253344452</v>
      </c>
    </row>
    <row r="391" spans="1:41" x14ac:dyDescent="0.25">
      <c r="A391" s="84">
        <v>90</v>
      </c>
      <c r="B391" s="84" t="s">
        <v>41</v>
      </c>
      <c r="C391" s="84" t="s">
        <v>23</v>
      </c>
      <c r="D391" s="84">
        <v>1</v>
      </c>
      <c r="E391" s="84" t="s">
        <v>37</v>
      </c>
      <c r="F391" s="87" t="s">
        <v>31</v>
      </c>
      <c r="G391" s="10">
        <v>3554750.5918273926</v>
      </c>
      <c r="H391" s="10">
        <v>4048801.640045166</v>
      </c>
      <c r="I391" s="10">
        <v>2799648.9378204346</v>
      </c>
      <c r="J391" s="10">
        <v>2479738.1069297791</v>
      </c>
      <c r="K391" s="10">
        <v>0</v>
      </c>
      <c r="L391" s="10">
        <v>12882939.276622772</v>
      </c>
      <c r="M391" s="10">
        <v>12882939.276622772</v>
      </c>
      <c r="N391" s="10">
        <v>21941.530792236328</v>
      </c>
      <c r="O391" s="10">
        <v>4188.8517150878906</v>
      </c>
      <c r="P391" s="10">
        <v>12960.5556640625</v>
      </c>
      <c r="Q391" s="10">
        <v>0</v>
      </c>
      <c r="R391" s="10">
        <v>0</v>
      </c>
      <c r="S391" s="10">
        <v>39090.938171386719</v>
      </c>
      <c r="T391" s="10">
        <v>39090.938171386719</v>
      </c>
      <c r="U391" s="10">
        <v>84976.609862904807</v>
      </c>
      <c r="V391" s="10">
        <v>28453.404515082446</v>
      </c>
      <c r="W391" s="10">
        <v>5728.5969377603442</v>
      </c>
      <c r="X391" s="10">
        <v>4011.6620960471269</v>
      </c>
      <c r="Y391" s="10">
        <v>0</v>
      </c>
      <c r="Z391" s="10">
        <v>123170.27341179473</v>
      </c>
      <c r="AA391" s="10">
        <v>123170.27341179471</v>
      </c>
      <c r="AB391" s="10">
        <v>10485.470703125</v>
      </c>
      <c r="AC391" s="10">
        <v>744.800048828125</v>
      </c>
      <c r="AD391" s="10">
        <v>6679.697998046875</v>
      </c>
      <c r="AE391" s="10">
        <v>3575.0401611328125</v>
      </c>
      <c r="AF391" s="10">
        <v>0</v>
      </c>
      <c r="AG391" s="10">
        <v>21485.008911132813</v>
      </c>
      <c r="AH391" s="10">
        <v>21485.008911132813</v>
      </c>
      <c r="AI391" s="10">
        <v>2243.6086602337768</v>
      </c>
      <c r="AJ391" s="10">
        <v>2804.8233870444319</v>
      </c>
      <c r="AK391" s="10">
        <v>2135.7242009728975</v>
      </c>
      <c r="AL391" s="10">
        <v>2168.4745708104997</v>
      </c>
      <c r="AM391" s="10">
        <v>0</v>
      </c>
      <c r="AN391" s="10">
        <v>9352.6308190616073</v>
      </c>
      <c r="AO391" s="10">
        <v>9352.6308190616073</v>
      </c>
    </row>
    <row r="392" spans="1:41" x14ac:dyDescent="0.25">
      <c r="A392" s="84">
        <v>90</v>
      </c>
      <c r="B392" s="84" t="s">
        <v>41</v>
      </c>
      <c r="C392" s="84" t="s">
        <v>23</v>
      </c>
      <c r="D392" s="84">
        <v>1</v>
      </c>
      <c r="E392" s="84" t="s">
        <v>37</v>
      </c>
      <c r="F392" s="87" t="s">
        <v>32</v>
      </c>
      <c r="G392" s="10">
        <v>5426483.8738098145</v>
      </c>
      <c r="H392" s="10">
        <v>5351567.7366943359</v>
      </c>
      <c r="I392" s="10">
        <v>3326682.1009407043</v>
      </c>
      <c r="J392" s="10">
        <v>2094267.037405014</v>
      </c>
      <c r="K392" s="10">
        <v>16199.40087890625</v>
      </c>
      <c r="L392" s="10">
        <v>16199000.748849869</v>
      </c>
      <c r="M392" s="10">
        <v>16215200.149728775</v>
      </c>
      <c r="N392" s="10">
        <v>172772.29513549805</v>
      </c>
      <c r="O392" s="10">
        <v>33853.044097900391</v>
      </c>
      <c r="P392" s="10">
        <v>6878.2283325195313</v>
      </c>
      <c r="Q392" s="10">
        <v>1263.6541748046875</v>
      </c>
      <c r="R392" s="10">
        <v>0</v>
      </c>
      <c r="S392" s="10">
        <v>214767.22174072266</v>
      </c>
      <c r="T392" s="10">
        <v>214767.22174072266</v>
      </c>
      <c r="U392" s="10">
        <v>129720.5503340336</v>
      </c>
      <c r="V392" s="10">
        <v>37608.738372356871</v>
      </c>
      <c r="W392" s="10">
        <v>6807.0037778334381</v>
      </c>
      <c r="X392" s="10">
        <v>3436.2022378533979</v>
      </c>
      <c r="Y392" s="10">
        <v>0</v>
      </c>
      <c r="Z392" s="10">
        <v>177572.49472207733</v>
      </c>
      <c r="AA392" s="10">
        <v>177572.49472207733</v>
      </c>
      <c r="AB392" s="10">
        <v>29393.534057617188</v>
      </c>
      <c r="AC392" s="10">
        <v>18799.611450195313</v>
      </c>
      <c r="AD392" s="10">
        <v>16353.807739257813</v>
      </c>
      <c r="AE392" s="10">
        <v>1862.0001220703125</v>
      </c>
      <c r="AF392" s="10">
        <v>0</v>
      </c>
      <c r="AG392" s="10">
        <v>66408.953369140625</v>
      </c>
      <c r="AH392" s="10">
        <v>66408.953369140625</v>
      </c>
      <c r="AI392" s="10">
        <v>3420.2591042107902</v>
      </c>
      <c r="AJ392" s="10">
        <v>3702.4289275170768</v>
      </c>
      <c r="AK392" s="10">
        <v>2534.3173492707597</v>
      </c>
      <c r="AL392" s="10">
        <v>1812.7107283663997</v>
      </c>
      <c r="AM392" s="10">
        <v>17.346858441162105</v>
      </c>
      <c r="AN392" s="10">
        <v>11469.716109365025</v>
      </c>
      <c r="AO392" s="10">
        <v>11487.062967806187</v>
      </c>
    </row>
    <row r="393" spans="1:41" x14ac:dyDescent="0.25">
      <c r="A393" s="84">
        <v>90</v>
      </c>
      <c r="B393" s="84" t="s">
        <v>41</v>
      </c>
      <c r="C393" s="84" t="s">
        <v>23</v>
      </c>
      <c r="D393" s="84">
        <v>1</v>
      </c>
      <c r="E393" s="84" t="s">
        <v>37</v>
      </c>
      <c r="F393" s="87" t="s">
        <v>26</v>
      </c>
      <c r="G393" s="10">
        <v>2633199.0269622803</v>
      </c>
      <c r="H393" s="10">
        <v>2063853.2966918945</v>
      </c>
      <c r="I393" s="10">
        <v>1174773.5755729675</v>
      </c>
      <c r="J393" s="10">
        <v>894491.50994873047</v>
      </c>
      <c r="K393" s="10">
        <v>26439.533203125</v>
      </c>
      <c r="L393" s="10">
        <v>6766317.4091758728</v>
      </c>
      <c r="M393" s="10">
        <v>6792756.9423789978</v>
      </c>
      <c r="N393" s="10">
        <v>153949.0651550293</v>
      </c>
      <c r="O393" s="10">
        <v>37186.245727539063</v>
      </c>
      <c r="P393" s="10">
        <v>2815.5510864257813</v>
      </c>
      <c r="Q393" s="10">
        <v>5809.4404296875</v>
      </c>
      <c r="R393" s="10">
        <v>0</v>
      </c>
      <c r="S393" s="10">
        <v>199760.30239868164</v>
      </c>
      <c r="T393" s="10">
        <v>199760.30239868164</v>
      </c>
      <c r="U393" s="10">
        <v>62946.84271802193</v>
      </c>
      <c r="V393" s="10">
        <v>14503.958931884314</v>
      </c>
      <c r="W393" s="10">
        <v>2403.8029256726445</v>
      </c>
      <c r="X393" s="10">
        <v>1484.5305573007829</v>
      </c>
      <c r="Y393" s="10">
        <v>0</v>
      </c>
      <c r="Z393" s="10">
        <v>81339.135132879659</v>
      </c>
      <c r="AA393" s="10">
        <v>81339.135132879659</v>
      </c>
      <c r="AB393" s="10">
        <v>0</v>
      </c>
      <c r="AC393" s="10">
        <v>0</v>
      </c>
      <c r="AD393" s="10">
        <v>0</v>
      </c>
      <c r="AE393" s="10">
        <v>1935.7352294921875</v>
      </c>
      <c r="AF393" s="10">
        <v>0</v>
      </c>
      <c r="AG393" s="10">
        <v>1935.7352294921875</v>
      </c>
      <c r="AH393" s="10">
        <v>1935.7352294921875</v>
      </c>
      <c r="AI393" s="10">
        <v>1656.4116436416055</v>
      </c>
      <c r="AJ393" s="10">
        <v>1425.0455078950986</v>
      </c>
      <c r="AK393" s="10">
        <v>897.08888681200233</v>
      </c>
      <c r="AL393" s="10">
        <v>769.96928947842991</v>
      </c>
      <c r="AM393" s="10">
        <v>38.689850253906251</v>
      </c>
      <c r="AN393" s="10">
        <v>4748.5153278271364</v>
      </c>
      <c r="AO393" s="10">
        <v>4787.2051780810434</v>
      </c>
    </row>
    <row r="394" spans="1:41" x14ac:dyDescent="0.25">
      <c r="A394" s="84">
        <v>90</v>
      </c>
      <c r="B394" s="84" t="s">
        <v>41</v>
      </c>
      <c r="C394" s="84" t="s">
        <v>23</v>
      </c>
      <c r="D394" s="84">
        <v>1</v>
      </c>
      <c r="E394" s="84" t="s">
        <v>34</v>
      </c>
      <c r="F394" s="87" t="s">
        <v>28</v>
      </c>
      <c r="G394" s="10">
        <v>205643.79165649414</v>
      </c>
      <c r="H394" s="10">
        <v>101856.078125</v>
      </c>
      <c r="I394" s="10">
        <v>26289.8837890625</v>
      </c>
      <c r="J394" s="10">
        <v>39659.2998046875</v>
      </c>
      <c r="K394" s="10">
        <v>0</v>
      </c>
      <c r="L394" s="10">
        <v>373449.05337524414</v>
      </c>
      <c r="M394" s="10">
        <v>373449.05337524414</v>
      </c>
      <c r="N394" s="10">
        <v>7018.1409912109375</v>
      </c>
      <c r="O394" s="10">
        <v>12079.23779296875</v>
      </c>
      <c r="P394" s="10">
        <v>2368.464111328125</v>
      </c>
      <c r="Q394" s="10">
        <v>1101.647216796875</v>
      </c>
      <c r="R394" s="10">
        <v>0</v>
      </c>
      <c r="S394" s="10">
        <v>22567.490112304688</v>
      </c>
      <c r="T394" s="10">
        <v>22567.490112304688</v>
      </c>
      <c r="U394" s="10">
        <v>12328.602170526652</v>
      </c>
      <c r="V394" s="10">
        <v>1997.4853394526779</v>
      </c>
      <c r="W394" s="10">
        <v>241.90748851262032</v>
      </c>
      <c r="X394" s="10">
        <v>160.6702267402174</v>
      </c>
      <c r="Y394" s="10">
        <v>0</v>
      </c>
      <c r="Z394" s="10">
        <v>14728.665225232169</v>
      </c>
      <c r="AA394" s="10">
        <v>14728.665225232169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25.75100680412385</v>
      </c>
      <c r="AJ394" s="10">
        <v>13.487190539740288</v>
      </c>
      <c r="AK394" s="10">
        <v>3.7613193993383369</v>
      </c>
      <c r="AL394" s="10">
        <v>6.4552452959738016</v>
      </c>
      <c r="AM394" s="10">
        <v>0</v>
      </c>
      <c r="AN394" s="10">
        <v>49.454762039176281</v>
      </c>
      <c r="AO394" s="10">
        <v>49.454762039176273</v>
      </c>
    </row>
    <row r="395" spans="1:41" x14ac:dyDescent="0.25">
      <c r="A395" s="84">
        <v>90</v>
      </c>
      <c r="B395" s="84" t="s">
        <v>41</v>
      </c>
      <c r="C395" s="84" t="s">
        <v>23</v>
      </c>
      <c r="D395" s="84">
        <v>1</v>
      </c>
      <c r="E395" s="84" t="s">
        <v>34</v>
      </c>
      <c r="F395" s="87" t="s">
        <v>24</v>
      </c>
      <c r="G395" s="10">
        <v>109256.18774414063</v>
      </c>
      <c r="H395" s="10">
        <v>107976.98168945313</v>
      </c>
      <c r="I395" s="10">
        <v>88239.308959960938</v>
      </c>
      <c r="J395" s="10">
        <v>239757.5078125</v>
      </c>
      <c r="K395" s="10">
        <v>0</v>
      </c>
      <c r="L395" s="10">
        <v>545229.98620605469</v>
      </c>
      <c r="M395" s="10">
        <v>545229.98620605469</v>
      </c>
      <c r="N395" s="10">
        <v>2252.54443359375</v>
      </c>
      <c r="O395" s="10">
        <v>0</v>
      </c>
      <c r="P395" s="10">
        <v>1296.0555419921875</v>
      </c>
      <c r="Q395" s="10">
        <v>2319.939453125</v>
      </c>
      <c r="R395" s="10">
        <v>0</v>
      </c>
      <c r="S395" s="10">
        <v>5868.5394287109375</v>
      </c>
      <c r="T395" s="10">
        <v>5868.5394287109375</v>
      </c>
      <c r="U395" s="10">
        <v>6550.0449224154463</v>
      </c>
      <c r="V395" s="10">
        <v>2117.5215254051177</v>
      </c>
      <c r="W395" s="10">
        <v>811.93777005107484</v>
      </c>
      <c r="X395" s="10">
        <v>1114.8475692658219</v>
      </c>
      <c r="Y395" s="10">
        <v>0</v>
      </c>
      <c r="Z395" s="10">
        <v>10594.351787137459</v>
      </c>
      <c r="AA395" s="10">
        <v>10594.351787137461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11.57272578848546</v>
      </c>
      <c r="AJ395" s="10">
        <v>12.252185899811083</v>
      </c>
      <c r="AK395" s="10">
        <v>11.21167591315093</v>
      </c>
      <c r="AL395" s="10">
        <v>36.501387207960718</v>
      </c>
      <c r="AM395" s="10">
        <v>0</v>
      </c>
      <c r="AN395" s="10">
        <v>71.537974809408198</v>
      </c>
      <c r="AO395" s="10">
        <v>71.537974809408198</v>
      </c>
    </row>
    <row r="396" spans="1:41" x14ac:dyDescent="0.25">
      <c r="A396" s="84">
        <v>90</v>
      </c>
      <c r="B396" s="84" t="s">
        <v>41</v>
      </c>
      <c r="C396" s="84" t="s">
        <v>23</v>
      </c>
      <c r="D396" s="84">
        <v>1</v>
      </c>
      <c r="E396" s="84" t="s">
        <v>34</v>
      </c>
      <c r="F396" s="87" t="s">
        <v>29</v>
      </c>
      <c r="G396" s="10">
        <v>523220.22216796875</v>
      </c>
      <c r="H396" s="10">
        <v>404445.80126953125</v>
      </c>
      <c r="I396" s="10">
        <v>62138.519287109375</v>
      </c>
      <c r="J396" s="10">
        <v>39325.4404296875</v>
      </c>
      <c r="K396" s="10">
        <v>79318.599609375</v>
      </c>
      <c r="L396" s="10">
        <v>1029129.9831542969</v>
      </c>
      <c r="M396" s="10">
        <v>1108448.5827636719</v>
      </c>
      <c r="N396" s="10">
        <v>22450.274536132813</v>
      </c>
      <c r="O396" s="10">
        <v>6051.283203125</v>
      </c>
      <c r="P396" s="10">
        <v>5624.88134765625</v>
      </c>
      <c r="Q396" s="10">
        <v>3575.0400390625</v>
      </c>
      <c r="R396" s="10">
        <v>0</v>
      </c>
      <c r="S396" s="10">
        <v>37701.479125976563</v>
      </c>
      <c r="T396" s="10">
        <v>37701.479125976563</v>
      </c>
      <c r="U396" s="10">
        <v>31367.70585060232</v>
      </c>
      <c r="V396" s="10">
        <v>7931.5301895645216</v>
      </c>
      <c r="W396" s="10">
        <v>571.77023912488289</v>
      </c>
      <c r="X396" s="10">
        <v>165.35052914093308</v>
      </c>
      <c r="Y396" s="10">
        <v>95.334655792368579</v>
      </c>
      <c r="Z396" s="10">
        <v>40036.356808432654</v>
      </c>
      <c r="AA396" s="10">
        <v>40131.691464225027</v>
      </c>
      <c r="AB396" s="10">
        <v>10453.984375</v>
      </c>
      <c r="AC396" s="10">
        <v>16461.20166015625</v>
      </c>
      <c r="AD396" s="10">
        <v>7387.5166015625</v>
      </c>
      <c r="AE396" s="10">
        <v>0</v>
      </c>
      <c r="AF396" s="10">
        <v>2203.29443359375</v>
      </c>
      <c r="AG396" s="10">
        <v>34302.70263671875</v>
      </c>
      <c r="AH396" s="10">
        <v>36505.9970703125</v>
      </c>
      <c r="AI396" s="10">
        <v>57.005621668904112</v>
      </c>
      <c r="AJ396" s="10">
        <v>45.759664286079399</v>
      </c>
      <c r="AK396" s="10">
        <v>7.9678825016216859</v>
      </c>
      <c r="AL396" s="10">
        <v>6.4020726003988706</v>
      </c>
      <c r="AM396" s="10">
        <v>11.082571000976563</v>
      </c>
      <c r="AN396" s="10">
        <v>117.13524105700407</v>
      </c>
      <c r="AO396" s="10">
        <v>128.21781205798064</v>
      </c>
    </row>
    <row r="397" spans="1:41" x14ac:dyDescent="0.25">
      <c r="A397" s="84">
        <v>90</v>
      </c>
      <c r="B397" s="84" t="s">
        <v>41</v>
      </c>
      <c r="C397" s="84" t="s">
        <v>23</v>
      </c>
      <c r="D397" s="84">
        <v>1</v>
      </c>
      <c r="E397" s="84" t="s">
        <v>34</v>
      </c>
      <c r="F397" s="87" t="s">
        <v>30</v>
      </c>
      <c r="G397" s="10">
        <v>48675.958374023438</v>
      </c>
      <c r="H397" s="10">
        <v>64901.27783203125</v>
      </c>
      <c r="I397" s="10">
        <v>53236.777954101563</v>
      </c>
      <c r="J397" s="10">
        <v>119578.66552734375</v>
      </c>
      <c r="K397" s="10">
        <v>0</v>
      </c>
      <c r="L397" s="10">
        <v>286392.6796875</v>
      </c>
      <c r="M397" s="10">
        <v>286392.6796875</v>
      </c>
      <c r="N397" s="10">
        <v>0</v>
      </c>
      <c r="O397" s="10">
        <v>0</v>
      </c>
      <c r="P397" s="10">
        <v>1296.0555419921875</v>
      </c>
      <c r="Q397" s="10">
        <v>0</v>
      </c>
      <c r="R397" s="10">
        <v>0</v>
      </c>
      <c r="S397" s="10">
        <v>1296.0555419921875</v>
      </c>
      <c r="T397" s="10">
        <v>1296.0555419921875</v>
      </c>
      <c r="U397" s="10">
        <v>2918.1845035461311</v>
      </c>
      <c r="V397" s="10">
        <v>1272.7699060053271</v>
      </c>
      <c r="W397" s="10">
        <v>489.86048606036792</v>
      </c>
      <c r="X397" s="10">
        <v>526.88200768082947</v>
      </c>
      <c r="Y397" s="10">
        <v>0</v>
      </c>
      <c r="Z397" s="10">
        <v>5207.6969032926563</v>
      </c>
      <c r="AA397" s="10">
        <v>5207.6969032926563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6.1056076242402151</v>
      </c>
      <c r="AJ397" s="10">
        <v>8.6869410553138682</v>
      </c>
      <c r="AK397" s="10">
        <v>7.6825412341783226</v>
      </c>
      <c r="AL397" s="10">
        <v>19.305077728754011</v>
      </c>
      <c r="AM397" s="10">
        <v>0</v>
      </c>
      <c r="AN397" s="10">
        <v>41.780167642486418</v>
      </c>
      <c r="AO397" s="10">
        <v>41.780167642486418</v>
      </c>
    </row>
    <row r="398" spans="1:41" x14ac:dyDescent="0.25">
      <c r="A398" s="84">
        <v>90</v>
      </c>
      <c r="B398" s="84" t="s">
        <v>41</v>
      </c>
      <c r="C398" s="84" t="s">
        <v>23</v>
      </c>
      <c r="D398" s="84">
        <v>1</v>
      </c>
      <c r="E398" s="84" t="s">
        <v>34</v>
      </c>
      <c r="F398" s="87" t="s">
        <v>25</v>
      </c>
      <c r="G398" s="10">
        <v>347464.28411865234</v>
      </c>
      <c r="H398" s="10">
        <v>107404.123046875</v>
      </c>
      <c r="I398" s="10">
        <v>76197.7001953125</v>
      </c>
      <c r="J398" s="10">
        <v>223461.64819335938</v>
      </c>
      <c r="K398" s="10">
        <v>0</v>
      </c>
      <c r="L398" s="10">
        <v>754527.75555419922</v>
      </c>
      <c r="M398" s="10">
        <v>754527.75555419922</v>
      </c>
      <c r="N398" s="10">
        <v>29027.323974609375</v>
      </c>
      <c r="O398" s="10">
        <v>17943.88916015625</v>
      </c>
      <c r="P398" s="10">
        <v>0</v>
      </c>
      <c r="Q398" s="10">
        <v>0</v>
      </c>
      <c r="R398" s="10">
        <v>0</v>
      </c>
      <c r="S398" s="10">
        <v>46971.213134765625</v>
      </c>
      <c r="T398" s="10">
        <v>46971.213134765625</v>
      </c>
      <c r="U398" s="10">
        <v>20830.917835444547</v>
      </c>
      <c r="V398" s="10">
        <v>2106.2872744778019</v>
      </c>
      <c r="W398" s="10">
        <v>701.13639271217789</v>
      </c>
      <c r="X398" s="10">
        <v>992.89390745597052</v>
      </c>
      <c r="Y398" s="10">
        <v>0</v>
      </c>
      <c r="Z398" s="10">
        <v>24631.235410090499</v>
      </c>
      <c r="AA398" s="10">
        <v>24631.235410090499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42.050597512690821</v>
      </c>
      <c r="AJ398" s="10">
        <v>13.926729094580038</v>
      </c>
      <c r="AK398" s="10">
        <v>11.07261177568364</v>
      </c>
      <c r="AL398" s="10">
        <v>36.04526337202914</v>
      </c>
      <c r="AM398" s="10">
        <v>0</v>
      </c>
      <c r="AN398" s="10">
        <v>103.09520175498365</v>
      </c>
      <c r="AO398" s="10">
        <v>103.09520175498365</v>
      </c>
    </row>
    <row r="399" spans="1:41" x14ac:dyDescent="0.25">
      <c r="A399" s="84">
        <v>90</v>
      </c>
      <c r="B399" s="84" t="s">
        <v>41</v>
      </c>
      <c r="C399" s="84" t="s">
        <v>23</v>
      </c>
      <c r="D399" s="84">
        <v>1</v>
      </c>
      <c r="E399" s="84" t="s">
        <v>34</v>
      </c>
      <c r="F399" s="87" t="s">
        <v>33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</row>
    <row r="400" spans="1:41" x14ac:dyDescent="0.25">
      <c r="A400" s="84">
        <v>90</v>
      </c>
      <c r="B400" s="84" t="s">
        <v>41</v>
      </c>
      <c r="C400" s="84" t="s">
        <v>23</v>
      </c>
      <c r="D400" s="84">
        <v>1</v>
      </c>
      <c r="E400" s="84" t="s">
        <v>34</v>
      </c>
      <c r="F400" s="87" t="s">
        <v>27</v>
      </c>
      <c r="G400" s="10">
        <v>590011.86245727539</v>
      </c>
      <c r="H400" s="10">
        <v>647262.63775634766</v>
      </c>
      <c r="I400" s="10">
        <v>407871.12377929688</v>
      </c>
      <c r="J400" s="10">
        <v>689089.41522216797</v>
      </c>
      <c r="K400" s="10">
        <v>121310.80078125</v>
      </c>
      <c r="L400" s="10">
        <v>2334235.0392150879</v>
      </c>
      <c r="M400" s="10">
        <v>2455545.8399963379</v>
      </c>
      <c r="N400" s="10">
        <v>16747.117034912109</v>
      </c>
      <c r="O400" s="10">
        <v>11416.401123046875</v>
      </c>
      <c r="P400" s="10">
        <v>4488.9097900390625</v>
      </c>
      <c r="Q400" s="10">
        <v>6272.90869140625</v>
      </c>
      <c r="R400" s="10">
        <v>0</v>
      </c>
      <c r="S400" s="10">
        <v>38925.336639404297</v>
      </c>
      <c r="T400" s="10">
        <v>38925.336639404297</v>
      </c>
      <c r="U400" s="10">
        <v>35371.948112480386</v>
      </c>
      <c r="V400" s="10">
        <v>12693.37729759339</v>
      </c>
      <c r="W400" s="10">
        <v>3753.0435654233938</v>
      </c>
      <c r="X400" s="10">
        <v>3090.1134094215845</v>
      </c>
      <c r="Y400" s="10">
        <v>157.95908265601082</v>
      </c>
      <c r="Z400" s="10">
        <v>54908.482384918752</v>
      </c>
      <c r="AA400" s="10">
        <v>55066.441467574768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58.950315241310356</v>
      </c>
      <c r="AJ400" s="10">
        <v>71.642550394440889</v>
      </c>
      <c r="AK400" s="10">
        <v>45.441167546695937</v>
      </c>
      <c r="AL400" s="10">
        <v>87.851701433453798</v>
      </c>
      <c r="AM400" s="10">
        <v>21.229390136718749</v>
      </c>
      <c r="AN400" s="10">
        <v>263.88573461590101</v>
      </c>
      <c r="AO400" s="10">
        <v>285.11512475261969</v>
      </c>
    </row>
    <row r="401" spans="1:41" x14ac:dyDescent="0.25">
      <c r="A401" s="84">
        <v>90</v>
      </c>
      <c r="B401" s="84" t="s">
        <v>41</v>
      </c>
      <c r="C401" s="84" t="s">
        <v>23</v>
      </c>
      <c r="D401" s="84">
        <v>1</v>
      </c>
      <c r="E401" s="84" t="s">
        <v>34</v>
      </c>
      <c r="F401" s="87" t="s">
        <v>31</v>
      </c>
      <c r="G401" s="10">
        <v>165214.68212890625</v>
      </c>
      <c r="H401" s="10">
        <v>209572.18359375</v>
      </c>
      <c r="I401" s="10">
        <v>209572.18359375</v>
      </c>
      <c r="J401" s="10">
        <v>479832.16870117188</v>
      </c>
      <c r="K401" s="10">
        <v>0</v>
      </c>
      <c r="L401" s="10">
        <v>1064191.2180175781</v>
      </c>
      <c r="M401" s="10">
        <v>1064191.2180175781</v>
      </c>
      <c r="N401" s="10">
        <v>2008.8861083984375</v>
      </c>
      <c r="O401" s="10">
        <v>0</v>
      </c>
      <c r="P401" s="10">
        <v>0</v>
      </c>
      <c r="Q401" s="10">
        <v>2592.111083984375</v>
      </c>
      <c r="R401" s="10">
        <v>0</v>
      </c>
      <c r="S401" s="10">
        <v>4600.9971923828125</v>
      </c>
      <c r="T401" s="10">
        <v>4600.9971923828125</v>
      </c>
      <c r="U401" s="10">
        <v>9904.8265561046956</v>
      </c>
      <c r="V401" s="10">
        <v>4109.8908576851381</v>
      </c>
      <c r="W401" s="10">
        <v>1928.3873980592327</v>
      </c>
      <c r="X401" s="10">
        <v>2171.1223375089321</v>
      </c>
      <c r="Y401" s="10">
        <v>0</v>
      </c>
      <c r="Z401" s="10">
        <v>18114.227149357997</v>
      </c>
      <c r="AA401" s="10">
        <v>18114.227149357997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17.112014991990051</v>
      </c>
      <c r="AJ401" s="10">
        <v>23.409858706998474</v>
      </c>
      <c r="AK401" s="10">
        <v>25.310477044451321</v>
      </c>
      <c r="AL401" s="10">
        <v>67.120252371180712</v>
      </c>
      <c r="AM401" s="10">
        <v>0</v>
      </c>
      <c r="AN401" s="10">
        <v>132.95260311462056</v>
      </c>
      <c r="AO401" s="10">
        <v>132.95260311462056</v>
      </c>
    </row>
    <row r="402" spans="1:41" x14ac:dyDescent="0.25">
      <c r="A402" s="84">
        <v>90</v>
      </c>
      <c r="B402" s="84" t="s">
        <v>41</v>
      </c>
      <c r="C402" s="84" t="s">
        <v>23</v>
      </c>
      <c r="D402" s="84">
        <v>1</v>
      </c>
      <c r="E402" s="84" t="s">
        <v>34</v>
      </c>
      <c r="F402" s="87" t="s">
        <v>32</v>
      </c>
      <c r="G402" s="10">
        <v>414317.85607910156</v>
      </c>
      <c r="H402" s="10">
        <v>294917.19970703125</v>
      </c>
      <c r="I402" s="10">
        <v>288270.548828125</v>
      </c>
      <c r="J402" s="10">
        <v>182467.65478515625</v>
      </c>
      <c r="K402" s="10">
        <v>0</v>
      </c>
      <c r="L402" s="10">
        <v>1179973.2593994141</v>
      </c>
      <c r="M402" s="10">
        <v>1179973.2593994141</v>
      </c>
      <c r="N402" s="10">
        <v>28681.70947265625</v>
      </c>
      <c r="O402" s="10">
        <v>1489.60009765625</v>
      </c>
      <c r="P402" s="10">
        <v>4899.08984375</v>
      </c>
      <c r="Q402" s="10">
        <v>3642.072265625</v>
      </c>
      <c r="R402" s="10">
        <v>0</v>
      </c>
      <c r="S402" s="10">
        <v>38712.4716796875</v>
      </c>
      <c r="T402" s="10">
        <v>38712.4716796875</v>
      </c>
      <c r="U402" s="10">
        <v>24838.87297836379</v>
      </c>
      <c r="V402" s="10">
        <v>5783.5800632759974</v>
      </c>
      <c r="W402" s="10">
        <v>2652.5337669304745</v>
      </c>
      <c r="X402" s="10">
        <v>838.0520410323993</v>
      </c>
      <c r="Y402" s="10">
        <v>-7.1054273576010019E-15</v>
      </c>
      <c r="Z402" s="10">
        <v>34113.038849602664</v>
      </c>
      <c r="AA402" s="10">
        <v>34113.038849602664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46.056350282067676</v>
      </c>
      <c r="AJ402" s="10">
        <v>36.973531180835394</v>
      </c>
      <c r="AK402" s="10">
        <v>40.491421008082128</v>
      </c>
      <c r="AL402" s="10">
        <v>29.293416652188981</v>
      </c>
      <c r="AM402" s="10">
        <v>-1.3322676295501878E-15</v>
      </c>
      <c r="AN402" s="10">
        <v>152.81471912317417</v>
      </c>
      <c r="AO402" s="10">
        <v>152.81471912317417</v>
      </c>
    </row>
    <row r="403" spans="1:41" x14ac:dyDescent="0.25">
      <c r="A403" s="84">
        <v>90</v>
      </c>
      <c r="B403" s="84" t="s">
        <v>41</v>
      </c>
      <c r="C403" s="84" t="s">
        <v>23</v>
      </c>
      <c r="D403" s="84">
        <v>1</v>
      </c>
      <c r="E403" s="84" t="s">
        <v>34</v>
      </c>
      <c r="F403" s="87" t="s">
        <v>26</v>
      </c>
      <c r="G403" s="10">
        <v>272846.90515136719</v>
      </c>
      <c r="H403" s="10">
        <v>211884.341796875</v>
      </c>
      <c r="I403" s="10">
        <v>92849.419921875</v>
      </c>
      <c r="J403" s="10">
        <v>278548.259765625</v>
      </c>
      <c r="K403" s="10">
        <v>0</v>
      </c>
      <c r="L403" s="10">
        <v>856128.92663574219</v>
      </c>
      <c r="M403" s="10">
        <v>856128.92663574219</v>
      </c>
      <c r="N403" s="10">
        <v>18356.034790039063</v>
      </c>
      <c r="O403" s="10">
        <v>10024.9892578125</v>
      </c>
      <c r="P403" s="10">
        <v>0</v>
      </c>
      <c r="Q403" s="10">
        <v>7737.45166015625</v>
      </c>
      <c r="R403" s="10">
        <v>0</v>
      </c>
      <c r="S403" s="10">
        <v>36118.475708007813</v>
      </c>
      <c r="T403" s="10">
        <v>36118.475708007813</v>
      </c>
      <c r="U403" s="10">
        <v>16357.512765031712</v>
      </c>
      <c r="V403" s="10">
        <v>4155.2342696665955</v>
      </c>
      <c r="W403" s="10">
        <v>854.35790296262087</v>
      </c>
      <c r="X403" s="10">
        <v>1128.4720677127596</v>
      </c>
      <c r="Y403" s="10">
        <v>0</v>
      </c>
      <c r="Z403" s="10">
        <v>22495.577005373685</v>
      </c>
      <c r="AA403" s="10">
        <v>22495.577005373689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30.153574887969445</v>
      </c>
      <c r="AJ403" s="10">
        <v>24.673096782009878</v>
      </c>
      <c r="AK403" s="10">
        <v>13.42871336134751</v>
      </c>
      <c r="AL403" s="10">
        <v>45.338605381560839</v>
      </c>
      <c r="AM403" s="10">
        <v>0</v>
      </c>
      <c r="AN403" s="10">
        <v>113.59399041288766</v>
      </c>
      <c r="AO403" s="10">
        <v>113.59399041288766</v>
      </c>
    </row>
    <row r="404" spans="1:41" x14ac:dyDescent="0.25">
      <c r="A404" s="84">
        <v>90</v>
      </c>
      <c r="B404" s="84" t="s">
        <v>41</v>
      </c>
      <c r="C404" s="84" t="s">
        <v>23</v>
      </c>
      <c r="D404" s="84" t="s">
        <v>39</v>
      </c>
      <c r="E404" s="84" t="s">
        <v>35</v>
      </c>
      <c r="F404" s="87" t="s">
        <v>28</v>
      </c>
      <c r="G404" s="10">
        <v>193761.60391235352</v>
      </c>
      <c r="H404" s="10">
        <v>55676.343872070313</v>
      </c>
      <c r="I404" s="10">
        <v>9420.163818359375</v>
      </c>
      <c r="J404" s="10">
        <v>0</v>
      </c>
      <c r="K404" s="10">
        <v>0</v>
      </c>
      <c r="L404" s="10">
        <v>258858.1116027832</v>
      </c>
      <c r="M404" s="10">
        <v>258858.1116027832</v>
      </c>
      <c r="N404" s="10">
        <v>8599.3285522460938</v>
      </c>
      <c r="O404" s="10">
        <v>4568.595703125</v>
      </c>
      <c r="P404" s="10">
        <v>0</v>
      </c>
      <c r="Q404" s="10">
        <v>0</v>
      </c>
      <c r="R404" s="10">
        <v>0</v>
      </c>
      <c r="S404" s="10">
        <v>13167.924255371094</v>
      </c>
      <c r="T404" s="10">
        <v>13167.924255371094</v>
      </c>
      <c r="U404" s="10">
        <v>8698.3428994623046</v>
      </c>
      <c r="V404" s="10">
        <v>855.55367457704619</v>
      </c>
      <c r="W404" s="10">
        <v>57.033209188556924</v>
      </c>
      <c r="X404" s="10">
        <v>0</v>
      </c>
      <c r="Y404" s="10">
        <v>0</v>
      </c>
      <c r="Z404" s="10">
        <v>9610.929783227908</v>
      </c>
      <c r="AA404" s="10">
        <v>9610.929783227908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36.870425730133626</v>
      </c>
      <c r="AJ404" s="10">
        <v>10.136455008373627</v>
      </c>
      <c r="AK404" s="10">
        <v>1.6776022439847798</v>
      </c>
      <c r="AL404" s="10">
        <v>0</v>
      </c>
      <c r="AM404" s="10">
        <v>0</v>
      </c>
      <c r="AN404" s="10">
        <v>48.684482982492028</v>
      </c>
      <c r="AO404" s="10">
        <v>48.684482982492028</v>
      </c>
    </row>
    <row r="405" spans="1:41" x14ac:dyDescent="0.25">
      <c r="A405" s="84">
        <v>90</v>
      </c>
      <c r="B405" s="84" t="s">
        <v>41</v>
      </c>
      <c r="C405" s="84" t="s">
        <v>23</v>
      </c>
      <c r="D405" s="84" t="s">
        <v>39</v>
      </c>
      <c r="E405" s="84" t="s">
        <v>35</v>
      </c>
      <c r="F405" s="87" t="s">
        <v>24</v>
      </c>
      <c r="G405" s="10">
        <v>1616387.8840942383</v>
      </c>
      <c r="H405" s="10">
        <v>1348508.6398925781</v>
      </c>
      <c r="I405" s="10">
        <v>1115994.9149475098</v>
      </c>
      <c r="J405" s="10">
        <v>2596119.3546199799</v>
      </c>
      <c r="K405" s="10">
        <v>525482.22180175781</v>
      </c>
      <c r="L405" s="10">
        <v>6677010.793554306</v>
      </c>
      <c r="M405" s="10">
        <v>7202493.0153560638</v>
      </c>
      <c r="N405" s="10">
        <v>103332.00671386719</v>
      </c>
      <c r="O405" s="10">
        <v>32026.060485839844</v>
      </c>
      <c r="P405" s="10">
        <v>13047.754821777344</v>
      </c>
      <c r="Q405" s="10">
        <v>9882.1827697753906</v>
      </c>
      <c r="R405" s="10">
        <v>0</v>
      </c>
      <c r="S405" s="10">
        <v>158288.00479125977</v>
      </c>
      <c r="T405" s="10">
        <v>158288.00479125977</v>
      </c>
      <c r="U405" s="10">
        <v>72562.859671351078</v>
      </c>
      <c r="V405" s="10">
        <v>20721.933981691407</v>
      </c>
      <c r="W405" s="10">
        <v>6756.6522902201768</v>
      </c>
      <c r="X405" s="10">
        <v>7612.9935069395306</v>
      </c>
      <c r="Y405" s="10">
        <v>346.42843994516613</v>
      </c>
      <c r="Z405" s="10">
        <v>107654.4394502022</v>
      </c>
      <c r="AA405" s="10">
        <v>108000.86789014738</v>
      </c>
      <c r="AB405" s="10">
        <v>1594.1483154296875</v>
      </c>
      <c r="AC405" s="10">
        <v>0</v>
      </c>
      <c r="AD405" s="10">
        <v>0</v>
      </c>
      <c r="AE405" s="10">
        <v>0</v>
      </c>
      <c r="AF405" s="10">
        <v>0</v>
      </c>
      <c r="AG405" s="10">
        <v>1594.1483154296875</v>
      </c>
      <c r="AH405" s="10">
        <v>1594.1483154296875</v>
      </c>
      <c r="AI405" s="10">
        <v>298.72770367794141</v>
      </c>
      <c r="AJ405" s="10">
        <v>253.42295003506021</v>
      </c>
      <c r="AK405" s="10">
        <v>216.88033141607417</v>
      </c>
      <c r="AL405" s="10">
        <v>536.98855295330918</v>
      </c>
      <c r="AM405" s="10">
        <v>125.22288149536132</v>
      </c>
      <c r="AN405" s="10">
        <v>1306.019538082385</v>
      </c>
      <c r="AO405" s="10">
        <v>1431.2424195777462</v>
      </c>
    </row>
    <row r="406" spans="1:41" x14ac:dyDescent="0.25">
      <c r="A406" s="84">
        <v>90</v>
      </c>
      <c r="B406" s="84" t="s">
        <v>41</v>
      </c>
      <c r="C406" s="84" t="s">
        <v>23</v>
      </c>
      <c r="D406" s="84" t="s">
        <v>39</v>
      </c>
      <c r="E406" s="84" t="s">
        <v>35</v>
      </c>
      <c r="F406" s="87" t="s">
        <v>29</v>
      </c>
      <c r="G406" s="10">
        <v>1008564.4313964844</v>
      </c>
      <c r="H406" s="10">
        <v>797608.43157958984</v>
      </c>
      <c r="I406" s="10">
        <v>350599.74518585205</v>
      </c>
      <c r="J406" s="10">
        <v>133263.51501464844</v>
      </c>
      <c r="K406" s="10">
        <v>0</v>
      </c>
      <c r="L406" s="10">
        <v>2290036.1231765747</v>
      </c>
      <c r="M406" s="10">
        <v>2290036.1231765747</v>
      </c>
      <c r="N406" s="10">
        <v>47146.214782714844</v>
      </c>
      <c r="O406" s="10">
        <v>17870.947387695313</v>
      </c>
      <c r="P406" s="10">
        <v>6727.219970703125</v>
      </c>
      <c r="Q406" s="10">
        <v>0</v>
      </c>
      <c r="R406" s="10">
        <v>0</v>
      </c>
      <c r="S406" s="10">
        <v>71744.382141113281</v>
      </c>
      <c r="T406" s="10">
        <v>71744.382141113281</v>
      </c>
      <c r="U406" s="10">
        <v>45276.458717054025</v>
      </c>
      <c r="V406" s="10">
        <v>12256.494896279868</v>
      </c>
      <c r="W406" s="10">
        <v>2122.662513540231</v>
      </c>
      <c r="X406" s="10">
        <v>438.56327185725144</v>
      </c>
      <c r="Y406" s="10">
        <v>0</v>
      </c>
      <c r="Z406" s="10">
        <v>60094.179398731372</v>
      </c>
      <c r="AA406" s="10">
        <v>60094.179398731365</v>
      </c>
      <c r="AB406" s="10">
        <v>8956.8069152832031</v>
      </c>
      <c r="AC406" s="10">
        <v>20367.5126953125</v>
      </c>
      <c r="AD406" s="10">
        <v>17528.287414550781</v>
      </c>
      <c r="AE406" s="10">
        <v>9224.6929931640625</v>
      </c>
      <c r="AF406" s="10">
        <v>0</v>
      </c>
      <c r="AG406" s="10">
        <v>56077.300018310547</v>
      </c>
      <c r="AH406" s="10">
        <v>56077.300018310547</v>
      </c>
      <c r="AI406" s="10">
        <v>190.10963557197999</v>
      </c>
      <c r="AJ406" s="10">
        <v>154.22203391799329</v>
      </c>
      <c r="AK406" s="10">
        <v>70.269912831759768</v>
      </c>
      <c r="AL406" s="10">
        <v>28.660797947749455</v>
      </c>
      <c r="AM406" s="10">
        <v>0</v>
      </c>
      <c r="AN406" s="10">
        <v>443.26238026948249</v>
      </c>
      <c r="AO406" s="10">
        <v>443.26238026948243</v>
      </c>
    </row>
    <row r="407" spans="1:41" x14ac:dyDescent="0.25">
      <c r="A407" s="84">
        <v>90</v>
      </c>
      <c r="B407" s="84" t="s">
        <v>41</v>
      </c>
      <c r="C407" s="84" t="s">
        <v>23</v>
      </c>
      <c r="D407" s="84" t="s">
        <v>39</v>
      </c>
      <c r="E407" s="84" t="s">
        <v>35</v>
      </c>
      <c r="F407" s="87" t="s">
        <v>30</v>
      </c>
      <c r="G407" s="10">
        <v>673528.09371948242</v>
      </c>
      <c r="H407" s="10">
        <v>707284.63226318359</v>
      </c>
      <c r="I407" s="10">
        <v>574244.57214355469</v>
      </c>
      <c r="J407" s="10">
        <v>1140884.7646255493</v>
      </c>
      <c r="K407" s="10">
        <v>289052.79162597656</v>
      </c>
      <c r="L407" s="10">
        <v>3095942.06275177</v>
      </c>
      <c r="M407" s="10">
        <v>3384994.8543777466</v>
      </c>
      <c r="N407" s="10">
        <v>31228.736694335938</v>
      </c>
      <c r="O407" s="10">
        <v>15086.89892578125</v>
      </c>
      <c r="P407" s="10">
        <v>11124.157897949219</v>
      </c>
      <c r="Q407" s="10">
        <v>2863.937255859375</v>
      </c>
      <c r="R407" s="10">
        <v>0</v>
      </c>
      <c r="S407" s="10">
        <v>60303.730773925781</v>
      </c>
      <c r="T407" s="10">
        <v>60303.730773925781</v>
      </c>
      <c r="U407" s="10">
        <v>30236.012673818092</v>
      </c>
      <c r="V407" s="10">
        <v>10868.52914579034</v>
      </c>
      <c r="W407" s="10">
        <v>3476.6922783897689</v>
      </c>
      <c r="X407" s="10">
        <v>3246.236543664822</v>
      </c>
      <c r="Y407" s="10">
        <v>206.61725485394533</v>
      </c>
      <c r="Z407" s="10">
        <v>47827.470641663029</v>
      </c>
      <c r="AA407" s="10">
        <v>48034.087896516961</v>
      </c>
      <c r="AB407" s="10">
        <v>0</v>
      </c>
      <c r="AC407" s="10">
        <v>1490.4638671875</v>
      </c>
      <c r="AD407" s="10">
        <v>1117.2000732421875</v>
      </c>
      <c r="AE407" s="10">
        <v>0</v>
      </c>
      <c r="AF407" s="10">
        <v>0</v>
      </c>
      <c r="AG407" s="10">
        <v>2607.6639404296875</v>
      </c>
      <c r="AH407" s="10">
        <v>2607.6639404296875</v>
      </c>
      <c r="AI407" s="10">
        <v>124.59049589096512</v>
      </c>
      <c r="AJ407" s="10">
        <v>132.60682420328612</v>
      </c>
      <c r="AK407" s="10">
        <v>111.85281762440495</v>
      </c>
      <c r="AL407" s="10">
        <v>237.81674033514008</v>
      </c>
      <c r="AM407" s="10">
        <v>64.980586102905264</v>
      </c>
      <c r="AN407" s="10">
        <v>606.86687805379631</v>
      </c>
      <c r="AO407" s="10">
        <v>671.84746415670156</v>
      </c>
    </row>
    <row r="408" spans="1:41" x14ac:dyDescent="0.25">
      <c r="A408" s="84">
        <v>90</v>
      </c>
      <c r="B408" s="84" t="s">
        <v>41</v>
      </c>
      <c r="C408" s="84" t="s">
        <v>23</v>
      </c>
      <c r="D408" s="84" t="s">
        <v>39</v>
      </c>
      <c r="E408" s="84" t="s">
        <v>35</v>
      </c>
      <c r="F408" s="87" t="s">
        <v>25</v>
      </c>
      <c r="G408" s="10">
        <v>3264939.921585083</v>
      </c>
      <c r="H408" s="10">
        <v>1843503.7809753418</v>
      </c>
      <c r="I408" s="10">
        <v>1193754.342300415</v>
      </c>
      <c r="J408" s="10">
        <v>2117258.6791534424</v>
      </c>
      <c r="K408" s="10">
        <v>600050.74969482422</v>
      </c>
      <c r="L408" s="10">
        <v>8419456.7240142822</v>
      </c>
      <c r="M408" s="10">
        <v>9019507.4737091064</v>
      </c>
      <c r="N408" s="10">
        <v>378900.29725646973</v>
      </c>
      <c r="O408" s="10">
        <v>73412.631118774414</v>
      </c>
      <c r="P408" s="10">
        <v>21608.202392578125</v>
      </c>
      <c r="Q408" s="10">
        <v>5246.5022277832031</v>
      </c>
      <c r="R408" s="10">
        <v>0</v>
      </c>
      <c r="S408" s="10">
        <v>479167.63299560547</v>
      </c>
      <c r="T408" s="10">
        <v>479167.63299560547</v>
      </c>
      <c r="U408" s="10">
        <v>146569.63201510729</v>
      </c>
      <c r="V408" s="10">
        <v>28328.30470215794</v>
      </c>
      <c r="W408" s="10">
        <v>7227.4370634061088</v>
      </c>
      <c r="X408" s="10">
        <v>6387.4950984893867</v>
      </c>
      <c r="Y408" s="10">
        <v>412.13925229630223</v>
      </c>
      <c r="Z408" s="10">
        <v>188512.86887916073</v>
      </c>
      <c r="AA408" s="10">
        <v>188925.00813145703</v>
      </c>
      <c r="AB408" s="10">
        <v>0</v>
      </c>
      <c r="AC408" s="10">
        <v>1075.72607421875</v>
      </c>
      <c r="AD408" s="10">
        <v>0</v>
      </c>
      <c r="AE408" s="10">
        <v>0</v>
      </c>
      <c r="AF408" s="10">
        <v>0</v>
      </c>
      <c r="AG408" s="10">
        <v>1075.72607421875</v>
      </c>
      <c r="AH408" s="10">
        <v>1075.72607421875</v>
      </c>
      <c r="AI408" s="10">
        <v>602.71255800818835</v>
      </c>
      <c r="AJ408" s="10">
        <v>351.10878588005062</v>
      </c>
      <c r="AK408" s="10">
        <v>237.06236466741197</v>
      </c>
      <c r="AL408" s="10">
        <v>449.01541305814862</v>
      </c>
      <c r="AM408" s="10">
        <v>145.3447301791382</v>
      </c>
      <c r="AN408" s="10">
        <v>1639.8991216137995</v>
      </c>
      <c r="AO408" s="10">
        <v>1785.2438517929374</v>
      </c>
    </row>
    <row r="409" spans="1:41" x14ac:dyDescent="0.25">
      <c r="A409" s="84">
        <v>90</v>
      </c>
      <c r="B409" s="84" t="s">
        <v>41</v>
      </c>
      <c r="C409" s="84" t="s">
        <v>23</v>
      </c>
      <c r="D409" s="84" t="s">
        <v>39</v>
      </c>
      <c r="E409" s="84" t="s">
        <v>35</v>
      </c>
      <c r="F409" s="87" t="s">
        <v>33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</row>
    <row r="410" spans="1:41" x14ac:dyDescent="0.25">
      <c r="A410" s="84">
        <v>90</v>
      </c>
      <c r="B410" s="84" t="s">
        <v>41</v>
      </c>
      <c r="C410" s="84" t="s">
        <v>23</v>
      </c>
      <c r="D410" s="84" t="s">
        <v>39</v>
      </c>
      <c r="E410" s="84" t="s">
        <v>35</v>
      </c>
      <c r="F410" s="87" t="s">
        <v>27</v>
      </c>
      <c r="G410" s="10">
        <v>1053669.1849365234</v>
      </c>
      <c r="H410" s="10">
        <v>1075855.5194091797</v>
      </c>
      <c r="I410" s="10">
        <v>600676.4801940918</v>
      </c>
      <c r="J410" s="10">
        <v>781665.18615722656</v>
      </c>
      <c r="K410" s="10">
        <v>103051.9716796875</v>
      </c>
      <c r="L410" s="10">
        <v>3511866.3706970215</v>
      </c>
      <c r="M410" s="10">
        <v>3614918.342376709</v>
      </c>
      <c r="N410" s="10">
        <v>23667.18505859375</v>
      </c>
      <c r="O410" s="10">
        <v>4405.568115234375</v>
      </c>
      <c r="P410" s="10">
        <v>14706.602661132813</v>
      </c>
      <c r="Q410" s="10">
        <v>0</v>
      </c>
      <c r="R410" s="10">
        <v>8587.664306640625</v>
      </c>
      <c r="S410" s="10">
        <v>42779.355834960938</v>
      </c>
      <c r="T410" s="10">
        <v>51367.020141601563</v>
      </c>
      <c r="U410" s="10">
        <v>47301.300609178666</v>
      </c>
      <c r="V410" s="10">
        <v>16532.194446163325</v>
      </c>
      <c r="W410" s="10">
        <v>3636.7209753600873</v>
      </c>
      <c r="X410" s="10">
        <v>2281.2896403373852</v>
      </c>
      <c r="Y410" s="10">
        <v>91.21647293833297</v>
      </c>
      <c r="Z410" s="10">
        <v>69751.505671039471</v>
      </c>
      <c r="AA410" s="10">
        <v>69842.722143977793</v>
      </c>
      <c r="AB410" s="10">
        <v>5409.73583984375</v>
      </c>
      <c r="AC410" s="10">
        <v>0</v>
      </c>
      <c r="AD410" s="10">
        <v>0</v>
      </c>
      <c r="AE410" s="10">
        <v>0</v>
      </c>
      <c r="AF410" s="10">
        <v>0</v>
      </c>
      <c r="AG410" s="10">
        <v>5409.73583984375</v>
      </c>
      <c r="AH410" s="10">
        <v>5409.73583984375</v>
      </c>
      <c r="AI410" s="10">
        <v>191.50264726815874</v>
      </c>
      <c r="AJ410" s="10">
        <v>202.40682675176544</v>
      </c>
      <c r="AK410" s="10">
        <v>117.12492506182818</v>
      </c>
      <c r="AL410" s="10">
        <v>161.14236278576257</v>
      </c>
      <c r="AM410" s="10">
        <v>23.07315908691406</v>
      </c>
      <c r="AN410" s="10">
        <v>672.17676186751487</v>
      </c>
      <c r="AO410" s="10">
        <v>695.24992095442894</v>
      </c>
    </row>
    <row r="411" spans="1:41" x14ac:dyDescent="0.25">
      <c r="A411" s="84">
        <v>90</v>
      </c>
      <c r="B411" s="84" t="s">
        <v>41</v>
      </c>
      <c r="C411" s="84" t="s">
        <v>23</v>
      </c>
      <c r="D411" s="84" t="s">
        <v>39</v>
      </c>
      <c r="E411" s="84" t="s">
        <v>35</v>
      </c>
      <c r="F411" s="87" t="s">
        <v>31</v>
      </c>
      <c r="G411" s="10">
        <v>693859.93690490723</v>
      </c>
      <c r="H411" s="10">
        <v>992936.92672729492</v>
      </c>
      <c r="I411" s="10">
        <v>749052.03994750977</v>
      </c>
      <c r="J411" s="10">
        <v>1643973.5773010254</v>
      </c>
      <c r="K411" s="10">
        <v>352734.4833984375</v>
      </c>
      <c r="L411" s="10">
        <v>4079822.4808807373</v>
      </c>
      <c r="M411" s="10">
        <v>4432556.9642791748</v>
      </c>
      <c r="N411" s="10">
        <v>16347.995849609375</v>
      </c>
      <c r="O411" s="10">
        <v>3277.1201171875</v>
      </c>
      <c r="P411" s="10">
        <v>1351.2503967285156</v>
      </c>
      <c r="Q411" s="10">
        <v>0</v>
      </c>
      <c r="R411" s="10">
        <v>0</v>
      </c>
      <c r="S411" s="10">
        <v>20976.366363525391</v>
      </c>
      <c r="T411" s="10">
        <v>20976.366363525391</v>
      </c>
      <c r="U411" s="10">
        <v>31148.74946084902</v>
      </c>
      <c r="V411" s="10">
        <v>15258.021220587514</v>
      </c>
      <c r="W411" s="10">
        <v>4535.0423316610568</v>
      </c>
      <c r="X411" s="10">
        <v>4848.4985389041703</v>
      </c>
      <c r="Y411" s="10">
        <v>245.31190950428973</v>
      </c>
      <c r="Z411" s="10">
        <v>55790.31155200176</v>
      </c>
      <c r="AA411" s="10">
        <v>56035.623461506053</v>
      </c>
      <c r="AB411" s="10">
        <v>0</v>
      </c>
      <c r="AC411" s="10">
        <v>4925.01123046875</v>
      </c>
      <c r="AD411" s="10">
        <v>13031.838745117188</v>
      </c>
      <c r="AE411" s="10">
        <v>1518.97705078125</v>
      </c>
      <c r="AF411" s="10">
        <v>0</v>
      </c>
      <c r="AG411" s="10">
        <v>19475.827026367188</v>
      </c>
      <c r="AH411" s="10">
        <v>19475.827026367188</v>
      </c>
      <c r="AI411" s="10">
        <v>128.01204686397165</v>
      </c>
      <c r="AJ411" s="10">
        <v>191.38060054674133</v>
      </c>
      <c r="AK411" s="10">
        <v>150.20586470281526</v>
      </c>
      <c r="AL411" s="10">
        <v>355.68264294536652</v>
      </c>
      <c r="AM411" s="10">
        <v>87.49450829101562</v>
      </c>
      <c r="AN411" s="10">
        <v>825.2811550588948</v>
      </c>
      <c r="AO411" s="10">
        <v>912.77566334991025</v>
      </c>
    </row>
    <row r="412" spans="1:41" x14ac:dyDescent="0.25">
      <c r="A412" s="84">
        <v>90</v>
      </c>
      <c r="B412" s="84" t="s">
        <v>41</v>
      </c>
      <c r="C412" s="84" t="s">
        <v>23</v>
      </c>
      <c r="D412" s="84" t="s">
        <v>39</v>
      </c>
      <c r="E412" s="84" t="s">
        <v>35</v>
      </c>
      <c r="F412" s="87" t="s">
        <v>32</v>
      </c>
      <c r="G412" s="10">
        <v>1276341.1027679443</v>
      </c>
      <c r="H412" s="10">
        <v>859390.92741394043</v>
      </c>
      <c r="I412" s="10">
        <v>645456.56932067871</v>
      </c>
      <c r="J412" s="10">
        <v>929130.03060913086</v>
      </c>
      <c r="K412" s="10">
        <v>382206.791015625</v>
      </c>
      <c r="L412" s="10">
        <v>3710318.6301116943</v>
      </c>
      <c r="M412" s="10">
        <v>4092525.4211273193</v>
      </c>
      <c r="N412" s="10">
        <v>127662.86820983887</v>
      </c>
      <c r="O412" s="10">
        <v>27248.133743286133</v>
      </c>
      <c r="P412" s="10">
        <v>5078.8443603515625</v>
      </c>
      <c r="Q412" s="10">
        <v>5929.4542236328125</v>
      </c>
      <c r="R412" s="10">
        <v>0</v>
      </c>
      <c r="S412" s="10">
        <v>165919.30053710938</v>
      </c>
      <c r="T412" s="10">
        <v>165919.30053710938</v>
      </c>
      <c r="U412" s="10">
        <v>57297.484869991851</v>
      </c>
      <c r="V412" s="10">
        <v>13205.879098968766</v>
      </c>
      <c r="W412" s="10">
        <v>3907.836450619795</v>
      </c>
      <c r="X412" s="10">
        <v>2664.5417041444998</v>
      </c>
      <c r="Y412" s="10">
        <v>234.46412652538376</v>
      </c>
      <c r="Z412" s="10">
        <v>77075.742123724922</v>
      </c>
      <c r="AA412" s="10">
        <v>77310.20625025031</v>
      </c>
      <c r="AB412" s="10">
        <v>923.55206298828125</v>
      </c>
      <c r="AC412" s="10">
        <v>476.67202758789063</v>
      </c>
      <c r="AD412" s="10">
        <v>648.02777099609375</v>
      </c>
      <c r="AE412" s="10">
        <v>1296.0555419921875</v>
      </c>
      <c r="AF412" s="10">
        <v>0</v>
      </c>
      <c r="AG412" s="10">
        <v>3344.3074035644531</v>
      </c>
      <c r="AH412" s="10">
        <v>3344.3074035644531</v>
      </c>
      <c r="AI412" s="10">
        <v>234.31489027645438</v>
      </c>
      <c r="AJ412" s="10">
        <v>164.59732529218491</v>
      </c>
      <c r="AK412" s="10">
        <v>126.97750899256991</v>
      </c>
      <c r="AL412" s="10">
        <v>198.93678987181937</v>
      </c>
      <c r="AM412" s="10">
        <v>99.176571142578126</v>
      </c>
      <c r="AN412" s="10">
        <v>724.82651443302848</v>
      </c>
      <c r="AO412" s="10">
        <v>824.00308557560663</v>
      </c>
    </row>
    <row r="413" spans="1:41" x14ac:dyDescent="0.25">
      <c r="A413" s="84">
        <v>90</v>
      </c>
      <c r="B413" s="84" t="s">
        <v>41</v>
      </c>
      <c r="C413" s="84" t="s">
        <v>23</v>
      </c>
      <c r="D413" s="84" t="s">
        <v>39</v>
      </c>
      <c r="E413" s="84" t="s">
        <v>35</v>
      </c>
      <c r="F413" s="87" t="s">
        <v>26</v>
      </c>
      <c r="G413" s="10">
        <v>2164492.1682434082</v>
      </c>
      <c r="H413" s="10">
        <v>1491050.4131469727</v>
      </c>
      <c r="I413" s="10">
        <v>882303.34189605713</v>
      </c>
      <c r="J413" s="10">
        <v>1611169.435546875</v>
      </c>
      <c r="K413" s="10">
        <v>270491.9853515625</v>
      </c>
      <c r="L413" s="10">
        <v>6149015.358833313</v>
      </c>
      <c r="M413" s="10">
        <v>6419507.3441848755</v>
      </c>
      <c r="N413" s="10">
        <v>202151.06434631348</v>
      </c>
      <c r="O413" s="10">
        <v>38425.347259521484</v>
      </c>
      <c r="P413" s="10">
        <v>10424.555541992188</v>
      </c>
      <c r="Q413" s="10">
        <v>8558.2869567871094</v>
      </c>
      <c r="R413" s="10">
        <v>0</v>
      </c>
      <c r="S413" s="10">
        <v>259559.25410461426</v>
      </c>
      <c r="T413" s="10">
        <v>259559.25410461426</v>
      </c>
      <c r="U413" s="10">
        <v>97168.348642996803</v>
      </c>
      <c r="V413" s="10">
        <v>22912.310170342364</v>
      </c>
      <c r="W413" s="10">
        <v>5341.7957517945342</v>
      </c>
      <c r="X413" s="10">
        <v>4877.2794159355808</v>
      </c>
      <c r="Y413" s="10">
        <v>186.91653970208944</v>
      </c>
      <c r="Z413" s="10">
        <v>130299.73398106928</v>
      </c>
      <c r="AA413" s="10">
        <v>130486.65052077136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396.04648920292777</v>
      </c>
      <c r="AJ413" s="10">
        <v>285.67302460496245</v>
      </c>
      <c r="AK413" s="10">
        <v>173.62525276956359</v>
      </c>
      <c r="AL413" s="10">
        <v>338.0657036892602</v>
      </c>
      <c r="AM413" s="10">
        <v>68.905650867919917</v>
      </c>
      <c r="AN413" s="10">
        <v>1193.4104702667141</v>
      </c>
      <c r="AO413" s="10">
        <v>1262.3161211346337</v>
      </c>
    </row>
    <row r="414" spans="1:41" x14ac:dyDescent="0.25">
      <c r="A414" s="84">
        <v>90</v>
      </c>
      <c r="B414" s="84" t="s">
        <v>41</v>
      </c>
      <c r="C414" s="84" t="s">
        <v>23</v>
      </c>
      <c r="D414" s="84" t="s">
        <v>39</v>
      </c>
      <c r="E414" s="84" t="s">
        <v>36</v>
      </c>
      <c r="F414" s="87" t="s">
        <v>28</v>
      </c>
      <c r="G414" s="10">
        <v>81938.655639648438</v>
      </c>
      <c r="H414" s="10">
        <v>108778.048828125</v>
      </c>
      <c r="I414" s="10">
        <v>50239.5390625</v>
      </c>
      <c r="J414" s="10">
        <v>61315.797424316406</v>
      </c>
      <c r="K414" s="10">
        <v>0</v>
      </c>
      <c r="L414" s="10">
        <v>302272.04095458984</v>
      </c>
      <c r="M414" s="10">
        <v>302272.04095458984</v>
      </c>
      <c r="N414" s="10">
        <v>4243.28564453125</v>
      </c>
      <c r="O414" s="10">
        <v>0</v>
      </c>
      <c r="P414" s="10">
        <v>0</v>
      </c>
      <c r="Q414" s="10">
        <v>0</v>
      </c>
      <c r="R414" s="10">
        <v>0</v>
      </c>
      <c r="S414" s="10">
        <v>4243.28564453125</v>
      </c>
      <c r="T414" s="10">
        <v>4243.28564453125</v>
      </c>
      <c r="U414" s="10">
        <v>2667.88039364121</v>
      </c>
      <c r="V414" s="10">
        <v>1026.4477968902158</v>
      </c>
      <c r="W414" s="10">
        <v>157.36220520920949</v>
      </c>
      <c r="X414" s="10">
        <v>71.622547095392633</v>
      </c>
      <c r="Y414" s="10">
        <v>0</v>
      </c>
      <c r="Z414" s="10">
        <v>3923.3129428360285</v>
      </c>
      <c r="AA414" s="10">
        <v>3923.3129428360285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22.824383403080709</v>
      </c>
      <c r="AJ414" s="10">
        <v>32.484370315884448</v>
      </c>
      <c r="AK414" s="10">
        <v>18.221442603021718</v>
      </c>
      <c r="AL414" s="10">
        <v>29.142037104952266</v>
      </c>
      <c r="AM414" s="10">
        <v>0</v>
      </c>
      <c r="AN414" s="10">
        <v>102.67223342693914</v>
      </c>
      <c r="AO414" s="10">
        <v>102.67223342693916</v>
      </c>
    </row>
    <row r="415" spans="1:41" x14ac:dyDescent="0.25">
      <c r="A415" s="84">
        <v>90</v>
      </c>
      <c r="B415" s="84" t="s">
        <v>41</v>
      </c>
      <c r="C415" s="84" t="s">
        <v>23</v>
      </c>
      <c r="D415" s="84" t="s">
        <v>39</v>
      </c>
      <c r="E415" s="84" t="s">
        <v>36</v>
      </c>
      <c r="F415" s="87" t="s">
        <v>24</v>
      </c>
      <c r="G415" s="10">
        <v>2524520.2538223267</v>
      </c>
      <c r="H415" s="10">
        <v>2520197.2217102051</v>
      </c>
      <c r="I415" s="10">
        <v>1858258.4385156631</v>
      </c>
      <c r="J415" s="10">
        <v>3097220.4541473389</v>
      </c>
      <c r="K415" s="10">
        <v>548456.14562988281</v>
      </c>
      <c r="L415" s="10">
        <v>10000196.368195534</v>
      </c>
      <c r="M415" s="10">
        <v>10548652.513825417</v>
      </c>
      <c r="N415" s="10">
        <v>91682.289947509766</v>
      </c>
      <c r="O415" s="10">
        <v>22765.649658203125</v>
      </c>
      <c r="P415" s="10">
        <v>21080.638969421387</v>
      </c>
      <c r="Q415" s="10">
        <v>15467.127258300781</v>
      </c>
      <c r="R415" s="10">
        <v>0</v>
      </c>
      <c r="S415" s="10">
        <v>150995.70583343506</v>
      </c>
      <c r="T415" s="10">
        <v>150995.70583343506</v>
      </c>
      <c r="U415" s="10">
        <v>82197.07824036754</v>
      </c>
      <c r="V415" s="10">
        <v>23781.00098155504</v>
      </c>
      <c r="W415" s="10">
        <v>5820.5081334377937</v>
      </c>
      <c r="X415" s="10">
        <v>3497.3430120764115</v>
      </c>
      <c r="Y415" s="10">
        <v>269.88271091463781</v>
      </c>
      <c r="Z415" s="10">
        <v>115295.93036743678</v>
      </c>
      <c r="AA415" s="10">
        <v>115565.81307835142</v>
      </c>
      <c r="AB415" s="10">
        <v>0</v>
      </c>
      <c r="AC415" s="10">
        <v>0</v>
      </c>
      <c r="AD415" s="10">
        <v>777.63336181640625</v>
      </c>
      <c r="AE415" s="10">
        <v>5312.964111328125</v>
      </c>
      <c r="AF415" s="10">
        <v>1594.1483154296875</v>
      </c>
      <c r="AG415" s="10">
        <v>6090.5974731445313</v>
      </c>
      <c r="AH415" s="10">
        <v>7684.7457885742188</v>
      </c>
      <c r="AI415" s="10">
        <v>769.8022024464733</v>
      </c>
      <c r="AJ415" s="10">
        <v>837.5486679847055</v>
      </c>
      <c r="AK415" s="10">
        <v>691.6207551237693</v>
      </c>
      <c r="AL415" s="10">
        <v>1375.3345269878018</v>
      </c>
      <c r="AM415" s="10">
        <v>301.60337341217041</v>
      </c>
      <c r="AN415" s="10">
        <v>3674.3061525427502</v>
      </c>
      <c r="AO415" s="10">
        <v>3975.9095259549204</v>
      </c>
    </row>
    <row r="416" spans="1:41" x14ac:dyDescent="0.25">
      <c r="A416" s="84">
        <v>90</v>
      </c>
      <c r="B416" s="84" t="s">
        <v>41</v>
      </c>
      <c r="C416" s="84" t="s">
        <v>23</v>
      </c>
      <c r="D416" s="84" t="s">
        <v>39</v>
      </c>
      <c r="E416" s="84" t="s">
        <v>36</v>
      </c>
      <c r="F416" s="87" t="s">
        <v>29</v>
      </c>
      <c r="G416" s="10">
        <v>1877637.1346435547</v>
      </c>
      <c r="H416" s="10">
        <v>1363513.7951660156</v>
      </c>
      <c r="I416" s="10">
        <v>933937.55905151367</v>
      </c>
      <c r="J416" s="10">
        <v>1401265.1862640381</v>
      </c>
      <c r="K416" s="10">
        <v>143706.64233398438</v>
      </c>
      <c r="L416" s="10">
        <v>5576353.6751251221</v>
      </c>
      <c r="M416" s="10">
        <v>5720060.3174591064</v>
      </c>
      <c r="N416" s="10">
        <v>41282.844696044922</v>
      </c>
      <c r="O416" s="10">
        <v>12556.618408203125</v>
      </c>
      <c r="P416" s="10">
        <v>4812.6175231933594</v>
      </c>
      <c r="Q416" s="10">
        <v>3026.289794921875</v>
      </c>
      <c r="R416" s="10">
        <v>0</v>
      </c>
      <c r="S416" s="10">
        <v>61678.370422363281</v>
      </c>
      <c r="T416" s="10">
        <v>61678.370422363281</v>
      </c>
      <c r="U416" s="10">
        <v>61134.89730559232</v>
      </c>
      <c r="V416" s="10">
        <v>12866.343404347845</v>
      </c>
      <c r="W416" s="10">
        <v>2925.3149324722172</v>
      </c>
      <c r="X416" s="10">
        <v>1549.5483382627933</v>
      </c>
      <c r="Y416" s="10">
        <v>70.434834916617604</v>
      </c>
      <c r="Z416" s="10">
        <v>78476.103980675165</v>
      </c>
      <c r="AA416" s="10">
        <v>78546.538815591804</v>
      </c>
      <c r="AB416" s="10">
        <v>61027.317825317383</v>
      </c>
      <c r="AC416" s="10">
        <v>50004.088592529297</v>
      </c>
      <c r="AD416" s="10">
        <v>23356.886627197266</v>
      </c>
      <c r="AE416" s="10">
        <v>13602.397216796875</v>
      </c>
      <c r="AF416" s="10">
        <v>0</v>
      </c>
      <c r="AG416" s="10">
        <v>147990.69026184082</v>
      </c>
      <c r="AH416" s="10">
        <v>147990.69026184082</v>
      </c>
      <c r="AI416" s="10">
        <v>614.81622024279773</v>
      </c>
      <c r="AJ416" s="10">
        <v>498.78560243495002</v>
      </c>
      <c r="AK416" s="10">
        <v>363.08525035971809</v>
      </c>
      <c r="AL416" s="10">
        <v>589.65501563291173</v>
      </c>
      <c r="AM416" s="10">
        <v>65.500575143432627</v>
      </c>
      <c r="AN416" s="10">
        <v>2066.3420886703775</v>
      </c>
      <c r="AO416" s="10">
        <v>2131.8426638138103</v>
      </c>
    </row>
    <row r="417" spans="1:41" x14ac:dyDescent="0.25">
      <c r="A417" s="84">
        <v>90</v>
      </c>
      <c r="B417" s="84" t="s">
        <v>41</v>
      </c>
      <c r="C417" s="84" t="s">
        <v>23</v>
      </c>
      <c r="D417" s="84" t="s">
        <v>39</v>
      </c>
      <c r="E417" s="84" t="s">
        <v>36</v>
      </c>
      <c r="F417" s="87" t="s">
        <v>30</v>
      </c>
      <c r="G417" s="10">
        <v>1553372.106842041</v>
      </c>
      <c r="H417" s="10">
        <v>1312815.9781646729</v>
      </c>
      <c r="I417" s="10">
        <v>1121557.5217590332</v>
      </c>
      <c r="J417" s="10">
        <v>2097055.2616424561</v>
      </c>
      <c r="K417" s="10">
        <v>229488.2373046875</v>
      </c>
      <c r="L417" s="10">
        <v>6084800.8684082031</v>
      </c>
      <c r="M417" s="10">
        <v>6314289.1057128906</v>
      </c>
      <c r="N417" s="10">
        <v>72399.601959228516</v>
      </c>
      <c r="O417" s="10">
        <v>25517.070983886719</v>
      </c>
      <c r="P417" s="10">
        <v>7330.3348999023438</v>
      </c>
      <c r="Q417" s="10">
        <v>5696.1641235351563</v>
      </c>
      <c r="R417" s="10">
        <v>0</v>
      </c>
      <c r="S417" s="10">
        <v>110943.17196655273</v>
      </c>
      <c r="T417" s="10">
        <v>110943.17196655273</v>
      </c>
      <c r="U417" s="10">
        <v>50576.995137661506</v>
      </c>
      <c r="V417" s="10">
        <v>12387.950354198587</v>
      </c>
      <c r="W417" s="10">
        <v>3512.9853534964932</v>
      </c>
      <c r="X417" s="10">
        <v>2354.3585514072338</v>
      </c>
      <c r="Y417" s="10">
        <v>112.85256723695034</v>
      </c>
      <c r="Z417" s="10">
        <v>68832.289396763823</v>
      </c>
      <c r="AA417" s="10">
        <v>68945.141964000781</v>
      </c>
      <c r="AB417" s="10">
        <v>0</v>
      </c>
      <c r="AC417" s="10">
        <v>3813.96337890625</v>
      </c>
      <c r="AD417" s="10">
        <v>583.2249755859375</v>
      </c>
      <c r="AE417" s="10">
        <v>5884.2823486328125</v>
      </c>
      <c r="AF417" s="10">
        <v>0</v>
      </c>
      <c r="AG417" s="10">
        <v>10281.470703125</v>
      </c>
      <c r="AH417" s="10">
        <v>10281.470703125</v>
      </c>
      <c r="AI417" s="10">
        <v>504.78983337999011</v>
      </c>
      <c r="AJ417" s="10">
        <v>466.43779367291643</v>
      </c>
      <c r="AK417" s="10">
        <v>437.13168324633386</v>
      </c>
      <c r="AL417" s="10">
        <v>973.89077135413936</v>
      </c>
      <c r="AM417" s="10">
        <v>107.54582595947265</v>
      </c>
      <c r="AN417" s="10">
        <v>2382.2500816533798</v>
      </c>
      <c r="AO417" s="10">
        <v>2489.7959076128523</v>
      </c>
    </row>
    <row r="418" spans="1:41" x14ac:dyDescent="0.25">
      <c r="A418" s="84">
        <v>90</v>
      </c>
      <c r="B418" s="84" t="s">
        <v>41</v>
      </c>
      <c r="C418" s="84" t="s">
        <v>23</v>
      </c>
      <c r="D418" s="84" t="s">
        <v>39</v>
      </c>
      <c r="E418" s="84" t="s">
        <v>36</v>
      </c>
      <c r="F418" s="87" t="s">
        <v>25</v>
      </c>
      <c r="G418" s="10">
        <v>3354792.8050384521</v>
      </c>
      <c r="H418" s="10">
        <v>2057094.171169281</v>
      </c>
      <c r="I418" s="10">
        <v>1436290.8487586975</v>
      </c>
      <c r="J418" s="10">
        <v>2165375.9802246094</v>
      </c>
      <c r="K418" s="10">
        <v>401249.3056640625</v>
      </c>
      <c r="L418" s="10">
        <v>9013553.80519104</v>
      </c>
      <c r="M418" s="10">
        <v>9414803.1108551025</v>
      </c>
      <c r="N418" s="10">
        <v>276624.05325317383</v>
      </c>
      <c r="O418" s="10">
        <v>73798.476898193359</v>
      </c>
      <c r="P418" s="10">
        <v>6537.8574829101563</v>
      </c>
      <c r="Q418" s="10">
        <v>9235.53662109375</v>
      </c>
      <c r="R418" s="10">
        <v>0</v>
      </c>
      <c r="S418" s="10">
        <v>366195.92425537109</v>
      </c>
      <c r="T418" s="10">
        <v>366195.92425537109</v>
      </c>
      <c r="U418" s="10">
        <v>109230.32455709309</v>
      </c>
      <c r="V418" s="10">
        <v>19411.083419309103</v>
      </c>
      <c r="W418" s="10">
        <v>4498.8051144597594</v>
      </c>
      <c r="X418" s="10">
        <v>2452.0102533120075</v>
      </c>
      <c r="Y418" s="10">
        <v>197.24005259404268</v>
      </c>
      <c r="Z418" s="10">
        <v>135592.22334417395</v>
      </c>
      <c r="AA418" s="10">
        <v>135789.46339676803</v>
      </c>
      <c r="AB418" s="10">
        <v>5103.45263671875</v>
      </c>
      <c r="AC418" s="10">
        <v>1668.35205078125</v>
      </c>
      <c r="AD418" s="10">
        <v>2606.800048828125</v>
      </c>
      <c r="AE418" s="10">
        <v>0</v>
      </c>
      <c r="AF418" s="10">
        <v>0</v>
      </c>
      <c r="AG418" s="10">
        <v>9378.604736328125</v>
      </c>
      <c r="AH418" s="10">
        <v>9378.604736328125</v>
      </c>
      <c r="AI418" s="10">
        <v>1034.0092770337433</v>
      </c>
      <c r="AJ418" s="10">
        <v>701.98504190221274</v>
      </c>
      <c r="AK418" s="10">
        <v>546.89671866694039</v>
      </c>
      <c r="AL418" s="10">
        <v>1000.3098113232205</v>
      </c>
      <c r="AM418" s="10">
        <v>222.41697921630856</v>
      </c>
      <c r="AN418" s="10">
        <v>3283.2008489261166</v>
      </c>
      <c r="AO418" s="10">
        <v>3505.617828142425</v>
      </c>
    </row>
    <row r="419" spans="1:41" x14ac:dyDescent="0.25">
      <c r="A419" s="84">
        <v>90</v>
      </c>
      <c r="B419" s="84" t="s">
        <v>41</v>
      </c>
      <c r="C419" s="84" t="s">
        <v>23</v>
      </c>
      <c r="D419" s="84" t="s">
        <v>39</v>
      </c>
      <c r="E419" s="84" t="s">
        <v>36</v>
      </c>
      <c r="F419" s="87" t="s">
        <v>33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</row>
    <row r="420" spans="1:41" x14ac:dyDescent="0.25">
      <c r="A420" s="84">
        <v>90</v>
      </c>
      <c r="B420" s="84" t="s">
        <v>41</v>
      </c>
      <c r="C420" s="84" t="s">
        <v>23</v>
      </c>
      <c r="D420" s="84" t="s">
        <v>39</v>
      </c>
      <c r="E420" s="84" t="s">
        <v>36</v>
      </c>
      <c r="F420" s="87" t="s">
        <v>27</v>
      </c>
      <c r="G420" s="10">
        <v>588470.33940124512</v>
      </c>
      <c r="H420" s="10">
        <v>735154.97088623047</v>
      </c>
      <c r="I420" s="10">
        <v>559973.73150253296</v>
      </c>
      <c r="J420" s="10">
        <v>885277.40084075928</v>
      </c>
      <c r="K420" s="10">
        <v>141773.43896484375</v>
      </c>
      <c r="L420" s="10">
        <v>2768876.4426307678</v>
      </c>
      <c r="M420" s="10">
        <v>2910649.8815956116</v>
      </c>
      <c r="N420" s="10">
        <v>13252.410766601563</v>
      </c>
      <c r="O420" s="10">
        <v>5287.9064331054688</v>
      </c>
      <c r="P420" s="10">
        <v>3507.9699401855469</v>
      </c>
      <c r="Q420" s="10">
        <v>408.25750732421875</v>
      </c>
      <c r="R420" s="10">
        <v>0</v>
      </c>
      <c r="S420" s="10">
        <v>22456.544647216797</v>
      </c>
      <c r="T420" s="10">
        <v>22456.544647216797</v>
      </c>
      <c r="U420" s="10">
        <v>19160.290933163596</v>
      </c>
      <c r="V420" s="10">
        <v>6937.0448207925356</v>
      </c>
      <c r="W420" s="10">
        <v>1753.9711329525769</v>
      </c>
      <c r="X420" s="10">
        <v>1002.6954535702894</v>
      </c>
      <c r="Y420" s="10">
        <v>69.702243549737091</v>
      </c>
      <c r="Z420" s="10">
        <v>28854.002340479001</v>
      </c>
      <c r="AA420" s="10">
        <v>28923.704584028739</v>
      </c>
      <c r="AB420" s="10">
        <v>0</v>
      </c>
      <c r="AC420" s="10">
        <v>3603.034423828125</v>
      </c>
      <c r="AD420" s="10">
        <v>3601.73828125</v>
      </c>
      <c r="AE420" s="10">
        <v>3784.4822998046875</v>
      </c>
      <c r="AF420" s="10">
        <v>0</v>
      </c>
      <c r="AG420" s="10">
        <v>10989.255004882813</v>
      </c>
      <c r="AH420" s="10">
        <v>10989.255004882813</v>
      </c>
      <c r="AI420" s="10">
        <v>194.78549322095316</v>
      </c>
      <c r="AJ420" s="10">
        <v>259.65987043902965</v>
      </c>
      <c r="AK420" s="10">
        <v>213.80206510881004</v>
      </c>
      <c r="AL420" s="10">
        <v>425.38688392248474</v>
      </c>
      <c r="AM420" s="10">
        <v>104.32063987426758</v>
      </c>
      <c r="AN420" s="10">
        <v>1093.6343126912775</v>
      </c>
      <c r="AO420" s="10">
        <v>1197.954952565545</v>
      </c>
    </row>
    <row r="421" spans="1:41" x14ac:dyDescent="0.25">
      <c r="A421" s="84">
        <v>90</v>
      </c>
      <c r="B421" s="84" t="s">
        <v>41</v>
      </c>
      <c r="C421" s="84" t="s">
        <v>23</v>
      </c>
      <c r="D421" s="84" t="s">
        <v>39</v>
      </c>
      <c r="E421" s="84" t="s">
        <v>36</v>
      </c>
      <c r="F421" s="87" t="s">
        <v>31</v>
      </c>
      <c r="G421" s="10">
        <v>822395.60388183594</v>
      </c>
      <c r="H421" s="10">
        <v>882760.36247253418</v>
      </c>
      <c r="I421" s="10">
        <v>602390.84254837036</v>
      </c>
      <c r="J421" s="10">
        <v>1137355.8512573242</v>
      </c>
      <c r="K421" s="10">
        <v>17885.56640625</v>
      </c>
      <c r="L421" s="10">
        <v>3444902.6601600647</v>
      </c>
      <c r="M421" s="10">
        <v>3462788.2265663147</v>
      </c>
      <c r="N421" s="10">
        <v>20210.899047851563</v>
      </c>
      <c r="O421" s="10">
        <v>1489.60009765625</v>
      </c>
      <c r="P421" s="10">
        <v>521.36004638671875</v>
      </c>
      <c r="Q421" s="10">
        <v>3770.2256469726563</v>
      </c>
      <c r="R421" s="10">
        <v>1490.4638671875</v>
      </c>
      <c r="S421" s="10">
        <v>25992.084838867188</v>
      </c>
      <c r="T421" s="10">
        <v>27482.548706054688</v>
      </c>
      <c r="U421" s="10">
        <v>26776.77697156915</v>
      </c>
      <c r="V421" s="10">
        <v>8329.8738946277499</v>
      </c>
      <c r="W421" s="10">
        <v>1886.8316300298513</v>
      </c>
      <c r="X421" s="10">
        <v>1267.3772830017294</v>
      </c>
      <c r="Y421" s="10">
        <v>8.8338515383748888</v>
      </c>
      <c r="Z421" s="10">
        <v>38260.859779228478</v>
      </c>
      <c r="AA421" s="10">
        <v>38269.693630766858</v>
      </c>
      <c r="AB421" s="10">
        <v>0</v>
      </c>
      <c r="AC421" s="10">
        <v>2569.7153930664063</v>
      </c>
      <c r="AD421" s="10">
        <v>744.800048828125</v>
      </c>
      <c r="AE421" s="10">
        <v>2113.7803344726563</v>
      </c>
      <c r="AF421" s="10">
        <v>0</v>
      </c>
      <c r="AG421" s="10">
        <v>5428.2957763671875</v>
      </c>
      <c r="AH421" s="10">
        <v>5428.2957763671875</v>
      </c>
      <c r="AI421" s="10">
        <v>259.23873911706426</v>
      </c>
      <c r="AJ421" s="10">
        <v>299.65788376468805</v>
      </c>
      <c r="AK421" s="10">
        <v>219.93553971066839</v>
      </c>
      <c r="AL421" s="10">
        <v>492.60978342384004</v>
      </c>
      <c r="AM421" s="10">
        <v>11.759759912109374</v>
      </c>
      <c r="AN421" s="10">
        <v>1271.4419460162608</v>
      </c>
      <c r="AO421" s="10">
        <v>1283.2017059283701</v>
      </c>
    </row>
    <row r="422" spans="1:41" x14ac:dyDescent="0.25">
      <c r="A422" s="84">
        <v>90</v>
      </c>
      <c r="B422" s="84" t="s">
        <v>41</v>
      </c>
      <c r="C422" s="84" t="s">
        <v>23</v>
      </c>
      <c r="D422" s="84" t="s">
        <v>39</v>
      </c>
      <c r="E422" s="84" t="s">
        <v>36</v>
      </c>
      <c r="F422" s="87" t="s">
        <v>32</v>
      </c>
      <c r="G422" s="10">
        <v>2580723.1918334961</v>
      </c>
      <c r="H422" s="10">
        <v>2148431.5774002075</v>
      </c>
      <c r="I422" s="10">
        <v>1665350.4940567017</v>
      </c>
      <c r="J422" s="10">
        <v>3276443.9013442993</v>
      </c>
      <c r="K422" s="10">
        <v>208647.66693878174</v>
      </c>
      <c r="L422" s="10">
        <v>9670949.1646347046</v>
      </c>
      <c r="M422" s="10">
        <v>9879596.8315734863</v>
      </c>
      <c r="N422" s="10">
        <v>165590.23281860352</v>
      </c>
      <c r="O422" s="10">
        <v>36976.120498657227</v>
      </c>
      <c r="P422" s="10">
        <v>6560.2013549804688</v>
      </c>
      <c r="Q422" s="10">
        <v>15150.543914794922</v>
      </c>
      <c r="R422" s="10">
        <v>0</v>
      </c>
      <c r="S422" s="10">
        <v>224277.09858703613</v>
      </c>
      <c r="T422" s="10">
        <v>224277.09858703613</v>
      </c>
      <c r="U422" s="10">
        <v>84027.016933094594</v>
      </c>
      <c r="V422" s="10">
        <v>20272.958406123187</v>
      </c>
      <c r="W422" s="10">
        <v>5216.2744937805282</v>
      </c>
      <c r="X422" s="10">
        <v>3651.1722218780196</v>
      </c>
      <c r="Y422" s="10">
        <v>103.05306925708581</v>
      </c>
      <c r="Z422" s="10">
        <v>113167.42205487633</v>
      </c>
      <c r="AA422" s="10">
        <v>113270.47512413342</v>
      </c>
      <c r="AB422" s="10">
        <v>8907.3582153320313</v>
      </c>
      <c r="AC422" s="10">
        <v>6527.8001708984375</v>
      </c>
      <c r="AD422" s="10">
        <v>907.2388916015625</v>
      </c>
      <c r="AE422" s="10">
        <v>4210.7984008789063</v>
      </c>
      <c r="AF422" s="10">
        <v>0</v>
      </c>
      <c r="AG422" s="10">
        <v>20553.195678710938</v>
      </c>
      <c r="AH422" s="10">
        <v>20553.195678710938</v>
      </c>
      <c r="AI422" s="10">
        <v>817.5391410159931</v>
      </c>
      <c r="AJ422" s="10">
        <v>749.70398436093319</v>
      </c>
      <c r="AK422" s="10">
        <v>643.15721890796203</v>
      </c>
      <c r="AL422" s="10">
        <v>1452.5655604634517</v>
      </c>
      <c r="AM422" s="10">
        <v>86.90585458955772</v>
      </c>
      <c r="AN422" s="10">
        <v>3662.9659047483401</v>
      </c>
      <c r="AO422" s="10">
        <v>3749.8717593378979</v>
      </c>
    </row>
    <row r="423" spans="1:41" x14ac:dyDescent="0.25">
      <c r="A423" s="84">
        <v>90</v>
      </c>
      <c r="B423" s="84" t="s">
        <v>41</v>
      </c>
      <c r="C423" s="84" t="s">
        <v>23</v>
      </c>
      <c r="D423" s="84" t="s">
        <v>39</v>
      </c>
      <c r="E423" s="84" t="s">
        <v>36</v>
      </c>
      <c r="F423" s="87" t="s">
        <v>26</v>
      </c>
      <c r="G423" s="10">
        <v>3330070.5839385986</v>
      </c>
      <c r="H423" s="10">
        <v>2290092.4780731201</v>
      </c>
      <c r="I423" s="10">
        <v>1463572.4187221527</v>
      </c>
      <c r="J423" s="10">
        <v>2382295.8697838783</v>
      </c>
      <c r="K423" s="10">
        <v>131731.083984375</v>
      </c>
      <c r="L423" s="10">
        <v>9466031.3505177498</v>
      </c>
      <c r="M423" s="10">
        <v>9597762.4345021248</v>
      </c>
      <c r="N423" s="10">
        <v>245523.35943603516</v>
      </c>
      <c r="O423" s="10">
        <v>56739.646621704102</v>
      </c>
      <c r="P423" s="10">
        <v>16631.16796875</v>
      </c>
      <c r="Q423" s="10">
        <v>18442.007095336914</v>
      </c>
      <c r="R423" s="10">
        <v>0</v>
      </c>
      <c r="S423" s="10">
        <v>337336.18112182617</v>
      </c>
      <c r="T423" s="10">
        <v>337336.18112182617</v>
      </c>
      <c r="U423" s="10">
        <v>108425.38178076022</v>
      </c>
      <c r="V423" s="10">
        <v>21609.694273034584</v>
      </c>
      <c r="W423" s="10">
        <v>4584.2574910366593</v>
      </c>
      <c r="X423" s="10">
        <v>2741.1314624682027</v>
      </c>
      <c r="Y423" s="10">
        <v>64.631110730527922</v>
      </c>
      <c r="Z423" s="10">
        <v>137360.46500729967</v>
      </c>
      <c r="AA423" s="10">
        <v>137425.09611803017</v>
      </c>
      <c r="AB423" s="10">
        <v>1459.80810546875</v>
      </c>
      <c r="AC423" s="10">
        <v>0</v>
      </c>
      <c r="AD423" s="10">
        <v>0</v>
      </c>
      <c r="AE423" s="10">
        <v>0</v>
      </c>
      <c r="AF423" s="10">
        <v>0</v>
      </c>
      <c r="AG423" s="10">
        <v>1459.80810546875</v>
      </c>
      <c r="AH423" s="10">
        <v>1459.80810546875</v>
      </c>
      <c r="AI423" s="10">
        <v>1011.7042529473008</v>
      </c>
      <c r="AJ423" s="10">
        <v>746.1676144158273</v>
      </c>
      <c r="AK423" s="10">
        <v>523.584487192898</v>
      </c>
      <c r="AL423" s="10">
        <v>974.4657545979104</v>
      </c>
      <c r="AM423" s="10">
        <v>76.548279530029305</v>
      </c>
      <c r="AN423" s="10">
        <v>3255.9221091539362</v>
      </c>
      <c r="AO423" s="10">
        <v>3332.4703886839657</v>
      </c>
    </row>
    <row r="424" spans="1:41" x14ac:dyDescent="0.25">
      <c r="A424" s="84">
        <v>90</v>
      </c>
      <c r="B424" s="84" t="s">
        <v>41</v>
      </c>
      <c r="C424" s="84" t="s">
        <v>23</v>
      </c>
      <c r="D424" s="84" t="s">
        <v>39</v>
      </c>
      <c r="E424" s="84" t="s">
        <v>37</v>
      </c>
      <c r="F424" s="87" t="s">
        <v>28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</row>
    <row r="425" spans="1:41" x14ac:dyDescent="0.25">
      <c r="A425" s="84">
        <v>90</v>
      </c>
      <c r="B425" s="84" t="s">
        <v>41</v>
      </c>
      <c r="C425" s="84" t="s">
        <v>23</v>
      </c>
      <c r="D425" s="84" t="s">
        <v>39</v>
      </c>
      <c r="E425" s="84" t="s">
        <v>37</v>
      </c>
      <c r="F425" s="87" t="s">
        <v>24</v>
      </c>
      <c r="G425" s="10">
        <v>695603.01321411133</v>
      </c>
      <c r="H425" s="10">
        <v>693219.61169433594</v>
      </c>
      <c r="I425" s="10">
        <v>499896.6287689209</v>
      </c>
      <c r="J425" s="10">
        <v>605543.06368637085</v>
      </c>
      <c r="K425" s="10">
        <v>0</v>
      </c>
      <c r="L425" s="10">
        <v>2494262.317363739</v>
      </c>
      <c r="M425" s="10">
        <v>2494262.317363739</v>
      </c>
      <c r="N425" s="10">
        <v>28945.119750976563</v>
      </c>
      <c r="O425" s="10">
        <v>14915.353149414063</v>
      </c>
      <c r="P425" s="10">
        <v>446.8800048828125</v>
      </c>
      <c r="Q425" s="10">
        <v>0</v>
      </c>
      <c r="R425" s="10">
        <v>0</v>
      </c>
      <c r="S425" s="10">
        <v>44307.352905273438</v>
      </c>
      <c r="T425" s="10">
        <v>44307.352905273438</v>
      </c>
      <c r="U425" s="10">
        <v>16628.448141834291</v>
      </c>
      <c r="V425" s="10">
        <v>4871.6780378273315</v>
      </c>
      <c r="W425" s="10">
        <v>1022.8804969353746</v>
      </c>
      <c r="X425" s="10">
        <v>964.99626055179556</v>
      </c>
      <c r="Y425" s="10">
        <v>0</v>
      </c>
      <c r="Z425" s="10">
        <v>23488.002937148791</v>
      </c>
      <c r="AA425" s="10">
        <v>23488.002937148791</v>
      </c>
      <c r="AB425" s="10">
        <v>1477.5032958984375</v>
      </c>
      <c r="AC425" s="10">
        <v>907.2388916015625</v>
      </c>
      <c r="AD425" s="10">
        <v>0</v>
      </c>
      <c r="AE425" s="10">
        <v>0</v>
      </c>
      <c r="AF425" s="10">
        <v>0</v>
      </c>
      <c r="AG425" s="10">
        <v>2384.7421875</v>
      </c>
      <c r="AH425" s="10">
        <v>2384.7421875</v>
      </c>
      <c r="AI425" s="10">
        <v>438.43244023095696</v>
      </c>
      <c r="AJ425" s="10">
        <v>479.39554751150041</v>
      </c>
      <c r="AK425" s="10">
        <v>382.71111416464356</v>
      </c>
      <c r="AL425" s="10">
        <v>534.74366250614582</v>
      </c>
      <c r="AM425" s="10">
        <v>0</v>
      </c>
      <c r="AN425" s="10">
        <v>1835.2827644132467</v>
      </c>
      <c r="AO425" s="10">
        <v>1835.2827644132467</v>
      </c>
    </row>
    <row r="426" spans="1:41" x14ac:dyDescent="0.25">
      <c r="A426" s="84">
        <v>90</v>
      </c>
      <c r="B426" s="84" t="s">
        <v>41</v>
      </c>
      <c r="C426" s="84" t="s">
        <v>23</v>
      </c>
      <c r="D426" s="84" t="s">
        <v>39</v>
      </c>
      <c r="E426" s="84" t="s">
        <v>37</v>
      </c>
      <c r="F426" s="87" t="s">
        <v>29</v>
      </c>
      <c r="G426" s="10">
        <v>1004524.1933288574</v>
      </c>
      <c r="H426" s="10">
        <v>660780.82217407227</v>
      </c>
      <c r="I426" s="10">
        <v>372823.08641242981</v>
      </c>
      <c r="J426" s="10">
        <v>104568.98047161102</v>
      </c>
      <c r="K426" s="10">
        <v>0</v>
      </c>
      <c r="L426" s="10">
        <v>2142697.0823869705</v>
      </c>
      <c r="M426" s="10">
        <v>2142697.0823869705</v>
      </c>
      <c r="N426" s="10">
        <v>24338.23046875</v>
      </c>
      <c r="O426" s="10">
        <v>7294.8058471679688</v>
      </c>
      <c r="P426" s="10">
        <v>388.81668090820313</v>
      </c>
      <c r="Q426" s="10">
        <v>0</v>
      </c>
      <c r="R426" s="10">
        <v>0</v>
      </c>
      <c r="S426" s="10">
        <v>32021.852996826172</v>
      </c>
      <c r="T426" s="10">
        <v>32021.852996826172</v>
      </c>
      <c r="U426" s="10">
        <v>24013.234759874918</v>
      </c>
      <c r="V426" s="10">
        <v>4643.7108311677875</v>
      </c>
      <c r="W426" s="10">
        <v>762.86464431191109</v>
      </c>
      <c r="X426" s="10">
        <v>173.49271800695465</v>
      </c>
      <c r="Y426" s="10">
        <v>0</v>
      </c>
      <c r="Z426" s="10">
        <v>29593.30295336157</v>
      </c>
      <c r="AA426" s="10">
        <v>29593.30295336157</v>
      </c>
      <c r="AB426" s="10">
        <v>44951.701065063477</v>
      </c>
      <c r="AC426" s="10">
        <v>15074.232788085938</v>
      </c>
      <c r="AD426" s="10">
        <v>9348.967041015625</v>
      </c>
      <c r="AE426" s="10">
        <v>558.60003662109375</v>
      </c>
      <c r="AF426" s="10">
        <v>0</v>
      </c>
      <c r="AG426" s="10">
        <v>69933.500930786133</v>
      </c>
      <c r="AH426" s="10">
        <v>69933.500930786133</v>
      </c>
      <c r="AI426" s="10">
        <v>632.15339879030887</v>
      </c>
      <c r="AJ426" s="10">
        <v>456.25717691764822</v>
      </c>
      <c r="AK426" s="10">
        <v>283.59590653284533</v>
      </c>
      <c r="AL426" s="10">
        <v>89.492767689698837</v>
      </c>
      <c r="AM426" s="10">
        <v>0</v>
      </c>
      <c r="AN426" s="10">
        <v>1461.4992499305015</v>
      </c>
      <c r="AO426" s="10">
        <v>1461.4992499305015</v>
      </c>
    </row>
    <row r="427" spans="1:41" x14ac:dyDescent="0.25">
      <c r="A427" s="84">
        <v>90</v>
      </c>
      <c r="B427" s="84" t="s">
        <v>41</v>
      </c>
      <c r="C427" s="84" t="s">
        <v>23</v>
      </c>
      <c r="D427" s="84" t="s">
        <v>39</v>
      </c>
      <c r="E427" s="84" t="s">
        <v>37</v>
      </c>
      <c r="F427" s="87" t="s">
        <v>30</v>
      </c>
      <c r="G427" s="10">
        <v>671621.23196411133</v>
      </c>
      <c r="H427" s="10">
        <v>646212.01647949219</v>
      </c>
      <c r="I427" s="10">
        <v>437149.53255844116</v>
      </c>
      <c r="J427" s="10">
        <v>408432.69710350037</v>
      </c>
      <c r="K427" s="10">
        <v>0</v>
      </c>
      <c r="L427" s="10">
        <v>2163415.478105545</v>
      </c>
      <c r="M427" s="10">
        <v>2163415.478105545</v>
      </c>
      <c r="N427" s="10">
        <v>37867.125228881836</v>
      </c>
      <c r="O427" s="10">
        <v>1412.7005615234375</v>
      </c>
      <c r="P427" s="10">
        <v>0</v>
      </c>
      <c r="Q427" s="10">
        <v>1931.122802734375</v>
      </c>
      <c r="R427" s="10">
        <v>0</v>
      </c>
      <c r="S427" s="10">
        <v>41210.948593139648</v>
      </c>
      <c r="T427" s="10">
        <v>41210.948593139648</v>
      </c>
      <c r="U427" s="10">
        <v>16055.161657605546</v>
      </c>
      <c r="V427" s="10">
        <v>4541.3269263527072</v>
      </c>
      <c r="W427" s="10">
        <v>894.48839092920264</v>
      </c>
      <c r="X427" s="10">
        <v>663.07924488407866</v>
      </c>
      <c r="Y427" s="10">
        <v>0</v>
      </c>
      <c r="Z427" s="10">
        <v>22154.056219771537</v>
      </c>
      <c r="AA427" s="10">
        <v>22154.056219771534</v>
      </c>
      <c r="AB427" s="10">
        <v>0</v>
      </c>
      <c r="AC427" s="10">
        <v>648.02777099609375</v>
      </c>
      <c r="AD427" s="10">
        <v>0</v>
      </c>
      <c r="AE427" s="10">
        <v>2214.3888549804688</v>
      </c>
      <c r="AF427" s="10">
        <v>0</v>
      </c>
      <c r="AG427" s="10">
        <v>2862.4166259765625</v>
      </c>
      <c r="AH427" s="10">
        <v>2862.4166259765625</v>
      </c>
      <c r="AI427" s="10">
        <v>422.74031234804613</v>
      </c>
      <c r="AJ427" s="10">
        <v>446.46505382836631</v>
      </c>
      <c r="AK427" s="10">
        <v>334.31867194444612</v>
      </c>
      <c r="AL427" s="10">
        <v>356.1981401835011</v>
      </c>
      <c r="AM427" s="10">
        <v>0</v>
      </c>
      <c r="AN427" s="10">
        <v>1559.7221783043597</v>
      </c>
      <c r="AO427" s="10">
        <v>1559.7221783043597</v>
      </c>
    </row>
    <row r="428" spans="1:41" x14ac:dyDescent="0.25">
      <c r="A428" s="84">
        <v>90</v>
      </c>
      <c r="B428" s="84" t="s">
        <v>41</v>
      </c>
      <c r="C428" s="84" t="s">
        <v>23</v>
      </c>
      <c r="D428" s="84" t="s">
        <v>39</v>
      </c>
      <c r="E428" s="84" t="s">
        <v>37</v>
      </c>
      <c r="F428" s="87" t="s">
        <v>25</v>
      </c>
      <c r="G428" s="10">
        <v>983710.06761169434</v>
      </c>
      <c r="H428" s="10">
        <v>797519.09510803223</v>
      </c>
      <c r="I428" s="10">
        <v>536168.60050201416</v>
      </c>
      <c r="J428" s="10">
        <v>348956.61707305908</v>
      </c>
      <c r="K428" s="10">
        <v>0</v>
      </c>
      <c r="L428" s="10">
        <v>2666354.3802947998</v>
      </c>
      <c r="M428" s="10">
        <v>2666354.3802947998</v>
      </c>
      <c r="N428" s="10">
        <v>78974.698867797852</v>
      </c>
      <c r="O428" s="10">
        <v>13970.511260986328</v>
      </c>
      <c r="P428" s="10">
        <v>3135.8151092529297</v>
      </c>
      <c r="Q428" s="10">
        <v>0</v>
      </c>
      <c r="R428" s="10">
        <v>0</v>
      </c>
      <c r="S428" s="10">
        <v>96081.025238037109</v>
      </c>
      <c r="T428" s="10">
        <v>96081.025238037109</v>
      </c>
      <c r="U428" s="10">
        <v>23515.671345785835</v>
      </c>
      <c r="V428" s="10">
        <v>5604.6542752729692</v>
      </c>
      <c r="W428" s="10">
        <v>1097.0996261232267</v>
      </c>
      <c r="X428" s="10">
        <v>574.57498210788788</v>
      </c>
      <c r="Y428" s="10">
        <v>0</v>
      </c>
      <c r="Z428" s="10">
        <v>30792.000229289915</v>
      </c>
      <c r="AA428" s="10">
        <v>30792.000229289919</v>
      </c>
      <c r="AB428" s="10">
        <v>0</v>
      </c>
      <c r="AC428" s="10">
        <v>1425.6611328125</v>
      </c>
      <c r="AD428" s="10">
        <v>0</v>
      </c>
      <c r="AE428" s="10">
        <v>2596.5178833007813</v>
      </c>
      <c r="AF428" s="10">
        <v>0</v>
      </c>
      <c r="AG428" s="10">
        <v>4022.1790161132813</v>
      </c>
      <c r="AH428" s="10">
        <v>4022.1790161132813</v>
      </c>
      <c r="AI428" s="10">
        <v>618.35357633520834</v>
      </c>
      <c r="AJ428" s="10">
        <v>550.73719243725873</v>
      </c>
      <c r="AK428" s="10">
        <v>409.87181237887802</v>
      </c>
      <c r="AL428" s="10">
        <v>301.40841150213316</v>
      </c>
      <c r="AM428" s="10">
        <v>0</v>
      </c>
      <c r="AN428" s="10">
        <v>1880.3709926534784</v>
      </c>
      <c r="AO428" s="10">
        <v>1880.3709926534784</v>
      </c>
    </row>
    <row r="429" spans="1:41" x14ac:dyDescent="0.25">
      <c r="A429" s="84">
        <v>90</v>
      </c>
      <c r="B429" s="84" t="s">
        <v>41</v>
      </c>
      <c r="C429" s="84" t="s">
        <v>23</v>
      </c>
      <c r="D429" s="84" t="s">
        <v>39</v>
      </c>
      <c r="E429" s="84" t="s">
        <v>37</v>
      </c>
      <c r="F429" s="87" t="s">
        <v>33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</row>
    <row r="430" spans="1:41" x14ac:dyDescent="0.25">
      <c r="A430" s="84">
        <v>90</v>
      </c>
      <c r="B430" s="84" t="s">
        <v>41</v>
      </c>
      <c r="C430" s="84" t="s">
        <v>23</v>
      </c>
      <c r="D430" s="84" t="s">
        <v>39</v>
      </c>
      <c r="E430" s="84" t="s">
        <v>37</v>
      </c>
      <c r="F430" s="87" t="s">
        <v>27</v>
      </c>
      <c r="G430" s="10">
        <v>339129.2575378418</v>
      </c>
      <c r="H430" s="10">
        <v>430349.70297241211</v>
      </c>
      <c r="I430" s="10">
        <v>261910.39971923828</v>
      </c>
      <c r="J430" s="10">
        <v>204595.3123550415</v>
      </c>
      <c r="K430" s="10">
        <v>0</v>
      </c>
      <c r="L430" s="10">
        <v>1235984.6725845337</v>
      </c>
      <c r="M430" s="10">
        <v>1235984.6725845337</v>
      </c>
      <c r="N430" s="10">
        <v>521.36004638671875</v>
      </c>
      <c r="O430" s="10">
        <v>0</v>
      </c>
      <c r="P430" s="10">
        <v>0</v>
      </c>
      <c r="Q430" s="10">
        <v>476.67202758789063</v>
      </c>
      <c r="R430" s="10">
        <v>0</v>
      </c>
      <c r="S430" s="10">
        <v>998.03207397460938</v>
      </c>
      <c r="T430" s="10">
        <v>998.03207397460938</v>
      </c>
      <c r="U430" s="10">
        <v>8106.9132324344691</v>
      </c>
      <c r="V430" s="10">
        <v>3024.3304736171322</v>
      </c>
      <c r="W430" s="10">
        <v>535.91687640925511</v>
      </c>
      <c r="X430" s="10">
        <v>328.57369965402785</v>
      </c>
      <c r="Y430" s="10">
        <v>0</v>
      </c>
      <c r="Z430" s="10">
        <v>11995.734282114885</v>
      </c>
      <c r="AA430" s="10">
        <v>11995.734282114887</v>
      </c>
      <c r="AB430" s="10">
        <v>0</v>
      </c>
      <c r="AC430" s="10">
        <v>0</v>
      </c>
      <c r="AD430" s="10">
        <v>0</v>
      </c>
      <c r="AE430" s="10">
        <v>2182.26416015625</v>
      </c>
      <c r="AF430" s="10">
        <v>0</v>
      </c>
      <c r="AG430" s="10">
        <v>2182.26416015625</v>
      </c>
      <c r="AH430" s="10">
        <v>2182.26416015625</v>
      </c>
      <c r="AI430" s="10">
        <v>214.18086353635206</v>
      </c>
      <c r="AJ430" s="10">
        <v>297.92323166330783</v>
      </c>
      <c r="AK430" s="10">
        <v>199.60922775929421</v>
      </c>
      <c r="AL430" s="10">
        <v>179.53892995518081</v>
      </c>
      <c r="AM430" s="10">
        <v>0</v>
      </c>
      <c r="AN430" s="10">
        <v>891.25225291413494</v>
      </c>
      <c r="AO430" s="10">
        <v>891.25225291413483</v>
      </c>
    </row>
    <row r="431" spans="1:41" x14ac:dyDescent="0.25">
      <c r="A431" s="84">
        <v>90</v>
      </c>
      <c r="B431" s="84" t="s">
        <v>41</v>
      </c>
      <c r="C431" s="84" t="s">
        <v>23</v>
      </c>
      <c r="D431" s="84" t="s">
        <v>39</v>
      </c>
      <c r="E431" s="84" t="s">
        <v>37</v>
      </c>
      <c r="F431" s="87" t="s">
        <v>31</v>
      </c>
      <c r="G431" s="10">
        <v>636311.64431762695</v>
      </c>
      <c r="H431" s="10">
        <v>761071.09780883789</v>
      </c>
      <c r="I431" s="10">
        <v>479251.72095441818</v>
      </c>
      <c r="J431" s="10">
        <v>262009.31335449219</v>
      </c>
      <c r="K431" s="10">
        <v>0</v>
      </c>
      <c r="L431" s="10">
        <v>2138643.7764353752</v>
      </c>
      <c r="M431" s="10">
        <v>2138643.7764353752</v>
      </c>
      <c r="N431" s="10">
        <v>7785.4754638671875</v>
      </c>
      <c r="O431" s="10">
        <v>3110.533447265625</v>
      </c>
      <c r="P431" s="10">
        <v>0</v>
      </c>
      <c r="Q431" s="10">
        <v>0</v>
      </c>
      <c r="R431" s="10">
        <v>0</v>
      </c>
      <c r="S431" s="10">
        <v>10896.008911132813</v>
      </c>
      <c r="T431" s="10">
        <v>10896.008911132813</v>
      </c>
      <c r="U431" s="10">
        <v>15211.083015139415</v>
      </c>
      <c r="V431" s="10">
        <v>5348.5119143676229</v>
      </c>
      <c r="W431" s="10">
        <v>980.63721632656484</v>
      </c>
      <c r="X431" s="10">
        <v>433.25332575259927</v>
      </c>
      <c r="Y431" s="10">
        <v>0</v>
      </c>
      <c r="Z431" s="10">
        <v>21973.485471586202</v>
      </c>
      <c r="AA431" s="10">
        <v>21973.485471586206</v>
      </c>
      <c r="AB431" s="10">
        <v>0</v>
      </c>
      <c r="AC431" s="10">
        <v>0</v>
      </c>
      <c r="AD431" s="10">
        <v>0</v>
      </c>
      <c r="AE431" s="10">
        <v>923.55206298828125</v>
      </c>
      <c r="AF431" s="10">
        <v>0</v>
      </c>
      <c r="AG431" s="10">
        <v>923.55206298828125</v>
      </c>
      <c r="AH431" s="10">
        <v>923.55206298828125</v>
      </c>
      <c r="AI431" s="10">
        <v>401.69148067004869</v>
      </c>
      <c r="AJ431" s="10">
        <v>526.94013701827419</v>
      </c>
      <c r="AK431" s="10">
        <v>365.59736487876125</v>
      </c>
      <c r="AL431" s="10">
        <v>225.29991179282626</v>
      </c>
      <c r="AM431" s="10">
        <v>0</v>
      </c>
      <c r="AN431" s="10">
        <v>1519.5288943599103</v>
      </c>
      <c r="AO431" s="10">
        <v>1519.5288943599103</v>
      </c>
    </row>
    <row r="432" spans="1:41" x14ac:dyDescent="0.25">
      <c r="A432" s="84">
        <v>90</v>
      </c>
      <c r="B432" s="84" t="s">
        <v>41</v>
      </c>
      <c r="C432" s="84" t="s">
        <v>23</v>
      </c>
      <c r="D432" s="84" t="s">
        <v>39</v>
      </c>
      <c r="E432" s="84" t="s">
        <v>37</v>
      </c>
      <c r="F432" s="87" t="s">
        <v>32</v>
      </c>
      <c r="G432" s="10">
        <v>809133.05255889893</v>
      </c>
      <c r="H432" s="10">
        <v>774015.7169342041</v>
      </c>
      <c r="I432" s="10">
        <v>575028.96439361572</v>
      </c>
      <c r="J432" s="10">
        <v>736923.78317737579</v>
      </c>
      <c r="K432" s="10">
        <v>0</v>
      </c>
      <c r="L432" s="10">
        <v>2895101.5170640945</v>
      </c>
      <c r="M432" s="10">
        <v>2895101.5170640945</v>
      </c>
      <c r="N432" s="10">
        <v>56452.232948303223</v>
      </c>
      <c r="O432" s="10">
        <v>3369.7444458007813</v>
      </c>
      <c r="P432" s="10">
        <v>0</v>
      </c>
      <c r="Q432" s="10">
        <v>129.60556030273438</v>
      </c>
      <c r="R432" s="10">
        <v>0</v>
      </c>
      <c r="S432" s="10">
        <v>59951.582954406738</v>
      </c>
      <c r="T432" s="10">
        <v>59951.582954406738</v>
      </c>
      <c r="U432" s="10">
        <v>19342.393216715845</v>
      </c>
      <c r="V432" s="10">
        <v>5439.4816671519593</v>
      </c>
      <c r="W432" s="10">
        <v>1176.6150820014161</v>
      </c>
      <c r="X432" s="10">
        <v>1163.9311001833257</v>
      </c>
      <c r="Y432" s="10">
        <v>0</v>
      </c>
      <c r="Z432" s="10">
        <v>27122.421066052546</v>
      </c>
      <c r="AA432" s="10">
        <v>27122.421066052542</v>
      </c>
      <c r="AB432" s="10">
        <v>3540.9966735839844</v>
      </c>
      <c r="AC432" s="10">
        <v>2300.0667724609375</v>
      </c>
      <c r="AD432" s="10">
        <v>2234.400146484375</v>
      </c>
      <c r="AE432" s="10">
        <v>655.42401123046875</v>
      </c>
      <c r="AF432" s="10">
        <v>0</v>
      </c>
      <c r="AG432" s="10">
        <v>8730.8876037597656</v>
      </c>
      <c r="AH432" s="10">
        <v>8730.8876037597656</v>
      </c>
      <c r="AI432" s="10">
        <v>508.71286688279565</v>
      </c>
      <c r="AJ432" s="10">
        <v>535.22403887439725</v>
      </c>
      <c r="AK432" s="10">
        <v>439.60413732091138</v>
      </c>
      <c r="AL432" s="10">
        <v>654.72301065553779</v>
      </c>
      <c r="AM432" s="10">
        <v>0</v>
      </c>
      <c r="AN432" s="10">
        <v>2138.264053733642</v>
      </c>
      <c r="AO432" s="10">
        <v>2138.2640537336424</v>
      </c>
    </row>
    <row r="433" spans="1:41" x14ac:dyDescent="0.25">
      <c r="A433" s="84">
        <v>90</v>
      </c>
      <c r="B433" s="84" t="s">
        <v>41</v>
      </c>
      <c r="C433" s="84" t="s">
        <v>23</v>
      </c>
      <c r="D433" s="84" t="s">
        <v>39</v>
      </c>
      <c r="E433" s="84" t="s">
        <v>37</v>
      </c>
      <c r="F433" s="87" t="s">
        <v>26</v>
      </c>
      <c r="G433" s="10">
        <v>1147003.8116607666</v>
      </c>
      <c r="H433" s="10">
        <v>932438.01040649414</v>
      </c>
      <c r="I433" s="10">
        <v>556169.89905166626</v>
      </c>
      <c r="J433" s="10">
        <v>453276.36163330078</v>
      </c>
      <c r="K433" s="10">
        <v>0</v>
      </c>
      <c r="L433" s="10">
        <v>3088888.0827522278</v>
      </c>
      <c r="M433" s="10">
        <v>3088888.0827522278</v>
      </c>
      <c r="N433" s="10">
        <v>68195.320892333984</v>
      </c>
      <c r="O433" s="10">
        <v>9136.5010375976563</v>
      </c>
      <c r="P433" s="10">
        <v>2811.5767822265625</v>
      </c>
      <c r="Q433" s="10">
        <v>0</v>
      </c>
      <c r="R433" s="10">
        <v>0</v>
      </c>
      <c r="S433" s="10">
        <v>80143.398712158203</v>
      </c>
      <c r="T433" s="10">
        <v>80143.398712158203</v>
      </c>
      <c r="U433" s="10">
        <v>27419.221938902898</v>
      </c>
      <c r="V433" s="10">
        <v>6552.8119809392947</v>
      </c>
      <c r="W433" s="10">
        <v>1138.0259637346735</v>
      </c>
      <c r="X433" s="10">
        <v>733.17801130230009</v>
      </c>
      <c r="Y433" s="10">
        <v>0</v>
      </c>
      <c r="Z433" s="10">
        <v>35843.237894879167</v>
      </c>
      <c r="AA433" s="10">
        <v>35843.237894879167</v>
      </c>
      <c r="AB433" s="10">
        <v>0</v>
      </c>
      <c r="AC433" s="10">
        <v>0</v>
      </c>
      <c r="AD433" s="10">
        <v>388.81668090820313</v>
      </c>
      <c r="AE433" s="10">
        <v>7539.4317626953125</v>
      </c>
      <c r="AF433" s="10">
        <v>0</v>
      </c>
      <c r="AG433" s="10">
        <v>7928.2484436035156</v>
      </c>
      <c r="AH433" s="10">
        <v>7928.2484436035156</v>
      </c>
      <c r="AI433" s="10">
        <v>721.18438613578383</v>
      </c>
      <c r="AJ433" s="10">
        <v>645.02543172951925</v>
      </c>
      <c r="AK433" s="10">
        <v>423.42476468091871</v>
      </c>
      <c r="AL433" s="10">
        <v>395.69869489675466</v>
      </c>
      <c r="AM433" s="10">
        <v>0</v>
      </c>
      <c r="AN433" s="10">
        <v>2185.3332774429764</v>
      </c>
      <c r="AO433" s="10">
        <v>2185.3332774429769</v>
      </c>
    </row>
    <row r="434" spans="1:41" x14ac:dyDescent="0.25">
      <c r="A434" s="84">
        <v>90</v>
      </c>
      <c r="B434" s="84" t="s">
        <v>41</v>
      </c>
      <c r="C434" s="84" t="s">
        <v>23</v>
      </c>
      <c r="D434" s="84" t="s">
        <v>39</v>
      </c>
      <c r="E434" s="84" t="s">
        <v>34</v>
      </c>
      <c r="F434" s="87" t="s">
        <v>28</v>
      </c>
      <c r="G434" s="10">
        <v>0</v>
      </c>
      <c r="H434" s="10">
        <v>12255.5009765625</v>
      </c>
      <c r="I434" s="10">
        <v>6127.75048828125</v>
      </c>
      <c r="J434" s="10">
        <v>0</v>
      </c>
      <c r="K434" s="10">
        <v>0</v>
      </c>
      <c r="L434" s="10">
        <v>18383.25146484375</v>
      </c>
      <c r="M434" s="10">
        <v>18383.25146484375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240.34092004101078</v>
      </c>
      <c r="W434" s="10">
        <v>56.384757831025802</v>
      </c>
      <c r="X434" s="10">
        <v>0</v>
      </c>
      <c r="Y434" s="10">
        <v>0</v>
      </c>
      <c r="Z434" s="10">
        <v>296.72567787203656</v>
      </c>
      <c r="AA434" s="10">
        <v>296.72567787203656</v>
      </c>
      <c r="AB434" s="10">
        <v>0</v>
      </c>
      <c r="AC434" s="10">
        <v>0</v>
      </c>
      <c r="AD434" s="10">
        <v>2042.58349609375</v>
      </c>
      <c r="AE434" s="10">
        <v>0</v>
      </c>
      <c r="AF434" s="10">
        <v>0</v>
      </c>
      <c r="AG434" s="10">
        <v>2042.58349609375</v>
      </c>
      <c r="AH434" s="10">
        <v>2042.58349609375</v>
      </c>
      <c r="AI434" s="10">
        <v>0</v>
      </c>
      <c r="AJ434" s="10">
        <v>1.671064769049547</v>
      </c>
      <c r="AK434" s="10">
        <v>0.85939876093161494</v>
      </c>
      <c r="AL434" s="10">
        <v>0</v>
      </c>
      <c r="AM434" s="10">
        <v>0</v>
      </c>
      <c r="AN434" s="10">
        <v>2.5304635299811622</v>
      </c>
      <c r="AO434" s="10">
        <v>2.5304635299811622</v>
      </c>
    </row>
    <row r="435" spans="1:41" x14ac:dyDescent="0.25">
      <c r="A435" s="84">
        <v>90</v>
      </c>
      <c r="B435" s="84" t="s">
        <v>41</v>
      </c>
      <c r="C435" s="84" t="s">
        <v>23</v>
      </c>
      <c r="D435" s="84" t="s">
        <v>39</v>
      </c>
      <c r="E435" s="84" t="s">
        <v>34</v>
      </c>
      <c r="F435" s="87" t="s">
        <v>24</v>
      </c>
      <c r="G435" s="10">
        <v>741549.03225708008</v>
      </c>
      <c r="H435" s="10">
        <v>520891.20709228516</v>
      </c>
      <c r="I435" s="10">
        <v>339155.79931640625</v>
      </c>
      <c r="J435" s="10">
        <v>728548.15417480469</v>
      </c>
      <c r="K435" s="10">
        <v>227846.57299804688</v>
      </c>
      <c r="L435" s="10">
        <v>2330144.1928405762</v>
      </c>
      <c r="M435" s="10">
        <v>2557990.765838623</v>
      </c>
      <c r="N435" s="10">
        <v>57914.831161499023</v>
      </c>
      <c r="O435" s="10">
        <v>15068.037475585938</v>
      </c>
      <c r="P435" s="10">
        <v>1964.3743896484375</v>
      </c>
      <c r="Q435" s="10">
        <v>10984.045471191406</v>
      </c>
      <c r="R435" s="10">
        <v>0</v>
      </c>
      <c r="S435" s="10">
        <v>85931.288497924805</v>
      </c>
      <c r="T435" s="10">
        <v>85931.288497924805</v>
      </c>
      <c r="U435" s="10">
        <v>44456.79072046942</v>
      </c>
      <c r="V435" s="10">
        <v>10215.124799324765</v>
      </c>
      <c r="W435" s="10">
        <v>3120.7565725815566</v>
      </c>
      <c r="X435" s="10">
        <v>3222.8323179781964</v>
      </c>
      <c r="Y435" s="10">
        <v>251.47001713639071</v>
      </c>
      <c r="Z435" s="10">
        <v>61015.50441035394</v>
      </c>
      <c r="AA435" s="10">
        <v>61266.974427490335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79.557561939933152</v>
      </c>
      <c r="AJ435" s="10">
        <v>62.597981373111658</v>
      </c>
      <c r="AK435" s="10">
        <v>44.107346796663066</v>
      </c>
      <c r="AL435" s="10">
        <v>105.73641147125242</v>
      </c>
      <c r="AM435" s="10">
        <v>40.498497120971678</v>
      </c>
      <c r="AN435" s="10">
        <v>291.99930158096032</v>
      </c>
      <c r="AO435" s="10">
        <v>332.49779870193197</v>
      </c>
    </row>
    <row r="436" spans="1:41" x14ac:dyDescent="0.25">
      <c r="A436" s="84">
        <v>90</v>
      </c>
      <c r="B436" s="84" t="s">
        <v>41</v>
      </c>
      <c r="C436" s="84" t="s">
        <v>23</v>
      </c>
      <c r="D436" s="84" t="s">
        <v>39</v>
      </c>
      <c r="E436" s="84" t="s">
        <v>34</v>
      </c>
      <c r="F436" s="87" t="s">
        <v>29</v>
      </c>
      <c r="G436" s="10">
        <v>235430.04800415039</v>
      </c>
      <c r="H436" s="10">
        <v>81977.276733398438</v>
      </c>
      <c r="I436" s="10">
        <v>34876.008392333984</v>
      </c>
      <c r="J436" s="10">
        <v>25263.321533203125</v>
      </c>
      <c r="K436" s="10">
        <v>0</v>
      </c>
      <c r="L436" s="10">
        <v>377546.65466308594</v>
      </c>
      <c r="M436" s="10">
        <v>377546.65466308594</v>
      </c>
      <c r="N436" s="10">
        <v>36551.704528808594</v>
      </c>
      <c r="O436" s="10">
        <v>0</v>
      </c>
      <c r="P436" s="10">
        <v>1717.2735595703125</v>
      </c>
      <c r="Q436" s="10">
        <v>461.39578247070313</v>
      </c>
      <c r="R436" s="10">
        <v>0</v>
      </c>
      <c r="S436" s="10">
        <v>38730.373870849609</v>
      </c>
      <c r="T436" s="10">
        <v>38730.373870849609</v>
      </c>
      <c r="U436" s="10">
        <v>14114.325443286496</v>
      </c>
      <c r="V436" s="10">
        <v>1607.6449384028203</v>
      </c>
      <c r="W436" s="10">
        <v>320.91308075863651</v>
      </c>
      <c r="X436" s="10">
        <v>118.22045012673854</v>
      </c>
      <c r="Y436" s="10">
        <v>0</v>
      </c>
      <c r="Z436" s="10">
        <v>16161.103912574692</v>
      </c>
      <c r="AA436" s="10">
        <v>16161.103912574692</v>
      </c>
      <c r="AB436" s="10">
        <v>7349.1881103515625</v>
      </c>
      <c r="AC436" s="10">
        <v>4989.8139038085938</v>
      </c>
      <c r="AD436" s="10">
        <v>1787.6235656738281</v>
      </c>
      <c r="AE436" s="10">
        <v>0</v>
      </c>
      <c r="AF436" s="10">
        <v>0</v>
      </c>
      <c r="AG436" s="10">
        <v>14126.625579833984</v>
      </c>
      <c r="AH436" s="10">
        <v>14126.625579833984</v>
      </c>
      <c r="AI436" s="10">
        <v>25.844207435083316</v>
      </c>
      <c r="AJ436" s="10">
        <v>9.3694008391706909</v>
      </c>
      <c r="AK436" s="10">
        <v>3.6261569495150878</v>
      </c>
      <c r="AL436" s="10">
        <v>3.9082358968357429</v>
      </c>
      <c r="AM436" s="10">
        <v>0</v>
      </c>
      <c r="AN436" s="10">
        <v>42.748001120604833</v>
      </c>
      <c r="AO436" s="10">
        <v>42.748001120604833</v>
      </c>
    </row>
    <row r="437" spans="1:41" x14ac:dyDescent="0.25">
      <c r="A437" s="84">
        <v>90</v>
      </c>
      <c r="B437" s="84" t="s">
        <v>41</v>
      </c>
      <c r="C437" s="84" t="s">
        <v>23</v>
      </c>
      <c r="D437" s="84" t="s">
        <v>39</v>
      </c>
      <c r="E437" s="84" t="s">
        <v>34</v>
      </c>
      <c r="F437" s="87" t="s">
        <v>30</v>
      </c>
      <c r="G437" s="10">
        <v>110080.06842041016</v>
      </c>
      <c r="H437" s="10">
        <v>99944.344482421875</v>
      </c>
      <c r="I437" s="10">
        <v>99944.344482421875</v>
      </c>
      <c r="J437" s="10">
        <v>240438.12219238281</v>
      </c>
      <c r="K437" s="10">
        <v>59100.134765625</v>
      </c>
      <c r="L437" s="10">
        <v>550406.87957763672</v>
      </c>
      <c r="M437" s="10">
        <v>609507.01434326172</v>
      </c>
      <c r="N437" s="10">
        <v>3984.93896484375</v>
      </c>
      <c r="O437" s="10">
        <v>0</v>
      </c>
      <c r="P437" s="10">
        <v>0</v>
      </c>
      <c r="Q437" s="10">
        <v>0</v>
      </c>
      <c r="R437" s="10">
        <v>0</v>
      </c>
      <c r="S437" s="10">
        <v>3984.93896484375</v>
      </c>
      <c r="T437" s="10">
        <v>3984.93896484375</v>
      </c>
      <c r="U437" s="10">
        <v>6599.4375980313398</v>
      </c>
      <c r="V437" s="10">
        <v>1959.994597669925</v>
      </c>
      <c r="W437" s="10">
        <v>919.64215432711137</v>
      </c>
      <c r="X437" s="10">
        <v>1058.2068758133735</v>
      </c>
      <c r="Y437" s="10">
        <v>76.954426253096102</v>
      </c>
      <c r="Z437" s="10">
        <v>10537.281225841751</v>
      </c>
      <c r="AA437" s="10">
        <v>10614.235652094847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13.2482970029208</v>
      </c>
      <c r="AJ437" s="10">
        <v>13.377404241219541</v>
      </c>
      <c r="AK437" s="10">
        <v>14.454844793553924</v>
      </c>
      <c r="AL437" s="10">
        <v>38.809695205851135</v>
      </c>
      <c r="AM437" s="10">
        <v>10.342523583984374</v>
      </c>
      <c r="AN437" s="10">
        <v>79.890241243545404</v>
      </c>
      <c r="AO437" s="10">
        <v>90.232764827529763</v>
      </c>
    </row>
    <row r="438" spans="1:41" x14ac:dyDescent="0.25">
      <c r="A438" s="84">
        <v>90</v>
      </c>
      <c r="B438" s="84" t="s">
        <v>41</v>
      </c>
      <c r="C438" s="84" t="s">
        <v>23</v>
      </c>
      <c r="D438" s="84" t="s">
        <v>39</v>
      </c>
      <c r="E438" s="84" t="s">
        <v>34</v>
      </c>
      <c r="F438" s="87" t="s">
        <v>25</v>
      </c>
      <c r="G438" s="10">
        <v>2085681.8447494507</v>
      </c>
      <c r="H438" s="10">
        <v>1017080.7246704102</v>
      </c>
      <c r="I438" s="10">
        <v>454549.70202636719</v>
      </c>
      <c r="J438" s="10">
        <v>902600.43914794922</v>
      </c>
      <c r="K438" s="10">
        <v>622262.185546875</v>
      </c>
      <c r="L438" s="10">
        <v>4459912.7105941772</v>
      </c>
      <c r="M438" s="10">
        <v>5082174.8961410522</v>
      </c>
      <c r="N438" s="10">
        <v>261283.20297241211</v>
      </c>
      <c r="O438" s="10">
        <v>51601.951110839844</v>
      </c>
      <c r="P438" s="10">
        <v>15803.099365234375</v>
      </c>
      <c r="Q438" s="10">
        <v>0</v>
      </c>
      <c r="R438" s="10">
        <v>1879.280517578125</v>
      </c>
      <c r="S438" s="10">
        <v>328688.25344848633</v>
      </c>
      <c r="T438" s="10">
        <v>330567.53396606445</v>
      </c>
      <c r="U438" s="10">
        <v>125039.23172724717</v>
      </c>
      <c r="V438" s="10">
        <v>19945.828211408465</v>
      </c>
      <c r="W438" s="10">
        <v>4182.5584967821405</v>
      </c>
      <c r="X438" s="10">
        <v>3732.1178346593051</v>
      </c>
      <c r="Y438" s="10">
        <v>716.90250429078117</v>
      </c>
      <c r="Z438" s="10">
        <v>152899.73627009708</v>
      </c>
      <c r="AA438" s="10">
        <v>153616.63877438789</v>
      </c>
      <c r="AB438" s="10">
        <v>0</v>
      </c>
      <c r="AC438" s="10">
        <v>0</v>
      </c>
      <c r="AD438" s="10">
        <v>583.2249755859375</v>
      </c>
      <c r="AE438" s="10">
        <v>2662.09814453125</v>
      </c>
      <c r="AF438" s="10">
        <v>0</v>
      </c>
      <c r="AG438" s="10">
        <v>3245.3231201171875</v>
      </c>
      <c r="AH438" s="10">
        <v>3245.3231201171875</v>
      </c>
      <c r="AI438" s="10">
        <v>214.86198253427088</v>
      </c>
      <c r="AJ438" s="10">
        <v>120.52627160145572</v>
      </c>
      <c r="AK438" s="10">
        <v>56.002961107304962</v>
      </c>
      <c r="AL438" s="10">
        <v>126.21500200925101</v>
      </c>
      <c r="AM438" s="10">
        <v>95.809998613281238</v>
      </c>
      <c r="AN438" s="10">
        <v>517.60621725228248</v>
      </c>
      <c r="AO438" s="10">
        <v>613.41621586556369</v>
      </c>
    </row>
    <row r="439" spans="1:41" x14ac:dyDescent="0.25">
      <c r="A439" s="84">
        <v>90</v>
      </c>
      <c r="B439" s="84" t="s">
        <v>41</v>
      </c>
      <c r="C439" s="84" t="s">
        <v>23</v>
      </c>
      <c r="D439" s="84" t="s">
        <v>39</v>
      </c>
      <c r="E439" s="84" t="s">
        <v>34</v>
      </c>
      <c r="F439" s="87" t="s">
        <v>33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0</v>
      </c>
      <c r="AO439" s="10">
        <v>0</v>
      </c>
    </row>
    <row r="440" spans="1:41" x14ac:dyDescent="0.25">
      <c r="A440" s="84">
        <v>90</v>
      </c>
      <c r="B440" s="84" t="s">
        <v>41</v>
      </c>
      <c r="C440" s="84" t="s">
        <v>23</v>
      </c>
      <c r="D440" s="84" t="s">
        <v>39</v>
      </c>
      <c r="E440" s="84" t="s">
        <v>34</v>
      </c>
      <c r="F440" s="87" t="s">
        <v>27</v>
      </c>
      <c r="G440" s="10">
        <v>336250.298828125</v>
      </c>
      <c r="H440" s="10">
        <v>199546.4169921875</v>
      </c>
      <c r="I440" s="10">
        <v>121378.193359375</v>
      </c>
      <c r="J440" s="10">
        <v>81758.585205078125</v>
      </c>
      <c r="K440" s="10">
        <v>0</v>
      </c>
      <c r="L440" s="10">
        <v>738933.49438476563</v>
      </c>
      <c r="M440" s="10">
        <v>738933.49438476563</v>
      </c>
      <c r="N440" s="10">
        <v>12299.878662109375</v>
      </c>
      <c r="O440" s="10">
        <v>13749.940185546875</v>
      </c>
      <c r="P440" s="10">
        <v>6745.968994140625</v>
      </c>
      <c r="Q440" s="10">
        <v>0</v>
      </c>
      <c r="R440" s="10">
        <v>0</v>
      </c>
      <c r="S440" s="10">
        <v>32795.787841796875</v>
      </c>
      <c r="T440" s="10">
        <v>32795.787841796875</v>
      </c>
      <c r="U440" s="10">
        <v>20158.625410375935</v>
      </c>
      <c r="V440" s="10">
        <v>3913.2769474301344</v>
      </c>
      <c r="W440" s="10">
        <v>1116.8666301971766</v>
      </c>
      <c r="X440" s="10">
        <v>366.74536380802743</v>
      </c>
      <c r="Y440" s="10">
        <v>0</v>
      </c>
      <c r="Z440" s="10">
        <v>25555.514351811271</v>
      </c>
      <c r="AA440" s="10">
        <v>25555.514351811275</v>
      </c>
      <c r="AB440" s="10">
        <v>0</v>
      </c>
      <c r="AC440" s="10">
        <v>9720.4169921875</v>
      </c>
      <c r="AD440" s="10">
        <v>0</v>
      </c>
      <c r="AE440" s="10">
        <v>0</v>
      </c>
      <c r="AF440" s="10">
        <v>0</v>
      </c>
      <c r="AG440" s="10">
        <v>9720.4169921875</v>
      </c>
      <c r="AH440" s="10">
        <v>9720.4169921875</v>
      </c>
      <c r="AI440" s="10">
        <v>32.470491614537849</v>
      </c>
      <c r="AJ440" s="10">
        <v>24.601169798806623</v>
      </c>
      <c r="AK440" s="10">
        <v>17.524456003515922</v>
      </c>
      <c r="AL440" s="10">
        <v>13.111669406462058</v>
      </c>
      <c r="AM440" s="10">
        <v>0</v>
      </c>
      <c r="AN440" s="10">
        <v>87.707786823322451</v>
      </c>
      <c r="AO440" s="10">
        <v>87.707786823322451</v>
      </c>
    </row>
    <row r="441" spans="1:41" x14ac:dyDescent="0.25">
      <c r="A441" s="84">
        <v>90</v>
      </c>
      <c r="B441" s="84" t="s">
        <v>41</v>
      </c>
      <c r="C441" s="84" t="s">
        <v>23</v>
      </c>
      <c r="D441" s="84" t="s">
        <v>39</v>
      </c>
      <c r="E441" s="84" t="s">
        <v>34</v>
      </c>
      <c r="F441" s="87" t="s">
        <v>31</v>
      </c>
      <c r="G441" s="10">
        <v>271251.97567749023</v>
      </c>
      <c r="H441" s="10">
        <v>297432.37731933594</v>
      </c>
      <c r="I441" s="10">
        <v>166315.8287987709</v>
      </c>
      <c r="J441" s="10">
        <v>150531.65612792969</v>
      </c>
      <c r="K441" s="10">
        <v>110734.9921875</v>
      </c>
      <c r="L441" s="10">
        <v>885531.83792352676</v>
      </c>
      <c r="M441" s="10">
        <v>996266.83011102676</v>
      </c>
      <c r="N441" s="10">
        <v>7552.1158447265625</v>
      </c>
      <c r="O441" s="10">
        <v>641.5474853515625</v>
      </c>
      <c r="P441" s="10">
        <v>1788.556640625</v>
      </c>
      <c r="Q441" s="10">
        <v>1296.0555419921875</v>
      </c>
      <c r="R441" s="10">
        <v>0</v>
      </c>
      <c r="S441" s="10">
        <v>11278.275512695313</v>
      </c>
      <c r="T441" s="10">
        <v>11278.275512695313</v>
      </c>
      <c r="U441" s="10">
        <v>16261.894750915722</v>
      </c>
      <c r="V441" s="10">
        <v>5832.9048605702019</v>
      </c>
      <c r="W441" s="10">
        <v>1530.3622019563259</v>
      </c>
      <c r="X441" s="10">
        <v>748.35483775913713</v>
      </c>
      <c r="Y441" s="10">
        <v>120.14371913677226</v>
      </c>
      <c r="Z441" s="10">
        <v>24373.516651201386</v>
      </c>
      <c r="AA441" s="10">
        <v>24493.660370338159</v>
      </c>
      <c r="AB441" s="10">
        <v>0</v>
      </c>
      <c r="AC441" s="10">
        <v>2693.941650390625</v>
      </c>
      <c r="AD441" s="10">
        <v>0</v>
      </c>
      <c r="AE441" s="10">
        <v>0</v>
      </c>
      <c r="AF441" s="10">
        <v>0</v>
      </c>
      <c r="AG441" s="10">
        <v>2693.941650390625</v>
      </c>
      <c r="AH441" s="10">
        <v>2693.941650390625</v>
      </c>
      <c r="AI441" s="10">
        <v>27.287410171882591</v>
      </c>
      <c r="AJ441" s="10">
        <v>32.020769760250687</v>
      </c>
      <c r="AK441" s="10">
        <v>19.817644464894283</v>
      </c>
      <c r="AL441" s="10">
        <v>20.348185118250854</v>
      </c>
      <c r="AM441" s="10">
        <v>16.056573867187499</v>
      </c>
      <c r="AN441" s="10">
        <v>99.474009515278411</v>
      </c>
      <c r="AO441" s="10">
        <v>115.53058338246592</v>
      </c>
    </row>
    <row r="442" spans="1:41" x14ac:dyDescent="0.25">
      <c r="A442" s="84">
        <v>90</v>
      </c>
      <c r="B442" s="84" t="s">
        <v>41</v>
      </c>
      <c r="C442" s="84" t="s">
        <v>23</v>
      </c>
      <c r="D442" s="84" t="s">
        <v>39</v>
      </c>
      <c r="E442" s="84" t="s">
        <v>34</v>
      </c>
      <c r="F442" s="87" t="s">
        <v>32</v>
      </c>
      <c r="G442" s="10">
        <v>366034.23580932617</v>
      </c>
      <c r="H442" s="10">
        <v>234388.12561035156</v>
      </c>
      <c r="I442" s="10">
        <v>134199.47064208984</v>
      </c>
      <c r="J442" s="10">
        <v>179892.46870422363</v>
      </c>
      <c r="K442" s="10">
        <v>93685.13818359375</v>
      </c>
      <c r="L442" s="10">
        <v>914514.30076599121</v>
      </c>
      <c r="M442" s="10">
        <v>1008199.438949585</v>
      </c>
      <c r="N442" s="10">
        <v>42720.410522460938</v>
      </c>
      <c r="O442" s="10">
        <v>4053.2499389648438</v>
      </c>
      <c r="P442" s="10">
        <v>2634.5439147949219</v>
      </c>
      <c r="Q442" s="10">
        <v>2384.7421875</v>
      </c>
      <c r="R442" s="10">
        <v>2297.3709106445313</v>
      </c>
      <c r="S442" s="10">
        <v>51792.946563720703</v>
      </c>
      <c r="T442" s="10">
        <v>54090.317474365234</v>
      </c>
      <c r="U442" s="10">
        <v>21944.209634219747</v>
      </c>
      <c r="V442" s="10">
        <v>4596.5528348136659</v>
      </c>
      <c r="W442" s="10">
        <v>1234.8421607043069</v>
      </c>
      <c r="X442" s="10">
        <v>765.44538303005493</v>
      </c>
      <c r="Y442" s="10">
        <v>121.58442081123559</v>
      </c>
      <c r="Z442" s="10">
        <v>28541.050012767773</v>
      </c>
      <c r="AA442" s="10">
        <v>28662.634433579009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36.633762583015866</v>
      </c>
      <c r="AJ442" s="10">
        <v>23.348069912876667</v>
      </c>
      <c r="AK442" s="10">
        <v>14.510169908660789</v>
      </c>
      <c r="AL442" s="10">
        <v>25.424427799512429</v>
      </c>
      <c r="AM442" s="10">
        <v>15.545863708496086</v>
      </c>
      <c r="AN442" s="10">
        <v>99.916430204065747</v>
      </c>
      <c r="AO442" s="10">
        <v>115.46229391256183</v>
      </c>
    </row>
    <row r="443" spans="1:41" x14ac:dyDescent="0.25">
      <c r="A443" s="84">
        <v>90</v>
      </c>
      <c r="B443" s="84" t="s">
        <v>41</v>
      </c>
      <c r="C443" s="84" t="s">
        <v>23</v>
      </c>
      <c r="D443" s="84" t="s">
        <v>39</v>
      </c>
      <c r="E443" s="84" t="s">
        <v>34</v>
      </c>
      <c r="F443" s="87" t="s">
        <v>26</v>
      </c>
      <c r="G443" s="10">
        <v>1244044.7593536377</v>
      </c>
      <c r="H443" s="10">
        <v>641451.89547729492</v>
      </c>
      <c r="I443" s="10">
        <v>340056.14416122437</v>
      </c>
      <c r="J443" s="10">
        <v>388774.66241455078</v>
      </c>
      <c r="K443" s="10">
        <v>102647.6015625</v>
      </c>
      <c r="L443" s="10">
        <v>2614327.4614067078</v>
      </c>
      <c r="M443" s="10">
        <v>2716975.0629692078</v>
      </c>
      <c r="N443" s="10">
        <v>150089.0228729248</v>
      </c>
      <c r="O443" s="10">
        <v>22534.517822265625</v>
      </c>
      <c r="P443" s="10">
        <v>12705.232543945313</v>
      </c>
      <c r="Q443" s="10">
        <v>2808.3969421386719</v>
      </c>
      <c r="R443" s="10">
        <v>0</v>
      </c>
      <c r="S443" s="10">
        <v>188137.17018127441</v>
      </c>
      <c r="T443" s="10">
        <v>188137.17018127441</v>
      </c>
      <c r="U443" s="10">
        <v>74582.037205474859</v>
      </c>
      <c r="V443" s="10">
        <v>12579.42364134225</v>
      </c>
      <c r="W443" s="10">
        <v>3129.0411341244208</v>
      </c>
      <c r="X443" s="10">
        <v>1757.7671072144519</v>
      </c>
      <c r="Y443" s="10">
        <v>111.36917399431051</v>
      </c>
      <c r="Z443" s="10">
        <v>92048.269088155983</v>
      </c>
      <c r="AA443" s="10">
        <v>92159.6382621503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128.71950971809753</v>
      </c>
      <c r="AJ443" s="10">
        <v>71.631165638685843</v>
      </c>
      <c r="AK443" s="10">
        <v>41.459565823880943</v>
      </c>
      <c r="AL443" s="10">
        <v>50.84753259113868</v>
      </c>
      <c r="AM443" s="10">
        <v>18.47656828125</v>
      </c>
      <c r="AN443" s="10">
        <v>292.65777377180302</v>
      </c>
      <c r="AO443" s="10">
        <v>311.13434205305305</v>
      </c>
    </row>
    <row r="444" spans="1:41" x14ac:dyDescent="0.25">
      <c r="A444" s="84">
        <v>90</v>
      </c>
      <c r="B444" s="84" t="s">
        <v>41</v>
      </c>
      <c r="C444" s="84" t="s">
        <v>23</v>
      </c>
      <c r="D444" s="84" t="s">
        <v>38</v>
      </c>
      <c r="E444" s="84" t="s">
        <v>35</v>
      </c>
      <c r="F444" s="87" t="s">
        <v>28</v>
      </c>
      <c r="G444" s="10">
        <v>633665.01684570313</v>
      </c>
      <c r="H444" s="10">
        <v>425783.98510742188</v>
      </c>
      <c r="I444" s="10">
        <v>65436.33349609375</v>
      </c>
      <c r="J444" s="10">
        <v>0</v>
      </c>
      <c r="K444" s="10">
        <v>0</v>
      </c>
      <c r="L444" s="10">
        <v>1124885.3354492188</v>
      </c>
      <c r="M444" s="10">
        <v>1124885.3354492188</v>
      </c>
      <c r="N444" s="10">
        <v>31595.450073242188</v>
      </c>
      <c r="O444" s="10">
        <v>26312.417724609375</v>
      </c>
      <c r="P444" s="10">
        <v>1749.675048828125</v>
      </c>
      <c r="Q444" s="10">
        <v>0</v>
      </c>
      <c r="R444" s="10">
        <v>0</v>
      </c>
      <c r="S444" s="10">
        <v>59657.542846679688</v>
      </c>
      <c r="T444" s="10">
        <v>59657.542846679688</v>
      </c>
      <c r="U444" s="10">
        <v>28446.480048806359</v>
      </c>
      <c r="V444" s="10">
        <v>6542.8335932355003</v>
      </c>
      <c r="W444" s="10">
        <v>396.17613544483623</v>
      </c>
      <c r="X444" s="10">
        <v>0</v>
      </c>
      <c r="Y444" s="10">
        <v>0</v>
      </c>
      <c r="Z444" s="10">
        <v>35385.489777486699</v>
      </c>
      <c r="AA444" s="10">
        <v>35385.489777486699</v>
      </c>
      <c r="AB444" s="10">
        <v>0</v>
      </c>
      <c r="AC444" s="10">
        <v>2979.2001953125</v>
      </c>
      <c r="AD444" s="10">
        <v>0</v>
      </c>
      <c r="AE444" s="10">
        <v>0</v>
      </c>
      <c r="AF444" s="10">
        <v>0</v>
      </c>
      <c r="AG444" s="10">
        <v>2979.2001953125</v>
      </c>
      <c r="AH444" s="10">
        <v>2979.2001953125</v>
      </c>
      <c r="AI444" s="10">
        <v>111.37093661909468</v>
      </c>
      <c r="AJ444" s="10">
        <v>75.345771094219998</v>
      </c>
      <c r="AK444" s="10">
        <v>11.648655649239526</v>
      </c>
      <c r="AL444" s="10">
        <v>0</v>
      </c>
      <c r="AM444" s="10">
        <v>0</v>
      </c>
      <c r="AN444" s="10">
        <v>198.36536336255421</v>
      </c>
      <c r="AO444" s="10">
        <v>198.36536336255421</v>
      </c>
    </row>
    <row r="445" spans="1:41" x14ac:dyDescent="0.25">
      <c r="A445" s="84">
        <v>90</v>
      </c>
      <c r="B445" s="84" t="s">
        <v>41</v>
      </c>
      <c r="C445" s="84" t="s">
        <v>23</v>
      </c>
      <c r="D445" s="84" t="s">
        <v>38</v>
      </c>
      <c r="E445" s="84" t="s">
        <v>35</v>
      </c>
      <c r="F445" s="87" t="s">
        <v>24</v>
      </c>
      <c r="G445" s="10">
        <v>378932.25427246094</v>
      </c>
      <c r="H445" s="10">
        <v>400422.60879516602</v>
      </c>
      <c r="I445" s="10">
        <v>352410.01489257813</v>
      </c>
      <c r="J445" s="10">
        <v>756711.21618652344</v>
      </c>
      <c r="K445" s="10">
        <v>0</v>
      </c>
      <c r="L445" s="10">
        <v>1888476.0941467285</v>
      </c>
      <c r="M445" s="10">
        <v>1888476.0941467285</v>
      </c>
      <c r="N445" s="10">
        <v>12658.574584960938</v>
      </c>
      <c r="O445" s="10">
        <v>8651.1708984375</v>
      </c>
      <c r="P445" s="10">
        <v>0</v>
      </c>
      <c r="Q445" s="10">
        <v>965.5614013671875</v>
      </c>
      <c r="R445" s="10">
        <v>0</v>
      </c>
      <c r="S445" s="10">
        <v>22275.306884765625</v>
      </c>
      <c r="T445" s="10">
        <v>22275.306884765625</v>
      </c>
      <c r="U445" s="10">
        <v>17011.02084610665</v>
      </c>
      <c r="V445" s="10">
        <v>6153.1165754273952</v>
      </c>
      <c r="W445" s="10">
        <v>2133.6225661319068</v>
      </c>
      <c r="X445" s="10">
        <v>2292.7071496231242</v>
      </c>
      <c r="Y445" s="10">
        <v>0</v>
      </c>
      <c r="Z445" s="10">
        <v>27590.467137289081</v>
      </c>
      <c r="AA445" s="10">
        <v>27590.467137289081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70.143458755806222</v>
      </c>
      <c r="AJ445" s="10">
        <v>74.717112925349923</v>
      </c>
      <c r="AK445" s="10">
        <v>68.473608524774932</v>
      </c>
      <c r="AL445" s="10">
        <v>158.12650444179374</v>
      </c>
      <c r="AM445" s="10">
        <v>0</v>
      </c>
      <c r="AN445" s="10">
        <v>371.46068464772486</v>
      </c>
      <c r="AO445" s="10">
        <v>371.46068464772486</v>
      </c>
    </row>
    <row r="446" spans="1:41" x14ac:dyDescent="0.25">
      <c r="A446" s="84">
        <v>90</v>
      </c>
      <c r="B446" s="84" t="s">
        <v>41</v>
      </c>
      <c r="C446" s="84" t="s">
        <v>23</v>
      </c>
      <c r="D446" s="84" t="s">
        <v>38</v>
      </c>
      <c r="E446" s="84" t="s">
        <v>35</v>
      </c>
      <c r="F446" s="87" t="s">
        <v>29</v>
      </c>
      <c r="G446" s="10">
        <v>403704.98156738281</v>
      </c>
      <c r="H446" s="10">
        <v>146484.35437011719</v>
      </c>
      <c r="I446" s="10">
        <v>143938.900390625</v>
      </c>
      <c r="J446" s="10">
        <v>244242.01904296875</v>
      </c>
      <c r="K446" s="10">
        <v>0</v>
      </c>
      <c r="L446" s="10">
        <v>938370.25537109375</v>
      </c>
      <c r="M446" s="10">
        <v>938370.25537109375</v>
      </c>
      <c r="N446" s="10">
        <v>2527.308349609375</v>
      </c>
      <c r="O446" s="10">
        <v>6819.844482421875</v>
      </c>
      <c r="P446" s="10">
        <v>5702.64453125</v>
      </c>
      <c r="Q446" s="10">
        <v>0</v>
      </c>
      <c r="R446" s="10">
        <v>0</v>
      </c>
      <c r="S446" s="10">
        <v>15049.79736328125</v>
      </c>
      <c r="T446" s="10">
        <v>15049.79736328125</v>
      </c>
      <c r="U446" s="10">
        <v>18123.117733287512</v>
      </c>
      <c r="V446" s="10">
        <v>2250.9600834667694</v>
      </c>
      <c r="W446" s="10">
        <v>871.4601544773468</v>
      </c>
      <c r="X446" s="10">
        <v>738.43428665529859</v>
      </c>
      <c r="Y446" s="10">
        <v>0</v>
      </c>
      <c r="Z446" s="10">
        <v>21983.972257886926</v>
      </c>
      <c r="AA446" s="10">
        <v>21983.972257886926</v>
      </c>
      <c r="AB446" s="10">
        <v>9667.2784423828125</v>
      </c>
      <c r="AC446" s="10">
        <v>25998.87451171875</v>
      </c>
      <c r="AD446" s="10">
        <v>0</v>
      </c>
      <c r="AE446" s="10">
        <v>0</v>
      </c>
      <c r="AF446" s="10">
        <v>0</v>
      </c>
      <c r="AG446" s="10">
        <v>35666.152954101563</v>
      </c>
      <c r="AH446" s="10">
        <v>35666.152954101563</v>
      </c>
      <c r="AI446" s="10">
        <v>77.45888543689108</v>
      </c>
      <c r="AJ446" s="10">
        <v>28.67461348310103</v>
      </c>
      <c r="AK446" s="10">
        <v>30.048895363753974</v>
      </c>
      <c r="AL446" s="10">
        <v>55.837525194596381</v>
      </c>
      <c r="AM446" s="10">
        <v>0</v>
      </c>
      <c r="AN446" s="10">
        <v>192.01991947834244</v>
      </c>
      <c r="AO446" s="10">
        <v>192.01991947834247</v>
      </c>
    </row>
    <row r="447" spans="1:41" x14ac:dyDescent="0.25">
      <c r="A447" s="84">
        <v>90</v>
      </c>
      <c r="B447" s="84" t="s">
        <v>41</v>
      </c>
      <c r="C447" s="84" t="s">
        <v>23</v>
      </c>
      <c r="D447" s="84" t="s">
        <v>38</v>
      </c>
      <c r="E447" s="84" t="s">
        <v>35</v>
      </c>
      <c r="F447" s="87" t="s">
        <v>30</v>
      </c>
      <c r="G447" s="10">
        <v>287834.50146484375</v>
      </c>
      <c r="H447" s="10">
        <v>377571.81811523438</v>
      </c>
      <c r="I447" s="10">
        <v>235640.18895721436</v>
      </c>
      <c r="J447" s="10">
        <v>648472.77142333984</v>
      </c>
      <c r="K447" s="10">
        <v>161747.73046875</v>
      </c>
      <c r="L447" s="10">
        <v>1549519.2799606323</v>
      </c>
      <c r="M447" s="10">
        <v>1711267.0104293823</v>
      </c>
      <c r="N447" s="10">
        <v>4652.839599609375</v>
      </c>
      <c r="O447" s="10">
        <v>10886.866943359375</v>
      </c>
      <c r="P447" s="10">
        <v>0</v>
      </c>
      <c r="Q447" s="10">
        <v>2960.1907806396484</v>
      </c>
      <c r="R447" s="10">
        <v>0</v>
      </c>
      <c r="S447" s="10">
        <v>18499.897323608398</v>
      </c>
      <c r="T447" s="10">
        <v>18499.897323608398</v>
      </c>
      <c r="U447" s="10">
        <v>12921.461948516471</v>
      </c>
      <c r="V447" s="10">
        <v>5801.97861316954</v>
      </c>
      <c r="W447" s="10">
        <v>1426.6541908576378</v>
      </c>
      <c r="X447" s="10">
        <v>1787.2324285641089</v>
      </c>
      <c r="Y447" s="10">
        <v>82.481061978323027</v>
      </c>
      <c r="Z447" s="10">
        <v>21937.327181107754</v>
      </c>
      <c r="AA447" s="10">
        <v>22019.808243086078</v>
      </c>
      <c r="AB447" s="10">
        <v>0</v>
      </c>
      <c r="AC447" s="10">
        <v>0</v>
      </c>
      <c r="AD447" s="10">
        <v>0</v>
      </c>
      <c r="AE447" s="10">
        <v>2458.617431640625</v>
      </c>
      <c r="AF447" s="10">
        <v>0</v>
      </c>
      <c r="AG447" s="10">
        <v>2458.617431640625</v>
      </c>
      <c r="AH447" s="10">
        <v>2458.617431640625</v>
      </c>
      <c r="AI447" s="10">
        <v>52.239199711393709</v>
      </c>
      <c r="AJ447" s="10">
        <v>70.607703546385792</v>
      </c>
      <c r="AK447" s="10">
        <v>46.939534123497225</v>
      </c>
      <c r="AL447" s="10">
        <v>140.01969418131335</v>
      </c>
      <c r="AM447" s="10">
        <v>50.883140209960942</v>
      </c>
      <c r="AN447" s="10">
        <v>309.80613156259005</v>
      </c>
      <c r="AO447" s="10">
        <v>360.68927177255108</v>
      </c>
    </row>
    <row r="448" spans="1:41" x14ac:dyDescent="0.25">
      <c r="A448" s="84">
        <v>90</v>
      </c>
      <c r="B448" s="84" t="s">
        <v>41</v>
      </c>
      <c r="C448" s="84" t="s">
        <v>23</v>
      </c>
      <c r="D448" s="84" t="s">
        <v>38</v>
      </c>
      <c r="E448" s="84" t="s">
        <v>35</v>
      </c>
      <c r="F448" s="87" t="s">
        <v>25</v>
      </c>
      <c r="G448" s="10">
        <v>643909.25842285156</v>
      </c>
      <c r="H448" s="10">
        <v>415019.02001953125</v>
      </c>
      <c r="I448" s="10">
        <v>302643.27319335938</v>
      </c>
      <c r="J448" s="10">
        <v>505979.74346923828</v>
      </c>
      <c r="K448" s="10">
        <v>23676.862060546875</v>
      </c>
      <c r="L448" s="10">
        <v>1867551.2951049805</v>
      </c>
      <c r="M448" s="10">
        <v>1891228.1571655273</v>
      </c>
      <c r="N448" s="10">
        <v>41746.451904296875</v>
      </c>
      <c r="O448" s="10">
        <v>9160.5205078125</v>
      </c>
      <c r="P448" s="10">
        <v>0</v>
      </c>
      <c r="Q448" s="10">
        <v>7209.95703125</v>
      </c>
      <c r="R448" s="10">
        <v>777.63336181640625</v>
      </c>
      <c r="S448" s="10">
        <v>58116.929443359375</v>
      </c>
      <c r="T448" s="10">
        <v>58894.562805175781</v>
      </c>
      <c r="U448" s="10">
        <v>28906.364381841053</v>
      </c>
      <c r="V448" s="10">
        <v>6377.4131507797119</v>
      </c>
      <c r="W448" s="10">
        <v>1832.3160236243739</v>
      </c>
      <c r="X448" s="10">
        <v>1559.6625646097768</v>
      </c>
      <c r="Y448" s="10">
        <v>19.348274991510838</v>
      </c>
      <c r="Z448" s="10">
        <v>38675.756120854909</v>
      </c>
      <c r="AA448" s="10">
        <v>38695.104395846422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117.58602433657038</v>
      </c>
      <c r="AJ448" s="10">
        <v>76.220350779325088</v>
      </c>
      <c r="AK448" s="10">
        <v>57.656211238234661</v>
      </c>
      <c r="AL448" s="10">
        <v>104.45871056300201</v>
      </c>
      <c r="AM448" s="10">
        <v>4.7264365411376952</v>
      </c>
      <c r="AN448" s="10">
        <v>355.92129691713211</v>
      </c>
      <c r="AO448" s="10">
        <v>360.64773345826978</v>
      </c>
    </row>
    <row r="449" spans="1:41" x14ac:dyDescent="0.25">
      <c r="A449" s="84">
        <v>90</v>
      </c>
      <c r="B449" s="84" t="s">
        <v>41</v>
      </c>
      <c r="C449" s="84" t="s">
        <v>23</v>
      </c>
      <c r="D449" s="84" t="s">
        <v>38</v>
      </c>
      <c r="E449" s="84" t="s">
        <v>35</v>
      </c>
      <c r="F449" s="87" t="s">
        <v>33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</row>
    <row r="450" spans="1:41" x14ac:dyDescent="0.25">
      <c r="A450" s="84">
        <v>90</v>
      </c>
      <c r="B450" s="84" t="s">
        <v>41</v>
      </c>
      <c r="C450" s="84" t="s">
        <v>23</v>
      </c>
      <c r="D450" s="84" t="s">
        <v>38</v>
      </c>
      <c r="E450" s="84" t="s">
        <v>35</v>
      </c>
      <c r="F450" s="87" t="s">
        <v>27</v>
      </c>
      <c r="G450" s="10">
        <v>469312.30429077148</v>
      </c>
      <c r="H450" s="10">
        <v>301366.55868530273</v>
      </c>
      <c r="I450" s="10">
        <v>122358.3225479126</v>
      </c>
      <c r="J450" s="10">
        <v>235865.51220703125</v>
      </c>
      <c r="K450" s="10">
        <v>0</v>
      </c>
      <c r="L450" s="10">
        <v>1128902.6977310181</v>
      </c>
      <c r="M450" s="10">
        <v>1128902.6977310181</v>
      </c>
      <c r="N450" s="10">
        <v>5184.22216796875</v>
      </c>
      <c r="O450" s="10">
        <v>21697.525726318359</v>
      </c>
      <c r="P450" s="10">
        <v>0</v>
      </c>
      <c r="Q450" s="10">
        <v>0</v>
      </c>
      <c r="R450" s="10">
        <v>0</v>
      </c>
      <c r="S450" s="10">
        <v>26881.747894287109</v>
      </c>
      <c r="T450" s="10">
        <v>26881.747894287109</v>
      </c>
      <c r="U450" s="10">
        <v>21068.360641277995</v>
      </c>
      <c r="V450" s="10">
        <v>4630.9662011982655</v>
      </c>
      <c r="W450" s="10">
        <v>740.80323234244997</v>
      </c>
      <c r="X450" s="10">
        <v>721.2340422870426</v>
      </c>
      <c r="Y450" s="10">
        <v>0</v>
      </c>
      <c r="Z450" s="10">
        <v>27161.364117105753</v>
      </c>
      <c r="AA450" s="10">
        <v>27161.364117105753</v>
      </c>
      <c r="AB450" s="10">
        <v>6480.27783203125</v>
      </c>
      <c r="AC450" s="10">
        <v>0</v>
      </c>
      <c r="AD450" s="10">
        <v>0</v>
      </c>
      <c r="AE450" s="10">
        <v>0</v>
      </c>
      <c r="AF450" s="10">
        <v>0</v>
      </c>
      <c r="AG450" s="10">
        <v>6480.27783203125</v>
      </c>
      <c r="AH450" s="10">
        <v>6480.27783203125</v>
      </c>
      <c r="AI450" s="10">
        <v>84.741063258286175</v>
      </c>
      <c r="AJ450" s="10">
        <v>57.402361054384805</v>
      </c>
      <c r="AK450" s="10">
        <v>24.754752838112733</v>
      </c>
      <c r="AL450" s="10">
        <v>53.807686381392671</v>
      </c>
      <c r="AM450" s="10">
        <v>0</v>
      </c>
      <c r="AN450" s="10">
        <v>220.70586353217638</v>
      </c>
      <c r="AO450" s="10">
        <v>220.70586353217638</v>
      </c>
    </row>
    <row r="451" spans="1:41" x14ac:dyDescent="0.25">
      <c r="A451" s="84">
        <v>90</v>
      </c>
      <c r="B451" s="84" t="s">
        <v>41</v>
      </c>
      <c r="C451" s="84" t="s">
        <v>23</v>
      </c>
      <c r="D451" s="84" t="s">
        <v>38</v>
      </c>
      <c r="E451" s="84" t="s">
        <v>35</v>
      </c>
      <c r="F451" s="87" t="s">
        <v>31</v>
      </c>
      <c r="G451" s="10">
        <v>492754.62475585938</v>
      </c>
      <c r="H451" s="10">
        <v>495009.24145507813</v>
      </c>
      <c r="I451" s="10">
        <v>451125.83739471436</v>
      </c>
      <c r="J451" s="10">
        <v>811338.28515625</v>
      </c>
      <c r="K451" s="10">
        <v>52879.06640625</v>
      </c>
      <c r="L451" s="10">
        <v>2250227.9887619019</v>
      </c>
      <c r="M451" s="10">
        <v>2303107.0551681519</v>
      </c>
      <c r="N451" s="10">
        <v>3888.166748046875</v>
      </c>
      <c r="O451" s="10">
        <v>3575.0400390625</v>
      </c>
      <c r="P451" s="10">
        <v>0</v>
      </c>
      <c r="Q451" s="10">
        <v>1452.360107421875</v>
      </c>
      <c r="R451" s="10">
        <v>4406.5888671875</v>
      </c>
      <c r="S451" s="10">
        <v>8915.56689453125</v>
      </c>
      <c r="T451" s="10">
        <v>13322.15576171875</v>
      </c>
      <c r="U451" s="10">
        <v>22120.732925813034</v>
      </c>
      <c r="V451" s="10">
        <v>7606.5873946320316</v>
      </c>
      <c r="W451" s="10">
        <v>2731.2852250351498</v>
      </c>
      <c r="X451" s="10">
        <v>2436.5428655747714</v>
      </c>
      <c r="Y451" s="10">
        <v>46.805915997828109</v>
      </c>
      <c r="Z451" s="10">
        <v>34895.148411054986</v>
      </c>
      <c r="AA451" s="10">
        <v>34941.954327052816</v>
      </c>
      <c r="AB451" s="10">
        <v>0</v>
      </c>
      <c r="AC451" s="10">
        <v>3240.138916015625</v>
      </c>
      <c r="AD451" s="10">
        <v>0</v>
      </c>
      <c r="AE451" s="10">
        <v>0</v>
      </c>
      <c r="AF451" s="10">
        <v>0</v>
      </c>
      <c r="AG451" s="10">
        <v>3240.138916015625</v>
      </c>
      <c r="AH451" s="10">
        <v>3240.138916015625</v>
      </c>
      <c r="AI451" s="10">
        <v>91.129660903301939</v>
      </c>
      <c r="AJ451" s="10">
        <v>95.586578238560861</v>
      </c>
      <c r="AK451" s="10">
        <v>91.617333845931356</v>
      </c>
      <c r="AL451" s="10">
        <v>179.37157330437898</v>
      </c>
      <c r="AM451" s="10">
        <v>13.66042548828125</v>
      </c>
      <c r="AN451" s="10">
        <v>457.70514629217314</v>
      </c>
      <c r="AO451" s="10">
        <v>471.36557178045433</v>
      </c>
    </row>
    <row r="452" spans="1:41" x14ac:dyDescent="0.25">
      <c r="A452" s="84">
        <v>90</v>
      </c>
      <c r="B452" s="84" t="s">
        <v>41</v>
      </c>
      <c r="C452" s="84" t="s">
        <v>23</v>
      </c>
      <c r="D452" s="84" t="s">
        <v>38</v>
      </c>
      <c r="E452" s="84" t="s">
        <v>35</v>
      </c>
      <c r="F452" s="87" t="s">
        <v>32</v>
      </c>
      <c r="G452" s="10">
        <v>228110.6971282959</v>
      </c>
      <c r="H452" s="10">
        <v>216953.80145263672</v>
      </c>
      <c r="I452" s="10">
        <v>121664.5791015625</v>
      </c>
      <c r="J452" s="10">
        <v>418522.45849609375</v>
      </c>
      <c r="K452" s="10">
        <v>0</v>
      </c>
      <c r="L452" s="10">
        <v>985251.53617858887</v>
      </c>
      <c r="M452" s="10">
        <v>985251.53617858887</v>
      </c>
      <c r="N452" s="10">
        <v>14645.427978515625</v>
      </c>
      <c r="O452" s="10">
        <v>1057.6160888671875</v>
      </c>
      <c r="P452" s="10">
        <v>4952.92041015625</v>
      </c>
      <c r="Q452" s="10">
        <v>0</v>
      </c>
      <c r="R452" s="10">
        <v>0</v>
      </c>
      <c r="S452" s="10">
        <v>20655.964477539063</v>
      </c>
      <c r="T452" s="10">
        <v>20655.964477539063</v>
      </c>
      <c r="U452" s="10">
        <v>10240.341856144238</v>
      </c>
      <c r="V452" s="10">
        <v>3333.8328118807258</v>
      </c>
      <c r="W452" s="10">
        <v>736.60304900574783</v>
      </c>
      <c r="X452" s="10">
        <v>1212.4961743436518</v>
      </c>
      <c r="Y452" s="10">
        <v>1.4210854715202004E-14</v>
      </c>
      <c r="Z452" s="10">
        <v>15523.273891374363</v>
      </c>
      <c r="AA452" s="10">
        <v>15523.273891374361</v>
      </c>
      <c r="AB452" s="10">
        <v>0</v>
      </c>
      <c r="AC452" s="10">
        <v>0</v>
      </c>
      <c r="AD452" s="10">
        <v>0</v>
      </c>
      <c r="AE452" s="10">
        <v>1166.449951171875</v>
      </c>
      <c r="AF452" s="10">
        <v>0</v>
      </c>
      <c r="AG452" s="10">
        <v>1166.449951171875</v>
      </c>
      <c r="AH452" s="10">
        <v>1166.449951171875</v>
      </c>
      <c r="AI452" s="10">
        <v>43.485810680076568</v>
      </c>
      <c r="AJ452" s="10">
        <v>43.425624021086577</v>
      </c>
      <c r="AK452" s="10">
        <v>25.33530751714072</v>
      </c>
      <c r="AL452" s="10">
        <v>96.456123528318045</v>
      </c>
      <c r="AM452" s="10">
        <v>-3.5527136788005009E-15</v>
      </c>
      <c r="AN452" s="10">
        <v>208.70286574662191</v>
      </c>
      <c r="AO452" s="10">
        <v>208.70286574662191</v>
      </c>
    </row>
    <row r="453" spans="1:41" x14ac:dyDescent="0.25">
      <c r="A453" s="84">
        <v>90</v>
      </c>
      <c r="B453" s="84" t="s">
        <v>41</v>
      </c>
      <c r="C453" s="84" t="s">
        <v>23</v>
      </c>
      <c r="D453" s="84" t="s">
        <v>38</v>
      </c>
      <c r="E453" s="84" t="s">
        <v>35</v>
      </c>
      <c r="F453" s="87" t="s">
        <v>26</v>
      </c>
      <c r="G453" s="10">
        <v>389375.61776733398</v>
      </c>
      <c r="H453" s="10">
        <v>181316.44543457031</v>
      </c>
      <c r="I453" s="10">
        <v>92947.055597782135</v>
      </c>
      <c r="J453" s="10">
        <v>168962.6162109375</v>
      </c>
      <c r="K453" s="10">
        <v>186632.00390625</v>
      </c>
      <c r="L453" s="10">
        <v>832601.73501062393</v>
      </c>
      <c r="M453" s="10">
        <v>1019233.7389168739</v>
      </c>
      <c r="N453" s="10">
        <v>26979.384521484375</v>
      </c>
      <c r="O453" s="10">
        <v>8813.177978515625</v>
      </c>
      <c r="P453" s="10">
        <v>0</v>
      </c>
      <c r="Q453" s="10">
        <v>0</v>
      </c>
      <c r="R453" s="10">
        <v>0</v>
      </c>
      <c r="S453" s="10">
        <v>35792.5625</v>
      </c>
      <c r="T453" s="10">
        <v>35792.5625</v>
      </c>
      <c r="U453" s="10">
        <v>17479.844157164829</v>
      </c>
      <c r="V453" s="10">
        <v>2786.2093730370298</v>
      </c>
      <c r="W453" s="10">
        <v>562.73637779390322</v>
      </c>
      <c r="X453" s="10">
        <v>443.17080047603707</v>
      </c>
      <c r="Y453" s="10">
        <v>122.13738693603618</v>
      </c>
      <c r="Z453" s="10">
        <v>21271.960708471797</v>
      </c>
      <c r="AA453" s="10">
        <v>21394.09809540783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72.993870403216391</v>
      </c>
      <c r="AJ453" s="10">
        <v>33.871927235115891</v>
      </c>
      <c r="AK453" s="10">
        <v>16.870892700304967</v>
      </c>
      <c r="AL453" s="10">
        <v>31.913036493615067</v>
      </c>
      <c r="AM453" s="10">
        <v>39.270484155273436</v>
      </c>
      <c r="AN453" s="10">
        <v>155.64972683225233</v>
      </c>
      <c r="AO453" s="10">
        <v>194.92021098752573</v>
      </c>
    </row>
    <row r="454" spans="1:41" x14ac:dyDescent="0.25">
      <c r="A454" s="84">
        <v>90</v>
      </c>
      <c r="B454" s="84" t="s">
        <v>41</v>
      </c>
      <c r="C454" s="84" t="s">
        <v>23</v>
      </c>
      <c r="D454" s="84" t="s">
        <v>38</v>
      </c>
      <c r="E454" s="84" t="s">
        <v>36</v>
      </c>
      <c r="F454" s="87" t="s">
        <v>28</v>
      </c>
      <c r="G454" s="10">
        <v>688974.13623046875</v>
      </c>
      <c r="H454" s="10">
        <v>446030.01135253906</v>
      </c>
      <c r="I454" s="10">
        <v>173657.9736328125</v>
      </c>
      <c r="J454" s="10">
        <v>196864.56937408447</v>
      </c>
      <c r="K454" s="10">
        <v>0</v>
      </c>
      <c r="L454" s="10">
        <v>1505526.6905899048</v>
      </c>
      <c r="M454" s="10">
        <v>1505526.6905899048</v>
      </c>
      <c r="N454" s="10">
        <v>37664.5849609375</v>
      </c>
      <c r="O454" s="10">
        <v>20656.015258789063</v>
      </c>
      <c r="P454" s="10">
        <v>0</v>
      </c>
      <c r="Q454" s="10">
        <v>0</v>
      </c>
      <c r="R454" s="10">
        <v>0</v>
      </c>
      <c r="S454" s="10">
        <v>58320.600219726563</v>
      </c>
      <c r="T454" s="10">
        <v>58320.600219726563</v>
      </c>
      <c r="U454" s="10">
        <v>22432.642754828605</v>
      </c>
      <c r="V454" s="10">
        <v>4208.8135191974397</v>
      </c>
      <c r="W454" s="10">
        <v>543.93814499424445</v>
      </c>
      <c r="X454" s="10">
        <v>222.33532384845498</v>
      </c>
      <c r="Y454" s="10">
        <v>0</v>
      </c>
      <c r="Z454" s="10">
        <v>27407.729742868745</v>
      </c>
      <c r="AA454" s="10">
        <v>27407.729742868745</v>
      </c>
      <c r="AB454" s="10">
        <v>2275.87353515625</v>
      </c>
      <c r="AC454" s="10">
        <v>0</v>
      </c>
      <c r="AD454" s="10">
        <v>0</v>
      </c>
      <c r="AE454" s="10">
        <v>0</v>
      </c>
      <c r="AF454" s="10">
        <v>0</v>
      </c>
      <c r="AG454" s="10">
        <v>2275.87353515625</v>
      </c>
      <c r="AH454" s="10">
        <v>2275.87353515625</v>
      </c>
      <c r="AI454" s="10">
        <v>225.93443928482083</v>
      </c>
      <c r="AJ454" s="10">
        <v>137.58125484058345</v>
      </c>
      <c r="AK454" s="10">
        <v>49.898612593724138</v>
      </c>
      <c r="AL454" s="10">
        <v>65.11034816268959</v>
      </c>
      <c r="AM454" s="10">
        <v>0</v>
      </c>
      <c r="AN454" s="10">
        <v>478.52465488181798</v>
      </c>
      <c r="AO454" s="10">
        <v>478.52465488181792</v>
      </c>
    </row>
    <row r="455" spans="1:41" x14ac:dyDescent="0.25">
      <c r="A455" s="84">
        <v>90</v>
      </c>
      <c r="B455" s="84" t="s">
        <v>41</v>
      </c>
      <c r="C455" s="84" t="s">
        <v>23</v>
      </c>
      <c r="D455" s="84" t="s">
        <v>38</v>
      </c>
      <c r="E455" s="84" t="s">
        <v>36</v>
      </c>
      <c r="F455" s="87" t="s">
        <v>24</v>
      </c>
      <c r="G455" s="10">
        <v>1770284.1427001953</v>
      </c>
      <c r="H455" s="10">
        <v>1732811.0147399902</v>
      </c>
      <c r="I455" s="10">
        <v>1610274.2355194092</v>
      </c>
      <c r="J455" s="10">
        <v>3260942.0945129395</v>
      </c>
      <c r="K455" s="10">
        <v>1107823.4886474609</v>
      </c>
      <c r="L455" s="10">
        <v>8374311.4874725342</v>
      </c>
      <c r="M455" s="10">
        <v>9482134.9761199951</v>
      </c>
      <c r="N455" s="10">
        <v>53697.813781738281</v>
      </c>
      <c r="O455" s="10">
        <v>18456.955810546875</v>
      </c>
      <c r="P455" s="10">
        <v>1452.360107421875</v>
      </c>
      <c r="Q455" s="10">
        <v>17373.624877929688</v>
      </c>
      <c r="R455" s="10">
        <v>0</v>
      </c>
      <c r="S455" s="10">
        <v>90980.754577636719</v>
      </c>
      <c r="T455" s="10">
        <v>90980.754577636719</v>
      </c>
      <c r="U455" s="10">
        <v>57639.53922132049</v>
      </c>
      <c r="V455" s="10">
        <v>16351.093512601119</v>
      </c>
      <c r="W455" s="10">
        <v>5043.7625308956967</v>
      </c>
      <c r="X455" s="10">
        <v>3576.8300534182918</v>
      </c>
      <c r="Y455" s="10">
        <v>544.12786734940209</v>
      </c>
      <c r="Z455" s="10">
        <v>82611.225318235593</v>
      </c>
      <c r="AA455" s="10">
        <v>83155.353185584987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597.41520217520838</v>
      </c>
      <c r="AJ455" s="10">
        <v>654.81805630186557</v>
      </c>
      <c r="AK455" s="10">
        <v>676.50192243649576</v>
      </c>
      <c r="AL455" s="10">
        <v>1646.4660538413737</v>
      </c>
      <c r="AM455" s="10">
        <v>686.99470516021734</v>
      </c>
      <c r="AN455" s="10">
        <v>3575.2012347549435</v>
      </c>
      <c r="AO455" s="10">
        <v>4262.1959399151601</v>
      </c>
    </row>
    <row r="456" spans="1:41" x14ac:dyDescent="0.25">
      <c r="A456" s="84">
        <v>90</v>
      </c>
      <c r="B456" s="84" t="s">
        <v>41</v>
      </c>
      <c r="C456" s="84" t="s">
        <v>23</v>
      </c>
      <c r="D456" s="84" t="s">
        <v>38</v>
      </c>
      <c r="E456" s="84" t="s">
        <v>36</v>
      </c>
      <c r="F456" s="87" t="s">
        <v>29</v>
      </c>
      <c r="G456" s="10">
        <v>1706420.7467651367</v>
      </c>
      <c r="H456" s="10">
        <v>1248799.6188964844</v>
      </c>
      <c r="I456" s="10">
        <v>519024.89370727539</v>
      </c>
      <c r="J456" s="10">
        <v>1204400.4230957031</v>
      </c>
      <c r="K456" s="10">
        <v>697340.09765625</v>
      </c>
      <c r="L456" s="10">
        <v>4678645.6824645996</v>
      </c>
      <c r="M456" s="10">
        <v>5375985.7801208496</v>
      </c>
      <c r="N456" s="10">
        <v>23166.648803710938</v>
      </c>
      <c r="O456" s="10">
        <v>86683.287109375</v>
      </c>
      <c r="P456" s="10">
        <v>0</v>
      </c>
      <c r="Q456" s="10">
        <v>0</v>
      </c>
      <c r="R456" s="10">
        <v>2979.2001953125</v>
      </c>
      <c r="S456" s="10">
        <v>109849.93591308594</v>
      </c>
      <c r="T456" s="10">
        <v>112829.13610839844</v>
      </c>
      <c r="U456" s="10">
        <v>55560.17996705362</v>
      </c>
      <c r="V456" s="10">
        <v>11783.881319649263</v>
      </c>
      <c r="W456" s="10">
        <v>1625.7096174916248</v>
      </c>
      <c r="X456" s="10">
        <v>1336.7309096755487</v>
      </c>
      <c r="Y456" s="10">
        <v>342.6944101810991</v>
      </c>
      <c r="Z456" s="10">
        <v>70306.501813870054</v>
      </c>
      <c r="AA456" s="10">
        <v>70649.196224051164</v>
      </c>
      <c r="AB456" s="10">
        <v>13872.721130371094</v>
      </c>
      <c r="AC456" s="10">
        <v>28346.252136230469</v>
      </c>
      <c r="AD456" s="10">
        <v>2569.7463073730469</v>
      </c>
      <c r="AE456" s="10">
        <v>0</v>
      </c>
      <c r="AF456" s="10">
        <v>0</v>
      </c>
      <c r="AG456" s="10">
        <v>44788.719573974609</v>
      </c>
      <c r="AH456" s="10">
        <v>44788.719573974609</v>
      </c>
      <c r="AI456" s="10">
        <v>556.33425757456791</v>
      </c>
      <c r="AJ456" s="10">
        <v>439.08384746958217</v>
      </c>
      <c r="AK456" s="10">
        <v>180.46542091605744</v>
      </c>
      <c r="AL456" s="10">
        <v>510.3109803085058</v>
      </c>
      <c r="AM456" s="10">
        <v>463.41478920898436</v>
      </c>
      <c r="AN456" s="10">
        <v>1686.1945062687132</v>
      </c>
      <c r="AO456" s="10">
        <v>2149.6092954776973</v>
      </c>
    </row>
    <row r="457" spans="1:41" x14ac:dyDescent="0.25">
      <c r="A457" s="84">
        <v>90</v>
      </c>
      <c r="B457" s="84" t="s">
        <v>41</v>
      </c>
      <c r="C457" s="84" t="s">
        <v>23</v>
      </c>
      <c r="D457" s="84" t="s">
        <v>38</v>
      </c>
      <c r="E457" s="84" t="s">
        <v>36</v>
      </c>
      <c r="F457" s="87" t="s">
        <v>30</v>
      </c>
      <c r="G457" s="10">
        <v>767859.55780029297</v>
      </c>
      <c r="H457" s="10">
        <v>655167.11694335938</v>
      </c>
      <c r="I457" s="10">
        <v>396852.49383544922</v>
      </c>
      <c r="J457" s="10">
        <v>690188.35580444336</v>
      </c>
      <c r="K457" s="10">
        <v>66876.46875</v>
      </c>
      <c r="L457" s="10">
        <v>2510067.5243835449</v>
      </c>
      <c r="M457" s="10">
        <v>2576943.9931335449</v>
      </c>
      <c r="N457" s="10">
        <v>67537.071350097656</v>
      </c>
      <c r="O457" s="10">
        <v>5936.366943359375</v>
      </c>
      <c r="P457" s="10">
        <v>0</v>
      </c>
      <c r="Q457" s="10">
        <v>6480.27783203125</v>
      </c>
      <c r="R457" s="10">
        <v>5573.0390625</v>
      </c>
      <c r="S457" s="10">
        <v>79953.716125488281</v>
      </c>
      <c r="T457" s="10">
        <v>85526.755187988281</v>
      </c>
      <c r="U457" s="10">
        <v>25001.111420897611</v>
      </c>
      <c r="V457" s="10">
        <v>6182.2661008012992</v>
      </c>
      <c r="W457" s="10">
        <v>1243.0365552325377</v>
      </c>
      <c r="X457" s="10">
        <v>711.05846588696193</v>
      </c>
      <c r="Y457" s="10">
        <v>33.03092465340233</v>
      </c>
      <c r="Z457" s="10">
        <v>33137.47254281841</v>
      </c>
      <c r="AA457" s="10">
        <v>33170.503467471812</v>
      </c>
      <c r="AB457" s="10">
        <v>0</v>
      </c>
      <c r="AC457" s="10">
        <v>0</v>
      </c>
      <c r="AD457" s="10">
        <v>1675.800048828125</v>
      </c>
      <c r="AE457" s="10">
        <v>2107.7841796875</v>
      </c>
      <c r="AF457" s="10">
        <v>0</v>
      </c>
      <c r="AG457" s="10">
        <v>3783.584228515625</v>
      </c>
      <c r="AH457" s="10">
        <v>3783.584228515625</v>
      </c>
      <c r="AI457" s="10">
        <v>256.673162846357</v>
      </c>
      <c r="AJ457" s="10">
        <v>238.63249172173474</v>
      </c>
      <c r="AK457" s="10">
        <v>154.17130643539878</v>
      </c>
      <c r="AL457" s="10">
        <v>274.19202881601524</v>
      </c>
      <c r="AM457" s="10">
        <v>26.249013984374997</v>
      </c>
      <c r="AN457" s="10">
        <v>923.66898981950567</v>
      </c>
      <c r="AO457" s="10">
        <v>949.91800380388065</v>
      </c>
    </row>
    <row r="458" spans="1:41" x14ac:dyDescent="0.25">
      <c r="A458" s="84">
        <v>90</v>
      </c>
      <c r="B458" s="84" t="s">
        <v>41</v>
      </c>
      <c r="C458" s="84" t="s">
        <v>23</v>
      </c>
      <c r="D458" s="84" t="s">
        <v>38</v>
      </c>
      <c r="E458" s="84" t="s">
        <v>36</v>
      </c>
      <c r="F458" s="87" t="s">
        <v>25</v>
      </c>
      <c r="G458" s="10">
        <v>1165295.3833618164</v>
      </c>
      <c r="H458" s="10">
        <v>449246.36999511719</v>
      </c>
      <c r="I458" s="10">
        <v>201623.32403564453</v>
      </c>
      <c r="J458" s="10">
        <v>755717.04248046875</v>
      </c>
      <c r="K458" s="10">
        <v>635589.966796875</v>
      </c>
      <c r="L458" s="10">
        <v>2571882.1198730469</v>
      </c>
      <c r="M458" s="10">
        <v>3207472.0866699219</v>
      </c>
      <c r="N458" s="10">
        <v>123703.83435058594</v>
      </c>
      <c r="O458" s="10">
        <v>33635.233947753906</v>
      </c>
      <c r="P458" s="10">
        <v>983.13604736328125</v>
      </c>
      <c r="Q458" s="10">
        <v>0</v>
      </c>
      <c r="R458" s="10">
        <v>9072.388671875</v>
      </c>
      <c r="S458" s="10">
        <v>158322.20434570313</v>
      </c>
      <c r="T458" s="10">
        <v>167394.59301757813</v>
      </c>
      <c r="U458" s="10">
        <v>37941.417049162439</v>
      </c>
      <c r="V458" s="10">
        <v>4239.1636153634372</v>
      </c>
      <c r="W458" s="10">
        <v>631.53228480837106</v>
      </c>
      <c r="X458" s="10">
        <v>759.03257270692814</v>
      </c>
      <c r="Y458" s="10">
        <v>311.94850347595673</v>
      </c>
      <c r="Z458" s="10">
        <v>43571.145522041181</v>
      </c>
      <c r="AA458" s="10">
        <v>43883.094025517144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379.33961700011423</v>
      </c>
      <c r="AJ458" s="10">
        <v>151.26388602859853</v>
      </c>
      <c r="AK458" s="10">
        <v>72.365094910214125</v>
      </c>
      <c r="AL458" s="10">
        <v>302.86881489033755</v>
      </c>
      <c r="AM458" s="10">
        <v>294.17893996826172</v>
      </c>
      <c r="AN458" s="10">
        <v>905.83741282926439</v>
      </c>
      <c r="AO458" s="10">
        <v>1200.0163527975262</v>
      </c>
    </row>
    <row r="459" spans="1:41" x14ac:dyDescent="0.25">
      <c r="A459" s="84">
        <v>90</v>
      </c>
      <c r="B459" s="84" t="s">
        <v>41</v>
      </c>
      <c r="C459" s="84" t="s">
        <v>23</v>
      </c>
      <c r="D459" s="84" t="s">
        <v>38</v>
      </c>
      <c r="E459" s="84" t="s">
        <v>36</v>
      </c>
      <c r="F459" s="87" t="s">
        <v>33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</row>
    <row r="460" spans="1:41" x14ac:dyDescent="0.25">
      <c r="A460" s="84">
        <v>90</v>
      </c>
      <c r="B460" s="84" t="s">
        <v>41</v>
      </c>
      <c r="C460" s="84" t="s">
        <v>23</v>
      </c>
      <c r="D460" s="84" t="s">
        <v>38</v>
      </c>
      <c r="E460" s="84" t="s">
        <v>36</v>
      </c>
      <c r="F460" s="87" t="s">
        <v>27</v>
      </c>
      <c r="G460" s="10">
        <v>689820.00213623047</v>
      </c>
      <c r="H460" s="10">
        <v>599236.58511352539</v>
      </c>
      <c r="I460" s="10">
        <v>324558.03675842285</v>
      </c>
      <c r="J460" s="10">
        <v>465449.76196289063</v>
      </c>
      <c r="K460" s="10">
        <v>161056.5029296875</v>
      </c>
      <c r="L460" s="10">
        <v>2079064.3859710693</v>
      </c>
      <c r="M460" s="10">
        <v>2240120.8889007568</v>
      </c>
      <c r="N460" s="10">
        <v>15383.747802734375</v>
      </c>
      <c r="O460" s="10">
        <v>2795.1600952148438</v>
      </c>
      <c r="P460" s="10">
        <v>3537.800048828125</v>
      </c>
      <c r="Q460" s="10">
        <v>5213.60009765625</v>
      </c>
      <c r="R460" s="10">
        <v>0</v>
      </c>
      <c r="S460" s="10">
        <v>26930.308044433594</v>
      </c>
      <c r="T460" s="10">
        <v>26930.308044433594</v>
      </c>
      <c r="U460" s="10">
        <v>22460.183712731989</v>
      </c>
      <c r="V460" s="10">
        <v>5654.496281484704</v>
      </c>
      <c r="W460" s="10">
        <v>1016.5930925269842</v>
      </c>
      <c r="X460" s="10">
        <v>530.23084427658148</v>
      </c>
      <c r="Y460" s="10">
        <v>79.547340232598316</v>
      </c>
      <c r="Z460" s="10">
        <v>29661.503931020259</v>
      </c>
      <c r="AA460" s="10">
        <v>29741.051271252854</v>
      </c>
      <c r="AB460" s="10">
        <v>0</v>
      </c>
      <c r="AC460" s="10">
        <v>4580.52001953125</v>
      </c>
      <c r="AD460" s="10">
        <v>2332.89990234375</v>
      </c>
      <c r="AE460" s="10">
        <v>0</v>
      </c>
      <c r="AF460" s="10">
        <v>0</v>
      </c>
      <c r="AG460" s="10">
        <v>6913.419921875</v>
      </c>
      <c r="AH460" s="10">
        <v>6913.419921875</v>
      </c>
      <c r="AI460" s="10">
        <v>208.11563393793529</v>
      </c>
      <c r="AJ460" s="10">
        <v>206.89651728210418</v>
      </c>
      <c r="AK460" s="10">
        <v>119.55659027512279</v>
      </c>
      <c r="AL460" s="10">
        <v>213.26639412695451</v>
      </c>
      <c r="AM460" s="10">
        <v>115.78729875732424</v>
      </c>
      <c r="AN460" s="10">
        <v>747.83513562211681</v>
      </c>
      <c r="AO460" s="10">
        <v>863.62243437944096</v>
      </c>
    </row>
    <row r="461" spans="1:41" x14ac:dyDescent="0.25">
      <c r="A461" s="84">
        <v>90</v>
      </c>
      <c r="B461" s="84" t="s">
        <v>41</v>
      </c>
      <c r="C461" s="84" t="s">
        <v>23</v>
      </c>
      <c r="D461" s="84" t="s">
        <v>38</v>
      </c>
      <c r="E461" s="84" t="s">
        <v>36</v>
      </c>
      <c r="F461" s="87" t="s">
        <v>31</v>
      </c>
      <c r="G461" s="10">
        <v>1072717.9398193359</v>
      </c>
      <c r="H461" s="10">
        <v>1222128.7634277344</v>
      </c>
      <c r="I461" s="10">
        <v>1020932.2875356674</v>
      </c>
      <c r="J461" s="10">
        <v>1686057.1976623535</v>
      </c>
      <c r="K461" s="10">
        <v>0</v>
      </c>
      <c r="L461" s="10">
        <v>5001836.1884450912</v>
      </c>
      <c r="M461" s="10">
        <v>5001836.1884450912</v>
      </c>
      <c r="N461" s="10">
        <v>4479.16796875</v>
      </c>
      <c r="O461" s="10">
        <v>2336.7880859375</v>
      </c>
      <c r="P461" s="10">
        <v>0</v>
      </c>
      <c r="Q461" s="10">
        <v>3855.765380859375</v>
      </c>
      <c r="R461" s="10">
        <v>0</v>
      </c>
      <c r="S461" s="10">
        <v>10671.721435546875</v>
      </c>
      <c r="T461" s="10">
        <v>10671.721435546875</v>
      </c>
      <c r="U461" s="10">
        <v>34927.143205000189</v>
      </c>
      <c r="V461" s="10">
        <v>11532.210682677904</v>
      </c>
      <c r="W461" s="10">
        <v>3197.8031473583524</v>
      </c>
      <c r="X461" s="10">
        <v>1928.8758177280054</v>
      </c>
      <c r="Y461" s="10">
        <v>0</v>
      </c>
      <c r="Z461" s="10">
        <v>51586.032852764452</v>
      </c>
      <c r="AA461" s="10">
        <v>51586.03285276446</v>
      </c>
      <c r="AB461" s="10">
        <v>0</v>
      </c>
      <c r="AC461" s="10">
        <v>0</v>
      </c>
      <c r="AD461" s="10">
        <v>1360.8582763671875</v>
      </c>
      <c r="AE461" s="10">
        <v>5936.05615234375</v>
      </c>
      <c r="AF461" s="10">
        <v>0</v>
      </c>
      <c r="AG461" s="10">
        <v>7296.9144287109375</v>
      </c>
      <c r="AH461" s="10">
        <v>7296.9144287109375</v>
      </c>
      <c r="AI461" s="10">
        <v>345.54361807035644</v>
      </c>
      <c r="AJ461" s="10">
        <v>433.65628175117132</v>
      </c>
      <c r="AK461" s="10">
        <v>390.91911567133945</v>
      </c>
      <c r="AL461" s="10">
        <v>729.96688941471598</v>
      </c>
      <c r="AM461" s="10">
        <v>0</v>
      </c>
      <c r="AN461" s="10">
        <v>1900.0859049075832</v>
      </c>
      <c r="AO461" s="10">
        <v>1900.0859049075834</v>
      </c>
    </row>
    <row r="462" spans="1:41" x14ac:dyDescent="0.25">
      <c r="A462" s="84">
        <v>90</v>
      </c>
      <c r="B462" s="84" t="s">
        <v>41</v>
      </c>
      <c r="C462" s="84" t="s">
        <v>23</v>
      </c>
      <c r="D462" s="84" t="s">
        <v>38</v>
      </c>
      <c r="E462" s="84" t="s">
        <v>36</v>
      </c>
      <c r="F462" s="87" t="s">
        <v>32</v>
      </c>
      <c r="G462" s="10">
        <v>1903640.7319946289</v>
      </c>
      <c r="H462" s="10">
        <v>1756568.6840820313</v>
      </c>
      <c r="I462" s="10">
        <v>1243344.0141716003</v>
      </c>
      <c r="J462" s="10">
        <v>2183623.5987052917</v>
      </c>
      <c r="K462" s="10">
        <v>1570995.4969482422</v>
      </c>
      <c r="L462" s="10">
        <v>7087177.0289535522</v>
      </c>
      <c r="M462" s="10">
        <v>8658172.5259017944</v>
      </c>
      <c r="N462" s="10">
        <v>30484.359497070313</v>
      </c>
      <c r="O462" s="10">
        <v>16944.20068359375</v>
      </c>
      <c r="P462" s="10">
        <v>0</v>
      </c>
      <c r="Q462" s="10">
        <v>3073.0450439453125</v>
      </c>
      <c r="R462" s="10">
        <v>0</v>
      </c>
      <c r="S462" s="10">
        <v>50501.605224609375</v>
      </c>
      <c r="T462" s="10">
        <v>50501.605224609375</v>
      </c>
      <c r="U462" s="10">
        <v>61981.561032199854</v>
      </c>
      <c r="V462" s="10">
        <v>16575.274839790713</v>
      </c>
      <c r="W462" s="10">
        <v>3894.4496616561419</v>
      </c>
      <c r="X462" s="10">
        <v>2391.3417421633931</v>
      </c>
      <c r="Y462" s="10">
        <v>769.76258368031904</v>
      </c>
      <c r="Z462" s="10">
        <v>84842.627275810097</v>
      </c>
      <c r="AA462" s="10">
        <v>85612.389859490402</v>
      </c>
      <c r="AB462" s="10">
        <v>22942.34423828125</v>
      </c>
      <c r="AC462" s="10">
        <v>5702.64453125</v>
      </c>
      <c r="AD462" s="10">
        <v>3791.0322265625</v>
      </c>
      <c r="AE462" s="10">
        <v>1489.60009765625</v>
      </c>
      <c r="AF462" s="10">
        <v>0</v>
      </c>
      <c r="AG462" s="10">
        <v>33925.62109375</v>
      </c>
      <c r="AH462" s="10">
        <v>33925.62109375</v>
      </c>
      <c r="AI462" s="10">
        <v>601.73821917625105</v>
      </c>
      <c r="AJ462" s="10">
        <v>623.49380167725394</v>
      </c>
      <c r="AK462" s="10">
        <v>506.05125774451551</v>
      </c>
      <c r="AL462" s="10">
        <v>1092.7766405223938</v>
      </c>
      <c r="AM462" s="10">
        <v>1177.7039291708375</v>
      </c>
      <c r="AN462" s="10">
        <v>2824.0599191204142</v>
      </c>
      <c r="AO462" s="10">
        <v>4001.7638482912516</v>
      </c>
    </row>
    <row r="463" spans="1:41" x14ac:dyDescent="0.25">
      <c r="A463" s="84">
        <v>90</v>
      </c>
      <c r="B463" s="84" t="s">
        <v>41</v>
      </c>
      <c r="C463" s="84" t="s">
        <v>23</v>
      </c>
      <c r="D463" s="84" t="s">
        <v>38</v>
      </c>
      <c r="E463" s="84" t="s">
        <v>36</v>
      </c>
      <c r="F463" s="87" t="s">
        <v>26</v>
      </c>
      <c r="G463" s="10">
        <v>1141619.1190795898</v>
      </c>
      <c r="H463" s="10">
        <v>1075082.3187866211</v>
      </c>
      <c r="I463" s="10">
        <v>704887.99931335449</v>
      </c>
      <c r="J463" s="10">
        <v>1697575.6580810547</v>
      </c>
      <c r="K463" s="10">
        <v>654028.51171875</v>
      </c>
      <c r="L463" s="10">
        <v>4619165.0952606201</v>
      </c>
      <c r="M463" s="10">
        <v>5273193.6069793701</v>
      </c>
      <c r="N463" s="10">
        <v>58781.909881591797</v>
      </c>
      <c r="O463" s="10">
        <v>0</v>
      </c>
      <c r="P463" s="10">
        <v>0</v>
      </c>
      <c r="Q463" s="10">
        <v>14772.441284179688</v>
      </c>
      <c r="R463" s="10">
        <v>11664.500366210938</v>
      </c>
      <c r="S463" s="10">
        <v>73554.351165771484</v>
      </c>
      <c r="T463" s="10">
        <v>85218.851531982422</v>
      </c>
      <c r="U463" s="10">
        <v>37170.530087689578</v>
      </c>
      <c r="V463" s="10">
        <v>10144.655925367486</v>
      </c>
      <c r="W463" s="10">
        <v>2207.877143527629</v>
      </c>
      <c r="X463" s="10">
        <v>1845.8669245824901</v>
      </c>
      <c r="Y463" s="10">
        <v>320.35913645563704</v>
      </c>
      <c r="Z463" s="10">
        <v>51368.930081167186</v>
      </c>
      <c r="AA463" s="10">
        <v>51689.289217622827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358.21925478618641</v>
      </c>
      <c r="AJ463" s="10">
        <v>364.17952827713628</v>
      </c>
      <c r="AK463" s="10">
        <v>278.85750816677597</v>
      </c>
      <c r="AL463" s="10">
        <v>792.92127345476774</v>
      </c>
      <c r="AM463" s="10">
        <v>358.49657918457029</v>
      </c>
      <c r="AN463" s="10">
        <v>1794.1775646848664</v>
      </c>
      <c r="AO463" s="10">
        <v>2152.6741438694371</v>
      </c>
    </row>
    <row r="464" spans="1:41" x14ac:dyDescent="0.25">
      <c r="A464" s="84">
        <v>90</v>
      </c>
      <c r="B464" s="84" t="s">
        <v>41</v>
      </c>
      <c r="C464" s="84" t="s">
        <v>23</v>
      </c>
      <c r="D464" s="84" t="s">
        <v>38</v>
      </c>
      <c r="E464" s="84" t="s">
        <v>37</v>
      </c>
      <c r="F464" s="87" t="s">
        <v>28</v>
      </c>
      <c r="G464" s="10">
        <v>375347.55859375</v>
      </c>
      <c r="H464" s="10">
        <v>267168.083984375</v>
      </c>
      <c r="I464" s="10">
        <v>16778.734375</v>
      </c>
      <c r="J464" s="10">
        <v>0</v>
      </c>
      <c r="K464" s="10">
        <v>0</v>
      </c>
      <c r="L464" s="10">
        <v>659294.376953125</v>
      </c>
      <c r="M464" s="10">
        <v>659294.376953125</v>
      </c>
      <c r="N464" s="10">
        <v>44125.992980957031</v>
      </c>
      <c r="O464" s="10">
        <v>8008.18994140625</v>
      </c>
      <c r="P464" s="10">
        <v>8389.3671875</v>
      </c>
      <c r="Q464" s="10">
        <v>0</v>
      </c>
      <c r="R464" s="10">
        <v>0</v>
      </c>
      <c r="S464" s="10">
        <v>60523.550109863281</v>
      </c>
      <c r="T464" s="10">
        <v>60523.550109863281</v>
      </c>
      <c r="U464" s="10">
        <v>8972.7147448671549</v>
      </c>
      <c r="V464" s="10">
        <v>1877.5534696340767</v>
      </c>
      <c r="W464" s="10">
        <v>34.332378271308862</v>
      </c>
      <c r="X464" s="10">
        <v>0</v>
      </c>
      <c r="Y464" s="10">
        <v>0</v>
      </c>
      <c r="Z464" s="10">
        <v>10884.60059277254</v>
      </c>
      <c r="AA464" s="10">
        <v>10884.60059277254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236.10711135127269</v>
      </c>
      <c r="AJ464" s="10">
        <v>183.39273676729294</v>
      </c>
      <c r="AK464" s="10">
        <v>12.337869477122073</v>
      </c>
      <c r="AL464" s="10">
        <v>0</v>
      </c>
      <c r="AM464" s="10">
        <v>0</v>
      </c>
      <c r="AN464" s="10">
        <v>431.83771759568771</v>
      </c>
      <c r="AO464" s="10">
        <v>431.83771759568771</v>
      </c>
    </row>
    <row r="465" spans="1:41" x14ac:dyDescent="0.25">
      <c r="A465" s="84">
        <v>90</v>
      </c>
      <c r="B465" s="84" t="s">
        <v>41</v>
      </c>
      <c r="C465" s="84" t="s">
        <v>23</v>
      </c>
      <c r="D465" s="84" t="s">
        <v>38</v>
      </c>
      <c r="E465" s="84" t="s">
        <v>37</v>
      </c>
      <c r="F465" s="87" t="s">
        <v>24</v>
      </c>
      <c r="G465" s="10">
        <v>3986277.9089660645</v>
      </c>
      <c r="H465" s="10">
        <v>4382433.1155118942</v>
      </c>
      <c r="I465" s="10">
        <v>3023971.4735012054</v>
      </c>
      <c r="J465" s="10">
        <v>2762492.2743377686</v>
      </c>
      <c r="K465" s="10">
        <v>338447.080078125</v>
      </c>
      <c r="L465" s="10">
        <v>14155174.772316933</v>
      </c>
      <c r="M465" s="10">
        <v>14493621.852395058</v>
      </c>
      <c r="N465" s="10">
        <v>123298.2135925293</v>
      </c>
      <c r="O465" s="10">
        <v>23864.480224609375</v>
      </c>
      <c r="P465" s="10">
        <v>20133.445678710938</v>
      </c>
      <c r="Q465" s="10">
        <v>0</v>
      </c>
      <c r="R465" s="10">
        <v>0</v>
      </c>
      <c r="S465" s="10">
        <v>167296.13949584961</v>
      </c>
      <c r="T465" s="10">
        <v>167296.13949584961</v>
      </c>
      <c r="U465" s="10">
        <v>95292.306429067583</v>
      </c>
      <c r="V465" s="10">
        <v>30798.036871611705</v>
      </c>
      <c r="W465" s="10">
        <v>6187.6021271652462</v>
      </c>
      <c r="X465" s="10">
        <v>4529.4132389423839</v>
      </c>
      <c r="Y465" s="10">
        <v>0</v>
      </c>
      <c r="Z465" s="10">
        <v>136807.35866678692</v>
      </c>
      <c r="AA465" s="10">
        <v>136807.35866678692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2512.8934557121188</v>
      </c>
      <c r="AJ465" s="10">
        <v>3034.0196559535048</v>
      </c>
      <c r="AK465" s="10">
        <v>2309.4343446375669</v>
      </c>
      <c r="AL465" s="10">
        <v>2394.0111504490574</v>
      </c>
      <c r="AM465" s="10">
        <v>409.71396880126957</v>
      </c>
      <c r="AN465" s="10">
        <v>10250.358606752248</v>
      </c>
      <c r="AO465" s="10">
        <v>10660.07257555352</v>
      </c>
    </row>
    <row r="466" spans="1:41" x14ac:dyDescent="0.25">
      <c r="A466" s="84">
        <v>90</v>
      </c>
      <c r="B466" s="84" t="s">
        <v>41</v>
      </c>
      <c r="C466" s="84" t="s">
        <v>23</v>
      </c>
      <c r="D466" s="84" t="s">
        <v>38</v>
      </c>
      <c r="E466" s="84" t="s">
        <v>37</v>
      </c>
      <c r="F466" s="87" t="s">
        <v>29</v>
      </c>
      <c r="G466" s="10">
        <v>4810376.2670288086</v>
      </c>
      <c r="H466" s="10">
        <v>3139815.2647094727</v>
      </c>
      <c r="I466" s="10">
        <v>1710537.162322998</v>
      </c>
      <c r="J466" s="10">
        <v>953543.2724571228</v>
      </c>
      <c r="K466" s="10">
        <v>0</v>
      </c>
      <c r="L466" s="10">
        <v>10614271.966518402</v>
      </c>
      <c r="M466" s="10">
        <v>10614271.966518402</v>
      </c>
      <c r="N466" s="10">
        <v>128828.66998291016</v>
      </c>
      <c r="O466" s="10">
        <v>5288.0802001953125</v>
      </c>
      <c r="P466" s="10">
        <v>3314.360107421875</v>
      </c>
      <c r="Q466" s="10">
        <v>0</v>
      </c>
      <c r="R466" s="10">
        <v>0</v>
      </c>
      <c r="S466" s="10">
        <v>137431.11029052734</v>
      </c>
      <c r="T466" s="10">
        <v>137431.11029052734</v>
      </c>
      <c r="U466" s="10">
        <v>114992.44652406039</v>
      </c>
      <c r="V466" s="10">
        <v>22065.401511844055</v>
      </c>
      <c r="W466" s="10">
        <v>3500.0738191258492</v>
      </c>
      <c r="X466" s="10">
        <v>1592.9026161785241</v>
      </c>
      <c r="Y466" s="10">
        <v>0</v>
      </c>
      <c r="Z466" s="10">
        <v>142150.82447120882</v>
      </c>
      <c r="AA466" s="10">
        <v>142150.82447120885</v>
      </c>
      <c r="AB466" s="10">
        <v>121771.29028320313</v>
      </c>
      <c r="AC466" s="10">
        <v>123422.94674682617</v>
      </c>
      <c r="AD466" s="10">
        <v>41327.364501953125</v>
      </c>
      <c r="AE466" s="10">
        <v>25289.841033935547</v>
      </c>
      <c r="AF466" s="10">
        <v>0</v>
      </c>
      <c r="AG466" s="10">
        <v>311811.44256591797</v>
      </c>
      <c r="AH466" s="10">
        <v>311811.44256591797</v>
      </c>
      <c r="AI466" s="10">
        <v>3029.5884288800589</v>
      </c>
      <c r="AJ466" s="10">
        <v>2163.5275563283158</v>
      </c>
      <c r="AK466" s="10">
        <v>1307.0120670145045</v>
      </c>
      <c r="AL466" s="10">
        <v>813.59271999159193</v>
      </c>
      <c r="AM466" s="10">
        <v>0</v>
      </c>
      <c r="AN466" s="10">
        <v>7313.7207722144713</v>
      </c>
      <c r="AO466" s="10">
        <v>7313.7207722144703</v>
      </c>
    </row>
    <row r="467" spans="1:41" x14ac:dyDescent="0.25">
      <c r="A467" s="84">
        <v>90</v>
      </c>
      <c r="B467" s="84" t="s">
        <v>41</v>
      </c>
      <c r="C467" s="84" t="s">
        <v>23</v>
      </c>
      <c r="D467" s="84" t="s">
        <v>38</v>
      </c>
      <c r="E467" s="84" t="s">
        <v>37</v>
      </c>
      <c r="F467" s="87" t="s">
        <v>30</v>
      </c>
      <c r="G467" s="10">
        <v>3664276.4117736816</v>
      </c>
      <c r="H467" s="10">
        <v>4142813.561920166</v>
      </c>
      <c r="I467" s="10">
        <v>3296274.2171936035</v>
      </c>
      <c r="J467" s="10">
        <v>2547223.4423599243</v>
      </c>
      <c r="K467" s="10">
        <v>141255.890625</v>
      </c>
      <c r="L467" s="10">
        <v>13650587.633247375</v>
      </c>
      <c r="M467" s="10">
        <v>13791843.523872375</v>
      </c>
      <c r="N467" s="10">
        <v>174757.63531494141</v>
      </c>
      <c r="O467" s="10">
        <v>23139.447265625</v>
      </c>
      <c r="P467" s="10">
        <v>16305.886657714844</v>
      </c>
      <c r="Q467" s="10">
        <v>20118.84521484375</v>
      </c>
      <c r="R467" s="10">
        <v>0</v>
      </c>
      <c r="S467" s="10">
        <v>234321.814453125</v>
      </c>
      <c r="T467" s="10">
        <v>234321.814453125</v>
      </c>
      <c r="U467" s="10">
        <v>87594.833738551184</v>
      </c>
      <c r="V467" s="10">
        <v>29114.083767899549</v>
      </c>
      <c r="W467" s="10">
        <v>6744.7836518154127</v>
      </c>
      <c r="X467" s="10">
        <v>4214.8261658092306</v>
      </c>
      <c r="Y467" s="10">
        <v>0</v>
      </c>
      <c r="Z467" s="10">
        <v>127668.52732407537</v>
      </c>
      <c r="AA467" s="10">
        <v>127668.52732407537</v>
      </c>
      <c r="AB467" s="10">
        <v>0</v>
      </c>
      <c r="AC467" s="10">
        <v>2048.2001342773438</v>
      </c>
      <c r="AD467" s="10">
        <v>0</v>
      </c>
      <c r="AE467" s="10">
        <v>0</v>
      </c>
      <c r="AF467" s="10">
        <v>0</v>
      </c>
      <c r="AG467" s="10">
        <v>2048.2001342773438</v>
      </c>
      <c r="AH467" s="10">
        <v>2048.2001342773438</v>
      </c>
      <c r="AI467" s="10">
        <v>2308.9245323052073</v>
      </c>
      <c r="AJ467" s="10">
        <v>2868.3324272188261</v>
      </c>
      <c r="AK467" s="10">
        <v>2521.1295024998644</v>
      </c>
      <c r="AL467" s="10">
        <v>2196.5852577457472</v>
      </c>
      <c r="AM467" s="10">
        <v>173.7410496435547</v>
      </c>
      <c r="AN467" s="10">
        <v>9894.9717197696446</v>
      </c>
      <c r="AO467" s="10">
        <v>10068.7127694132</v>
      </c>
    </row>
    <row r="468" spans="1:41" x14ac:dyDescent="0.25">
      <c r="A468" s="84">
        <v>90</v>
      </c>
      <c r="B468" s="84" t="s">
        <v>41</v>
      </c>
      <c r="C468" s="84" t="s">
        <v>23</v>
      </c>
      <c r="D468" s="84" t="s">
        <v>38</v>
      </c>
      <c r="E468" s="84" t="s">
        <v>37</v>
      </c>
      <c r="F468" s="87" t="s">
        <v>25</v>
      </c>
      <c r="G468" s="10">
        <v>2236143.9432373047</v>
      </c>
      <c r="H468" s="10">
        <v>1700618.8621826172</v>
      </c>
      <c r="I468" s="10">
        <v>969758.9015045166</v>
      </c>
      <c r="J468" s="10">
        <v>625046.76174545288</v>
      </c>
      <c r="K468" s="10">
        <v>0</v>
      </c>
      <c r="L468" s="10">
        <v>5531568.4686698914</v>
      </c>
      <c r="M468" s="10">
        <v>5531568.4686698914</v>
      </c>
      <c r="N468" s="10">
        <v>161820.94842529297</v>
      </c>
      <c r="O468" s="10">
        <v>26304.81494140625</v>
      </c>
      <c r="P468" s="10">
        <v>6676.7598876953125</v>
      </c>
      <c r="Q468" s="10">
        <v>0</v>
      </c>
      <c r="R468" s="10">
        <v>0</v>
      </c>
      <c r="S468" s="10">
        <v>194802.52325439453</v>
      </c>
      <c r="T468" s="10">
        <v>194802.52325439453</v>
      </c>
      <c r="U468" s="10">
        <v>53455.207771437585</v>
      </c>
      <c r="V468" s="10">
        <v>11951.28848325636</v>
      </c>
      <c r="W468" s="10">
        <v>1984.3051742942928</v>
      </c>
      <c r="X468" s="10">
        <v>1051.9481624384114</v>
      </c>
      <c r="Y468" s="10">
        <v>0</v>
      </c>
      <c r="Z468" s="10">
        <v>68442.749591426647</v>
      </c>
      <c r="AA468" s="10">
        <v>68442.749591426647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1405.3284461545031</v>
      </c>
      <c r="AJ468" s="10">
        <v>1175.1640728207065</v>
      </c>
      <c r="AK468" s="10">
        <v>739.1779003355341</v>
      </c>
      <c r="AL468" s="10">
        <v>532.38336333305153</v>
      </c>
      <c r="AM468" s="10">
        <v>0</v>
      </c>
      <c r="AN468" s="10">
        <v>3852.0537826437949</v>
      </c>
      <c r="AO468" s="10">
        <v>3852.0537826437953</v>
      </c>
    </row>
    <row r="469" spans="1:41" x14ac:dyDescent="0.25">
      <c r="A469" s="84">
        <v>90</v>
      </c>
      <c r="B469" s="84" t="s">
        <v>41</v>
      </c>
      <c r="C469" s="84" t="s">
        <v>23</v>
      </c>
      <c r="D469" s="84" t="s">
        <v>38</v>
      </c>
      <c r="E469" s="84" t="s">
        <v>37</v>
      </c>
      <c r="F469" s="87" t="s">
        <v>33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</row>
    <row r="470" spans="1:41" x14ac:dyDescent="0.25">
      <c r="A470" s="84">
        <v>90</v>
      </c>
      <c r="B470" s="84" t="s">
        <v>41</v>
      </c>
      <c r="C470" s="84" t="s">
        <v>23</v>
      </c>
      <c r="D470" s="84" t="s">
        <v>38</v>
      </c>
      <c r="E470" s="84" t="s">
        <v>37</v>
      </c>
      <c r="F470" s="87" t="s">
        <v>27</v>
      </c>
      <c r="G470" s="10">
        <v>1426356.9768676758</v>
      </c>
      <c r="H470" s="10">
        <v>1312702.6833496094</v>
      </c>
      <c r="I470" s="10">
        <v>846120.72381591797</v>
      </c>
      <c r="J470" s="10">
        <v>751151.62075805664</v>
      </c>
      <c r="K470" s="10">
        <v>0</v>
      </c>
      <c r="L470" s="10">
        <v>4336332.0047912598</v>
      </c>
      <c r="M470" s="10">
        <v>4336332.0047912598</v>
      </c>
      <c r="N470" s="10">
        <v>17701.060791015625</v>
      </c>
      <c r="O470" s="10">
        <v>24430.320495605469</v>
      </c>
      <c r="P470" s="10">
        <v>8100.34716796875</v>
      </c>
      <c r="Q470" s="10">
        <v>0</v>
      </c>
      <c r="R470" s="10">
        <v>0</v>
      </c>
      <c r="S470" s="10">
        <v>50231.728454589844</v>
      </c>
      <c r="T470" s="10">
        <v>50231.728454589844</v>
      </c>
      <c r="U470" s="10">
        <v>34097.182690448019</v>
      </c>
      <c r="V470" s="10">
        <v>9225.1643271325956</v>
      </c>
      <c r="W470" s="10">
        <v>1731.3187099811721</v>
      </c>
      <c r="X470" s="10">
        <v>1189.5737472131814</v>
      </c>
      <c r="Y470" s="10">
        <v>0</v>
      </c>
      <c r="Z470" s="10">
        <v>46243.239474774964</v>
      </c>
      <c r="AA470" s="10">
        <v>46243.239474774971</v>
      </c>
      <c r="AB470" s="10">
        <v>0</v>
      </c>
      <c r="AC470" s="10">
        <v>0</v>
      </c>
      <c r="AD470" s="10">
        <v>0</v>
      </c>
      <c r="AE470" s="10">
        <v>0</v>
      </c>
      <c r="AF470" s="10">
        <v>0</v>
      </c>
      <c r="AG470" s="10">
        <v>0</v>
      </c>
      <c r="AH470" s="10">
        <v>0</v>
      </c>
      <c r="AI470" s="10">
        <v>899.79055034147564</v>
      </c>
      <c r="AJ470" s="10">
        <v>907.10309489233146</v>
      </c>
      <c r="AK470" s="10">
        <v>646.45510286519118</v>
      </c>
      <c r="AL470" s="10">
        <v>663.81770612583557</v>
      </c>
      <c r="AM470" s="10">
        <v>0</v>
      </c>
      <c r="AN470" s="10">
        <v>3117.1664542248341</v>
      </c>
      <c r="AO470" s="10">
        <v>3117.1664542248341</v>
      </c>
    </row>
    <row r="471" spans="1:41" x14ac:dyDescent="0.25">
      <c r="A471" s="84">
        <v>90</v>
      </c>
      <c r="B471" s="84" t="s">
        <v>41</v>
      </c>
      <c r="C471" s="84" t="s">
        <v>23</v>
      </c>
      <c r="D471" s="84" t="s">
        <v>38</v>
      </c>
      <c r="E471" s="84" t="s">
        <v>37</v>
      </c>
      <c r="F471" s="87" t="s">
        <v>31</v>
      </c>
      <c r="G471" s="10">
        <v>3108579.1143798828</v>
      </c>
      <c r="H471" s="10">
        <v>3606136.8743286133</v>
      </c>
      <c r="I471" s="10">
        <v>2673758.692032814</v>
      </c>
      <c r="J471" s="10">
        <v>2298552.3747215271</v>
      </c>
      <c r="K471" s="10">
        <v>2160.0924682617188</v>
      </c>
      <c r="L471" s="10">
        <v>11687027.055462837</v>
      </c>
      <c r="M471" s="10">
        <v>11689187.147931099</v>
      </c>
      <c r="N471" s="10">
        <v>31570.046142578125</v>
      </c>
      <c r="O471" s="10">
        <v>0</v>
      </c>
      <c r="P471" s="10">
        <v>13704.3203125</v>
      </c>
      <c r="Q471" s="10">
        <v>0</v>
      </c>
      <c r="R471" s="10">
        <v>0</v>
      </c>
      <c r="S471" s="10">
        <v>45274.366455078125</v>
      </c>
      <c r="T471" s="10">
        <v>45274.366455078125</v>
      </c>
      <c r="U471" s="10">
        <v>74310.843421180325</v>
      </c>
      <c r="V471" s="10">
        <v>25342.528566275341</v>
      </c>
      <c r="W471" s="10">
        <v>5471.0023276753009</v>
      </c>
      <c r="X471" s="10">
        <v>3703.6760428590828</v>
      </c>
      <c r="Y471" s="10">
        <v>0</v>
      </c>
      <c r="Z471" s="10">
        <v>108828.05035799005</v>
      </c>
      <c r="AA471" s="10">
        <v>108828.05035799005</v>
      </c>
      <c r="AB471" s="10">
        <v>3888.166748046875</v>
      </c>
      <c r="AC471" s="10">
        <v>0</v>
      </c>
      <c r="AD471" s="10">
        <v>1296.0555419921875</v>
      </c>
      <c r="AE471" s="10">
        <v>0</v>
      </c>
      <c r="AF471" s="10">
        <v>0</v>
      </c>
      <c r="AG471" s="10">
        <v>5184.2222900390625</v>
      </c>
      <c r="AH471" s="10">
        <v>5184.2222900390625</v>
      </c>
      <c r="AI471" s="10">
        <v>1962.0220836915137</v>
      </c>
      <c r="AJ471" s="10">
        <v>2497.2230100600596</v>
      </c>
      <c r="AK471" s="10">
        <v>2041.5553293138748</v>
      </c>
      <c r="AL471" s="10">
        <v>2014.5268720707409</v>
      </c>
      <c r="AM471" s="10">
        <v>2.8333212875366214</v>
      </c>
      <c r="AN471" s="10">
        <v>8515.3272951361887</v>
      </c>
      <c r="AO471" s="10">
        <v>8518.1606164237255</v>
      </c>
    </row>
    <row r="472" spans="1:41" x14ac:dyDescent="0.25">
      <c r="A472" s="84">
        <v>90</v>
      </c>
      <c r="B472" s="84" t="s">
        <v>41</v>
      </c>
      <c r="C472" s="84" t="s">
        <v>23</v>
      </c>
      <c r="D472" s="84" t="s">
        <v>38</v>
      </c>
      <c r="E472" s="84" t="s">
        <v>37</v>
      </c>
      <c r="F472" s="87" t="s">
        <v>32</v>
      </c>
      <c r="G472" s="10">
        <v>4328316.1846923828</v>
      </c>
      <c r="H472" s="10">
        <v>4533062.5809326172</v>
      </c>
      <c r="I472" s="10">
        <v>3017156.5555648804</v>
      </c>
      <c r="J472" s="10">
        <v>3100046.7329559326</v>
      </c>
      <c r="K472" s="10">
        <v>0</v>
      </c>
      <c r="L472" s="10">
        <v>14978582.054145813</v>
      </c>
      <c r="M472" s="10">
        <v>14978582.054145813</v>
      </c>
      <c r="N472" s="10">
        <v>138566.45159912109</v>
      </c>
      <c r="O472" s="10">
        <v>27119.185546875</v>
      </c>
      <c r="P472" s="10">
        <v>13227.85546875</v>
      </c>
      <c r="Q472" s="10">
        <v>0</v>
      </c>
      <c r="R472" s="10">
        <v>0</v>
      </c>
      <c r="S472" s="10">
        <v>178913.49261474609</v>
      </c>
      <c r="T472" s="10">
        <v>178913.49261474609</v>
      </c>
      <c r="U472" s="10">
        <v>103468.75998431805</v>
      </c>
      <c r="V472" s="10">
        <v>31856.602218235745</v>
      </c>
      <c r="W472" s="10">
        <v>6173.6575509386594</v>
      </c>
      <c r="X472" s="10">
        <v>4971.4274885799477</v>
      </c>
      <c r="Y472" s="10">
        <v>0</v>
      </c>
      <c r="Z472" s="10">
        <v>146470.44724207241</v>
      </c>
      <c r="AA472" s="10">
        <v>146470.44724207243</v>
      </c>
      <c r="AB472" s="10">
        <v>6245.1480712890625</v>
      </c>
      <c r="AC472" s="10">
        <v>12278.0283203125</v>
      </c>
      <c r="AD472" s="10">
        <v>18160.762939453125</v>
      </c>
      <c r="AE472" s="10">
        <v>11358.200317382813</v>
      </c>
      <c r="AF472" s="10">
        <v>0</v>
      </c>
      <c r="AG472" s="10">
        <v>48042.1396484375</v>
      </c>
      <c r="AH472" s="10">
        <v>48042.1396484375</v>
      </c>
      <c r="AI472" s="10">
        <v>2729.4272395704888</v>
      </c>
      <c r="AJ472" s="10">
        <v>3135.3220455416699</v>
      </c>
      <c r="AK472" s="10">
        <v>2307.1808652904629</v>
      </c>
      <c r="AL472" s="10">
        <v>2722.8355319157149</v>
      </c>
      <c r="AM472" s="10">
        <v>-1.5543122344752192E-14</v>
      </c>
      <c r="AN472" s="10">
        <v>10894.765682318337</v>
      </c>
      <c r="AO472" s="10">
        <v>10894.765682318337</v>
      </c>
    </row>
    <row r="473" spans="1:41" x14ac:dyDescent="0.25">
      <c r="A473" s="84">
        <v>90</v>
      </c>
      <c r="B473" s="84" t="s">
        <v>41</v>
      </c>
      <c r="C473" s="84" t="s">
        <v>23</v>
      </c>
      <c r="D473" s="84" t="s">
        <v>38</v>
      </c>
      <c r="E473" s="84" t="s">
        <v>37</v>
      </c>
      <c r="F473" s="87" t="s">
        <v>26</v>
      </c>
      <c r="G473" s="10">
        <v>4207204.2519836426</v>
      </c>
      <c r="H473" s="10">
        <v>4267870.4861450195</v>
      </c>
      <c r="I473" s="10">
        <v>3166551.505065918</v>
      </c>
      <c r="J473" s="10">
        <v>2097240.1402988434</v>
      </c>
      <c r="K473" s="10">
        <v>106456.751953125</v>
      </c>
      <c r="L473" s="10">
        <v>13738866.383493423</v>
      </c>
      <c r="M473" s="10">
        <v>13845323.135446548</v>
      </c>
      <c r="N473" s="10">
        <v>164082.91180419922</v>
      </c>
      <c r="O473" s="10">
        <v>31088.626098632813</v>
      </c>
      <c r="P473" s="10">
        <v>27086.536254882813</v>
      </c>
      <c r="Q473" s="10">
        <v>0</v>
      </c>
      <c r="R473" s="10">
        <v>0</v>
      </c>
      <c r="S473" s="10">
        <v>222258.07415771484</v>
      </c>
      <c r="T473" s="10">
        <v>222258.07415771484</v>
      </c>
      <c r="U473" s="10">
        <v>100573.56911517688</v>
      </c>
      <c r="V473" s="10">
        <v>29992.935232784374</v>
      </c>
      <c r="W473" s="10">
        <v>6479.3471103213342</v>
      </c>
      <c r="X473" s="10">
        <v>3548.8797158251023</v>
      </c>
      <c r="Y473" s="10">
        <v>0</v>
      </c>
      <c r="Z473" s="10">
        <v>140594.7311741077</v>
      </c>
      <c r="AA473" s="10">
        <v>140594.7311741077</v>
      </c>
      <c r="AB473" s="10">
        <v>0</v>
      </c>
      <c r="AC473" s="10">
        <v>0</v>
      </c>
      <c r="AD473" s="10">
        <v>0</v>
      </c>
      <c r="AE473" s="10">
        <v>0</v>
      </c>
      <c r="AF473" s="10">
        <v>0</v>
      </c>
      <c r="AG473" s="10">
        <v>0</v>
      </c>
      <c r="AH473" s="10">
        <v>0</v>
      </c>
      <c r="AI473" s="10">
        <v>2653.2801826327864</v>
      </c>
      <c r="AJ473" s="10">
        <v>2953.6050354966692</v>
      </c>
      <c r="AK473" s="10">
        <v>2420.1041831856483</v>
      </c>
      <c r="AL473" s="10">
        <v>1782.2499414866354</v>
      </c>
      <c r="AM473" s="10">
        <v>140.28987267578123</v>
      </c>
      <c r="AN473" s="10">
        <v>9809.2393428017385</v>
      </c>
      <c r="AO473" s="10">
        <v>9949.5292154775216</v>
      </c>
    </row>
    <row r="474" spans="1:41" x14ac:dyDescent="0.25">
      <c r="A474" s="84">
        <v>90</v>
      </c>
      <c r="B474" s="84" t="s">
        <v>41</v>
      </c>
      <c r="C474" s="84" t="s">
        <v>23</v>
      </c>
      <c r="D474" s="84" t="s">
        <v>38</v>
      </c>
      <c r="E474" s="84" t="s">
        <v>34</v>
      </c>
      <c r="F474" s="87" t="s">
        <v>28</v>
      </c>
      <c r="G474" s="10">
        <v>624972.47564697266</v>
      </c>
      <c r="H474" s="10">
        <v>367115.51684570313</v>
      </c>
      <c r="I474" s="10">
        <v>81133.077575683594</v>
      </c>
      <c r="J474" s="10">
        <v>0</v>
      </c>
      <c r="K474" s="10">
        <v>0</v>
      </c>
      <c r="L474" s="10">
        <v>1073221.0700683594</v>
      </c>
      <c r="M474" s="10">
        <v>1073221.0700683594</v>
      </c>
      <c r="N474" s="10">
        <v>73152.520751953125</v>
      </c>
      <c r="O474" s="10">
        <v>12649.50244140625</v>
      </c>
      <c r="P474" s="10">
        <v>3240.138916015625</v>
      </c>
      <c r="Q474" s="10">
        <v>0</v>
      </c>
      <c r="R474" s="10">
        <v>0</v>
      </c>
      <c r="S474" s="10">
        <v>89042.162109375</v>
      </c>
      <c r="T474" s="10">
        <v>89042.162109375</v>
      </c>
      <c r="U474" s="10">
        <v>37467.880540984763</v>
      </c>
      <c r="V474" s="10">
        <v>7199.4511892059427</v>
      </c>
      <c r="W474" s="10">
        <v>746.54947846511959</v>
      </c>
      <c r="X474" s="10">
        <v>0</v>
      </c>
      <c r="Y474" s="10">
        <v>0</v>
      </c>
      <c r="Z474" s="10">
        <v>45413.881208655825</v>
      </c>
      <c r="AA474" s="10">
        <v>45413.881208655825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64.496001576309666</v>
      </c>
      <c r="AJ474" s="10">
        <v>46.074274200163423</v>
      </c>
      <c r="AK474" s="10">
        <v>10.795634862178792</v>
      </c>
      <c r="AL474" s="10">
        <v>0</v>
      </c>
      <c r="AM474" s="10">
        <v>0</v>
      </c>
      <c r="AN474" s="10">
        <v>121.36591063865188</v>
      </c>
      <c r="AO474" s="10">
        <v>121.36591063865188</v>
      </c>
    </row>
    <row r="475" spans="1:41" x14ac:dyDescent="0.25">
      <c r="A475" s="84">
        <v>90</v>
      </c>
      <c r="B475" s="84" t="s">
        <v>41</v>
      </c>
      <c r="C475" s="84" t="s">
        <v>23</v>
      </c>
      <c r="D475" s="84" t="s">
        <v>38</v>
      </c>
      <c r="E475" s="84" t="s">
        <v>34</v>
      </c>
      <c r="F475" s="87" t="s">
        <v>24</v>
      </c>
      <c r="G475" s="10">
        <v>498061.18872070313</v>
      </c>
      <c r="H475" s="10">
        <v>474511.8603515625</v>
      </c>
      <c r="I475" s="10">
        <v>343325.1171875</v>
      </c>
      <c r="J475" s="10">
        <v>705054.2236328125</v>
      </c>
      <c r="K475" s="10">
        <v>0</v>
      </c>
      <c r="L475" s="10">
        <v>2020952.3898925781</v>
      </c>
      <c r="M475" s="10">
        <v>2020952.3898925781</v>
      </c>
      <c r="N475" s="10">
        <v>10148.114990234375</v>
      </c>
      <c r="O475" s="10">
        <v>8579.8876953125</v>
      </c>
      <c r="P475" s="10">
        <v>4017.772216796875</v>
      </c>
      <c r="Q475" s="10">
        <v>12960.5556640625</v>
      </c>
      <c r="R475" s="10">
        <v>0</v>
      </c>
      <c r="S475" s="10">
        <v>35706.33056640625</v>
      </c>
      <c r="T475" s="10">
        <v>35706.33056640625</v>
      </c>
      <c r="U475" s="10">
        <v>29859.390370383855</v>
      </c>
      <c r="V475" s="10">
        <v>9305.5859001901135</v>
      </c>
      <c r="W475" s="10">
        <v>3159.1207290418706</v>
      </c>
      <c r="X475" s="10">
        <v>3043.75755514209</v>
      </c>
      <c r="Y475" s="10">
        <v>0</v>
      </c>
      <c r="Z475" s="10">
        <v>45367.854554757927</v>
      </c>
      <c r="AA475" s="10">
        <v>45367.854554757927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52.55283615125586</v>
      </c>
      <c r="AJ475" s="10">
        <v>52.682359058662392</v>
      </c>
      <c r="AK475" s="10">
        <v>37.997200058392899</v>
      </c>
      <c r="AL475" s="10">
        <v>74.116008757166597</v>
      </c>
      <c r="AM475" s="10">
        <v>0</v>
      </c>
      <c r="AN475" s="10">
        <v>217.34840402547775</v>
      </c>
      <c r="AO475" s="10">
        <v>217.34840402547775</v>
      </c>
    </row>
    <row r="476" spans="1:41" x14ac:dyDescent="0.25">
      <c r="A476" s="84">
        <v>90</v>
      </c>
      <c r="B476" s="84" t="s">
        <v>41</v>
      </c>
      <c r="C476" s="84" t="s">
        <v>23</v>
      </c>
      <c r="D476" s="84" t="s">
        <v>38</v>
      </c>
      <c r="E476" s="84" t="s">
        <v>34</v>
      </c>
      <c r="F476" s="87" t="s">
        <v>29</v>
      </c>
      <c r="G476" s="10">
        <v>105174.91009521484</v>
      </c>
      <c r="H476" s="10">
        <v>21384.9169921875</v>
      </c>
      <c r="I476" s="10">
        <v>5227.4241943359375</v>
      </c>
      <c r="J476" s="10">
        <v>14063.214477539063</v>
      </c>
      <c r="K476" s="10">
        <v>0</v>
      </c>
      <c r="L476" s="10">
        <v>145850.46575927734</v>
      </c>
      <c r="M476" s="10">
        <v>145850.46575927734</v>
      </c>
      <c r="N476" s="10">
        <v>19512.116760253906</v>
      </c>
      <c r="O476" s="10">
        <v>0</v>
      </c>
      <c r="P476" s="10">
        <v>0</v>
      </c>
      <c r="Q476" s="10">
        <v>0</v>
      </c>
      <c r="R476" s="10">
        <v>0</v>
      </c>
      <c r="S476" s="10">
        <v>19512.116760253906</v>
      </c>
      <c r="T476" s="10">
        <v>19512.116760253906</v>
      </c>
      <c r="U476" s="10">
        <v>6305.3672296158684</v>
      </c>
      <c r="V476" s="10">
        <v>419.37662399375824</v>
      </c>
      <c r="W476" s="10">
        <v>48.10036698481003</v>
      </c>
      <c r="X476" s="10">
        <v>50.668479339071339</v>
      </c>
      <c r="Y476" s="10">
        <v>0</v>
      </c>
      <c r="Z476" s="10">
        <v>6823.512699933508</v>
      </c>
      <c r="AA476" s="10">
        <v>6823.512699933508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9.3991787462798406</v>
      </c>
      <c r="AJ476" s="10">
        <v>2.8623398427484958</v>
      </c>
      <c r="AK476" s="10">
        <v>0.73301499541791193</v>
      </c>
      <c r="AL476" s="10">
        <v>2.3233721291733844</v>
      </c>
      <c r="AM476" s="10">
        <v>0</v>
      </c>
      <c r="AN476" s="10">
        <v>15.317905713619632</v>
      </c>
      <c r="AO476" s="10">
        <v>15.317905713619632</v>
      </c>
    </row>
    <row r="477" spans="1:41" x14ac:dyDescent="0.25">
      <c r="A477" s="84">
        <v>90</v>
      </c>
      <c r="B477" s="84" t="s">
        <v>41</v>
      </c>
      <c r="C477" s="84" t="s">
        <v>23</v>
      </c>
      <c r="D477" s="84" t="s">
        <v>38</v>
      </c>
      <c r="E477" s="84" t="s">
        <v>34</v>
      </c>
      <c r="F477" s="87" t="s">
        <v>30</v>
      </c>
      <c r="G477" s="10">
        <v>116644.9990234375</v>
      </c>
      <c r="H477" s="10">
        <v>51842.2216796875</v>
      </c>
      <c r="I477" s="10">
        <v>0</v>
      </c>
      <c r="J477" s="10">
        <v>0</v>
      </c>
      <c r="K477" s="10">
        <v>0</v>
      </c>
      <c r="L477" s="10">
        <v>168487.220703125</v>
      </c>
      <c r="M477" s="10">
        <v>168487.220703125</v>
      </c>
      <c r="N477" s="10">
        <v>11664.5</v>
      </c>
      <c r="O477" s="10">
        <v>10368.4443359375</v>
      </c>
      <c r="P477" s="10">
        <v>0</v>
      </c>
      <c r="Q477" s="10">
        <v>0</v>
      </c>
      <c r="R477" s="10">
        <v>0</v>
      </c>
      <c r="S477" s="10">
        <v>22032.9443359375</v>
      </c>
      <c r="T477" s="10">
        <v>22032.9443359375</v>
      </c>
      <c r="U477" s="10">
        <v>6993.0133876522359</v>
      </c>
      <c r="V477" s="10">
        <v>1016.6705775059172</v>
      </c>
      <c r="W477" s="10">
        <v>0</v>
      </c>
      <c r="X477" s="10">
        <v>0</v>
      </c>
      <c r="Y477" s="10">
        <v>0</v>
      </c>
      <c r="Z477" s="10">
        <v>8009.6839651581531</v>
      </c>
      <c r="AA477" s="10">
        <v>8009.6839651581531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13.366196622478601</v>
      </c>
      <c r="AJ477" s="10">
        <v>6.7875766793680645</v>
      </c>
      <c r="AK477" s="10">
        <v>0</v>
      </c>
      <c r="AL477" s="10">
        <v>0</v>
      </c>
      <c r="AM477" s="10">
        <v>0</v>
      </c>
      <c r="AN477" s="10">
        <v>20.153773301846666</v>
      </c>
      <c r="AO477" s="10">
        <v>20.153773301846666</v>
      </c>
    </row>
    <row r="478" spans="1:41" x14ac:dyDescent="0.25">
      <c r="A478" s="84">
        <v>90</v>
      </c>
      <c r="B478" s="84" t="s">
        <v>41</v>
      </c>
      <c r="C478" s="84" t="s">
        <v>23</v>
      </c>
      <c r="D478" s="84" t="s">
        <v>38</v>
      </c>
      <c r="E478" s="84" t="s">
        <v>34</v>
      </c>
      <c r="F478" s="87" t="s">
        <v>25</v>
      </c>
      <c r="G478" s="10">
        <v>447476.13854980469</v>
      </c>
      <c r="H478" s="10">
        <v>112497.623046875</v>
      </c>
      <c r="I478" s="10">
        <v>169524.0703125</v>
      </c>
      <c r="J478" s="10">
        <v>508572.2109375</v>
      </c>
      <c r="K478" s="10">
        <v>0</v>
      </c>
      <c r="L478" s="10">
        <v>1238070.0428466797</v>
      </c>
      <c r="M478" s="10">
        <v>1238070.0428466797</v>
      </c>
      <c r="N478" s="10">
        <v>84606.50634765625</v>
      </c>
      <c r="O478" s="10">
        <v>5184.22216796875</v>
      </c>
      <c r="P478" s="10">
        <v>0</v>
      </c>
      <c r="Q478" s="10">
        <v>14127.005859375</v>
      </c>
      <c r="R478" s="10">
        <v>0</v>
      </c>
      <c r="S478" s="10">
        <v>103917.734375</v>
      </c>
      <c r="T478" s="10">
        <v>103917.734375</v>
      </c>
      <c r="U478" s="10">
        <v>26826.753429051503</v>
      </c>
      <c r="V478" s="10">
        <v>2206.1751924478635</v>
      </c>
      <c r="W478" s="10">
        <v>1559.8829732672671</v>
      </c>
      <c r="X478" s="10">
        <v>2060.3594326555371</v>
      </c>
      <c r="Y478" s="10">
        <v>0</v>
      </c>
      <c r="Z478" s="10">
        <v>32653.17102742217</v>
      </c>
      <c r="AA478" s="10">
        <v>32653.17102742217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47.431761464674267</v>
      </c>
      <c r="AJ478" s="10">
        <v>10.869661265452145</v>
      </c>
      <c r="AK478" s="10">
        <v>20.613629096425008</v>
      </c>
      <c r="AL478" s="10">
        <v>69.213517843863656</v>
      </c>
      <c r="AM478" s="10">
        <v>0</v>
      </c>
      <c r="AN478" s="10">
        <v>148.12856967041506</v>
      </c>
      <c r="AO478" s="10">
        <v>148.12856967041509</v>
      </c>
    </row>
    <row r="479" spans="1:41" x14ac:dyDescent="0.25">
      <c r="A479" s="84">
        <v>90</v>
      </c>
      <c r="B479" s="84" t="s">
        <v>41</v>
      </c>
      <c r="C479" s="84" t="s">
        <v>23</v>
      </c>
      <c r="D479" s="84" t="s">
        <v>38</v>
      </c>
      <c r="E479" s="84" t="s">
        <v>34</v>
      </c>
      <c r="F479" s="87" t="s">
        <v>33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</row>
    <row r="480" spans="1:41" x14ac:dyDescent="0.25">
      <c r="A480" s="84">
        <v>90</v>
      </c>
      <c r="B480" s="84" t="s">
        <v>41</v>
      </c>
      <c r="C480" s="84" t="s">
        <v>23</v>
      </c>
      <c r="D480" s="84" t="s">
        <v>38</v>
      </c>
      <c r="E480" s="84" t="s">
        <v>34</v>
      </c>
      <c r="F480" s="87" t="s">
        <v>27</v>
      </c>
      <c r="G480" s="10">
        <v>244541.15161132813</v>
      </c>
      <c r="H480" s="10">
        <v>176917.86352539063</v>
      </c>
      <c r="I480" s="10">
        <v>51645.3037109375</v>
      </c>
      <c r="J480" s="10">
        <v>93315.9990234375</v>
      </c>
      <c r="K480" s="10">
        <v>31105.3330078125</v>
      </c>
      <c r="L480" s="10">
        <v>566420.31787109375</v>
      </c>
      <c r="M480" s="10">
        <v>597525.65087890625</v>
      </c>
      <c r="N480" s="10">
        <v>6609.88330078125</v>
      </c>
      <c r="O480" s="10">
        <v>11445.89892578125</v>
      </c>
      <c r="P480" s="10">
        <v>5362.56005859375</v>
      </c>
      <c r="Q480" s="10">
        <v>0</v>
      </c>
      <c r="R480" s="10">
        <v>0</v>
      </c>
      <c r="S480" s="10">
        <v>23418.34228515625</v>
      </c>
      <c r="T480" s="10">
        <v>23418.34228515625</v>
      </c>
      <c r="U480" s="10">
        <v>14660.547484820214</v>
      </c>
      <c r="V480" s="10">
        <v>3469.5115420168495</v>
      </c>
      <c r="W480" s="10">
        <v>475.21646784083856</v>
      </c>
      <c r="X480" s="10">
        <v>378.04759023540572</v>
      </c>
      <c r="Y480" s="10">
        <v>46.868836840186795</v>
      </c>
      <c r="Z480" s="10">
        <v>18983.323084913307</v>
      </c>
      <c r="AA480" s="10">
        <v>19030.191921753496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25.968989192278368</v>
      </c>
      <c r="AJ480" s="10">
        <v>21.925901313890968</v>
      </c>
      <c r="AK480" s="10">
        <v>5.7283196344032721</v>
      </c>
      <c r="AL480" s="10">
        <v>10.622138523848658</v>
      </c>
      <c r="AM480" s="10">
        <v>4.0177721801757809</v>
      </c>
      <c r="AN480" s="10">
        <v>64.245348664421257</v>
      </c>
      <c r="AO480" s="10">
        <v>68.263120844597054</v>
      </c>
    </row>
    <row r="481" spans="1:41" x14ac:dyDescent="0.25">
      <c r="A481" s="84">
        <v>90</v>
      </c>
      <c r="B481" s="84" t="s">
        <v>41</v>
      </c>
      <c r="C481" s="84" t="s">
        <v>23</v>
      </c>
      <c r="D481" s="84" t="s">
        <v>38</v>
      </c>
      <c r="E481" s="84" t="s">
        <v>34</v>
      </c>
      <c r="F481" s="87" t="s">
        <v>31</v>
      </c>
      <c r="G481" s="10">
        <v>180216.52514648438</v>
      </c>
      <c r="H481" s="10">
        <v>240288.7001953125</v>
      </c>
      <c r="I481" s="10">
        <v>240288.7001953125</v>
      </c>
      <c r="J481" s="10">
        <v>262645.65991210938</v>
      </c>
      <c r="K481" s="10">
        <v>0</v>
      </c>
      <c r="L481" s="10">
        <v>923439.58544921875</v>
      </c>
      <c r="M481" s="10">
        <v>923439.58544921875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10804.205783158413</v>
      </c>
      <c r="V481" s="10">
        <v>4712.2681798845924</v>
      </c>
      <c r="W481" s="10">
        <v>2211.0267374553068</v>
      </c>
      <c r="X481" s="10">
        <v>1366.0928701679945</v>
      </c>
      <c r="Y481" s="10">
        <v>0</v>
      </c>
      <c r="Z481" s="10">
        <v>19093.593570666308</v>
      </c>
      <c r="AA481" s="10">
        <v>19093.593570666308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22.605233193223778</v>
      </c>
      <c r="AJ481" s="10">
        <v>32.162290860542456</v>
      </c>
      <c r="AK481" s="10">
        <v>34.7527004649967</v>
      </c>
      <c r="AL481" s="10">
        <v>41.271550840650008</v>
      </c>
      <c r="AM481" s="10">
        <v>0</v>
      </c>
      <c r="AN481" s="10">
        <v>130.79177535941295</v>
      </c>
      <c r="AO481" s="10">
        <v>130.79177535941295</v>
      </c>
    </row>
    <row r="482" spans="1:41" x14ac:dyDescent="0.25">
      <c r="A482" s="84">
        <v>90</v>
      </c>
      <c r="B482" s="84" t="s">
        <v>41</v>
      </c>
      <c r="C482" s="84" t="s">
        <v>23</v>
      </c>
      <c r="D482" s="84" t="s">
        <v>38</v>
      </c>
      <c r="E482" s="84" t="s">
        <v>34</v>
      </c>
      <c r="F482" s="87" t="s">
        <v>32</v>
      </c>
      <c r="G482" s="10">
        <v>63764.63818359375</v>
      </c>
      <c r="H482" s="10">
        <v>0</v>
      </c>
      <c r="I482" s="10">
        <v>50040.70263671875</v>
      </c>
      <c r="J482" s="10">
        <v>163769.572265625</v>
      </c>
      <c r="K482" s="10">
        <v>218359.4296875</v>
      </c>
      <c r="L482" s="10">
        <v>277574.9130859375</v>
      </c>
      <c r="M482" s="10">
        <v>495934.3427734375</v>
      </c>
      <c r="N482" s="10">
        <v>9227.915771484375</v>
      </c>
      <c r="O482" s="10">
        <v>0</v>
      </c>
      <c r="P482" s="10">
        <v>0</v>
      </c>
      <c r="Q482" s="10">
        <v>0</v>
      </c>
      <c r="R482" s="10">
        <v>0</v>
      </c>
      <c r="S482" s="10">
        <v>9227.915771484375</v>
      </c>
      <c r="T482" s="10">
        <v>9227.915771484375</v>
      </c>
      <c r="U482" s="10">
        <v>3822.7697047438323</v>
      </c>
      <c r="V482" s="10">
        <v>0</v>
      </c>
      <c r="W482" s="10">
        <v>460.45166252471927</v>
      </c>
      <c r="X482" s="10">
        <v>663.4734964724812</v>
      </c>
      <c r="Y482" s="10">
        <v>236.9125917019947</v>
      </c>
      <c r="Z482" s="10">
        <v>4946.6948637410333</v>
      </c>
      <c r="AA482" s="10">
        <v>5183.6074554430288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5.842367728720177</v>
      </c>
      <c r="AJ482" s="10">
        <v>0</v>
      </c>
      <c r="AK482" s="10">
        <v>7.2616975151557739</v>
      </c>
      <c r="AL482" s="10">
        <v>26.656364741627783</v>
      </c>
      <c r="AM482" s="10">
        <v>39.30469734375</v>
      </c>
      <c r="AN482" s="10">
        <v>39.760429985503734</v>
      </c>
      <c r="AO482" s="10">
        <v>79.065127329253727</v>
      </c>
    </row>
    <row r="483" spans="1:41" x14ac:dyDescent="0.25">
      <c r="A483" s="84">
        <v>90</v>
      </c>
      <c r="B483" s="84" t="s">
        <v>41</v>
      </c>
      <c r="C483" s="84" t="s">
        <v>23</v>
      </c>
      <c r="D483" s="84" t="s">
        <v>38</v>
      </c>
      <c r="E483" s="84" t="s">
        <v>34</v>
      </c>
      <c r="F483" s="87" t="s">
        <v>26</v>
      </c>
      <c r="G483" s="10">
        <v>111948.09692382813</v>
      </c>
      <c r="H483" s="10">
        <v>78411.36279296875</v>
      </c>
      <c r="I483" s="10">
        <v>15552.66650390625</v>
      </c>
      <c r="J483" s="10">
        <v>46657.99951171875</v>
      </c>
      <c r="K483" s="10">
        <v>46657.99951171875</v>
      </c>
      <c r="L483" s="10">
        <v>252570.12573242188</v>
      </c>
      <c r="M483" s="10">
        <v>299228.12524414063</v>
      </c>
      <c r="N483" s="10">
        <v>8621.3616333007813</v>
      </c>
      <c r="O483" s="10">
        <v>6285.86962890625</v>
      </c>
      <c r="P483" s="10">
        <v>0</v>
      </c>
      <c r="Q483" s="10">
        <v>0</v>
      </c>
      <c r="R483" s="10">
        <v>1296.0555419921875</v>
      </c>
      <c r="S483" s="10">
        <v>14907.231262207031</v>
      </c>
      <c r="T483" s="10">
        <v>16203.286804199219</v>
      </c>
      <c r="U483" s="10">
        <v>6711.4282400844386</v>
      </c>
      <c r="V483" s="10">
        <v>1537.714297552729</v>
      </c>
      <c r="W483" s="10">
        <v>143.10852508216738</v>
      </c>
      <c r="X483" s="10">
        <v>189.02379511770286</v>
      </c>
      <c r="Y483" s="10">
        <v>56.079208978929898</v>
      </c>
      <c r="Z483" s="10">
        <v>8581.2748578370374</v>
      </c>
      <c r="AA483" s="10">
        <v>8637.3540668159694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9.2806753645915858</v>
      </c>
      <c r="AJ483" s="10">
        <v>6.4835053421348281</v>
      </c>
      <c r="AK483" s="10">
        <v>2.2493657005215479</v>
      </c>
      <c r="AL483" s="10">
        <v>7.5944061884817149</v>
      </c>
      <c r="AM483" s="10">
        <v>8.2817949133300779</v>
      </c>
      <c r="AN483" s="10">
        <v>25.607952595729678</v>
      </c>
      <c r="AO483" s="10">
        <v>33.88974750905976</v>
      </c>
    </row>
    <row r="484" spans="1:41" x14ac:dyDescent="0.25">
      <c r="A484" s="84">
        <v>30</v>
      </c>
      <c r="B484" s="84" t="s">
        <v>22</v>
      </c>
      <c r="C484" s="84" t="s">
        <v>40</v>
      </c>
      <c r="D484" s="84">
        <v>1</v>
      </c>
      <c r="E484" s="84" t="s">
        <v>35</v>
      </c>
      <c r="F484" s="87" t="s">
        <v>28</v>
      </c>
      <c r="G484" s="10">
        <v>1036.844482421875</v>
      </c>
      <c r="H484" s="10">
        <v>0</v>
      </c>
      <c r="I484" s="10">
        <v>23329.00048828125</v>
      </c>
      <c r="J484" s="10">
        <v>139974.0029296875</v>
      </c>
      <c r="K484" s="10">
        <v>186632.00390625</v>
      </c>
      <c r="L484" s="10">
        <v>164339.84790039063</v>
      </c>
      <c r="M484" s="10">
        <v>350971.85180664063</v>
      </c>
      <c r="N484" s="10">
        <v>518.4222412109375</v>
      </c>
      <c r="O484" s="10">
        <v>0</v>
      </c>
      <c r="P484" s="10">
        <v>0</v>
      </c>
      <c r="Q484" s="10">
        <v>0</v>
      </c>
      <c r="R484" s="10">
        <v>0</v>
      </c>
      <c r="S484" s="10">
        <v>518.4222412109375</v>
      </c>
      <c r="T484" s="10">
        <v>518.4222412109375</v>
      </c>
      <c r="U484" s="10">
        <v>46.546006326416354</v>
      </c>
      <c r="V484" s="10">
        <v>0</v>
      </c>
      <c r="W484" s="10">
        <v>141.24252939369978</v>
      </c>
      <c r="X484" s="10">
        <v>376.28600413694062</v>
      </c>
      <c r="Y484" s="10">
        <v>122.13738693603618</v>
      </c>
      <c r="Z484" s="10">
        <v>564.07453985705672</v>
      </c>
      <c r="AA484" s="10">
        <v>686.21192679309286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0.12309762676468231</v>
      </c>
      <c r="AJ484" s="10">
        <v>0</v>
      </c>
      <c r="AK484" s="10">
        <v>44.830601163078676</v>
      </c>
      <c r="AL484" s="10">
        <v>5.214334945299836E-3</v>
      </c>
      <c r="AM484" s="10">
        <v>8.9168622207641598E-3</v>
      </c>
      <c r="AN484" s="10">
        <v>44.958913124788658</v>
      </c>
      <c r="AO484" s="10">
        <v>1.5210244920011162E-2</v>
      </c>
    </row>
    <row r="485" spans="1:41" x14ac:dyDescent="0.25">
      <c r="A485" s="84">
        <v>30</v>
      </c>
      <c r="B485" s="84" t="s">
        <v>22</v>
      </c>
      <c r="C485" s="84" t="s">
        <v>40</v>
      </c>
      <c r="D485" s="84">
        <v>1</v>
      </c>
      <c r="E485" s="84" t="s">
        <v>35</v>
      </c>
      <c r="F485" s="87" t="s">
        <v>24</v>
      </c>
      <c r="G485" s="10">
        <v>164867.73638916016</v>
      </c>
      <c r="H485" s="10">
        <v>246442.41644287109</v>
      </c>
      <c r="I485" s="10">
        <v>345492.18533325195</v>
      </c>
      <c r="J485" s="10">
        <v>1091398.7268066406</v>
      </c>
      <c r="K485" s="10">
        <v>1291777.7244873047</v>
      </c>
      <c r="L485" s="10">
        <v>1848201.0649719238</v>
      </c>
      <c r="M485" s="10">
        <v>3139978.7894592285</v>
      </c>
      <c r="N485" s="10">
        <v>15112.613647460938</v>
      </c>
      <c r="O485" s="10">
        <v>0</v>
      </c>
      <c r="P485" s="10">
        <v>3575.040283203125</v>
      </c>
      <c r="Q485" s="10">
        <v>2235.8896484375</v>
      </c>
      <c r="R485" s="10">
        <v>0</v>
      </c>
      <c r="S485" s="10">
        <v>20923.543579101563</v>
      </c>
      <c r="T485" s="10">
        <v>20923.543579101563</v>
      </c>
      <c r="U485" s="10">
        <v>7401.2398494583431</v>
      </c>
      <c r="V485" s="10">
        <v>3786.9712753375306</v>
      </c>
      <c r="W485" s="10">
        <v>2091.7394282167375</v>
      </c>
      <c r="X485" s="10">
        <v>2904.0594656377689</v>
      </c>
      <c r="Y485" s="10">
        <v>846.76262407981994</v>
      </c>
      <c r="Z485" s="10">
        <v>16184.010018650381</v>
      </c>
      <c r="AA485" s="10">
        <v>17030.7726427302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0</v>
      </c>
      <c r="AH485" s="10">
        <v>0</v>
      </c>
      <c r="AI485" s="10">
        <v>18.132140468908528</v>
      </c>
      <c r="AJ485" s="10">
        <v>26.69683694928769</v>
      </c>
      <c r="AK485" s="10">
        <v>466.53498994592405</v>
      </c>
      <c r="AL485" s="10">
        <v>0.12175191158522297</v>
      </c>
      <c r="AM485" s="10">
        <v>0.20728928396761417</v>
      </c>
      <c r="AN485" s="10">
        <v>511.48571927570555</v>
      </c>
      <c r="AO485" s="10">
        <v>0.3958799517565651</v>
      </c>
    </row>
    <row r="486" spans="1:41" x14ac:dyDescent="0.25">
      <c r="A486" s="84">
        <v>30</v>
      </c>
      <c r="B486" s="84" t="s">
        <v>22</v>
      </c>
      <c r="C486" s="84" t="s">
        <v>40</v>
      </c>
      <c r="D486" s="84">
        <v>1</v>
      </c>
      <c r="E486" s="84" t="s">
        <v>35</v>
      </c>
      <c r="F486" s="87" t="s">
        <v>29</v>
      </c>
      <c r="G486" s="10">
        <v>373338.91612243652</v>
      </c>
      <c r="H486" s="10">
        <v>161314.70434570313</v>
      </c>
      <c r="I486" s="10">
        <v>119477.67230224609</v>
      </c>
      <c r="J486" s="10">
        <v>286514.88616943359</v>
      </c>
      <c r="K486" s="10">
        <v>438526.13580322266</v>
      </c>
      <c r="L486" s="10">
        <v>940646.17893981934</v>
      </c>
      <c r="M486" s="10">
        <v>1379172.314743042</v>
      </c>
      <c r="N486" s="10">
        <v>31878.517822265625</v>
      </c>
      <c r="O486" s="10">
        <v>8731.0946044921875</v>
      </c>
      <c r="P486" s="10">
        <v>0</v>
      </c>
      <c r="Q486" s="10">
        <v>3351.6002197265625</v>
      </c>
      <c r="R486" s="10">
        <v>1944.0833129882813</v>
      </c>
      <c r="S486" s="10">
        <v>43961.212646484375</v>
      </c>
      <c r="T486" s="10">
        <v>45905.295959472656</v>
      </c>
      <c r="U486" s="10">
        <v>16759.924797151751</v>
      </c>
      <c r="V486" s="10">
        <v>2478.8514918184069</v>
      </c>
      <c r="W486" s="10">
        <v>723.36269402187759</v>
      </c>
      <c r="X486" s="10">
        <v>776.86738900271246</v>
      </c>
      <c r="Y486" s="10">
        <v>279.17958055891518</v>
      </c>
      <c r="Z486" s="10">
        <v>20739.00637199475</v>
      </c>
      <c r="AA486" s="10">
        <v>21018.185952553667</v>
      </c>
      <c r="AB486" s="10">
        <v>1296.0555419921875</v>
      </c>
      <c r="AC486" s="10">
        <v>3240.0870971679688</v>
      </c>
      <c r="AD486" s="10">
        <v>2073.68896484375</v>
      </c>
      <c r="AE486" s="10">
        <v>1296.0555419921875</v>
      </c>
      <c r="AF486" s="10">
        <v>162.00694274902344</v>
      </c>
      <c r="AG486" s="10">
        <v>7905.8871459960938</v>
      </c>
      <c r="AH486" s="10">
        <v>8067.8940887451172</v>
      </c>
      <c r="AI486" s="10">
        <v>44.681666584805875</v>
      </c>
      <c r="AJ486" s="10">
        <v>20.549024399242043</v>
      </c>
      <c r="AK486" s="10">
        <v>210.41980225157698</v>
      </c>
      <c r="AL486" s="10">
        <v>3.5066841216264258E-2</v>
      </c>
      <c r="AM486" s="10">
        <v>3.0595259540677069E-2</v>
      </c>
      <c r="AN486" s="10">
        <v>275.68556007684123</v>
      </c>
      <c r="AO486" s="10">
        <v>0.15642643842253634</v>
      </c>
    </row>
    <row r="487" spans="1:41" x14ac:dyDescent="0.25">
      <c r="A487" s="84">
        <v>30</v>
      </c>
      <c r="B487" s="84" t="s">
        <v>22</v>
      </c>
      <c r="C487" s="84" t="s">
        <v>40</v>
      </c>
      <c r="D487" s="84">
        <v>1</v>
      </c>
      <c r="E487" s="84" t="s">
        <v>35</v>
      </c>
      <c r="F487" s="87" t="s">
        <v>30</v>
      </c>
      <c r="G487" s="10">
        <v>61850.367919921875</v>
      </c>
      <c r="H487" s="10">
        <v>47359.60009765625</v>
      </c>
      <c r="I487" s="10">
        <v>16955.000610351563</v>
      </c>
      <c r="J487" s="10">
        <v>36424.3447265625</v>
      </c>
      <c r="K487" s="10">
        <v>158230.763671875</v>
      </c>
      <c r="L487" s="10">
        <v>162589.31335449219</v>
      </c>
      <c r="M487" s="10">
        <v>320820.07702636719</v>
      </c>
      <c r="N487" s="10">
        <v>2267.2334594726563</v>
      </c>
      <c r="O487" s="10">
        <v>1489.60009765625</v>
      </c>
      <c r="P487" s="10">
        <v>0</v>
      </c>
      <c r="Q487" s="10">
        <v>0</v>
      </c>
      <c r="R487" s="10">
        <v>0</v>
      </c>
      <c r="S487" s="10">
        <v>3756.8335571289063</v>
      </c>
      <c r="T487" s="10">
        <v>3756.8335571289063</v>
      </c>
      <c r="U487" s="10">
        <v>2776.5857515751245</v>
      </c>
      <c r="V487" s="10">
        <v>727.75396285270767</v>
      </c>
      <c r="W487" s="10">
        <v>102.65194058702731</v>
      </c>
      <c r="X487" s="10">
        <v>72.128395716205603</v>
      </c>
      <c r="Y487" s="10">
        <v>103.55079302199519</v>
      </c>
      <c r="Z487" s="10">
        <v>3679.120050731065</v>
      </c>
      <c r="AA487" s="10">
        <v>3782.6708437530606</v>
      </c>
      <c r="AB487" s="10">
        <v>0</v>
      </c>
      <c r="AC487" s="10">
        <v>0</v>
      </c>
      <c r="AD487" s="10">
        <v>1117.2000732421875</v>
      </c>
      <c r="AE487" s="10">
        <v>0</v>
      </c>
      <c r="AF487" s="10">
        <v>0</v>
      </c>
      <c r="AG487" s="10">
        <v>1117.2000732421875</v>
      </c>
      <c r="AH487" s="10">
        <v>1117.2000732421875</v>
      </c>
      <c r="AI487" s="10">
        <v>7.534670770682161</v>
      </c>
      <c r="AJ487" s="10">
        <v>6.200551401344673</v>
      </c>
      <c r="AK487" s="10">
        <v>49.721129186209268</v>
      </c>
      <c r="AL487" s="10">
        <v>1.1716561775733953E-2</v>
      </c>
      <c r="AM487" s="10">
        <v>4.9245498982071874E-2</v>
      </c>
      <c r="AN487" s="10">
        <v>63.46806792001184</v>
      </c>
      <c r="AO487" s="10">
        <v>7.4623640079449494E-2</v>
      </c>
    </row>
    <row r="488" spans="1:41" x14ac:dyDescent="0.25">
      <c r="A488" s="84">
        <v>30</v>
      </c>
      <c r="B488" s="84" t="s">
        <v>22</v>
      </c>
      <c r="C488" s="84" t="s">
        <v>40</v>
      </c>
      <c r="D488" s="84">
        <v>1</v>
      </c>
      <c r="E488" s="84" t="s">
        <v>35</v>
      </c>
      <c r="F488" s="87" t="s">
        <v>25</v>
      </c>
      <c r="G488" s="10">
        <v>213501.02822875977</v>
      </c>
      <c r="H488" s="10">
        <v>41721.760620117188</v>
      </c>
      <c r="I488" s="10">
        <v>26812.8017578125</v>
      </c>
      <c r="J488" s="10">
        <v>92361.1640625</v>
      </c>
      <c r="K488" s="10">
        <v>158665.5439453125</v>
      </c>
      <c r="L488" s="10">
        <v>374396.75466918945</v>
      </c>
      <c r="M488" s="10">
        <v>533062.29861450195</v>
      </c>
      <c r="N488" s="10">
        <v>48633.236968994141</v>
      </c>
      <c r="O488" s="10">
        <v>0</v>
      </c>
      <c r="P488" s="10">
        <v>0</v>
      </c>
      <c r="Q488" s="10">
        <v>0</v>
      </c>
      <c r="R488" s="10">
        <v>0</v>
      </c>
      <c r="S488" s="10">
        <v>48633.236968994141</v>
      </c>
      <c r="T488" s="10">
        <v>48633.236968994141</v>
      </c>
      <c r="U488" s="10">
        <v>9584.484827869097</v>
      </c>
      <c r="V488" s="10">
        <v>641.11978491948776</v>
      </c>
      <c r="W488" s="10">
        <v>162.33477050624771</v>
      </c>
      <c r="X488" s="10">
        <v>236.36298077984335</v>
      </c>
      <c r="Y488" s="10">
        <v>95.547425835946854</v>
      </c>
      <c r="Z488" s="10">
        <v>10624.302364074676</v>
      </c>
      <c r="AA488" s="10">
        <v>10719.849789910622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23.150555066910496</v>
      </c>
      <c r="AJ488" s="10">
        <v>4.7735973917900836</v>
      </c>
      <c r="AK488" s="10">
        <v>77.253051952604991</v>
      </c>
      <c r="AL488" s="10">
        <v>9.0254354708836915E-3</v>
      </c>
      <c r="AM488" s="10">
        <v>2.6844198792576792E-2</v>
      </c>
      <c r="AN488" s="10">
        <v>105.18622984677646</v>
      </c>
      <c r="AO488" s="10">
        <v>5.7291629360738464E-2</v>
      </c>
    </row>
    <row r="489" spans="1:41" x14ac:dyDescent="0.25">
      <c r="A489" s="84">
        <v>30</v>
      </c>
      <c r="B489" s="84" t="s">
        <v>22</v>
      </c>
      <c r="C489" s="84" t="s">
        <v>40</v>
      </c>
      <c r="D489" s="84">
        <v>1</v>
      </c>
      <c r="E489" s="84" t="s">
        <v>35</v>
      </c>
      <c r="F489" s="87" t="s">
        <v>33</v>
      </c>
      <c r="G489" s="10">
        <v>34581.366546630859</v>
      </c>
      <c r="H489" s="10">
        <v>0</v>
      </c>
      <c r="I489" s="10">
        <v>0</v>
      </c>
      <c r="J489" s="10">
        <v>0</v>
      </c>
      <c r="K489" s="10">
        <v>0</v>
      </c>
      <c r="L489" s="10">
        <v>34581.366546630859</v>
      </c>
      <c r="M489" s="10">
        <v>34581.366546630859</v>
      </c>
      <c r="N489" s="10">
        <v>17572.760833740234</v>
      </c>
      <c r="O489" s="10">
        <v>0</v>
      </c>
      <c r="P489" s="10">
        <v>0</v>
      </c>
      <c r="Q489" s="10">
        <v>0</v>
      </c>
      <c r="R489" s="10">
        <v>0</v>
      </c>
      <c r="S489" s="10">
        <v>17572.760833740234</v>
      </c>
      <c r="T489" s="10">
        <v>17572.760833740234</v>
      </c>
      <c r="U489" s="10">
        <v>1552.426167418879</v>
      </c>
      <c r="V489" s="10">
        <v>0</v>
      </c>
      <c r="W489" s="10">
        <v>0</v>
      </c>
      <c r="X489" s="10">
        <v>0</v>
      </c>
      <c r="Y489" s="10">
        <v>0</v>
      </c>
      <c r="Z489" s="10">
        <v>1552.426167418879</v>
      </c>
      <c r="AA489" s="10">
        <v>1552.426167418879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3.5967674684983986</v>
      </c>
      <c r="AJ489" s="10">
        <v>0</v>
      </c>
      <c r="AK489" s="10">
        <v>3.5967674684983986</v>
      </c>
      <c r="AL489" s="10">
        <v>0</v>
      </c>
      <c r="AM489" s="10">
        <v>0</v>
      </c>
      <c r="AN489" s="10">
        <v>7.1935349369967971</v>
      </c>
      <c r="AO489" s="10">
        <v>2.2563882377652968E-3</v>
      </c>
    </row>
    <row r="490" spans="1:41" x14ac:dyDescent="0.25">
      <c r="A490" s="84">
        <v>30</v>
      </c>
      <c r="B490" s="84" t="s">
        <v>22</v>
      </c>
      <c r="C490" s="84" t="s">
        <v>40</v>
      </c>
      <c r="D490" s="84">
        <v>1</v>
      </c>
      <c r="E490" s="84" t="s">
        <v>35</v>
      </c>
      <c r="F490" s="87" t="s">
        <v>27</v>
      </c>
      <c r="G490" s="10">
        <v>115005.53723144531</v>
      </c>
      <c r="H490" s="10">
        <v>136550.02893066406</v>
      </c>
      <c r="I490" s="10">
        <v>174003.5439453125</v>
      </c>
      <c r="J490" s="10">
        <v>902615.55963134766</v>
      </c>
      <c r="K490" s="10">
        <v>2416806.7582397461</v>
      </c>
      <c r="L490" s="10">
        <v>1328174.6697387695</v>
      </c>
      <c r="M490" s="10">
        <v>3744981.4279785156</v>
      </c>
      <c r="N490" s="10">
        <v>6885.6763305664063</v>
      </c>
      <c r="O490" s="10">
        <v>521.36004638671875</v>
      </c>
      <c r="P490" s="10">
        <v>1489.60009765625</v>
      </c>
      <c r="Q490" s="10">
        <v>539.98004150390625</v>
      </c>
      <c r="R490" s="10">
        <v>4915.93896484375</v>
      </c>
      <c r="S490" s="10">
        <v>9436.6165161132813</v>
      </c>
      <c r="T490" s="10">
        <v>14352.555480957031</v>
      </c>
      <c r="U490" s="10">
        <v>5162.8267828980906</v>
      </c>
      <c r="V490" s="10">
        <v>2098.3037119618875</v>
      </c>
      <c r="W490" s="10">
        <v>1053.4827963439425</v>
      </c>
      <c r="X490" s="10">
        <v>2216.1741692925161</v>
      </c>
      <c r="Y490" s="10">
        <v>1529.5288233229116</v>
      </c>
      <c r="Z490" s="10">
        <v>10530.787460496438</v>
      </c>
      <c r="AA490" s="10">
        <v>12060.316283819349</v>
      </c>
      <c r="AB490" s="10">
        <v>0</v>
      </c>
      <c r="AC490" s="10">
        <v>670.32000732421875</v>
      </c>
      <c r="AD490" s="10">
        <v>0</v>
      </c>
      <c r="AE490" s="10">
        <v>0</v>
      </c>
      <c r="AF490" s="10">
        <v>1555.2667236328125</v>
      </c>
      <c r="AG490" s="10">
        <v>670.32000732421875</v>
      </c>
      <c r="AH490" s="10">
        <v>2225.5867309570313</v>
      </c>
      <c r="AI490" s="10">
        <v>13.779025870079497</v>
      </c>
      <c r="AJ490" s="10">
        <v>17.776923611663555</v>
      </c>
      <c r="AK490" s="10">
        <v>705.16376011166892</v>
      </c>
      <c r="AL490" s="10">
        <v>8.9881798304545096E-2</v>
      </c>
      <c r="AM490" s="10">
        <v>0.33699621564090254</v>
      </c>
      <c r="AN490" s="10">
        <v>736.80959139171648</v>
      </c>
      <c r="AO490" s="10">
        <v>0.46128790241638523</v>
      </c>
    </row>
    <row r="491" spans="1:41" x14ac:dyDescent="0.25">
      <c r="A491" s="84">
        <v>30</v>
      </c>
      <c r="B491" s="84" t="s">
        <v>22</v>
      </c>
      <c r="C491" s="84" t="s">
        <v>40</v>
      </c>
      <c r="D491" s="84">
        <v>1</v>
      </c>
      <c r="E491" s="84" t="s">
        <v>35</v>
      </c>
      <c r="F491" s="87" t="s">
        <v>31</v>
      </c>
      <c r="G491" s="10">
        <v>138655.01934814453</v>
      </c>
      <c r="H491" s="10">
        <v>153961.02197265625</v>
      </c>
      <c r="I491" s="10">
        <v>147704.07869720459</v>
      </c>
      <c r="J491" s="10">
        <v>606133.68444824219</v>
      </c>
      <c r="K491" s="10">
        <v>1055688.9008789063</v>
      </c>
      <c r="L491" s="10">
        <v>1046453.8044662476</v>
      </c>
      <c r="M491" s="10">
        <v>2102142.7053451538</v>
      </c>
      <c r="N491" s="10">
        <v>2234.400146484375</v>
      </c>
      <c r="O491" s="10">
        <v>3240.138916015625</v>
      </c>
      <c r="P491" s="10">
        <v>2107.7841796875</v>
      </c>
      <c r="Q491" s="10">
        <v>1117.2000732421875</v>
      </c>
      <c r="R491" s="10">
        <v>0</v>
      </c>
      <c r="S491" s="10">
        <v>8699.5233154296875</v>
      </c>
      <c r="T491" s="10">
        <v>8699.5233154296875</v>
      </c>
      <c r="U491" s="10">
        <v>6224.4989650648076</v>
      </c>
      <c r="V491" s="10">
        <v>2365.8507173712046</v>
      </c>
      <c r="W491" s="10">
        <v>894.25595783406266</v>
      </c>
      <c r="X491" s="10">
        <v>1567.6293142567231</v>
      </c>
      <c r="Y491" s="10">
        <v>679.74442173690875</v>
      </c>
      <c r="Z491" s="10">
        <v>11052.234954526797</v>
      </c>
      <c r="AA491" s="10">
        <v>11731.979376263707</v>
      </c>
      <c r="AB491" s="10">
        <v>0</v>
      </c>
      <c r="AC491" s="10">
        <v>0</v>
      </c>
      <c r="AD491" s="10">
        <v>0</v>
      </c>
      <c r="AE491" s="10">
        <v>744.800048828125</v>
      </c>
      <c r="AF491" s="10">
        <v>1415.1201171875</v>
      </c>
      <c r="AG491" s="10">
        <v>744.800048828125</v>
      </c>
      <c r="AH491" s="10">
        <v>2159.920166015625</v>
      </c>
      <c r="AI491" s="10">
        <v>15.557924471600359</v>
      </c>
      <c r="AJ491" s="10">
        <v>18.146464678581744</v>
      </c>
      <c r="AK491" s="10">
        <v>351.76689888287081</v>
      </c>
      <c r="AL491" s="10">
        <v>5.0172781921991316E-2</v>
      </c>
      <c r="AM491" s="10">
        <v>0.13354237647354603</v>
      </c>
      <c r="AN491" s="10">
        <v>385.52146081497494</v>
      </c>
      <c r="AO491" s="10">
        <v>0.21659068507181906</v>
      </c>
    </row>
    <row r="492" spans="1:41" x14ac:dyDescent="0.25">
      <c r="A492" s="84">
        <v>30</v>
      </c>
      <c r="B492" s="84" t="s">
        <v>22</v>
      </c>
      <c r="C492" s="84" t="s">
        <v>40</v>
      </c>
      <c r="D492" s="84">
        <v>1</v>
      </c>
      <c r="E492" s="84" t="s">
        <v>35</v>
      </c>
      <c r="F492" s="87" t="s">
        <v>32</v>
      </c>
      <c r="G492" s="10">
        <v>465217.1286315918</v>
      </c>
      <c r="H492" s="10">
        <v>205791.31164550781</v>
      </c>
      <c r="I492" s="10">
        <v>224631.86410522461</v>
      </c>
      <c r="J492" s="10">
        <v>595840.40759277344</v>
      </c>
      <c r="K492" s="10">
        <v>1232820.6013183594</v>
      </c>
      <c r="L492" s="10">
        <v>1491480.7119750977</v>
      </c>
      <c r="M492" s="10">
        <v>2724301.313293457</v>
      </c>
      <c r="N492" s="10">
        <v>86534.495147705078</v>
      </c>
      <c r="O492" s="10">
        <v>5313.82763671875</v>
      </c>
      <c r="P492" s="10">
        <v>446.8800048828125</v>
      </c>
      <c r="Q492" s="10">
        <v>2982.9241333007813</v>
      </c>
      <c r="R492" s="10">
        <v>0</v>
      </c>
      <c r="S492" s="10">
        <v>95278.126922607422</v>
      </c>
      <c r="T492" s="10">
        <v>95278.126922607422</v>
      </c>
      <c r="U492" s="10">
        <v>20272.427011577231</v>
      </c>
      <c r="V492" s="10">
        <v>3262.2139631531668</v>
      </c>
      <c r="W492" s="10">
        <v>3445.2735396258404</v>
      </c>
      <c r="X492" s="10">
        <v>-584.95691910635401</v>
      </c>
      <c r="Y492" s="10">
        <v>1095.6993143075774</v>
      </c>
      <c r="Z492" s="10">
        <v>26394.957595249885</v>
      </c>
      <c r="AA492" s="10">
        <v>27490.656909557463</v>
      </c>
      <c r="AB492" s="10">
        <v>0</v>
      </c>
      <c r="AC492" s="10">
        <v>6554.240234375</v>
      </c>
      <c r="AD492" s="10">
        <v>0</v>
      </c>
      <c r="AE492" s="10">
        <v>0</v>
      </c>
      <c r="AF492" s="10">
        <v>0</v>
      </c>
      <c r="AG492" s="10">
        <v>6554.240234375</v>
      </c>
      <c r="AH492" s="10">
        <v>6554.240234375</v>
      </c>
      <c r="AI492" s="10">
        <v>53.403523150650855</v>
      </c>
      <c r="AJ492" s="10">
        <v>25.022794690311585</v>
      </c>
      <c r="AK492" s="10">
        <v>397.87449869413558</v>
      </c>
      <c r="AL492" s="10">
        <v>7.7276627915682711E-2</v>
      </c>
      <c r="AM492" s="10">
        <v>0.19966751279294487</v>
      </c>
      <c r="AN492" s="10">
        <v>476.37809316301372</v>
      </c>
      <c r="AO492" s="10">
        <v>0.34368313939735967</v>
      </c>
    </row>
    <row r="493" spans="1:41" x14ac:dyDescent="0.25">
      <c r="A493" s="84">
        <v>30</v>
      </c>
      <c r="B493" s="84" t="s">
        <v>22</v>
      </c>
      <c r="C493" s="84" t="s">
        <v>40</v>
      </c>
      <c r="D493" s="84">
        <v>1</v>
      </c>
      <c r="E493" s="84" t="s">
        <v>35</v>
      </c>
      <c r="F493" s="87" t="s">
        <v>26</v>
      </c>
      <c r="G493" s="10">
        <v>217378.03134155273</v>
      </c>
      <c r="H493" s="10">
        <v>180865.40307617188</v>
      </c>
      <c r="I493" s="10">
        <v>195247.95593261719</v>
      </c>
      <c r="J493" s="10">
        <v>689965.71600341797</v>
      </c>
      <c r="K493" s="10">
        <v>1143462.4713134766</v>
      </c>
      <c r="L493" s="10">
        <v>1283457.1063537598</v>
      </c>
      <c r="M493" s="10">
        <v>2426919.5776672363</v>
      </c>
      <c r="N493" s="10">
        <v>18121.450729370117</v>
      </c>
      <c r="O493" s="10">
        <v>0</v>
      </c>
      <c r="P493" s="10">
        <v>4431.8189697265625</v>
      </c>
      <c r="Q493" s="10">
        <v>1620.0694580078125</v>
      </c>
      <c r="R493" s="10">
        <v>0</v>
      </c>
      <c r="S493" s="10">
        <v>24173.339157104492</v>
      </c>
      <c r="T493" s="10">
        <v>24173.339157104492</v>
      </c>
      <c r="U493" s="10">
        <v>9758.5311911135432</v>
      </c>
      <c r="V493" s="10">
        <v>2779.2784052277152</v>
      </c>
      <c r="W493" s="10">
        <v>1182.1044441541878</v>
      </c>
      <c r="X493" s="10">
        <v>1823.3816614778545</v>
      </c>
      <c r="Y493" s="10">
        <v>720.82809239818175</v>
      </c>
      <c r="Z493" s="10">
        <v>15543.2957019733</v>
      </c>
      <c r="AA493" s="10">
        <v>16264.123794371479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23.727480038800305</v>
      </c>
      <c r="AJ493" s="10">
        <v>20.767006967517247</v>
      </c>
      <c r="AK493" s="10">
        <v>387.58892544712944</v>
      </c>
      <c r="AL493" s="10">
        <v>8.1511961476457256E-2</v>
      </c>
      <c r="AM493" s="10">
        <v>0.17522183138906955</v>
      </c>
      <c r="AN493" s="10">
        <v>432.16492441492346</v>
      </c>
      <c r="AO493" s="10">
        <v>0.30529238645494239</v>
      </c>
    </row>
    <row r="494" spans="1:41" x14ac:dyDescent="0.25">
      <c r="A494" s="84">
        <v>30</v>
      </c>
      <c r="B494" s="84" t="s">
        <v>22</v>
      </c>
      <c r="C494" s="84" t="s">
        <v>40</v>
      </c>
      <c r="D494" s="84">
        <v>1</v>
      </c>
      <c r="E494" s="84" t="s">
        <v>36</v>
      </c>
      <c r="F494" s="87" t="s">
        <v>28</v>
      </c>
      <c r="G494" s="10">
        <v>13408.9921875</v>
      </c>
      <c r="H494" s="10">
        <v>0</v>
      </c>
      <c r="I494" s="10">
        <v>0</v>
      </c>
      <c r="J494" s="10">
        <v>61446.005859375</v>
      </c>
      <c r="K494" s="10">
        <v>0</v>
      </c>
      <c r="L494" s="10">
        <v>74854.998046875</v>
      </c>
      <c r="M494" s="10">
        <v>74854.998046875</v>
      </c>
      <c r="N494" s="10">
        <v>1490.4638671875</v>
      </c>
      <c r="O494" s="10">
        <v>0</v>
      </c>
      <c r="P494" s="10">
        <v>0</v>
      </c>
      <c r="Q494" s="10">
        <v>0</v>
      </c>
      <c r="R494" s="10">
        <v>0</v>
      </c>
      <c r="S494" s="10">
        <v>1490.4638671875</v>
      </c>
      <c r="T494" s="10">
        <v>1490.4638671875</v>
      </c>
      <c r="U494" s="10">
        <v>436.58987417178594</v>
      </c>
      <c r="V494" s="10">
        <v>0</v>
      </c>
      <c r="W494" s="10">
        <v>0</v>
      </c>
      <c r="X494" s="10">
        <v>46.698964453125001</v>
      </c>
      <c r="Y494" s="10">
        <v>0</v>
      </c>
      <c r="Z494" s="10">
        <v>483.28883862491091</v>
      </c>
      <c r="AA494" s="10">
        <v>483.28883862491091</v>
      </c>
      <c r="AB494" s="10">
        <v>0</v>
      </c>
      <c r="AC494" s="10">
        <v>0</v>
      </c>
      <c r="AD494" s="10">
        <v>0</v>
      </c>
      <c r="AE494" s="10">
        <v>4096.400390625</v>
      </c>
      <c r="AF494" s="10">
        <v>0</v>
      </c>
      <c r="AG494" s="10">
        <v>4096.400390625</v>
      </c>
      <c r="AH494" s="10">
        <v>4096.400390625</v>
      </c>
      <c r="AI494" s="10">
        <v>3.7649809553856737</v>
      </c>
      <c r="AJ494" s="10">
        <v>0</v>
      </c>
      <c r="AK494" s="10">
        <v>31.644327314674612</v>
      </c>
      <c r="AL494" s="10">
        <v>1.0137943588396101E-2</v>
      </c>
      <c r="AM494" s="10">
        <v>0</v>
      </c>
      <c r="AN494" s="10">
        <v>35.419446213648683</v>
      </c>
      <c r="AO494" s="10">
        <v>1.2064328037288401E-2</v>
      </c>
    </row>
    <row r="495" spans="1:41" x14ac:dyDescent="0.25">
      <c r="A495" s="84">
        <v>30</v>
      </c>
      <c r="B495" s="84" t="s">
        <v>22</v>
      </c>
      <c r="C495" s="84" t="s">
        <v>40</v>
      </c>
      <c r="D495" s="84">
        <v>1</v>
      </c>
      <c r="E495" s="84" t="s">
        <v>36</v>
      </c>
      <c r="F495" s="87" t="s">
        <v>24</v>
      </c>
      <c r="G495" s="10">
        <v>935310.31430053711</v>
      </c>
      <c r="H495" s="10">
        <v>740510.78198242188</v>
      </c>
      <c r="I495" s="10">
        <v>636875.66372680664</v>
      </c>
      <c r="J495" s="10">
        <v>1590727.9775085449</v>
      </c>
      <c r="K495" s="10">
        <v>1045885.4964294434</v>
      </c>
      <c r="L495" s="10">
        <v>3903424.7375183105</v>
      </c>
      <c r="M495" s="10">
        <v>4949310.2339477539</v>
      </c>
      <c r="N495" s="10">
        <v>44641.261390686035</v>
      </c>
      <c r="O495" s="10">
        <v>17225.221008300781</v>
      </c>
      <c r="P495" s="10">
        <v>595.09521484375</v>
      </c>
      <c r="Q495" s="10">
        <v>3076.0240478515625</v>
      </c>
      <c r="R495" s="10">
        <v>0</v>
      </c>
      <c r="S495" s="10">
        <v>65537.601661682129</v>
      </c>
      <c r="T495" s="10">
        <v>65537.601661682129</v>
      </c>
      <c r="U495" s="10">
        <v>30453.221742698181</v>
      </c>
      <c r="V495" s="10">
        <v>6987.5831468562073</v>
      </c>
      <c r="W495" s="10">
        <v>1994.8463054856327</v>
      </c>
      <c r="X495" s="10">
        <v>1717.5408811838342</v>
      </c>
      <c r="Y495" s="10">
        <v>512.94167811175839</v>
      </c>
      <c r="Z495" s="10">
        <v>41153.192076223859</v>
      </c>
      <c r="AA495" s="10">
        <v>41666.133754335613</v>
      </c>
      <c r="AB495" s="10">
        <v>0</v>
      </c>
      <c r="AC495" s="10">
        <v>0</v>
      </c>
      <c r="AD495" s="10">
        <v>744.800048828125</v>
      </c>
      <c r="AE495" s="10">
        <v>648.02777099609375</v>
      </c>
      <c r="AF495" s="10">
        <v>0</v>
      </c>
      <c r="AG495" s="10">
        <v>1392.8278198242188</v>
      </c>
      <c r="AH495" s="10">
        <v>1392.8278198242188</v>
      </c>
      <c r="AI495" s="10">
        <v>226.09504034694766</v>
      </c>
      <c r="AJ495" s="10">
        <v>195.54074679389822</v>
      </c>
      <c r="AK495" s="10">
        <v>1571.1417372056405</v>
      </c>
      <c r="AL495" s="10">
        <v>0.41122085549421022</v>
      </c>
      <c r="AM495" s="10">
        <v>0.31309076779335732</v>
      </c>
      <c r="AN495" s="10">
        <v>1993.1887452019807</v>
      </c>
      <c r="AO495" s="10">
        <v>1.2127335085008055</v>
      </c>
    </row>
    <row r="496" spans="1:41" x14ac:dyDescent="0.25">
      <c r="A496" s="84">
        <v>30</v>
      </c>
      <c r="B496" s="84" t="s">
        <v>22</v>
      </c>
      <c r="C496" s="84" t="s">
        <v>40</v>
      </c>
      <c r="D496" s="84">
        <v>1</v>
      </c>
      <c r="E496" s="84" t="s">
        <v>36</v>
      </c>
      <c r="F496" s="87" t="s">
        <v>29</v>
      </c>
      <c r="G496" s="10">
        <v>986588.47215270996</v>
      </c>
      <c r="H496" s="10">
        <v>566500.82960510254</v>
      </c>
      <c r="I496" s="10">
        <v>344416.02160644531</v>
      </c>
      <c r="J496" s="10">
        <v>621058.15502929688</v>
      </c>
      <c r="K496" s="10">
        <v>523668.91186523438</v>
      </c>
      <c r="L496" s="10">
        <v>2518563.4783935547</v>
      </c>
      <c r="M496" s="10">
        <v>3042232.3902587891</v>
      </c>
      <c r="N496" s="10">
        <v>50417.369201660156</v>
      </c>
      <c r="O496" s="10">
        <v>12786.954681396484</v>
      </c>
      <c r="P496" s="10">
        <v>2331.2241516113281</v>
      </c>
      <c r="Q496" s="10">
        <v>3107.11181640625</v>
      </c>
      <c r="R496" s="10">
        <v>0</v>
      </c>
      <c r="S496" s="10">
        <v>68642.659851074219</v>
      </c>
      <c r="T496" s="10">
        <v>68642.659851074219</v>
      </c>
      <c r="U496" s="10">
        <v>32122.812131848459</v>
      </c>
      <c r="V496" s="10">
        <v>5345.5962370074449</v>
      </c>
      <c r="W496" s="10">
        <v>1078.7930319573279</v>
      </c>
      <c r="X496" s="10">
        <v>703.67615305818197</v>
      </c>
      <c r="Y496" s="10">
        <v>256.73981247862918</v>
      </c>
      <c r="Z496" s="10">
        <v>39250.877553871411</v>
      </c>
      <c r="AA496" s="10">
        <v>39507.617366350052</v>
      </c>
      <c r="AB496" s="10">
        <v>8927.318115234375</v>
      </c>
      <c r="AC496" s="10">
        <v>13924.044631958008</v>
      </c>
      <c r="AD496" s="10">
        <v>2786.5194396972656</v>
      </c>
      <c r="AE496" s="10">
        <v>3823.364013671875</v>
      </c>
      <c r="AF496" s="10">
        <v>2462.505615234375</v>
      </c>
      <c r="AG496" s="10">
        <v>29461.246200561523</v>
      </c>
      <c r="AH496" s="10">
        <v>31923.751815795898</v>
      </c>
      <c r="AI496" s="10">
        <v>245.99833132352515</v>
      </c>
      <c r="AJ496" s="10">
        <v>154.37894053031283</v>
      </c>
      <c r="AK496" s="10">
        <v>907.08046163145184</v>
      </c>
      <c r="AL496" s="10">
        <v>0.16189710193373208</v>
      </c>
      <c r="AM496" s="10">
        <v>0.11457809989869594</v>
      </c>
      <c r="AN496" s="10">
        <v>1307.6196305872234</v>
      </c>
      <c r="AO496" s="10">
        <v>0.7078521888804693</v>
      </c>
    </row>
    <row r="497" spans="1:41" x14ac:dyDescent="0.25">
      <c r="A497" s="84">
        <v>30</v>
      </c>
      <c r="B497" s="84" t="s">
        <v>22</v>
      </c>
      <c r="C497" s="84" t="s">
        <v>40</v>
      </c>
      <c r="D497" s="84">
        <v>1</v>
      </c>
      <c r="E497" s="84" t="s">
        <v>36</v>
      </c>
      <c r="F497" s="87" t="s">
        <v>30</v>
      </c>
      <c r="G497" s="10">
        <v>393437.20901489258</v>
      </c>
      <c r="H497" s="10">
        <v>319029.86846923828</v>
      </c>
      <c r="I497" s="10">
        <v>233547.75146484375</v>
      </c>
      <c r="J497" s="10">
        <v>581862.54144287109</v>
      </c>
      <c r="K497" s="10">
        <v>394789.03051757813</v>
      </c>
      <c r="L497" s="10">
        <v>1527877.3703918457</v>
      </c>
      <c r="M497" s="10">
        <v>1922666.4009094238</v>
      </c>
      <c r="N497" s="10">
        <v>21177.350158691406</v>
      </c>
      <c r="O497" s="10">
        <v>3724.000244140625</v>
      </c>
      <c r="P497" s="10">
        <v>0</v>
      </c>
      <c r="Q497" s="10">
        <v>583.2249755859375</v>
      </c>
      <c r="R497" s="10">
        <v>1296.0555419921875</v>
      </c>
      <c r="S497" s="10">
        <v>25484.575378417969</v>
      </c>
      <c r="T497" s="10">
        <v>26780.630920410156</v>
      </c>
      <c r="U497" s="10">
        <v>12810.112734530267</v>
      </c>
      <c r="V497" s="10">
        <v>3010.419006042669</v>
      </c>
      <c r="W497" s="10">
        <v>731.52719706364655</v>
      </c>
      <c r="X497" s="10">
        <v>611.68400274700343</v>
      </c>
      <c r="Y497" s="10">
        <v>193.80063644002402</v>
      </c>
      <c r="Z497" s="10">
        <v>17163.742940383585</v>
      </c>
      <c r="AA497" s="10">
        <v>17357.543576823609</v>
      </c>
      <c r="AB497" s="10">
        <v>0</v>
      </c>
      <c r="AC497" s="10">
        <v>0</v>
      </c>
      <c r="AD497" s="10">
        <v>2107.7841796875</v>
      </c>
      <c r="AE497" s="10">
        <v>0</v>
      </c>
      <c r="AF497" s="10">
        <v>111.72000122070313</v>
      </c>
      <c r="AG497" s="10">
        <v>2107.7841796875</v>
      </c>
      <c r="AH497" s="10">
        <v>2219.5041809082031</v>
      </c>
      <c r="AI497" s="10">
        <v>92.630704205101907</v>
      </c>
      <c r="AJ497" s="10">
        <v>84.557746305485225</v>
      </c>
      <c r="AK497" s="10">
        <v>621.11782396200374</v>
      </c>
      <c r="AL497" s="10">
        <v>0.14729508553821402</v>
      </c>
      <c r="AM497" s="10">
        <v>0.18242671401917937</v>
      </c>
      <c r="AN497" s="10">
        <v>798.45356955812906</v>
      </c>
      <c r="AO497" s="10">
        <v>0.4579252569103307</v>
      </c>
    </row>
    <row r="498" spans="1:41" x14ac:dyDescent="0.25">
      <c r="A498" s="84">
        <v>30</v>
      </c>
      <c r="B498" s="84" t="s">
        <v>22</v>
      </c>
      <c r="C498" s="84" t="s">
        <v>40</v>
      </c>
      <c r="D498" s="84">
        <v>1</v>
      </c>
      <c r="E498" s="84" t="s">
        <v>36</v>
      </c>
      <c r="F498" s="87" t="s">
        <v>25</v>
      </c>
      <c r="G498" s="10">
        <v>674389.86088562012</v>
      </c>
      <c r="H498" s="10">
        <v>250074.25688171387</v>
      </c>
      <c r="I498" s="10">
        <v>219499.95780944824</v>
      </c>
      <c r="J498" s="10">
        <v>715354.47320556641</v>
      </c>
      <c r="K498" s="10">
        <v>508536.20626831055</v>
      </c>
      <c r="L498" s="10">
        <v>1859318.5487823486</v>
      </c>
      <c r="M498" s="10">
        <v>2367854.7550506592</v>
      </c>
      <c r="N498" s="10">
        <v>104467.53056335449</v>
      </c>
      <c r="O498" s="10">
        <v>10888.768829345703</v>
      </c>
      <c r="P498" s="10">
        <v>2203.29443359375</v>
      </c>
      <c r="Q498" s="10">
        <v>3638.5034484863281</v>
      </c>
      <c r="R498" s="10">
        <v>0</v>
      </c>
      <c r="S498" s="10">
        <v>121198.09727478027</v>
      </c>
      <c r="T498" s="10">
        <v>121198.09727478027</v>
      </c>
      <c r="U498" s="10">
        <v>21957.786266834686</v>
      </c>
      <c r="V498" s="10">
        <v>2359.7423634686979</v>
      </c>
      <c r="W498" s="10">
        <v>687.52616064516121</v>
      </c>
      <c r="X498" s="10">
        <v>737.90798746842086</v>
      </c>
      <c r="Y498" s="10">
        <v>249.72133538803277</v>
      </c>
      <c r="Z498" s="10">
        <v>25742.962778416964</v>
      </c>
      <c r="AA498" s="10">
        <v>25992.684113805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165.15588967174938</v>
      </c>
      <c r="AJ498" s="10">
        <v>69.45721242843257</v>
      </c>
      <c r="AK498" s="10">
        <v>765.90200211177182</v>
      </c>
      <c r="AL498" s="10">
        <v>0.19700869811781851</v>
      </c>
      <c r="AM498" s="10">
        <v>0.20476668942511081</v>
      </c>
      <c r="AN498" s="10">
        <v>1000.7121129100715</v>
      </c>
      <c r="AO498" s="10">
        <v>0.6403292468669739</v>
      </c>
    </row>
    <row r="499" spans="1:41" x14ac:dyDescent="0.25">
      <c r="A499" s="84">
        <v>30</v>
      </c>
      <c r="B499" s="84" t="s">
        <v>22</v>
      </c>
      <c r="C499" s="84" t="s">
        <v>40</v>
      </c>
      <c r="D499" s="84">
        <v>1</v>
      </c>
      <c r="E499" s="84" t="s">
        <v>36</v>
      </c>
      <c r="F499" s="87" t="s">
        <v>33</v>
      </c>
      <c r="G499" s="10">
        <v>13147.1875</v>
      </c>
      <c r="H499" s="10">
        <v>0</v>
      </c>
      <c r="I499" s="10">
        <v>0</v>
      </c>
      <c r="J499" s="10">
        <v>0</v>
      </c>
      <c r="K499" s="10">
        <v>0</v>
      </c>
      <c r="L499" s="10">
        <v>13147.1875</v>
      </c>
      <c r="M499" s="10">
        <v>13147.1875</v>
      </c>
      <c r="N499" s="10">
        <v>1643.3984375</v>
      </c>
      <c r="O499" s="10">
        <v>0</v>
      </c>
      <c r="P499" s="10">
        <v>0</v>
      </c>
      <c r="Q499" s="10">
        <v>0</v>
      </c>
      <c r="R499" s="10">
        <v>0</v>
      </c>
      <c r="S499" s="10">
        <v>1643.3984375</v>
      </c>
      <c r="T499" s="10">
        <v>1643.3984375</v>
      </c>
      <c r="U499" s="10">
        <v>428.06564848987665</v>
      </c>
      <c r="V499" s="10">
        <v>0</v>
      </c>
      <c r="W499" s="10">
        <v>0</v>
      </c>
      <c r="X499" s="10">
        <v>0</v>
      </c>
      <c r="Y499" s="10">
        <v>0</v>
      </c>
      <c r="Z499" s="10">
        <v>428.06564848987665</v>
      </c>
      <c r="AA499" s="10">
        <v>428.06564848987665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2.3921683792005015</v>
      </c>
      <c r="AJ499" s="10">
        <v>0</v>
      </c>
      <c r="AK499" s="10">
        <v>2.3921683792005015</v>
      </c>
      <c r="AL499" s="10">
        <v>0</v>
      </c>
      <c r="AM499" s="10">
        <v>0</v>
      </c>
      <c r="AN499" s="10">
        <v>4.784336758401003</v>
      </c>
      <c r="AO499" s="10">
        <v>1.8865681300613826E-3</v>
      </c>
    </row>
    <row r="500" spans="1:41" x14ac:dyDescent="0.25">
      <c r="A500" s="84">
        <v>30</v>
      </c>
      <c r="B500" s="84" t="s">
        <v>22</v>
      </c>
      <c r="C500" s="84" t="s">
        <v>40</v>
      </c>
      <c r="D500" s="84">
        <v>1</v>
      </c>
      <c r="E500" s="84" t="s">
        <v>36</v>
      </c>
      <c r="F500" s="87" t="s">
        <v>27</v>
      </c>
      <c r="G500" s="10">
        <v>524413.08810424805</v>
      </c>
      <c r="H500" s="10">
        <v>435632.29364013672</v>
      </c>
      <c r="I500" s="10">
        <v>442284.86767578125</v>
      </c>
      <c r="J500" s="10">
        <v>1295859.2640991211</v>
      </c>
      <c r="K500" s="10">
        <v>1352047.4050598145</v>
      </c>
      <c r="L500" s="10">
        <v>2698189.5135192871</v>
      </c>
      <c r="M500" s="10">
        <v>4050236.9185791016</v>
      </c>
      <c r="N500" s="10">
        <v>24544.763214111328</v>
      </c>
      <c r="O500" s="10">
        <v>8199.08984375</v>
      </c>
      <c r="P500" s="10">
        <v>1593.8720703125</v>
      </c>
      <c r="Q500" s="10">
        <v>2332.89990234375</v>
      </c>
      <c r="R500" s="10">
        <v>0</v>
      </c>
      <c r="S500" s="10">
        <v>36670.625030517578</v>
      </c>
      <c r="T500" s="10">
        <v>36670.625030517578</v>
      </c>
      <c r="U500" s="10">
        <v>17074.619848231701</v>
      </c>
      <c r="V500" s="10">
        <v>4110.6989220561982</v>
      </c>
      <c r="W500" s="10">
        <v>1385.3415737262339</v>
      </c>
      <c r="X500" s="10">
        <v>1358.3850943650209</v>
      </c>
      <c r="Y500" s="10">
        <v>662.25265092180541</v>
      </c>
      <c r="Z500" s="10">
        <v>23929.045438379155</v>
      </c>
      <c r="AA500" s="10">
        <v>24591.298089300955</v>
      </c>
      <c r="AB500" s="10">
        <v>0</v>
      </c>
      <c r="AC500" s="10">
        <v>0</v>
      </c>
      <c r="AD500" s="10">
        <v>0</v>
      </c>
      <c r="AE500" s="10">
        <v>583.2249755859375</v>
      </c>
      <c r="AF500" s="10">
        <v>893.760009765625</v>
      </c>
      <c r="AG500" s="10">
        <v>583.2249755859375</v>
      </c>
      <c r="AH500" s="10">
        <v>1476.9849853515625</v>
      </c>
      <c r="AI500" s="10">
        <v>135.07291212218084</v>
      </c>
      <c r="AJ500" s="10">
        <v>115.92189878532555</v>
      </c>
      <c r="AK500" s="10">
        <v>1358.1729699494363</v>
      </c>
      <c r="AL500" s="10">
        <v>0.36201372107804664</v>
      </c>
      <c r="AM500" s="10">
        <v>0.47844170554462817</v>
      </c>
      <c r="AN500" s="10">
        <v>1609.5297945780208</v>
      </c>
      <c r="AO500" s="10">
        <v>1.125475233431207</v>
      </c>
    </row>
    <row r="501" spans="1:41" x14ac:dyDescent="0.25">
      <c r="A501" s="84">
        <v>30</v>
      </c>
      <c r="B501" s="84" t="s">
        <v>22</v>
      </c>
      <c r="C501" s="84" t="s">
        <v>40</v>
      </c>
      <c r="D501" s="84">
        <v>1</v>
      </c>
      <c r="E501" s="84" t="s">
        <v>36</v>
      </c>
      <c r="F501" s="87" t="s">
        <v>31</v>
      </c>
      <c r="G501" s="10">
        <v>316378.98611450195</v>
      </c>
      <c r="H501" s="10">
        <v>318967.96301269531</v>
      </c>
      <c r="I501" s="10">
        <v>448783.58093261719</v>
      </c>
      <c r="J501" s="10">
        <v>1412770.4199981689</v>
      </c>
      <c r="K501" s="10">
        <v>1325745.2750244141</v>
      </c>
      <c r="L501" s="10">
        <v>2496900.9500579834</v>
      </c>
      <c r="M501" s="10">
        <v>3822646.2250823975</v>
      </c>
      <c r="N501" s="10">
        <v>7677.5747375488281</v>
      </c>
      <c r="O501" s="10">
        <v>4554.5556640625</v>
      </c>
      <c r="P501" s="10">
        <v>0</v>
      </c>
      <c r="Q501" s="10">
        <v>0</v>
      </c>
      <c r="R501" s="10">
        <v>0</v>
      </c>
      <c r="S501" s="10">
        <v>12232.130401611328</v>
      </c>
      <c r="T501" s="10">
        <v>12232.130401611328</v>
      </c>
      <c r="U501" s="10">
        <v>10301.136715337327</v>
      </c>
      <c r="V501" s="10">
        <v>3009.8348558380221</v>
      </c>
      <c r="W501" s="10">
        <v>1405.6970918739187</v>
      </c>
      <c r="X501" s="10">
        <v>1468.8199264721029</v>
      </c>
      <c r="Y501" s="10">
        <v>651.38738895439053</v>
      </c>
      <c r="Z501" s="10">
        <v>16185.48858952137</v>
      </c>
      <c r="AA501" s="10">
        <v>16836.87597847576</v>
      </c>
      <c r="AB501" s="10">
        <v>0</v>
      </c>
      <c r="AC501" s="10">
        <v>0</v>
      </c>
      <c r="AD501" s="10">
        <v>0</v>
      </c>
      <c r="AE501" s="10">
        <v>148.96000671386719</v>
      </c>
      <c r="AF501" s="10">
        <v>558.60003662109375</v>
      </c>
      <c r="AG501" s="10">
        <v>148.96000671386719</v>
      </c>
      <c r="AH501" s="10">
        <v>707.56004333496094</v>
      </c>
      <c r="AI501" s="10">
        <v>84.310249230143384</v>
      </c>
      <c r="AJ501" s="10">
        <v>96.963046333443188</v>
      </c>
      <c r="AK501" s="10">
        <v>1415.5239580176683</v>
      </c>
      <c r="AL501" s="10">
        <v>0.25952362105741811</v>
      </c>
      <c r="AM501" s="10">
        <v>0.28682928594559431</v>
      </c>
      <c r="AN501" s="10">
        <v>1597.0567772023123</v>
      </c>
      <c r="AO501" s="10">
        <v>0.71914764046961455</v>
      </c>
    </row>
    <row r="502" spans="1:41" x14ac:dyDescent="0.25">
      <c r="A502" s="84">
        <v>30</v>
      </c>
      <c r="B502" s="84" t="s">
        <v>22</v>
      </c>
      <c r="C502" s="84" t="s">
        <v>40</v>
      </c>
      <c r="D502" s="84">
        <v>1</v>
      </c>
      <c r="E502" s="84" t="s">
        <v>36</v>
      </c>
      <c r="F502" s="87" t="s">
        <v>32</v>
      </c>
      <c r="G502" s="10">
        <v>1318032.2909393311</v>
      </c>
      <c r="H502" s="10">
        <v>634169.24755859375</v>
      </c>
      <c r="I502" s="10">
        <v>643157.19778442383</v>
      </c>
      <c r="J502" s="10">
        <v>1790880.0578918457</v>
      </c>
      <c r="K502" s="10">
        <v>1872229.6962890625</v>
      </c>
      <c r="L502" s="10">
        <v>4386238.7941741943</v>
      </c>
      <c r="M502" s="10">
        <v>6258468.4904632568</v>
      </c>
      <c r="N502" s="10">
        <v>181137.20750427246</v>
      </c>
      <c r="O502" s="10">
        <v>3727.8535766601563</v>
      </c>
      <c r="P502" s="10">
        <v>1117.2000732421875</v>
      </c>
      <c r="Q502" s="10">
        <v>0</v>
      </c>
      <c r="R502" s="10">
        <v>0</v>
      </c>
      <c r="S502" s="10">
        <v>185982.2611541748</v>
      </c>
      <c r="T502" s="10">
        <v>185982.2611541748</v>
      </c>
      <c r="U502" s="10">
        <v>62534.690492618218</v>
      </c>
      <c r="V502" s="10">
        <v>9628.1470455555118</v>
      </c>
      <c r="W502" s="10">
        <v>5084.9623336333761</v>
      </c>
      <c r="X502" s="10">
        <v>3101.0951902514762</v>
      </c>
      <c r="Y502" s="10">
        <v>218.0975359148764</v>
      </c>
      <c r="Z502" s="10">
        <v>80348.895062058582</v>
      </c>
      <c r="AA502" s="10">
        <v>80566.992597973454</v>
      </c>
      <c r="AB502" s="10">
        <v>0</v>
      </c>
      <c r="AC502" s="10">
        <v>4018.2738647460938</v>
      </c>
      <c r="AD502" s="10">
        <v>268.12802124023438</v>
      </c>
      <c r="AE502" s="10">
        <v>1373.473388671875</v>
      </c>
      <c r="AF502" s="10">
        <v>8314.1962890625</v>
      </c>
      <c r="AG502" s="10">
        <v>5659.8752746582031</v>
      </c>
      <c r="AH502" s="10">
        <v>13974.071563720703</v>
      </c>
      <c r="AI502" s="10">
        <v>337.29371806900821</v>
      </c>
      <c r="AJ502" s="10">
        <v>189.0137045429301</v>
      </c>
      <c r="AK502" s="10">
        <v>2241.2169893657638</v>
      </c>
      <c r="AL502" s="10">
        <v>0.6740373174876062</v>
      </c>
      <c r="AM502" s="10">
        <v>0.78460130594734101</v>
      </c>
      <c r="AN502" s="10">
        <v>2768.1984492951897</v>
      </c>
      <c r="AO502" s="10">
        <v>2.0941200928418571</v>
      </c>
    </row>
    <row r="503" spans="1:41" x14ac:dyDescent="0.25">
      <c r="A503" s="84">
        <v>30</v>
      </c>
      <c r="B503" s="84" t="s">
        <v>22</v>
      </c>
      <c r="C503" s="84" t="s">
        <v>40</v>
      </c>
      <c r="D503" s="84">
        <v>1</v>
      </c>
      <c r="E503" s="84" t="s">
        <v>36</v>
      </c>
      <c r="F503" s="87" t="s">
        <v>26</v>
      </c>
      <c r="G503" s="10">
        <v>961911.88702392578</v>
      </c>
      <c r="H503" s="10">
        <v>488040.22445678711</v>
      </c>
      <c r="I503" s="10">
        <v>439317.35650634766</v>
      </c>
      <c r="J503" s="10">
        <v>1075351.4284973145</v>
      </c>
      <c r="K503" s="10">
        <v>1172754.7616043091</v>
      </c>
      <c r="L503" s="10">
        <v>2964620.896484375</v>
      </c>
      <c r="M503" s="10">
        <v>4137375.6580886841</v>
      </c>
      <c r="N503" s="10">
        <v>128934.37154388428</v>
      </c>
      <c r="O503" s="10">
        <v>9068.9337158203125</v>
      </c>
      <c r="P503" s="10">
        <v>7211.443603515625</v>
      </c>
      <c r="Q503" s="10">
        <v>1587.2361450195313</v>
      </c>
      <c r="R503" s="10">
        <v>0</v>
      </c>
      <c r="S503" s="10">
        <v>146801.98500823975</v>
      </c>
      <c r="T503" s="10">
        <v>146801.98500823975</v>
      </c>
      <c r="U503" s="10">
        <v>31319.355239211258</v>
      </c>
      <c r="V503" s="10">
        <v>4605.2288911616652</v>
      </c>
      <c r="W503" s="10">
        <v>1376.046621775658</v>
      </c>
      <c r="X503" s="10">
        <v>1105.8862450165709</v>
      </c>
      <c r="Y503" s="10">
        <v>576.1274787408621</v>
      </c>
      <c r="Z503" s="10">
        <v>38406.516997165148</v>
      </c>
      <c r="AA503" s="10">
        <v>38982.644475905996</v>
      </c>
      <c r="AB503" s="10">
        <v>0</v>
      </c>
      <c r="AC503" s="10">
        <v>4925.01123046875</v>
      </c>
      <c r="AD503" s="10">
        <v>0</v>
      </c>
      <c r="AE503" s="10">
        <v>1638.56005859375</v>
      </c>
      <c r="AF503" s="10">
        <v>1296.0555419921875</v>
      </c>
      <c r="AG503" s="10">
        <v>6563.5712890625</v>
      </c>
      <c r="AH503" s="10">
        <v>7859.6268310546875</v>
      </c>
      <c r="AI503" s="10">
        <v>240.3007433099678</v>
      </c>
      <c r="AJ503" s="10">
        <v>138.76449193777654</v>
      </c>
      <c r="AK503" s="10">
        <v>1425.5968362620349</v>
      </c>
      <c r="AL503" s="10">
        <v>0.38070361328469549</v>
      </c>
      <c r="AM503" s="10">
        <v>0.65696669230075555</v>
      </c>
      <c r="AN503" s="10">
        <v>1805.0427751230638</v>
      </c>
      <c r="AO503" s="10">
        <v>1.4860873415767879</v>
      </c>
    </row>
    <row r="504" spans="1:41" x14ac:dyDescent="0.25">
      <c r="A504" s="84">
        <v>30</v>
      </c>
      <c r="B504" s="84" t="s">
        <v>22</v>
      </c>
      <c r="C504" s="84" t="s">
        <v>40</v>
      </c>
      <c r="D504" s="84">
        <v>1</v>
      </c>
      <c r="E504" s="84" t="s">
        <v>37</v>
      </c>
      <c r="F504" s="87" t="s">
        <v>28</v>
      </c>
      <c r="G504" s="10">
        <v>8411.4006958007813</v>
      </c>
      <c r="H504" s="10">
        <v>9176.073486328125</v>
      </c>
      <c r="I504" s="10">
        <v>9176.073486328125</v>
      </c>
      <c r="J504" s="10">
        <v>1070.5419006347656</v>
      </c>
      <c r="K504" s="10">
        <v>0</v>
      </c>
      <c r="L504" s="10">
        <v>27834.089569091797</v>
      </c>
      <c r="M504" s="10">
        <v>27834.089569091797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201.07523632486001</v>
      </c>
      <c r="V504" s="10">
        <v>64.485878533605913</v>
      </c>
      <c r="W504" s="10">
        <v>18.775934998252517</v>
      </c>
      <c r="X504" s="10">
        <v>1.8540735835654298</v>
      </c>
      <c r="Y504" s="10">
        <v>0</v>
      </c>
      <c r="Z504" s="10">
        <v>286.19112344028389</v>
      </c>
      <c r="AA504" s="10">
        <v>286.19112344028389</v>
      </c>
      <c r="AB504" s="10">
        <v>0</v>
      </c>
      <c r="AC504" s="10">
        <v>0</v>
      </c>
      <c r="AD504" s="10">
        <v>0</v>
      </c>
      <c r="AE504" s="10">
        <v>0</v>
      </c>
      <c r="AF504" s="10">
        <v>0</v>
      </c>
      <c r="AG504" s="10">
        <v>0</v>
      </c>
      <c r="AH504" s="10">
        <v>0</v>
      </c>
      <c r="AI504" s="10">
        <v>4.0552260717031121</v>
      </c>
      <c r="AJ504" s="10">
        <v>4.9019240034215708</v>
      </c>
      <c r="AK504" s="10">
        <v>15.089925518751755</v>
      </c>
      <c r="AL504" s="10">
        <v>1.1455786239820943E-3</v>
      </c>
      <c r="AM504" s="10">
        <v>0</v>
      </c>
      <c r="AN504" s="10">
        <v>24.048221172500423</v>
      </c>
      <c r="AO504" s="10">
        <v>2.5576144538145187E-2</v>
      </c>
    </row>
    <row r="505" spans="1:41" x14ac:dyDescent="0.25">
      <c r="A505" s="84">
        <v>30</v>
      </c>
      <c r="B505" s="84" t="s">
        <v>22</v>
      </c>
      <c r="C505" s="84" t="s">
        <v>40</v>
      </c>
      <c r="D505" s="84">
        <v>1</v>
      </c>
      <c r="E505" s="84" t="s">
        <v>37</v>
      </c>
      <c r="F505" s="87" t="s">
        <v>24</v>
      </c>
      <c r="G505" s="10">
        <v>341417.19839477539</v>
      </c>
      <c r="H505" s="10">
        <v>228704.03598022461</v>
      </c>
      <c r="I505" s="10">
        <v>180052.33167171478</v>
      </c>
      <c r="J505" s="10">
        <v>376441.5191192627</v>
      </c>
      <c r="K505" s="10">
        <v>93316.001953125</v>
      </c>
      <c r="L505" s="10">
        <v>1126615.0851659775</v>
      </c>
      <c r="M505" s="10">
        <v>1219931.0871191025</v>
      </c>
      <c r="N505" s="10">
        <v>18490.653076171875</v>
      </c>
      <c r="O505" s="10">
        <v>0</v>
      </c>
      <c r="P505" s="10">
        <v>0</v>
      </c>
      <c r="Q505" s="10">
        <v>2234.400146484375</v>
      </c>
      <c r="R505" s="10">
        <v>0</v>
      </c>
      <c r="S505" s="10">
        <v>20725.05322265625</v>
      </c>
      <c r="T505" s="10">
        <v>20725.05322265625</v>
      </c>
      <c r="U505" s="10">
        <v>8161.6066497549518</v>
      </c>
      <c r="V505" s="10">
        <v>1607.2430878349248</v>
      </c>
      <c r="W505" s="10">
        <v>368.42020508978209</v>
      </c>
      <c r="X505" s="10">
        <v>571.44165692361219</v>
      </c>
      <c r="Y505" s="10">
        <v>0</v>
      </c>
      <c r="Z505" s="10">
        <v>10708.711599603272</v>
      </c>
      <c r="AA505" s="10">
        <v>10708.711599603272</v>
      </c>
      <c r="AB505" s="10">
        <v>0</v>
      </c>
      <c r="AC505" s="10">
        <v>0</v>
      </c>
      <c r="AD505" s="10">
        <v>0</v>
      </c>
      <c r="AE505" s="10">
        <v>0</v>
      </c>
      <c r="AF505" s="10">
        <v>0</v>
      </c>
      <c r="AG505" s="10">
        <v>0</v>
      </c>
      <c r="AH505" s="10">
        <v>0</v>
      </c>
      <c r="AI505" s="10">
        <v>163.6142210797081</v>
      </c>
      <c r="AJ505" s="10">
        <v>122.05811192141491</v>
      </c>
      <c r="AK505" s="10">
        <v>745.97209923220248</v>
      </c>
      <c r="AL505" s="10">
        <v>0.20569727762600404</v>
      </c>
      <c r="AM505" s="10">
        <v>2.8305853328704833E-2</v>
      </c>
      <c r="AN505" s="10">
        <v>1031.8501295109515</v>
      </c>
      <c r="AO505" s="10">
        <v>0.55505329281352989</v>
      </c>
    </row>
    <row r="506" spans="1:41" x14ac:dyDescent="0.25">
      <c r="A506" s="84">
        <v>30</v>
      </c>
      <c r="B506" s="84" t="s">
        <v>22</v>
      </c>
      <c r="C506" s="84" t="s">
        <v>40</v>
      </c>
      <c r="D506" s="84">
        <v>1</v>
      </c>
      <c r="E506" s="84" t="s">
        <v>37</v>
      </c>
      <c r="F506" s="87" t="s">
        <v>29</v>
      </c>
      <c r="G506" s="10">
        <v>504905.03100585938</v>
      </c>
      <c r="H506" s="10">
        <v>242927.92053222656</v>
      </c>
      <c r="I506" s="10">
        <v>102120.19577789307</v>
      </c>
      <c r="J506" s="10">
        <v>95631.627597808838</v>
      </c>
      <c r="K506" s="10">
        <v>0</v>
      </c>
      <c r="L506" s="10">
        <v>945584.77491378784</v>
      </c>
      <c r="M506" s="10">
        <v>945584.77491378784</v>
      </c>
      <c r="N506" s="10">
        <v>2904.7201232910156</v>
      </c>
      <c r="O506" s="10">
        <v>5399.80029296875</v>
      </c>
      <c r="P506" s="10">
        <v>0</v>
      </c>
      <c r="Q506" s="10">
        <v>0</v>
      </c>
      <c r="R506" s="10">
        <v>0</v>
      </c>
      <c r="S506" s="10">
        <v>8304.5204162597656</v>
      </c>
      <c r="T506" s="10">
        <v>8304.5204162597656</v>
      </c>
      <c r="U506" s="10">
        <v>12069.796946161139</v>
      </c>
      <c r="V506" s="10">
        <v>1707.2030209003119</v>
      </c>
      <c r="W506" s="10">
        <v>208.9567134342779</v>
      </c>
      <c r="X506" s="10">
        <v>160.65148340188651</v>
      </c>
      <c r="Y506" s="10">
        <v>0</v>
      </c>
      <c r="Z506" s="10">
        <v>14146.608163897616</v>
      </c>
      <c r="AA506" s="10">
        <v>14146.608163897616</v>
      </c>
      <c r="AB506" s="10">
        <v>12462.438934326172</v>
      </c>
      <c r="AC506" s="10">
        <v>14632.382873535156</v>
      </c>
      <c r="AD506" s="10">
        <v>372.4000244140625</v>
      </c>
      <c r="AE506" s="10">
        <v>0</v>
      </c>
      <c r="AF506" s="10">
        <v>0</v>
      </c>
      <c r="AG506" s="10">
        <v>27467.221832275391</v>
      </c>
      <c r="AH506" s="10">
        <v>27467.221832275391</v>
      </c>
      <c r="AI506" s="10">
        <v>242.60242497553816</v>
      </c>
      <c r="AJ506" s="10">
        <v>128.25835881740281</v>
      </c>
      <c r="AK506" s="10">
        <v>495.63660773855372</v>
      </c>
      <c r="AL506" s="10">
        <v>4.9226866763175024E-2</v>
      </c>
      <c r="AM506" s="10">
        <v>0</v>
      </c>
      <c r="AN506" s="10">
        <v>866.54661839825792</v>
      </c>
      <c r="AO506" s="10">
        <v>0.37377395519692175</v>
      </c>
    </row>
    <row r="507" spans="1:41" x14ac:dyDescent="0.25">
      <c r="A507" s="84">
        <v>30</v>
      </c>
      <c r="B507" s="84" t="s">
        <v>22</v>
      </c>
      <c r="C507" s="84" t="s">
        <v>40</v>
      </c>
      <c r="D507" s="84">
        <v>1</v>
      </c>
      <c r="E507" s="84" t="s">
        <v>37</v>
      </c>
      <c r="F507" s="87" t="s">
        <v>30</v>
      </c>
      <c r="G507" s="10">
        <v>126045.59820556641</v>
      </c>
      <c r="H507" s="10">
        <v>122869.92172241211</v>
      </c>
      <c r="I507" s="10">
        <v>73548.56665802002</v>
      </c>
      <c r="J507" s="10">
        <v>186955.74606323242</v>
      </c>
      <c r="K507" s="10">
        <v>0</v>
      </c>
      <c r="L507" s="10">
        <v>509419.83264923096</v>
      </c>
      <c r="M507" s="10">
        <v>509419.83264923096</v>
      </c>
      <c r="N507" s="10">
        <v>6922.0602111816406</v>
      </c>
      <c r="O507" s="10">
        <v>1266.1600646972656</v>
      </c>
      <c r="P507" s="10">
        <v>0</v>
      </c>
      <c r="Q507" s="10">
        <v>0</v>
      </c>
      <c r="R507" s="10">
        <v>0</v>
      </c>
      <c r="S507" s="10">
        <v>8188.2202758789063</v>
      </c>
      <c r="T507" s="10">
        <v>8188.2202758789063</v>
      </c>
      <c r="U507" s="10">
        <v>3013.130555003213</v>
      </c>
      <c r="V507" s="10">
        <v>863.48206119213762</v>
      </c>
      <c r="W507" s="10">
        <v>150.4939023039822</v>
      </c>
      <c r="X507" s="10">
        <v>293.70361279462412</v>
      </c>
      <c r="Y507" s="10">
        <v>0</v>
      </c>
      <c r="Z507" s="10">
        <v>4320.8101312939571</v>
      </c>
      <c r="AA507" s="10">
        <v>4320.810131293958</v>
      </c>
      <c r="AB507" s="10">
        <v>0</v>
      </c>
      <c r="AC507" s="10">
        <v>0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60.532019389415304</v>
      </c>
      <c r="AJ507" s="10">
        <v>65.536804133281052</v>
      </c>
      <c r="AK507" s="10">
        <v>300.57516209110901</v>
      </c>
      <c r="AL507" s="10">
        <v>7.8119385547059425E-2</v>
      </c>
      <c r="AM507" s="10">
        <v>0</v>
      </c>
      <c r="AN507" s="10">
        <v>426.72210499935244</v>
      </c>
      <c r="AO507" s="10">
        <v>0.23213992687135301</v>
      </c>
    </row>
    <row r="508" spans="1:41" x14ac:dyDescent="0.25">
      <c r="A508" s="84">
        <v>30</v>
      </c>
      <c r="B508" s="84" t="s">
        <v>22</v>
      </c>
      <c r="C508" s="84" t="s">
        <v>40</v>
      </c>
      <c r="D508" s="84">
        <v>1</v>
      </c>
      <c r="E508" s="84" t="s">
        <v>37</v>
      </c>
      <c r="F508" s="87" t="s">
        <v>25</v>
      </c>
      <c r="G508" s="10">
        <v>252121.73928833008</v>
      </c>
      <c r="H508" s="10">
        <v>89663.63362121582</v>
      </c>
      <c r="I508" s="10">
        <v>58235.29573059082</v>
      </c>
      <c r="J508" s="10">
        <v>66351.254487514496</v>
      </c>
      <c r="K508" s="10">
        <v>0</v>
      </c>
      <c r="L508" s="10">
        <v>466371.92312765121</v>
      </c>
      <c r="M508" s="10">
        <v>466371.92312765121</v>
      </c>
      <c r="N508" s="10">
        <v>28942.832427978516</v>
      </c>
      <c r="O508" s="10">
        <v>3873.2189331054688</v>
      </c>
      <c r="P508" s="10">
        <v>0</v>
      </c>
      <c r="Q508" s="10">
        <v>0</v>
      </c>
      <c r="R508" s="10">
        <v>0</v>
      </c>
      <c r="S508" s="10">
        <v>32816.051361083984</v>
      </c>
      <c r="T508" s="10">
        <v>32816.051361083984</v>
      </c>
      <c r="U508" s="10">
        <v>6026.9912400373896</v>
      </c>
      <c r="V508" s="10">
        <v>630.12117276462573</v>
      </c>
      <c r="W508" s="10">
        <v>119.16013193123703</v>
      </c>
      <c r="X508" s="10">
        <v>109.4897322215384</v>
      </c>
      <c r="Y508" s="10">
        <v>0</v>
      </c>
      <c r="Z508" s="10">
        <v>6885.7622769547907</v>
      </c>
      <c r="AA508" s="10">
        <v>6885.7622769547907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120.07700381427989</v>
      </c>
      <c r="AJ508" s="10">
        <v>47.553008846153716</v>
      </c>
      <c r="AK508" s="10">
        <v>247.37451030494935</v>
      </c>
      <c r="AL508" s="10">
        <v>3.6807578670743385E-2</v>
      </c>
      <c r="AM508" s="10">
        <v>0</v>
      </c>
      <c r="AN508" s="10">
        <v>415.04133054405372</v>
      </c>
      <c r="AO508" s="10">
        <v>0.21991063887302906</v>
      </c>
    </row>
    <row r="509" spans="1:41" x14ac:dyDescent="0.25">
      <c r="A509" s="84">
        <v>30</v>
      </c>
      <c r="B509" s="84" t="s">
        <v>22</v>
      </c>
      <c r="C509" s="84" t="s">
        <v>40</v>
      </c>
      <c r="D509" s="84">
        <v>1</v>
      </c>
      <c r="E509" s="84" t="s">
        <v>37</v>
      </c>
      <c r="F509" s="87" t="s">
        <v>33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0</v>
      </c>
      <c r="AA509" s="10">
        <v>0</v>
      </c>
      <c r="AB509" s="10">
        <v>0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0</v>
      </c>
      <c r="AL509" s="10">
        <v>0</v>
      </c>
      <c r="AM509" s="10">
        <v>0</v>
      </c>
      <c r="AN509" s="10">
        <v>0</v>
      </c>
      <c r="AO509" s="10">
        <v>0</v>
      </c>
    </row>
    <row r="510" spans="1:41" x14ac:dyDescent="0.25">
      <c r="A510" s="84">
        <v>30</v>
      </c>
      <c r="B510" s="84" t="s">
        <v>22</v>
      </c>
      <c r="C510" s="84" t="s">
        <v>40</v>
      </c>
      <c r="D510" s="84">
        <v>1</v>
      </c>
      <c r="E510" s="84" t="s">
        <v>37</v>
      </c>
      <c r="F510" s="87" t="s">
        <v>27</v>
      </c>
      <c r="G510" s="10">
        <v>147949.97064208984</v>
      </c>
      <c r="H510" s="10">
        <v>110167.22406005859</v>
      </c>
      <c r="I510" s="10">
        <v>85726.206456184387</v>
      </c>
      <c r="J510" s="10">
        <v>56628.091186523438</v>
      </c>
      <c r="K510" s="10">
        <v>0</v>
      </c>
      <c r="L510" s="10">
        <v>400471.49234485626</v>
      </c>
      <c r="M510" s="10">
        <v>400471.49234485626</v>
      </c>
      <c r="N510" s="10">
        <v>5213.6002197265625</v>
      </c>
      <c r="O510" s="10">
        <v>0</v>
      </c>
      <c r="P510" s="10">
        <v>0</v>
      </c>
      <c r="Q510" s="10">
        <v>0</v>
      </c>
      <c r="R510" s="10">
        <v>0</v>
      </c>
      <c r="S510" s="10">
        <v>5213.6002197265625</v>
      </c>
      <c r="T510" s="10">
        <v>5213.6002197265625</v>
      </c>
      <c r="U510" s="10">
        <v>3536.7564079982462</v>
      </c>
      <c r="V510" s="10">
        <v>774.21243843637706</v>
      </c>
      <c r="W510" s="10">
        <v>175.4115943454789</v>
      </c>
      <c r="X510" s="10">
        <v>91.494029086277067</v>
      </c>
      <c r="Y510" s="10">
        <v>0</v>
      </c>
      <c r="Z510" s="10">
        <v>4577.8744698663795</v>
      </c>
      <c r="AA510" s="10">
        <v>4577.8744698663795</v>
      </c>
      <c r="AB510" s="10">
        <v>0</v>
      </c>
      <c r="AC510" s="10">
        <v>0</v>
      </c>
      <c r="AD510" s="10">
        <v>297.92001342773438</v>
      </c>
      <c r="AE510" s="10">
        <v>0</v>
      </c>
      <c r="AF510" s="10">
        <v>0</v>
      </c>
      <c r="AG510" s="10">
        <v>297.92001342773438</v>
      </c>
      <c r="AH510" s="10">
        <v>297.92001342773438</v>
      </c>
      <c r="AI510" s="10">
        <v>70.996697348048727</v>
      </c>
      <c r="AJ510" s="10">
        <v>58.852118049278374</v>
      </c>
      <c r="AK510" s="10">
        <v>219.45164771855613</v>
      </c>
      <c r="AL510" s="10">
        <v>4.4770113775584201E-2</v>
      </c>
      <c r="AM510" s="10">
        <v>0</v>
      </c>
      <c r="AN510" s="10">
        <v>349.34523322965879</v>
      </c>
      <c r="AO510" s="10">
        <v>0.20439394312678988</v>
      </c>
    </row>
    <row r="511" spans="1:41" x14ac:dyDescent="0.25">
      <c r="A511" s="84">
        <v>30</v>
      </c>
      <c r="B511" s="84" t="s">
        <v>22</v>
      </c>
      <c r="C511" s="84" t="s">
        <v>40</v>
      </c>
      <c r="D511" s="84">
        <v>1</v>
      </c>
      <c r="E511" s="84" t="s">
        <v>37</v>
      </c>
      <c r="F511" s="87" t="s">
        <v>31</v>
      </c>
      <c r="G511" s="10">
        <v>185917.61312866211</v>
      </c>
      <c r="H511" s="10">
        <v>165423.50289916992</v>
      </c>
      <c r="I511" s="10">
        <v>129188.60335540771</v>
      </c>
      <c r="J511" s="10">
        <v>93919.673553466797</v>
      </c>
      <c r="K511" s="10">
        <v>0</v>
      </c>
      <c r="L511" s="10">
        <v>574449.39293670654</v>
      </c>
      <c r="M511" s="10">
        <v>574449.39293670654</v>
      </c>
      <c r="N511" s="10">
        <v>5053.7529296875</v>
      </c>
      <c r="O511" s="10">
        <v>2721.716552734375</v>
      </c>
      <c r="P511" s="10">
        <v>0</v>
      </c>
      <c r="Q511" s="10">
        <v>0</v>
      </c>
      <c r="R511" s="10">
        <v>0</v>
      </c>
      <c r="S511" s="10">
        <v>7775.469482421875</v>
      </c>
      <c r="T511" s="10">
        <v>7775.469482421875</v>
      </c>
      <c r="U511" s="10">
        <v>4444.3760734716316</v>
      </c>
      <c r="V511" s="10">
        <v>1162.5320928884746</v>
      </c>
      <c r="W511" s="10">
        <v>264.34365665556578</v>
      </c>
      <c r="X511" s="10">
        <v>152.17437062149776</v>
      </c>
      <c r="Y511" s="10">
        <v>0</v>
      </c>
      <c r="Z511" s="10">
        <v>6023.4261936371695</v>
      </c>
      <c r="AA511" s="10">
        <v>6023.4261936371704</v>
      </c>
      <c r="AB511" s="10">
        <v>0</v>
      </c>
      <c r="AC511" s="10">
        <v>148.96000671386719</v>
      </c>
      <c r="AD511" s="10">
        <v>0</v>
      </c>
      <c r="AE511" s="10">
        <v>595.84002685546875</v>
      </c>
      <c r="AF511" s="10">
        <v>0</v>
      </c>
      <c r="AG511" s="10">
        <v>744.80003356933594</v>
      </c>
      <c r="AH511" s="10">
        <v>744.80003356933594</v>
      </c>
      <c r="AI511" s="10">
        <v>89.384656189788018</v>
      </c>
      <c r="AJ511" s="10">
        <v>88.151151152768918</v>
      </c>
      <c r="AK511" s="10">
        <v>318.42292015820999</v>
      </c>
      <c r="AL511" s="10">
        <v>5.1054752182075114E-2</v>
      </c>
      <c r="AM511" s="10">
        <v>0</v>
      </c>
      <c r="AN511" s="10">
        <v>496.00978225294904</v>
      </c>
      <c r="AO511" s="10">
        <v>0.26319989499103263</v>
      </c>
    </row>
    <row r="512" spans="1:41" x14ac:dyDescent="0.25">
      <c r="A512" s="84">
        <v>30</v>
      </c>
      <c r="B512" s="84" t="s">
        <v>22</v>
      </c>
      <c r="C512" s="84" t="s">
        <v>40</v>
      </c>
      <c r="D512" s="84">
        <v>1</v>
      </c>
      <c r="E512" s="84" t="s">
        <v>37</v>
      </c>
      <c r="F512" s="87" t="s">
        <v>32</v>
      </c>
      <c r="G512" s="10">
        <v>345243.74697875977</v>
      </c>
      <c r="H512" s="10">
        <v>289267.63232421875</v>
      </c>
      <c r="I512" s="10">
        <v>218559.57676696777</v>
      </c>
      <c r="J512" s="10">
        <v>262794.094871521</v>
      </c>
      <c r="K512" s="10">
        <v>0</v>
      </c>
      <c r="L512" s="10">
        <v>1115865.0509414673</v>
      </c>
      <c r="M512" s="10">
        <v>1115865.0509414673</v>
      </c>
      <c r="N512" s="10">
        <v>28621.800048828125</v>
      </c>
      <c r="O512" s="10">
        <v>1664.6280517578125</v>
      </c>
      <c r="P512" s="10">
        <v>744.800048828125</v>
      </c>
      <c r="Q512" s="10">
        <v>933.15997314453125</v>
      </c>
      <c r="R512" s="10">
        <v>0</v>
      </c>
      <c r="S512" s="10">
        <v>31964.388122558594</v>
      </c>
      <c r="T512" s="10">
        <v>31964.388122558594</v>
      </c>
      <c r="U512" s="10">
        <v>25765.003446140432</v>
      </c>
      <c r="V512" s="10">
        <v>463.36531607975098</v>
      </c>
      <c r="W512" s="10">
        <v>1802.0721195298872</v>
      </c>
      <c r="X512" s="10">
        <v>352.55600078985242</v>
      </c>
      <c r="Y512" s="10">
        <v>0</v>
      </c>
      <c r="Z512" s="10">
        <v>28382.996882539923</v>
      </c>
      <c r="AA512" s="10">
        <v>28382.996882539926</v>
      </c>
      <c r="AB512" s="10">
        <v>0</v>
      </c>
      <c r="AC512" s="10">
        <v>1916.8662109375</v>
      </c>
      <c r="AD512" s="10">
        <v>0</v>
      </c>
      <c r="AE512" s="10">
        <v>0</v>
      </c>
      <c r="AF512" s="10">
        <v>0</v>
      </c>
      <c r="AG512" s="10">
        <v>1916.8662109375</v>
      </c>
      <c r="AH512" s="10">
        <v>1916.8662109375</v>
      </c>
      <c r="AI512" s="10">
        <v>164.95026570157816</v>
      </c>
      <c r="AJ512" s="10">
        <v>154.47508011205269</v>
      </c>
      <c r="AK512" s="10">
        <v>629.06709373654814</v>
      </c>
      <c r="AL512" s="10">
        <v>0.13694889614003242</v>
      </c>
      <c r="AM512" s="10">
        <v>0</v>
      </c>
      <c r="AN512" s="10">
        <v>948.62938844631901</v>
      </c>
      <c r="AO512" s="10">
        <v>0.52486659598034924</v>
      </c>
    </row>
    <row r="513" spans="1:41" x14ac:dyDescent="0.25">
      <c r="A513" s="84">
        <v>30</v>
      </c>
      <c r="B513" s="84" t="s">
        <v>22</v>
      </c>
      <c r="C513" s="84" t="s">
        <v>40</v>
      </c>
      <c r="D513" s="84">
        <v>1</v>
      </c>
      <c r="E513" s="84" t="s">
        <v>37</v>
      </c>
      <c r="F513" s="87" t="s">
        <v>26</v>
      </c>
      <c r="G513" s="10">
        <v>680918.10238647461</v>
      </c>
      <c r="H513" s="10">
        <v>485021.51483154297</v>
      </c>
      <c r="I513" s="10">
        <v>295469.4776058197</v>
      </c>
      <c r="J513" s="10">
        <v>237005.44082069397</v>
      </c>
      <c r="K513" s="10">
        <v>0</v>
      </c>
      <c r="L513" s="10">
        <v>1698414.5356445313</v>
      </c>
      <c r="M513" s="10">
        <v>1698414.5356445313</v>
      </c>
      <c r="N513" s="10">
        <v>55882.272644042969</v>
      </c>
      <c r="O513" s="10">
        <v>1340.6400146484375</v>
      </c>
      <c r="P513" s="10">
        <v>1638.56005859375</v>
      </c>
      <c r="Q513" s="10">
        <v>0</v>
      </c>
      <c r="R513" s="10">
        <v>0</v>
      </c>
      <c r="S513" s="10">
        <v>58861.472717285156</v>
      </c>
      <c r="T513" s="10">
        <v>58861.472717285156</v>
      </c>
      <c r="U513" s="10">
        <v>16277.404121716374</v>
      </c>
      <c r="V513" s="10">
        <v>3408.5427212645568</v>
      </c>
      <c r="W513" s="10">
        <v>604.58492554144289</v>
      </c>
      <c r="X513" s="10">
        <v>383.54617312356453</v>
      </c>
      <c r="Y513" s="10">
        <v>0</v>
      </c>
      <c r="Z513" s="10">
        <v>20674.077941645937</v>
      </c>
      <c r="AA513" s="10">
        <v>20674.077941645937</v>
      </c>
      <c r="AB513" s="10">
        <v>0</v>
      </c>
      <c r="AC513" s="10">
        <v>2397.702880859375</v>
      </c>
      <c r="AD513" s="10">
        <v>0</v>
      </c>
      <c r="AE513" s="10">
        <v>0</v>
      </c>
      <c r="AF513" s="10">
        <v>0</v>
      </c>
      <c r="AG513" s="10">
        <v>2397.702880859375</v>
      </c>
      <c r="AH513" s="10">
        <v>2397.702880859375</v>
      </c>
      <c r="AI513" s="10">
        <v>325.35369918092636</v>
      </c>
      <c r="AJ513" s="10">
        <v>259.10372944613209</v>
      </c>
      <c r="AK513" s="10">
        <v>921.33461176860976</v>
      </c>
      <c r="AL513" s="10">
        <v>8.4511003922218025E-2</v>
      </c>
      <c r="AM513" s="10">
        <v>0</v>
      </c>
      <c r="AN513" s="10">
        <v>1505.8765513995904</v>
      </c>
      <c r="AO513" s="10">
        <v>0.57803415019520432</v>
      </c>
    </row>
    <row r="514" spans="1:41" x14ac:dyDescent="0.25">
      <c r="A514" s="84">
        <v>30</v>
      </c>
      <c r="B514" s="84" t="s">
        <v>22</v>
      </c>
      <c r="C514" s="84" t="s">
        <v>40</v>
      </c>
      <c r="D514" s="84">
        <v>1</v>
      </c>
      <c r="E514" s="84" t="s">
        <v>34</v>
      </c>
      <c r="F514" s="87" t="s">
        <v>28</v>
      </c>
      <c r="G514" s="10">
        <v>0</v>
      </c>
      <c r="H514" s="10">
        <v>0</v>
      </c>
      <c r="I514" s="10">
        <v>0</v>
      </c>
      <c r="J514" s="10">
        <v>0</v>
      </c>
      <c r="K514" s="10">
        <v>125976.603515625</v>
      </c>
      <c r="L514" s="10">
        <v>0</v>
      </c>
      <c r="M514" s="10">
        <v>125976.603515625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118.96753668569593</v>
      </c>
      <c r="Z514" s="10">
        <v>0</v>
      </c>
      <c r="AA514" s="10">
        <v>118.96753668569593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12.807621357421874</v>
      </c>
      <c r="AL514" s="10">
        <v>0</v>
      </c>
      <c r="AM514" s="10">
        <v>4.7435633325576786E-3</v>
      </c>
      <c r="AN514" s="10">
        <v>12.807621357421874</v>
      </c>
      <c r="AO514" s="10">
        <v>4.7435633325576786E-3</v>
      </c>
    </row>
    <row r="515" spans="1:41" x14ac:dyDescent="0.25">
      <c r="A515" s="84">
        <v>30</v>
      </c>
      <c r="B515" s="84" t="s">
        <v>22</v>
      </c>
      <c r="C515" s="84" t="s">
        <v>40</v>
      </c>
      <c r="D515" s="84">
        <v>1</v>
      </c>
      <c r="E515" s="84" t="s">
        <v>34</v>
      </c>
      <c r="F515" s="87" t="s">
        <v>24</v>
      </c>
      <c r="G515" s="10">
        <v>0</v>
      </c>
      <c r="H515" s="10">
        <v>0</v>
      </c>
      <c r="I515" s="10">
        <v>0</v>
      </c>
      <c r="J515" s="10">
        <v>0</v>
      </c>
      <c r="K515" s="10">
        <v>191904.5625</v>
      </c>
      <c r="L515" s="10">
        <v>0</v>
      </c>
      <c r="M515" s="10">
        <v>191904.5625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186.27756298076</v>
      </c>
      <c r="Z515" s="10">
        <v>0</v>
      </c>
      <c r="AA515" s="10">
        <v>186.27756298076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19.275141574707028</v>
      </c>
      <c r="AL515" s="10">
        <v>0</v>
      </c>
      <c r="AM515" s="10">
        <v>1.7235154409408572E-2</v>
      </c>
      <c r="AN515" s="10">
        <v>19.275141574707028</v>
      </c>
      <c r="AO515" s="10">
        <v>1.7235154409408572E-2</v>
      </c>
    </row>
    <row r="516" spans="1:41" x14ac:dyDescent="0.25">
      <c r="A516" s="84">
        <v>30</v>
      </c>
      <c r="B516" s="84" t="s">
        <v>22</v>
      </c>
      <c r="C516" s="84" t="s">
        <v>40</v>
      </c>
      <c r="D516" s="84">
        <v>1</v>
      </c>
      <c r="E516" s="84" t="s">
        <v>34</v>
      </c>
      <c r="F516" s="87" t="s">
        <v>29</v>
      </c>
      <c r="G516" s="10">
        <v>3834.23046875</v>
      </c>
      <c r="H516" s="10">
        <v>697.1328125</v>
      </c>
      <c r="I516" s="10">
        <v>0</v>
      </c>
      <c r="J516" s="10">
        <v>0</v>
      </c>
      <c r="K516" s="10">
        <v>0</v>
      </c>
      <c r="L516" s="10">
        <v>4531.36328125</v>
      </c>
      <c r="M516" s="10">
        <v>4531.36328125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229.8669057721485</v>
      </c>
      <c r="V516" s="10">
        <v>13.671374337732116</v>
      </c>
      <c r="W516" s="10">
        <v>0</v>
      </c>
      <c r="X516" s="10">
        <v>0</v>
      </c>
      <c r="Y516" s="10">
        <v>0</v>
      </c>
      <c r="Z516" s="10">
        <v>243.53828010988062</v>
      </c>
      <c r="AA516" s="10">
        <v>243.53828010988062</v>
      </c>
      <c r="AB516" s="10">
        <v>0</v>
      </c>
      <c r="AC516" s="10">
        <v>348.56640625</v>
      </c>
      <c r="AD516" s="10">
        <v>0</v>
      </c>
      <c r="AE516" s="10">
        <v>0</v>
      </c>
      <c r="AF516" s="10">
        <v>0</v>
      </c>
      <c r="AG516" s="10">
        <v>348.56640625</v>
      </c>
      <c r="AH516" s="10">
        <v>348.56640625</v>
      </c>
      <c r="AI516" s="10">
        <v>0.26690074722338719</v>
      </c>
      <c r="AJ516" s="10">
        <v>5.0707646047701109E-2</v>
      </c>
      <c r="AK516" s="10">
        <v>0.31760839327108831</v>
      </c>
      <c r="AL516" s="10">
        <v>0</v>
      </c>
      <c r="AM516" s="10">
        <v>0</v>
      </c>
      <c r="AN516" s="10">
        <v>0.63521678654217661</v>
      </c>
      <c r="AO516" s="10">
        <v>6.7865042921924439E-4</v>
      </c>
    </row>
    <row r="517" spans="1:41" x14ac:dyDescent="0.25">
      <c r="A517" s="84">
        <v>30</v>
      </c>
      <c r="B517" s="84" t="s">
        <v>22</v>
      </c>
      <c r="C517" s="84" t="s">
        <v>40</v>
      </c>
      <c r="D517" s="84">
        <v>1</v>
      </c>
      <c r="E517" s="84" t="s">
        <v>34</v>
      </c>
      <c r="F517" s="87" t="s">
        <v>30</v>
      </c>
      <c r="G517" s="10">
        <v>0</v>
      </c>
      <c r="H517" s="10">
        <v>0</v>
      </c>
      <c r="I517" s="10">
        <v>0</v>
      </c>
      <c r="J517" s="10">
        <v>0</v>
      </c>
      <c r="K517" s="10">
        <v>104569.927734375</v>
      </c>
      <c r="L517" s="10">
        <v>0</v>
      </c>
      <c r="M517" s="10">
        <v>104569.927734375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98.751882228804746</v>
      </c>
      <c r="Z517" s="10">
        <v>0</v>
      </c>
      <c r="AA517" s="10">
        <v>98.751882228804746</v>
      </c>
      <c r="AB517" s="10">
        <v>0</v>
      </c>
      <c r="AC517" s="10">
        <v>0</v>
      </c>
      <c r="AD517" s="10">
        <v>0</v>
      </c>
      <c r="AE517" s="10">
        <v>0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10.631275986328124</v>
      </c>
      <c r="AL517" s="10">
        <v>0</v>
      </c>
      <c r="AM517" s="10">
        <v>2.7259681141376495E-3</v>
      </c>
      <c r="AN517" s="10">
        <v>10.631275986328124</v>
      </c>
      <c r="AO517" s="10">
        <v>2.7259681141376495E-3</v>
      </c>
    </row>
    <row r="518" spans="1:41" x14ac:dyDescent="0.25">
      <c r="A518" s="84">
        <v>30</v>
      </c>
      <c r="B518" s="84" t="s">
        <v>22</v>
      </c>
      <c r="C518" s="84" t="s">
        <v>40</v>
      </c>
      <c r="D518" s="84">
        <v>1</v>
      </c>
      <c r="E518" s="84" t="s">
        <v>34</v>
      </c>
      <c r="F518" s="87" t="s">
        <v>25</v>
      </c>
      <c r="G518" s="10">
        <v>0</v>
      </c>
      <c r="H518" s="10">
        <v>0</v>
      </c>
      <c r="I518" s="10">
        <v>0</v>
      </c>
      <c r="J518" s="10">
        <v>0</v>
      </c>
      <c r="K518" s="10">
        <v>59185.387573242188</v>
      </c>
      <c r="L518" s="10">
        <v>0</v>
      </c>
      <c r="M518" s="10">
        <v>59185.387573242188</v>
      </c>
      <c r="N518" s="10">
        <v>0</v>
      </c>
      <c r="O518" s="10">
        <v>0</v>
      </c>
      <c r="P518" s="10">
        <v>0</v>
      </c>
      <c r="Q518" s="10">
        <v>0</v>
      </c>
      <c r="R518" s="10">
        <v>336.97445678710938</v>
      </c>
      <c r="S518" s="10">
        <v>0</v>
      </c>
      <c r="T518" s="10">
        <v>336.97445678710938</v>
      </c>
      <c r="U518" s="10">
        <v>0</v>
      </c>
      <c r="V518" s="10">
        <v>0</v>
      </c>
      <c r="W518" s="10">
        <v>0</v>
      </c>
      <c r="X518" s="10">
        <v>0</v>
      </c>
      <c r="Y518" s="10">
        <v>51.831566624104532</v>
      </c>
      <c r="Z518" s="10">
        <v>0</v>
      </c>
      <c r="AA518" s="10">
        <v>51.831566624104532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6.2187090899658202</v>
      </c>
      <c r="AL518" s="10">
        <v>0</v>
      </c>
      <c r="AM518" s="10">
        <v>1.3677032483220102E-2</v>
      </c>
      <c r="AN518" s="10">
        <v>6.2187090899658202</v>
      </c>
      <c r="AO518" s="10">
        <v>1.3677032483220102E-2</v>
      </c>
    </row>
    <row r="519" spans="1:41" x14ac:dyDescent="0.25">
      <c r="A519" s="84">
        <v>30</v>
      </c>
      <c r="B519" s="84" t="s">
        <v>22</v>
      </c>
      <c r="C519" s="84" t="s">
        <v>40</v>
      </c>
      <c r="D519" s="84">
        <v>1</v>
      </c>
      <c r="E519" s="84" t="s">
        <v>34</v>
      </c>
      <c r="F519" s="87" t="s">
        <v>33</v>
      </c>
      <c r="G519" s="10">
        <v>35623.037963867188</v>
      </c>
      <c r="H519" s="10">
        <v>0</v>
      </c>
      <c r="I519" s="10">
        <v>0</v>
      </c>
      <c r="J519" s="10">
        <v>0</v>
      </c>
      <c r="K519" s="10">
        <v>32660.60009765625</v>
      </c>
      <c r="L519" s="10">
        <v>35623.037963867188</v>
      </c>
      <c r="M519" s="10">
        <v>68283.638061523438</v>
      </c>
      <c r="N519" s="10">
        <v>12340.177124023438</v>
      </c>
      <c r="O519" s="10">
        <v>0</v>
      </c>
      <c r="P519" s="10">
        <v>0</v>
      </c>
      <c r="Q519" s="10">
        <v>0</v>
      </c>
      <c r="R519" s="10">
        <v>0</v>
      </c>
      <c r="S519" s="10">
        <v>12340.177124023438</v>
      </c>
      <c r="T519" s="10">
        <v>12340.177124023438</v>
      </c>
      <c r="U519" s="10">
        <v>2135.6456211218529</v>
      </c>
      <c r="V519" s="10">
        <v>0</v>
      </c>
      <c r="W519" s="10">
        <v>0</v>
      </c>
      <c r="X519" s="10">
        <v>0</v>
      </c>
      <c r="Y519" s="10">
        <v>30.843434668508394</v>
      </c>
      <c r="Z519" s="10">
        <v>2135.6456211218529</v>
      </c>
      <c r="AA519" s="10">
        <v>2166.4890557903614</v>
      </c>
      <c r="AB519" s="10">
        <v>0</v>
      </c>
      <c r="AC519" s="10">
        <v>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2.2552924370716938</v>
      </c>
      <c r="AJ519" s="10">
        <v>0</v>
      </c>
      <c r="AK519" s="10">
        <v>5.5757867803334129</v>
      </c>
      <c r="AL519" s="10">
        <v>0</v>
      </c>
      <c r="AM519" s="10">
        <v>9.4871266651153571E-3</v>
      </c>
      <c r="AN519" s="10">
        <v>7.8310792174051063</v>
      </c>
      <c r="AO519" s="10">
        <v>1.058107284536571E-2</v>
      </c>
    </row>
    <row r="520" spans="1:41" x14ac:dyDescent="0.25">
      <c r="A520" s="84">
        <v>30</v>
      </c>
      <c r="B520" s="84" t="s">
        <v>22</v>
      </c>
      <c r="C520" s="84" t="s">
        <v>40</v>
      </c>
      <c r="D520" s="84">
        <v>1</v>
      </c>
      <c r="E520" s="84" t="s">
        <v>34</v>
      </c>
      <c r="F520" s="87" t="s">
        <v>27</v>
      </c>
      <c r="G520" s="10">
        <v>0</v>
      </c>
      <c r="H520" s="10">
        <v>0</v>
      </c>
      <c r="I520" s="10">
        <v>3427.1859130859375</v>
      </c>
      <c r="J520" s="10">
        <v>82303.365234375</v>
      </c>
      <c r="K520" s="10">
        <v>234923.2470703125</v>
      </c>
      <c r="L520" s="10">
        <v>85730.551147460938</v>
      </c>
      <c r="M520" s="10">
        <v>320653.79821777344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31.535397552627032</v>
      </c>
      <c r="X520" s="10">
        <v>300.76985821567717</v>
      </c>
      <c r="Y520" s="10">
        <v>233.63607952865357</v>
      </c>
      <c r="Z520" s="10">
        <v>332.30525576830422</v>
      </c>
      <c r="AA520" s="10">
        <v>565.94133529695785</v>
      </c>
      <c r="AB520" s="10">
        <v>0</v>
      </c>
      <c r="AC520" s="10">
        <v>0</v>
      </c>
      <c r="AD520" s="10">
        <v>0</v>
      </c>
      <c r="AE520" s="10">
        <v>0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31.111914390351103</v>
      </c>
      <c r="AL520" s="10">
        <v>1.1512565669017987E-2</v>
      </c>
      <c r="AM520" s="10">
        <v>3.1050329580903056E-2</v>
      </c>
      <c r="AN520" s="10">
        <v>31.123426956020122</v>
      </c>
      <c r="AO520" s="10">
        <v>4.3378379536215955E-2</v>
      </c>
    </row>
    <row r="521" spans="1:41" x14ac:dyDescent="0.25">
      <c r="A521" s="84">
        <v>30</v>
      </c>
      <c r="B521" s="84" t="s">
        <v>22</v>
      </c>
      <c r="C521" s="84" t="s">
        <v>40</v>
      </c>
      <c r="D521" s="84">
        <v>1</v>
      </c>
      <c r="E521" s="84" t="s">
        <v>34</v>
      </c>
      <c r="F521" s="87" t="s">
        <v>31</v>
      </c>
      <c r="G521" s="10">
        <v>21741.332153320313</v>
      </c>
      <c r="H521" s="10">
        <v>23717.81689453125</v>
      </c>
      <c r="I521" s="10">
        <v>23717.81689453125</v>
      </c>
      <c r="J521" s="10">
        <v>92927.18310546875</v>
      </c>
      <c r="K521" s="10">
        <v>340230.77197265625</v>
      </c>
      <c r="L521" s="10">
        <v>162104.14904785156</v>
      </c>
      <c r="M521" s="10">
        <v>502334.92102050781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1303.4200187443446</v>
      </c>
      <c r="V521" s="10">
        <v>465.12679854518223</v>
      </c>
      <c r="W521" s="10">
        <v>218.24050513092251</v>
      </c>
      <c r="X521" s="10">
        <v>351.12171618896252</v>
      </c>
      <c r="Y521" s="10">
        <v>325.34264126029996</v>
      </c>
      <c r="Z521" s="10">
        <v>2337.9090386094117</v>
      </c>
      <c r="AA521" s="10">
        <v>2663.2516798697116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1.5134139287263064</v>
      </c>
      <c r="AJ521" s="10">
        <v>1.7746254433889326</v>
      </c>
      <c r="AK521" s="10">
        <v>44.811129618685648</v>
      </c>
      <c r="AL521" s="10">
        <v>5.8430629962479864E-3</v>
      </c>
      <c r="AM521" s="10">
        <v>2.6390353430509567E-2</v>
      </c>
      <c r="AN521" s="10">
        <v>48.105012053797132</v>
      </c>
      <c r="AO521" s="10">
        <v>3.5625080593522582E-2</v>
      </c>
    </row>
    <row r="522" spans="1:41" x14ac:dyDescent="0.25">
      <c r="A522" s="84">
        <v>30</v>
      </c>
      <c r="B522" s="84" t="s">
        <v>22</v>
      </c>
      <c r="C522" s="84" t="s">
        <v>40</v>
      </c>
      <c r="D522" s="84">
        <v>1</v>
      </c>
      <c r="E522" s="84" t="s">
        <v>34</v>
      </c>
      <c r="F522" s="87" t="s">
        <v>32</v>
      </c>
      <c r="G522" s="10">
        <v>34513.9599609375</v>
      </c>
      <c r="H522" s="10">
        <v>0</v>
      </c>
      <c r="I522" s="10">
        <v>0</v>
      </c>
      <c r="J522" s="10">
        <v>25402.68896484375</v>
      </c>
      <c r="K522" s="10">
        <v>388597.9072265625</v>
      </c>
      <c r="L522" s="10">
        <v>59916.64892578125</v>
      </c>
      <c r="M522" s="10">
        <v>448514.55615234375</v>
      </c>
      <c r="N522" s="10">
        <v>6726.5283203125</v>
      </c>
      <c r="O522" s="10">
        <v>0</v>
      </c>
      <c r="P522" s="10">
        <v>0</v>
      </c>
      <c r="Q522" s="10">
        <v>0</v>
      </c>
      <c r="R522" s="10">
        <v>0</v>
      </c>
      <c r="S522" s="10">
        <v>6726.5283203125</v>
      </c>
      <c r="T522" s="10">
        <v>6726.5283203125</v>
      </c>
      <c r="U522" s="10">
        <v>2018.199994973769</v>
      </c>
      <c r="V522" s="10">
        <v>111.43522256304135</v>
      </c>
      <c r="W522" s="10">
        <v>-86.262854702348221</v>
      </c>
      <c r="X522" s="10">
        <v>-586.95945356717425</v>
      </c>
      <c r="Y522" s="10">
        <v>211.25017491761176</v>
      </c>
      <c r="Z522" s="10">
        <v>1456.4129092672877</v>
      </c>
      <c r="AA522" s="10">
        <v>1667.6630841848996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2.3793956119667334</v>
      </c>
      <c r="AJ522" s="10">
        <v>0</v>
      </c>
      <c r="AK522" s="10">
        <v>42.794719023454498</v>
      </c>
      <c r="AL522" s="10">
        <v>6.3149180837782978E-3</v>
      </c>
      <c r="AM522" s="10">
        <v>3.2045509810447695E-2</v>
      </c>
      <c r="AN522" s="10">
        <v>45.180429553505014</v>
      </c>
      <c r="AO522" s="10">
        <v>3.9340850793041442E-2</v>
      </c>
    </row>
    <row r="523" spans="1:41" x14ac:dyDescent="0.25">
      <c r="A523" s="84">
        <v>30</v>
      </c>
      <c r="B523" s="84" t="s">
        <v>22</v>
      </c>
      <c r="C523" s="84" t="s">
        <v>40</v>
      </c>
      <c r="D523" s="84">
        <v>1</v>
      </c>
      <c r="E523" s="84" t="s">
        <v>34</v>
      </c>
      <c r="F523" s="87" t="s">
        <v>26</v>
      </c>
      <c r="G523" s="10">
        <v>0</v>
      </c>
      <c r="H523" s="10">
        <v>35155.5078125</v>
      </c>
      <c r="I523" s="10">
        <v>84373.21875</v>
      </c>
      <c r="J523" s="10">
        <v>332956.6796875</v>
      </c>
      <c r="K523" s="10">
        <v>641962.42602539063</v>
      </c>
      <c r="L523" s="10">
        <v>452485.40625</v>
      </c>
      <c r="M523" s="10">
        <v>1094447.8322753906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689.42975960947683</v>
      </c>
      <c r="W523" s="10">
        <v>776.36377586537321</v>
      </c>
      <c r="X523" s="10">
        <v>1255.9423548329071</v>
      </c>
      <c r="Y523" s="10">
        <v>678.62071176315646</v>
      </c>
      <c r="Z523" s="10">
        <v>2721.7358903077575</v>
      </c>
      <c r="AA523" s="10">
        <v>3400.3566020709131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1.6336838294012357</v>
      </c>
      <c r="AK523" s="10">
        <v>85.178813478914762</v>
      </c>
      <c r="AL523" s="10">
        <v>4.7235145947299891E-3</v>
      </c>
      <c r="AM523" s="10">
        <v>1.5555587740540503E-2</v>
      </c>
      <c r="AN523" s="10">
        <v>86.817220822910727</v>
      </c>
      <c r="AO523" s="10">
        <v>2.1360791313950973E-2</v>
      </c>
    </row>
    <row r="524" spans="1:41" x14ac:dyDescent="0.25">
      <c r="A524" s="84">
        <v>30</v>
      </c>
      <c r="B524" s="84" t="s">
        <v>22</v>
      </c>
      <c r="C524" s="84" t="s">
        <v>40</v>
      </c>
      <c r="D524" s="84" t="s">
        <v>39</v>
      </c>
      <c r="E524" s="84" t="s">
        <v>35</v>
      </c>
      <c r="F524" s="87" t="s">
        <v>28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  <c r="AN524" s="10">
        <v>0</v>
      </c>
      <c r="AO524" s="10">
        <v>0</v>
      </c>
    </row>
    <row r="525" spans="1:41" x14ac:dyDescent="0.25">
      <c r="A525" s="84">
        <v>30</v>
      </c>
      <c r="B525" s="84" t="s">
        <v>22</v>
      </c>
      <c r="C525" s="84" t="s">
        <v>40</v>
      </c>
      <c r="D525" s="84" t="s">
        <v>39</v>
      </c>
      <c r="E525" s="84" t="s">
        <v>35</v>
      </c>
      <c r="F525" s="87" t="s">
        <v>24</v>
      </c>
      <c r="G525" s="10">
        <v>60047.465148925781</v>
      </c>
      <c r="H525" s="10">
        <v>7776.333251953125</v>
      </c>
      <c r="I525" s="10">
        <v>648.02777099609375</v>
      </c>
      <c r="J525" s="10">
        <v>39102.002563476563</v>
      </c>
      <c r="K525" s="10">
        <v>278138.13134765625</v>
      </c>
      <c r="L525" s="10">
        <v>107573.82873535156</v>
      </c>
      <c r="M525" s="10">
        <v>385711.96008300781</v>
      </c>
      <c r="N525" s="10">
        <v>9246.320068359375</v>
      </c>
      <c r="O525" s="10">
        <v>0</v>
      </c>
      <c r="P525" s="10">
        <v>648.02777099609375</v>
      </c>
      <c r="Q525" s="10">
        <v>0</v>
      </c>
      <c r="R525" s="10">
        <v>0</v>
      </c>
      <c r="S525" s="10">
        <v>9894.3478393554688</v>
      </c>
      <c r="T525" s="10">
        <v>9894.3478393554688</v>
      </c>
      <c r="U525" s="10">
        <v>2695.6498685112715</v>
      </c>
      <c r="V525" s="10">
        <v>119.4954629874976</v>
      </c>
      <c r="W525" s="10">
        <v>3.9234034710928531</v>
      </c>
      <c r="X525" s="10">
        <v>81.979955074933727</v>
      </c>
      <c r="Y525" s="10">
        <v>165.71003180026429</v>
      </c>
      <c r="Z525" s="10">
        <v>2901.0486900447959</v>
      </c>
      <c r="AA525" s="10">
        <v>3066.7587218450603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6.9712378030768738</v>
      </c>
      <c r="AJ525" s="10">
        <v>1.0213816137638971</v>
      </c>
      <c r="AK525" s="10">
        <v>64.506867298468961</v>
      </c>
      <c r="AL525" s="10">
        <v>2.7116729497983971E-3</v>
      </c>
      <c r="AM525" s="10">
        <v>1.8076296756863595E-2</v>
      </c>
      <c r="AN525" s="10">
        <v>72.502198388259529</v>
      </c>
      <c r="AO525" s="10">
        <v>2.8458355129112885E-2</v>
      </c>
    </row>
    <row r="526" spans="1:41" x14ac:dyDescent="0.25">
      <c r="A526" s="84">
        <v>30</v>
      </c>
      <c r="B526" s="84" t="s">
        <v>22</v>
      </c>
      <c r="C526" s="84" t="s">
        <v>40</v>
      </c>
      <c r="D526" s="84" t="s">
        <v>39</v>
      </c>
      <c r="E526" s="84" t="s">
        <v>35</v>
      </c>
      <c r="F526" s="87" t="s">
        <v>29</v>
      </c>
      <c r="G526" s="10">
        <v>33621.412231445313</v>
      </c>
      <c r="H526" s="10">
        <v>24490.26708984375</v>
      </c>
      <c r="I526" s="10">
        <v>19596.930725097656</v>
      </c>
      <c r="J526" s="10">
        <v>15864.447631835938</v>
      </c>
      <c r="K526" s="10">
        <v>58867.470703125</v>
      </c>
      <c r="L526" s="10">
        <v>93573.057678222656</v>
      </c>
      <c r="M526" s="10">
        <v>152440.52838134766</v>
      </c>
      <c r="N526" s="10">
        <v>2234.400146484375</v>
      </c>
      <c r="O526" s="10">
        <v>0</v>
      </c>
      <c r="P526" s="10">
        <v>744.800048828125</v>
      </c>
      <c r="Q526" s="10">
        <v>0</v>
      </c>
      <c r="R526" s="10">
        <v>0</v>
      </c>
      <c r="S526" s="10">
        <v>2979.2001953125</v>
      </c>
      <c r="T526" s="10">
        <v>2979.2001953125</v>
      </c>
      <c r="U526" s="10">
        <v>1509.3319132802756</v>
      </c>
      <c r="V526" s="10">
        <v>376.33106886890852</v>
      </c>
      <c r="W526" s="10">
        <v>118.64717759152607</v>
      </c>
      <c r="X526" s="10">
        <v>52.660754307939939</v>
      </c>
      <c r="Y526" s="10">
        <v>30.018668487652455</v>
      </c>
      <c r="Z526" s="10">
        <v>2056.9709140486502</v>
      </c>
      <c r="AA526" s="10">
        <v>2086.9895825363028</v>
      </c>
      <c r="AB526" s="10">
        <v>0</v>
      </c>
      <c r="AC526" s="10">
        <v>0</v>
      </c>
      <c r="AD526" s="10">
        <v>0</v>
      </c>
      <c r="AE526" s="10">
        <v>1899.3435668945313</v>
      </c>
      <c r="AF526" s="10">
        <v>0</v>
      </c>
      <c r="AG526" s="10">
        <v>1899.3435668945313</v>
      </c>
      <c r="AH526" s="10">
        <v>1899.3435668945313</v>
      </c>
      <c r="AI526" s="10">
        <v>4.0834460390864251</v>
      </c>
      <c r="AJ526" s="10">
        <v>3.216671368276419</v>
      </c>
      <c r="AK526" s="10">
        <v>23.112260118976966</v>
      </c>
      <c r="AL526" s="10">
        <v>2.1590022537252809E-3</v>
      </c>
      <c r="AM526" s="10">
        <v>9.0964788448810591E-3</v>
      </c>
      <c r="AN526" s="10">
        <v>30.414536528593537</v>
      </c>
      <c r="AO526" s="10">
        <v>2.0759659699839186E-2</v>
      </c>
    </row>
    <row r="527" spans="1:41" x14ac:dyDescent="0.25">
      <c r="A527" s="84">
        <v>30</v>
      </c>
      <c r="B527" s="84" t="s">
        <v>22</v>
      </c>
      <c r="C527" s="84" t="s">
        <v>40</v>
      </c>
      <c r="D527" s="84" t="s">
        <v>39</v>
      </c>
      <c r="E527" s="84" t="s">
        <v>35</v>
      </c>
      <c r="F527" s="87" t="s">
        <v>30</v>
      </c>
      <c r="G527" s="10">
        <v>19699.961303710938</v>
      </c>
      <c r="H527" s="10">
        <v>16981.44140625</v>
      </c>
      <c r="I527" s="10">
        <v>16981.44140625</v>
      </c>
      <c r="J527" s="10">
        <v>21226.8017578125</v>
      </c>
      <c r="K527" s="10">
        <v>27994.801025390625</v>
      </c>
      <c r="L527" s="10">
        <v>74889.645874023438</v>
      </c>
      <c r="M527" s="10">
        <v>102884.44689941406</v>
      </c>
      <c r="N527" s="10">
        <v>1377.8800048828125</v>
      </c>
      <c r="O527" s="10">
        <v>0</v>
      </c>
      <c r="P527" s="10">
        <v>0</v>
      </c>
      <c r="Q527" s="10">
        <v>0</v>
      </c>
      <c r="R527" s="10">
        <v>0</v>
      </c>
      <c r="S527" s="10">
        <v>1377.8800048828125</v>
      </c>
      <c r="T527" s="10">
        <v>1377.8800048828125</v>
      </c>
      <c r="U527" s="10">
        <v>884.37035545663718</v>
      </c>
      <c r="V527" s="10">
        <v>260.94627600035602</v>
      </c>
      <c r="W527" s="10">
        <v>102.81202309436637</v>
      </c>
      <c r="X527" s="10">
        <v>74.646636846747853</v>
      </c>
      <c r="Y527" s="10">
        <v>16.167609898413779</v>
      </c>
      <c r="Z527" s="10">
        <v>1322.7752913981076</v>
      </c>
      <c r="AA527" s="10">
        <v>1338.9429012965213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2.3940065080504187</v>
      </c>
      <c r="AJ527" s="10">
        <v>2.2304255059023337</v>
      </c>
      <c r="AK527" s="10">
        <v>16.770280814769997</v>
      </c>
      <c r="AL527" s="10">
        <v>1.74572954941317E-3</v>
      </c>
      <c r="AM527" s="10">
        <v>1.069245833158493E-2</v>
      </c>
      <c r="AN527" s="10">
        <v>21.396458558272162</v>
      </c>
      <c r="AO527" s="10">
        <v>1.6149359222318433E-2</v>
      </c>
    </row>
    <row r="528" spans="1:41" x14ac:dyDescent="0.25">
      <c r="A528" s="84">
        <v>30</v>
      </c>
      <c r="B528" s="84" t="s">
        <v>22</v>
      </c>
      <c r="C528" s="84" t="s">
        <v>40</v>
      </c>
      <c r="D528" s="84" t="s">
        <v>39</v>
      </c>
      <c r="E528" s="84" t="s">
        <v>35</v>
      </c>
      <c r="F528" s="87" t="s">
        <v>25</v>
      </c>
      <c r="G528" s="10">
        <v>61483.408386230469</v>
      </c>
      <c r="H528" s="10">
        <v>0</v>
      </c>
      <c r="I528" s="10">
        <v>2271.6401672363281</v>
      </c>
      <c r="J528" s="10">
        <v>15931.76953125</v>
      </c>
      <c r="K528" s="10">
        <v>0</v>
      </c>
      <c r="L528" s="10">
        <v>79686.818084716797</v>
      </c>
      <c r="M528" s="10">
        <v>79686.818084716797</v>
      </c>
      <c r="N528" s="10">
        <v>9375.4934692382813</v>
      </c>
      <c r="O528" s="10">
        <v>0</v>
      </c>
      <c r="P528" s="10">
        <v>0</v>
      </c>
      <c r="Q528" s="10">
        <v>0</v>
      </c>
      <c r="R528" s="10">
        <v>0</v>
      </c>
      <c r="S528" s="10">
        <v>9375.4934692382813</v>
      </c>
      <c r="T528" s="10">
        <v>9375.4934692382813</v>
      </c>
      <c r="U528" s="10">
        <v>2760.1122099145255</v>
      </c>
      <c r="V528" s="10">
        <v>0</v>
      </c>
      <c r="W528" s="10">
        <v>13.75336261208269</v>
      </c>
      <c r="X528" s="10">
        <v>43.252889348269854</v>
      </c>
      <c r="Y528" s="10">
        <v>0</v>
      </c>
      <c r="Z528" s="10">
        <v>2817.118461874878</v>
      </c>
      <c r="AA528" s="10">
        <v>2817.118461874878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7.3020569663828008</v>
      </c>
      <c r="AJ528" s="10">
        <v>0</v>
      </c>
      <c r="AK528" s="10">
        <v>10.277111126341124</v>
      </c>
      <c r="AL528" s="10">
        <v>4.3351724784500782E-3</v>
      </c>
      <c r="AM528" s="10">
        <v>0</v>
      </c>
      <c r="AN528" s="10">
        <v>17.583503265202374</v>
      </c>
      <c r="AO528" s="10">
        <v>1.1881467853871489E-2</v>
      </c>
    </row>
    <row r="529" spans="1:41" x14ac:dyDescent="0.25">
      <c r="A529" s="84">
        <v>30</v>
      </c>
      <c r="B529" s="84" t="s">
        <v>22</v>
      </c>
      <c r="C529" s="84" t="s">
        <v>40</v>
      </c>
      <c r="D529" s="84" t="s">
        <v>39</v>
      </c>
      <c r="E529" s="84" t="s">
        <v>35</v>
      </c>
      <c r="F529" s="87" t="s">
        <v>33</v>
      </c>
      <c r="G529" s="10">
        <v>2474.1704254150391</v>
      </c>
      <c r="H529" s="10">
        <v>0</v>
      </c>
      <c r="I529" s="10">
        <v>0</v>
      </c>
      <c r="J529" s="10">
        <v>0</v>
      </c>
      <c r="K529" s="10">
        <v>0</v>
      </c>
      <c r="L529" s="10">
        <v>2474.1704254150391</v>
      </c>
      <c r="M529" s="10">
        <v>2474.1704254150391</v>
      </c>
      <c r="N529" s="10">
        <v>984.57032775878906</v>
      </c>
      <c r="O529" s="10">
        <v>0</v>
      </c>
      <c r="P529" s="10">
        <v>0</v>
      </c>
      <c r="Q529" s="10">
        <v>0</v>
      </c>
      <c r="R529" s="10">
        <v>0</v>
      </c>
      <c r="S529" s="10">
        <v>984.57032775878906</v>
      </c>
      <c r="T529" s="10">
        <v>984.57032775878906</v>
      </c>
      <c r="U529" s="10">
        <v>111.07042013186199</v>
      </c>
      <c r="V529" s="10">
        <v>0</v>
      </c>
      <c r="W529" s="10">
        <v>0</v>
      </c>
      <c r="X529" s="10">
        <v>0</v>
      </c>
      <c r="Y529" s="10">
        <v>0</v>
      </c>
      <c r="Z529" s="10">
        <v>111.07042013186199</v>
      </c>
      <c r="AA529" s="10">
        <v>111.07042013186199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0.29450458324566842</v>
      </c>
      <c r="AJ529" s="10">
        <v>0</v>
      </c>
      <c r="AK529" s="10">
        <v>0.29450458324566842</v>
      </c>
      <c r="AL529" s="10">
        <v>0</v>
      </c>
      <c r="AM529" s="10">
        <v>0</v>
      </c>
      <c r="AN529" s="10">
        <v>0.58900916649133683</v>
      </c>
      <c r="AO529" s="10">
        <v>4.1950630990592529E-4</v>
      </c>
    </row>
    <row r="530" spans="1:41" x14ac:dyDescent="0.25">
      <c r="A530" s="84">
        <v>30</v>
      </c>
      <c r="B530" s="84" t="s">
        <v>22</v>
      </c>
      <c r="C530" s="84" t="s">
        <v>40</v>
      </c>
      <c r="D530" s="84" t="s">
        <v>39</v>
      </c>
      <c r="E530" s="84" t="s">
        <v>35</v>
      </c>
      <c r="F530" s="87" t="s">
        <v>27</v>
      </c>
      <c r="G530" s="10">
        <v>23588.211181640625</v>
      </c>
      <c r="H530" s="10">
        <v>21773.7333984375</v>
      </c>
      <c r="I530" s="10">
        <v>24678.453552246094</v>
      </c>
      <c r="J530" s="10">
        <v>100177.84204101563</v>
      </c>
      <c r="K530" s="10">
        <v>108417.81408691406</v>
      </c>
      <c r="L530" s="10">
        <v>170218.24017333984</v>
      </c>
      <c r="M530" s="10">
        <v>278636.05426025391</v>
      </c>
      <c r="N530" s="10">
        <v>1814.477783203125</v>
      </c>
      <c r="O530" s="10">
        <v>0</v>
      </c>
      <c r="P530" s="10">
        <v>0</v>
      </c>
      <c r="Q530" s="10">
        <v>0</v>
      </c>
      <c r="R530" s="10">
        <v>0</v>
      </c>
      <c r="S530" s="10">
        <v>1814.477783203125</v>
      </c>
      <c r="T530" s="10">
        <v>1814.477783203125</v>
      </c>
      <c r="U530" s="10">
        <v>1058.9216083061112</v>
      </c>
      <c r="V530" s="10">
        <v>334.58730086691412</v>
      </c>
      <c r="W530" s="10">
        <v>149.41262498558834</v>
      </c>
      <c r="X530" s="10">
        <v>269.30372137468129</v>
      </c>
      <c r="Y530" s="10">
        <v>68.31497988096686</v>
      </c>
      <c r="Z530" s="10">
        <v>1812.225255533295</v>
      </c>
      <c r="AA530" s="10">
        <v>1880.540235414262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2.1194500133892396</v>
      </c>
      <c r="AJ530" s="10">
        <v>2.0302319429462643</v>
      </c>
      <c r="AK530" s="10">
        <v>40.52145058319941</v>
      </c>
      <c r="AL530" s="10">
        <v>9.6717374445114031E-3</v>
      </c>
      <c r="AM530" s="10">
        <v>2.289706930935383E-2</v>
      </c>
      <c r="AN530" s="10">
        <v>44.68080427697943</v>
      </c>
      <c r="AO530" s="10">
        <v>3.7380122317897821E-2</v>
      </c>
    </row>
    <row r="531" spans="1:41" x14ac:dyDescent="0.25">
      <c r="A531" s="84">
        <v>30</v>
      </c>
      <c r="B531" s="84" t="s">
        <v>22</v>
      </c>
      <c r="C531" s="84" t="s">
        <v>40</v>
      </c>
      <c r="D531" s="84" t="s">
        <v>39</v>
      </c>
      <c r="E531" s="84" t="s">
        <v>35</v>
      </c>
      <c r="F531" s="87" t="s">
        <v>31</v>
      </c>
      <c r="G531" s="10">
        <v>6085.0162353515625</v>
      </c>
      <c r="H531" s="10">
        <v>1526.8400573730469</v>
      </c>
      <c r="I531" s="10">
        <v>11574.192626953125</v>
      </c>
      <c r="J531" s="10">
        <v>75701.476043701172</v>
      </c>
      <c r="K531" s="10">
        <v>122135.314453125</v>
      </c>
      <c r="L531" s="10">
        <v>94887.524963378906</v>
      </c>
      <c r="M531" s="10">
        <v>217022.83941650391</v>
      </c>
      <c r="N531" s="10">
        <v>603.28802490234375</v>
      </c>
      <c r="O531" s="10">
        <v>305.36801147460938</v>
      </c>
      <c r="P531" s="10">
        <v>0</v>
      </c>
      <c r="Q531" s="10">
        <v>0</v>
      </c>
      <c r="R531" s="10">
        <v>0</v>
      </c>
      <c r="S531" s="10">
        <v>908.65603637695313</v>
      </c>
      <c r="T531" s="10">
        <v>908.65603637695313</v>
      </c>
      <c r="U531" s="10">
        <v>273.16845388947843</v>
      </c>
      <c r="V531" s="10">
        <v>23.462273754513401</v>
      </c>
      <c r="W531" s="10">
        <v>70.07450847034599</v>
      </c>
      <c r="X531" s="10">
        <v>199.80317445213197</v>
      </c>
      <c r="Y531" s="10">
        <v>77.726587052424307</v>
      </c>
      <c r="Z531" s="10">
        <v>566.50841056646982</v>
      </c>
      <c r="AA531" s="10">
        <v>644.23499761889411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0.73714023523718408</v>
      </c>
      <c r="AJ531" s="10">
        <v>0.1960829260975703</v>
      </c>
      <c r="AK531" s="10">
        <v>30.986921210395607</v>
      </c>
      <c r="AL531" s="10">
        <v>0</v>
      </c>
      <c r="AM531" s="10">
        <v>0</v>
      </c>
      <c r="AN531" s="10">
        <v>31.920144371730363</v>
      </c>
      <c r="AO531" s="10">
        <v>0</v>
      </c>
    </row>
    <row r="532" spans="1:41" x14ac:dyDescent="0.25">
      <c r="A532" s="84">
        <v>30</v>
      </c>
      <c r="B532" s="84" t="s">
        <v>22</v>
      </c>
      <c r="C532" s="84" t="s">
        <v>40</v>
      </c>
      <c r="D532" s="84" t="s">
        <v>39</v>
      </c>
      <c r="E532" s="84" t="s">
        <v>35</v>
      </c>
      <c r="F532" s="87" t="s">
        <v>32</v>
      </c>
      <c r="G532" s="10">
        <v>59437.043029785156</v>
      </c>
      <c r="H532" s="10">
        <v>30834.721435546875</v>
      </c>
      <c r="I532" s="10">
        <v>30834.721435546875</v>
      </c>
      <c r="J532" s="10">
        <v>92504.164306640625</v>
      </c>
      <c r="K532" s="10">
        <v>132636.47387695313</v>
      </c>
      <c r="L532" s="10">
        <v>213610.65020751953</v>
      </c>
      <c r="M532" s="10">
        <v>346247.12408447266</v>
      </c>
      <c r="N532" s="10">
        <v>11818.203918457031</v>
      </c>
      <c r="O532" s="10">
        <v>0</v>
      </c>
      <c r="P532" s="10">
        <v>0</v>
      </c>
      <c r="Q532" s="10">
        <v>0</v>
      </c>
      <c r="R532" s="10">
        <v>0</v>
      </c>
      <c r="S532" s="10">
        <v>11818.203918457031</v>
      </c>
      <c r="T532" s="10">
        <v>11818.203918457031</v>
      </c>
      <c r="U532" s="10">
        <v>2561.610547504371</v>
      </c>
      <c r="V532" s="10">
        <v>486.39375474993977</v>
      </c>
      <c r="W532" s="10">
        <v>433.76056845459323</v>
      </c>
      <c r="X532" s="10">
        <v>-8.6594064023931523</v>
      </c>
      <c r="Y532" s="10">
        <v>97.558051686451904</v>
      </c>
      <c r="Z532" s="10">
        <v>3473.1054643065113</v>
      </c>
      <c r="AA532" s="10">
        <v>3570.6635159929633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7.0746464744022237</v>
      </c>
      <c r="AJ532" s="10">
        <v>3.7775461086038082</v>
      </c>
      <c r="AK532" s="10">
        <v>50.946654756688552</v>
      </c>
      <c r="AL532" s="10">
        <v>7.453907405083021E-3</v>
      </c>
      <c r="AM532" s="10">
        <v>3.0235804938077919E-2</v>
      </c>
      <c r="AN532" s="10">
        <v>61.806301247099668</v>
      </c>
      <c r="AO532" s="10">
        <v>4.846990875963466E-2</v>
      </c>
    </row>
    <row r="533" spans="1:41" x14ac:dyDescent="0.25">
      <c r="A533" s="84">
        <v>30</v>
      </c>
      <c r="B533" s="84" t="s">
        <v>22</v>
      </c>
      <c r="C533" s="84" t="s">
        <v>40</v>
      </c>
      <c r="D533" s="84" t="s">
        <v>39</v>
      </c>
      <c r="E533" s="84" t="s">
        <v>35</v>
      </c>
      <c r="F533" s="87" t="s">
        <v>26</v>
      </c>
      <c r="G533" s="10">
        <v>44613.705810546875</v>
      </c>
      <c r="H533" s="10">
        <v>44325.099609375</v>
      </c>
      <c r="I533" s="10">
        <v>44325.099609375</v>
      </c>
      <c r="J533" s="10">
        <v>81059.634704589844</v>
      </c>
      <c r="K533" s="10">
        <v>190908.63720703125</v>
      </c>
      <c r="L533" s="10">
        <v>214323.53973388672</v>
      </c>
      <c r="M533" s="10">
        <v>405232.17694091797</v>
      </c>
      <c r="N533" s="10">
        <v>4849.2698974609375</v>
      </c>
      <c r="O533" s="10">
        <v>0</v>
      </c>
      <c r="P533" s="10">
        <v>0</v>
      </c>
      <c r="Q533" s="10">
        <v>0</v>
      </c>
      <c r="R533" s="10">
        <v>0</v>
      </c>
      <c r="S533" s="10">
        <v>4849.2698974609375</v>
      </c>
      <c r="T533" s="10">
        <v>4849.2698974609375</v>
      </c>
      <c r="U533" s="10">
        <v>2002.797785114376</v>
      </c>
      <c r="V533" s="10">
        <v>681.12414015421655</v>
      </c>
      <c r="W533" s="10">
        <v>268.36079786618683</v>
      </c>
      <c r="X533" s="10">
        <v>258.15078720800784</v>
      </c>
      <c r="Y533" s="10">
        <v>114.97591937200232</v>
      </c>
      <c r="Z533" s="10">
        <v>3210.433510342787</v>
      </c>
      <c r="AA533" s="10">
        <v>3325.4094297147894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4.4856691518238385</v>
      </c>
      <c r="AJ533" s="10">
        <v>4.6070502019200195</v>
      </c>
      <c r="AK533" s="10">
        <v>63.198971402172049</v>
      </c>
      <c r="AL533" s="10">
        <v>1.1430967534493131E-2</v>
      </c>
      <c r="AM533" s="10">
        <v>3.1059767147898674E-2</v>
      </c>
      <c r="AN533" s="10">
        <v>72.303121723450403</v>
      </c>
      <c r="AO533" s="10">
        <v>5.3408167022064905E-2</v>
      </c>
    </row>
    <row r="534" spans="1:41" x14ac:dyDescent="0.25">
      <c r="A534" s="84">
        <v>30</v>
      </c>
      <c r="B534" s="84" t="s">
        <v>22</v>
      </c>
      <c r="C534" s="84" t="s">
        <v>40</v>
      </c>
      <c r="D534" s="84" t="s">
        <v>39</v>
      </c>
      <c r="E534" s="84" t="s">
        <v>36</v>
      </c>
      <c r="F534" s="87" t="s">
        <v>28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10">
        <v>0</v>
      </c>
      <c r="AM534" s="10">
        <v>0</v>
      </c>
      <c r="AN534" s="10">
        <v>0</v>
      </c>
      <c r="AO534" s="10">
        <v>0</v>
      </c>
    </row>
    <row r="535" spans="1:41" x14ac:dyDescent="0.25">
      <c r="A535" s="84">
        <v>30</v>
      </c>
      <c r="B535" s="84" t="s">
        <v>22</v>
      </c>
      <c r="C535" s="84" t="s">
        <v>40</v>
      </c>
      <c r="D535" s="84" t="s">
        <v>39</v>
      </c>
      <c r="E535" s="84" t="s">
        <v>36</v>
      </c>
      <c r="F535" s="87" t="s">
        <v>24</v>
      </c>
      <c r="G535" s="10">
        <v>167415.51679992676</v>
      </c>
      <c r="H535" s="10">
        <v>109821.01678466797</v>
      </c>
      <c r="I535" s="10">
        <v>69865.119964599609</v>
      </c>
      <c r="J535" s="10">
        <v>244290.40148162842</v>
      </c>
      <c r="K535" s="10">
        <v>252538.69898986816</v>
      </c>
      <c r="L535" s="10">
        <v>591392.05503082275</v>
      </c>
      <c r="M535" s="10">
        <v>843930.75402069092</v>
      </c>
      <c r="N535" s="10">
        <v>13066.038009643555</v>
      </c>
      <c r="O535" s="10">
        <v>1652.0389404296875</v>
      </c>
      <c r="P535" s="10">
        <v>0</v>
      </c>
      <c r="Q535" s="10">
        <v>0</v>
      </c>
      <c r="R535" s="10">
        <v>0</v>
      </c>
      <c r="S535" s="10">
        <v>14718.076950073242</v>
      </c>
      <c r="T535" s="10">
        <v>14718.076950073242</v>
      </c>
      <c r="U535" s="10">
        <v>5450.9629353219825</v>
      </c>
      <c r="V535" s="10">
        <v>1036.2894163415094</v>
      </c>
      <c r="W535" s="10">
        <v>218.83420011394264</v>
      </c>
      <c r="X535" s="10">
        <v>244.50779305707167</v>
      </c>
      <c r="Y535" s="10">
        <v>124.00394954015825</v>
      </c>
      <c r="Z535" s="10">
        <v>6950.594344834506</v>
      </c>
      <c r="AA535" s="10">
        <v>7074.598294374664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38.782612626840901</v>
      </c>
      <c r="AJ535" s="10">
        <v>27.17284488759876</v>
      </c>
      <c r="AK535" s="10">
        <v>295.56716657766225</v>
      </c>
      <c r="AL535" s="10">
        <v>0.11492668658207378</v>
      </c>
      <c r="AM535" s="10">
        <v>0.19591913608420641</v>
      </c>
      <c r="AN535" s="10">
        <v>361.63755077868399</v>
      </c>
      <c r="AO535" s="10">
        <v>0.39091369737318471</v>
      </c>
    </row>
    <row r="536" spans="1:41" x14ac:dyDescent="0.25">
      <c r="A536" s="84">
        <v>30</v>
      </c>
      <c r="B536" s="84" t="s">
        <v>22</v>
      </c>
      <c r="C536" s="84" t="s">
        <v>40</v>
      </c>
      <c r="D536" s="84" t="s">
        <v>39</v>
      </c>
      <c r="E536" s="84" t="s">
        <v>36</v>
      </c>
      <c r="F536" s="87" t="s">
        <v>29</v>
      </c>
      <c r="G536" s="10">
        <v>119963.81576538086</v>
      </c>
      <c r="H536" s="10">
        <v>53134.966674804688</v>
      </c>
      <c r="I536" s="10">
        <v>29431.679229736328</v>
      </c>
      <c r="J536" s="10">
        <v>5139.2755737304688</v>
      </c>
      <c r="K536" s="10">
        <v>0</v>
      </c>
      <c r="L536" s="10">
        <v>207669.73724365234</v>
      </c>
      <c r="M536" s="10">
        <v>207669.73724365234</v>
      </c>
      <c r="N536" s="10">
        <v>8936.3901062011719</v>
      </c>
      <c r="O536" s="10">
        <v>744.800048828125</v>
      </c>
      <c r="P536" s="10">
        <v>0</v>
      </c>
      <c r="Q536" s="10">
        <v>0</v>
      </c>
      <c r="R536" s="10">
        <v>0</v>
      </c>
      <c r="S536" s="10">
        <v>9681.1901550292969</v>
      </c>
      <c r="T536" s="10">
        <v>9681.1901550292969</v>
      </c>
      <c r="U536" s="10">
        <v>3905.9600078669177</v>
      </c>
      <c r="V536" s="10">
        <v>501.39040062544962</v>
      </c>
      <c r="W536" s="10">
        <v>92.187031032265395</v>
      </c>
      <c r="X536" s="10">
        <v>7.8991322732833256</v>
      </c>
      <c r="Y536" s="10">
        <v>0</v>
      </c>
      <c r="Z536" s="10">
        <v>4507.4365717979163</v>
      </c>
      <c r="AA536" s="10">
        <v>4507.4365717979163</v>
      </c>
      <c r="AB536" s="10">
        <v>2383.360107421875</v>
      </c>
      <c r="AC536" s="10">
        <v>1489.60009765625</v>
      </c>
      <c r="AD536" s="10">
        <v>1813.6139831542969</v>
      </c>
      <c r="AE536" s="10">
        <v>1065.0640869140625</v>
      </c>
      <c r="AF536" s="10">
        <v>0</v>
      </c>
      <c r="AG536" s="10">
        <v>6751.6382751464844</v>
      </c>
      <c r="AH536" s="10">
        <v>6751.6382751464844</v>
      </c>
      <c r="AI536" s="10">
        <v>30.443188620734503</v>
      </c>
      <c r="AJ536" s="10">
        <v>14.008661955254738</v>
      </c>
      <c r="AK536" s="10">
        <v>54.734415258386363</v>
      </c>
      <c r="AL536" s="10">
        <v>2.285769189933463E-3</v>
      </c>
      <c r="AM536" s="10">
        <v>0</v>
      </c>
      <c r="AN536" s="10">
        <v>99.188551603565543</v>
      </c>
      <c r="AO536" s="10">
        <v>6.7307249018058679E-2</v>
      </c>
    </row>
    <row r="537" spans="1:41" x14ac:dyDescent="0.25">
      <c r="A537" s="84">
        <v>30</v>
      </c>
      <c r="B537" s="84" t="s">
        <v>22</v>
      </c>
      <c r="C537" s="84" t="s">
        <v>40</v>
      </c>
      <c r="D537" s="84" t="s">
        <v>39</v>
      </c>
      <c r="E537" s="84" t="s">
        <v>36</v>
      </c>
      <c r="F537" s="87" t="s">
        <v>30</v>
      </c>
      <c r="G537" s="10">
        <v>22356.078582763672</v>
      </c>
      <c r="H537" s="10">
        <v>10624.857086181641</v>
      </c>
      <c r="I537" s="10">
        <v>7060.704345703125</v>
      </c>
      <c r="J537" s="10">
        <v>5295.5282592773438</v>
      </c>
      <c r="K537" s="10">
        <v>42900.48046875</v>
      </c>
      <c r="L537" s="10">
        <v>45337.168273925781</v>
      </c>
      <c r="M537" s="10">
        <v>88237.648742675781</v>
      </c>
      <c r="N537" s="10">
        <v>4100.3311767578125</v>
      </c>
      <c r="O537" s="10">
        <v>0</v>
      </c>
      <c r="P537" s="10">
        <v>0</v>
      </c>
      <c r="Q537" s="10">
        <v>0</v>
      </c>
      <c r="R537" s="10">
        <v>0</v>
      </c>
      <c r="S537" s="10">
        <v>4100.3311767578125</v>
      </c>
      <c r="T537" s="10">
        <v>4100.3311767578125</v>
      </c>
      <c r="U537" s="10">
        <v>727.90239556721713</v>
      </c>
      <c r="V537" s="10">
        <v>100.25792212559699</v>
      </c>
      <c r="W537" s="10">
        <v>22.115808124510348</v>
      </c>
      <c r="X537" s="10">
        <v>8.1392946489884679</v>
      </c>
      <c r="Y537" s="10">
        <v>21.018673453046461</v>
      </c>
      <c r="Z537" s="10">
        <v>858.41542046631287</v>
      </c>
      <c r="AA537" s="10">
        <v>879.43409391935927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  <c r="AH537" s="10">
        <v>0</v>
      </c>
      <c r="AI537" s="10">
        <v>5.5658492985993302</v>
      </c>
      <c r="AJ537" s="10">
        <v>3.3693998335060407</v>
      </c>
      <c r="AK537" s="10">
        <v>39.130701717234501</v>
      </c>
      <c r="AL537" s="10">
        <v>2.571256681864329E-3</v>
      </c>
      <c r="AM537" s="10">
        <v>4.2811105792522425E-2</v>
      </c>
      <c r="AN537" s="10">
        <v>48.068522106021732</v>
      </c>
      <c r="AO537" s="10">
        <v>6.5000161554551364E-2</v>
      </c>
    </row>
    <row r="538" spans="1:41" x14ac:dyDescent="0.25">
      <c r="A538" s="84">
        <v>30</v>
      </c>
      <c r="B538" s="84" t="s">
        <v>22</v>
      </c>
      <c r="C538" s="84" t="s">
        <v>40</v>
      </c>
      <c r="D538" s="84" t="s">
        <v>39</v>
      </c>
      <c r="E538" s="84" t="s">
        <v>36</v>
      </c>
      <c r="F538" s="87" t="s">
        <v>25</v>
      </c>
      <c r="G538" s="10">
        <v>79041.772552490234</v>
      </c>
      <c r="H538" s="10">
        <v>34931.121276855469</v>
      </c>
      <c r="I538" s="10">
        <v>30685.760986328125</v>
      </c>
      <c r="J538" s="10">
        <v>74182.081787109375</v>
      </c>
      <c r="K538" s="10">
        <v>87878.95458984375</v>
      </c>
      <c r="L538" s="10">
        <v>218840.7366027832</v>
      </c>
      <c r="M538" s="10">
        <v>306719.69119262695</v>
      </c>
      <c r="N538" s="10">
        <v>13602.398529052734</v>
      </c>
      <c r="O538" s="10">
        <v>0</v>
      </c>
      <c r="P538" s="10">
        <v>1489.60009765625</v>
      </c>
      <c r="Q538" s="10">
        <v>0</v>
      </c>
      <c r="R538" s="10">
        <v>0</v>
      </c>
      <c r="S538" s="10">
        <v>15091.998626708984</v>
      </c>
      <c r="T538" s="10">
        <v>15091.998626708984</v>
      </c>
      <c r="U538" s="10">
        <v>2573.5593734759668</v>
      </c>
      <c r="V538" s="10">
        <v>329.61588173167149</v>
      </c>
      <c r="W538" s="10">
        <v>96.115113861298099</v>
      </c>
      <c r="X538" s="10">
        <v>75.198584028219457</v>
      </c>
      <c r="Y538" s="10">
        <v>43.262350443470993</v>
      </c>
      <c r="Z538" s="10">
        <v>3074.4889530971559</v>
      </c>
      <c r="AA538" s="10">
        <v>3117.7513035406269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0">
        <v>0</v>
      </c>
      <c r="AH538" s="10">
        <v>0</v>
      </c>
      <c r="AI538" s="10">
        <v>16.797479982454607</v>
      </c>
      <c r="AJ538" s="10">
        <v>9.2250752932568485</v>
      </c>
      <c r="AK538" s="10">
        <v>93.261930998031914</v>
      </c>
      <c r="AL538" s="10">
        <v>2.8610344877118402E-2</v>
      </c>
      <c r="AM538" s="10">
        <v>3.7248525321781634E-2</v>
      </c>
      <c r="AN538" s="10">
        <v>119.31309661862049</v>
      </c>
      <c r="AO538" s="10">
        <v>9.7199413338176041E-2</v>
      </c>
    </row>
    <row r="539" spans="1:41" x14ac:dyDescent="0.25">
      <c r="A539" s="84">
        <v>30</v>
      </c>
      <c r="B539" s="84" t="s">
        <v>22</v>
      </c>
      <c r="C539" s="84" t="s">
        <v>40</v>
      </c>
      <c r="D539" s="84" t="s">
        <v>39</v>
      </c>
      <c r="E539" s="84" t="s">
        <v>36</v>
      </c>
      <c r="F539" s="87" t="s">
        <v>33</v>
      </c>
      <c r="G539" s="10">
        <v>2234.400146484375</v>
      </c>
      <c r="H539" s="10">
        <v>0</v>
      </c>
      <c r="I539" s="10">
        <v>0</v>
      </c>
      <c r="J539" s="10">
        <v>0</v>
      </c>
      <c r="K539" s="10">
        <v>0</v>
      </c>
      <c r="L539" s="10">
        <v>2234.400146484375</v>
      </c>
      <c r="M539" s="10">
        <v>2234.400146484375</v>
      </c>
      <c r="N539" s="10">
        <v>1117.2000732421875</v>
      </c>
      <c r="O539" s="10">
        <v>0</v>
      </c>
      <c r="P539" s="10">
        <v>0</v>
      </c>
      <c r="Q539" s="10">
        <v>0</v>
      </c>
      <c r="R539" s="10">
        <v>0</v>
      </c>
      <c r="S539" s="10">
        <v>1117.2000732421875</v>
      </c>
      <c r="T539" s="10">
        <v>1117.2000732421875</v>
      </c>
      <c r="U539" s="10">
        <v>72.750917083270423</v>
      </c>
      <c r="V539" s="10">
        <v>0</v>
      </c>
      <c r="W539" s="10">
        <v>0</v>
      </c>
      <c r="X539" s="10">
        <v>0</v>
      </c>
      <c r="Y539" s="10">
        <v>0</v>
      </c>
      <c r="Z539" s="10">
        <v>72.750917083270423</v>
      </c>
      <c r="AA539" s="10">
        <v>72.750917083270423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0.39769336309328313</v>
      </c>
      <c r="AJ539" s="10">
        <v>0</v>
      </c>
      <c r="AK539" s="10">
        <v>0.39769336309328313</v>
      </c>
      <c r="AL539" s="10">
        <v>0</v>
      </c>
      <c r="AM539" s="10">
        <v>0</v>
      </c>
      <c r="AN539" s="10">
        <v>0.79538672618656625</v>
      </c>
      <c r="AO539" s="10">
        <v>2.6512890244842794E-4</v>
      </c>
    </row>
    <row r="540" spans="1:41" x14ac:dyDescent="0.25">
      <c r="A540" s="84">
        <v>30</v>
      </c>
      <c r="B540" s="84" t="s">
        <v>22</v>
      </c>
      <c r="C540" s="84" t="s">
        <v>40</v>
      </c>
      <c r="D540" s="84" t="s">
        <v>39</v>
      </c>
      <c r="E540" s="84" t="s">
        <v>36</v>
      </c>
      <c r="F540" s="87" t="s">
        <v>27</v>
      </c>
      <c r="G540" s="10">
        <v>109778.2419128418</v>
      </c>
      <c r="H540" s="10">
        <v>77844.900512695313</v>
      </c>
      <c r="I540" s="10">
        <v>63795.658874511719</v>
      </c>
      <c r="J540" s="10">
        <v>219735.86572265625</v>
      </c>
      <c r="K540" s="10">
        <v>175012.38793945313</v>
      </c>
      <c r="L540" s="10">
        <v>471154.66702270508</v>
      </c>
      <c r="M540" s="10">
        <v>646167.0549621582</v>
      </c>
      <c r="N540" s="10">
        <v>6997.8363342285156</v>
      </c>
      <c r="O540" s="10">
        <v>0</v>
      </c>
      <c r="P540" s="10">
        <v>0</v>
      </c>
      <c r="Q540" s="10">
        <v>0</v>
      </c>
      <c r="R540" s="10">
        <v>0</v>
      </c>
      <c r="S540" s="10">
        <v>6997.8363342285156</v>
      </c>
      <c r="T540" s="10">
        <v>6997.8363342285156</v>
      </c>
      <c r="U540" s="10">
        <v>3574.3229732213968</v>
      </c>
      <c r="V540" s="10">
        <v>734.55745429527065</v>
      </c>
      <c r="W540" s="10">
        <v>199.82320201582044</v>
      </c>
      <c r="X540" s="10">
        <v>218.8992863856424</v>
      </c>
      <c r="Y540" s="10">
        <v>86.001228302175562</v>
      </c>
      <c r="Z540" s="10">
        <v>4727.6029159181298</v>
      </c>
      <c r="AA540" s="10">
        <v>4813.6041442203059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28.255819352457515</v>
      </c>
      <c r="AJ540" s="10">
        <v>21.532059287923971</v>
      </c>
      <c r="AK540" s="10">
        <v>206.78187233096568</v>
      </c>
      <c r="AL540" s="10">
        <v>0.10658721111968825</v>
      </c>
      <c r="AM540" s="10">
        <v>8.4583073790669455E-2</v>
      </c>
      <c r="AN540" s="10">
        <v>256.67633818246685</v>
      </c>
      <c r="AO540" s="10">
        <v>0.28328311176531157</v>
      </c>
    </row>
    <row r="541" spans="1:41" x14ac:dyDescent="0.25">
      <c r="A541" s="84">
        <v>30</v>
      </c>
      <c r="B541" s="84" t="s">
        <v>22</v>
      </c>
      <c r="C541" s="84" t="s">
        <v>40</v>
      </c>
      <c r="D541" s="84" t="s">
        <v>39</v>
      </c>
      <c r="E541" s="84" t="s">
        <v>36</v>
      </c>
      <c r="F541" s="87" t="s">
        <v>31</v>
      </c>
      <c r="G541" s="10">
        <v>28259.544769287109</v>
      </c>
      <c r="H541" s="10">
        <v>16582.600952148438</v>
      </c>
      <c r="I541" s="10">
        <v>4665.8001708984375</v>
      </c>
      <c r="J541" s="10">
        <v>126168.08767700195</v>
      </c>
      <c r="K541" s="10">
        <v>277281.26953125</v>
      </c>
      <c r="L541" s="10">
        <v>175676.03356933594</v>
      </c>
      <c r="M541" s="10">
        <v>452957.30310058594</v>
      </c>
      <c r="N541" s="10">
        <v>1266.1600341796875</v>
      </c>
      <c r="O541" s="10">
        <v>0</v>
      </c>
      <c r="P541" s="10">
        <v>0</v>
      </c>
      <c r="Q541" s="10">
        <v>0</v>
      </c>
      <c r="R541" s="10">
        <v>0</v>
      </c>
      <c r="S541" s="10">
        <v>1266.1600341796875</v>
      </c>
      <c r="T541" s="10">
        <v>1266.1600341796875</v>
      </c>
      <c r="U541" s="10">
        <v>920.11621175202583</v>
      </c>
      <c r="V541" s="10">
        <v>156.47618611854955</v>
      </c>
      <c r="W541" s="10">
        <v>14.614397696696319</v>
      </c>
      <c r="X541" s="10">
        <v>116.59115737013391</v>
      </c>
      <c r="Y541" s="10">
        <v>135.60713254086397</v>
      </c>
      <c r="Z541" s="10">
        <v>1207.7979529374059</v>
      </c>
      <c r="AA541" s="10">
        <v>1343.4050854782697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8.129276400387365</v>
      </c>
      <c r="AJ541" s="10">
        <v>5.2029950342283477</v>
      </c>
      <c r="AK541" s="10">
        <v>156.6190370028134</v>
      </c>
      <c r="AL541" s="10">
        <v>0</v>
      </c>
      <c r="AM541" s="10">
        <v>0</v>
      </c>
      <c r="AN541" s="10">
        <v>169.95130843742911</v>
      </c>
      <c r="AO541" s="10">
        <v>0</v>
      </c>
    </row>
    <row r="542" spans="1:41" x14ac:dyDescent="0.25">
      <c r="A542" s="84">
        <v>30</v>
      </c>
      <c r="B542" s="84" t="s">
        <v>22</v>
      </c>
      <c r="C542" s="84" t="s">
        <v>40</v>
      </c>
      <c r="D542" s="84" t="s">
        <v>39</v>
      </c>
      <c r="E542" s="84" t="s">
        <v>36</v>
      </c>
      <c r="F542" s="87" t="s">
        <v>32</v>
      </c>
      <c r="G542" s="10">
        <v>93524.183631896973</v>
      </c>
      <c r="H542" s="10">
        <v>34974.059707641602</v>
      </c>
      <c r="I542" s="10">
        <v>27333.812194824219</v>
      </c>
      <c r="J542" s="10">
        <v>149426.27639770508</v>
      </c>
      <c r="K542" s="10">
        <v>430239.89849853516</v>
      </c>
      <c r="L542" s="10">
        <v>305258.33193206787</v>
      </c>
      <c r="M542" s="10">
        <v>735498.23043060303</v>
      </c>
      <c r="N542" s="10">
        <v>23484.130493164063</v>
      </c>
      <c r="O542" s="10">
        <v>550.82362365722656</v>
      </c>
      <c r="P542" s="10">
        <v>0</v>
      </c>
      <c r="Q542" s="10">
        <v>0</v>
      </c>
      <c r="R542" s="10">
        <v>0</v>
      </c>
      <c r="S542" s="10">
        <v>24034.954116821289</v>
      </c>
      <c r="T542" s="10">
        <v>24034.954116821289</v>
      </c>
      <c r="U542" s="10">
        <v>5837.3974948849755</v>
      </c>
      <c r="V542" s="10">
        <v>802.44126660540326</v>
      </c>
      <c r="W542" s="10">
        <v>424.76493468756888</v>
      </c>
      <c r="X542" s="10">
        <v>288.53674483957269</v>
      </c>
      <c r="Y542" s="10">
        <v>43.592186351343905</v>
      </c>
      <c r="Z542" s="10">
        <v>7353.1404410175201</v>
      </c>
      <c r="AA542" s="10">
        <v>7396.7326273688641</v>
      </c>
      <c r="AB542" s="10">
        <v>648.02777099609375</v>
      </c>
      <c r="AC542" s="10">
        <v>0</v>
      </c>
      <c r="AD542" s="10">
        <v>0</v>
      </c>
      <c r="AE542" s="10">
        <v>0</v>
      </c>
      <c r="AF542" s="10">
        <v>1114.2622680664063</v>
      </c>
      <c r="AG542" s="10">
        <v>648.02777099609375</v>
      </c>
      <c r="AH542" s="10">
        <v>1762.2900390625</v>
      </c>
      <c r="AI542" s="10">
        <v>20.478629120741278</v>
      </c>
      <c r="AJ542" s="10">
        <v>8.6029478919976441</v>
      </c>
      <c r="AK542" s="10">
        <v>293.70290586192885</v>
      </c>
      <c r="AL542" s="10">
        <v>0.10726707347824475</v>
      </c>
      <c r="AM542" s="10">
        <v>0.28290271164529024</v>
      </c>
      <c r="AN542" s="10">
        <v>322.89174994814601</v>
      </c>
      <c r="AO542" s="10">
        <v>0.46895456946848613</v>
      </c>
    </row>
    <row r="543" spans="1:41" x14ac:dyDescent="0.25">
      <c r="A543" s="84">
        <v>30</v>
      </c>
      <c r="B543" s="84" t="s">
        <v>22</v>
      </c>
      <c r="C543" s="84" t="s">
        <v>40</v>
      </c>
      <c r="D543" s="84" t="s">
        <v>39</v>
      </c>
      <c r="E543" s="84" t="s">
        <v>36</v>
      </c>
      <c r="F543" s="87" t="s">
        <v>26</v>
      </c>
      <c r="G543" s="10">
        <v>250829.98042297363</v>
      </c>
      <c r="H543" s="10">
        <v>148625.42956542969</v>
      </c>
      <c r="I543" s="10">
        <v>143582.87487792969</v>
      </c>
      <c r="J543" s="10">
        <v>350233.13496398926</v>
      </c>
      <c r="K543" s="10">
        <v>120906.60809326172</v>
      </c>
      <c r="L543" s="10">
        <v>893271.41983032227</v>
      </c>
      <c r="M543" s="10">
        <v>1014178.027923584</v>
      </c>
      <c r="N543" s="10">
        <v>21223.625747680664</v>
      </c>
      <c r="O543" s="10">
        <v>3240.138916015625</v>
      </c>
      <c r="P543" s="10">
        <v>0</v>
      </c>
      <c r="Q543" s="10">
        <v>0</v>
      </c>
      <c r="R543" s="10">
        <v>0</v>
      </c>
      <c r="S543" s="10">
        <v>24463.764663696289</v>
      </c>
      <c r="T543" s="10">
        <v>24463.764663696289</v>
      </c>
      <c r="U543" s="10">
        <v>8166.8948762207328</v>
      </c>
      <c r="V543" s="10">
        <v>1402.4543221982599</v>
      </c>
      <c r="W543" s="10">
        <v>449.73577072354385</v>
      </c>
      <c r="X543" s="10">
        <v>389.24439244038342</v>
      </c>
      <c r="Y543" s="10">
        <v>59.555314374128891</v>
      </c>
      <c r="Z543" s="10">
        <v>10408.329361582921</v>
      </c>
      <c r="AA543" s="10">
        <v>10467.88467595705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52.14501554044508</v>
      </c>
      <c r="AJ543" s="10">
        <v>35.398310940293499</v>
      </c>
      <c r="AK543" s="10">
        <v>301.35245795675917</v>
      </c>
      <c r="AL543" s="10">
        <v>0.1418412916716828</v>
      </c>
      <c r="AM543" s="10">
        <v>7.7028799352049829E-2</v>
      </c>
      <c r="AN543" s="10">
        <v>389.03762572916946</v>
      </c>
      <c r="AO543" s="10">
        <v>0.34579642455381171</v>
      </c>
    </row>
    <row r="544" spans="1:41" x14ac:dyDescent="0.25">
      <c r="A544" s="84">
        <v>30</v>
      </c>
      <c r="B544" s="84" t="s">
        <v>22</v>
      </c>
      <c r="C544" s="84" t="s">
        <v>40</v>
      </c>
      <c r="D544" s="84" t="s">
        <v>39</v>
      </c>
      <c r="E544" s="84" t="s">
        <v>37</v>
      </c>
      <c r="F544" s="87" t="s">
        <v>28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</row>
    <row r="545" spans="1:41" x14ac:dyDescent="0.25">
      <c r="A545" s="84">
        <v>30</v>
      </c>
      <c r="B545" s="84" t="s">
        <v>22</v>
      </c>
      <c r="C545" s="84" t="s">
        <v>40</v>
      </c>
      <c r="D545" s="84" t="s">
        <v>39</v>
      </c>
      <c r="E545" s="84" t="s">
        <v>37</v>
      </c>
      <c r="F545" s="87" t="s">
        <v>24</v>
      </c>
      <c r="G545" s="10">
        <v>68885.443695068359</v>
      </c>
      <c r="H545" s="10">
        <v>57158.905456542969</v>
      </c>
      <c r="I545" s="10">
        <v>16313.108093261719</v>
      </c>
      <c r="J545" s="10">
        <v>44445.634094238281</v>
      </c>
      <c r="K545" s="10">
        <v>136863.46875</v>
      </c>
      <c r="L545" s="10">
        <v>186803.09133911133</v>
      </c>
      <c r="M545" s="10">
        <v>323666.56008911133</v>
      </c>
      <c r="N545" s="10">
        <v>2025.9078369140625</v>
      </c>
      <c r="O545" s="10">
        <v>1432.1414184570313</v>
      </c>
      <c r="P545" s="10">
        <v>0</v>
      </c>
      <c r="Q545" s="10">
        <v>0</v>
      </c>
      <c r="R545" s="10">
        <v>0</v>
      </c>
      <c r="S545" s="10">
        <v>3458.0492553710938</v>
      </c>
      <c r="T545" s="10">
        <v>3458.0492553710938</v>
      </c>
      <c r="U545" s="10">
        <v>1646.712286247832</v>
      </c>
      <c r="V545" s="10">
        <v>401.69057493669345</v>
      </c>
      <c r="W545" s="10">
        <v>33.379621211067139</v>
      </c>
      <c r="X545" s="10">
        <v>57.966013375257361</v>
      </c>
      <c r="Y545" s="10">
        <v>0</v>
      </c>
      <c r="Z545" s="10">
        <v>2139.7484957708498</v>
      </c>
      <c r="AA545" s="10">
        <v>2139.7484957708498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33.025924404763039</v>
      </c>
      <c r="AJ545" s="10">
        <v>30.465199712751936</v>
      </c>
      <c r="AK545" s="10">
        <v>246.06765270101269</v>
      </c>
      <c r="AL545" s="10">
        <v>3.0794862924144715E-2</v>
      </c>
      <c r="AM545" s="10">
        <v>0.12618396886825561</v>
      </c>
      <c r="AN545" s="10">
        <v>309.58957168145184</v>
      </c>
      <c r="AO545" s="10">
        <v>0.2471056563203004</v>
      </c>
    </row>
    <row r="546" spans="1:41" x14ac:dyDescent="0.25">
      <c r="A546" s="84">
        <v>30</v>
      </c>
      <c r="B546" s="84" t="s">
        <v>22</v>
      </c>
      <c r="C546" s="84" t="s">
        <v>40</v>
      </c>
      <c r="D546" s="84" t="s">
        <v>39</v>
      </c>
      <c r="E546" s="84" t="s">
        <v>37</v>
      </c>
      <c r="F546" s="87" t="s">
        <v>29</v>
      </c>
      <c r="G546" s="10">
        <v>56313.617309570313</v>
      </c>
      <c r="H546" s="10">
        <v>49695.95703125</v>
      </c>
      <c r="I546" s="10">
        <v>31438.023686408997</v>
      </c>
      <c r="J546" s="10">
        <v>23329.000854492188</v>
      </c>
      <c r="K546" s="10">
        <v>0</v>
      </c>
      <c r="L546" s="10">
        <v>160776.5988817215</v>
      </c>
      <c r="M546" s="10">
        <v>160776.5988817215</v>
      </c>
      <c r="N546" s="10">
        <v>615.62640380859375</v>
      </c>
      <c r="O546" s="10">
        <v>0</v>
      </c>
      <c r="P546" s="10">
        <v>0</v>
      </c>
      <c r="Q546" s="10">
        <v>1555.2667236328125</v>
      </c>
      <c r="R546" s="10">
        <v>0</v>
      </c>
      <c r="S546" s="10">
        <v>2170.8931274414063</v>
      </c>
      <c r="T546" s="10">
        <v>2170.8931274414063</v>
      </c>
      <c r="U546" s="10">
        <v>1346.1817262471504</v>
      </c>
      <c r="V546" s="10">
        <v>349.24387359182606</v>
      </c>
      <c r="W546" s="10">
        <v>64.32798190740543</v>
      </c>
      <c r="X546" s="10">
        <v>39.034335998164018</v>
      </c>
      <c r="Y546" s="10">
        <v>0</v>
      </c>
      <c r="Z546" s="10">
        <v>1798.7879177445461</v>
      </c>
      <c r="AA546" s="10">
        <v>1798.7879177445459</v>
      </c>
      <c r="AB546" s="10">
        <v>744.800048828125</v>
      </c>
      <c r="AC546" s="10">
        <v>1036.844482421875</v>
      </c>
      <c r="AD546" s="10">
        <v>670.32000732421875</v>
      </c>
      <c r="AE546" s="10">
        <v>0</v>
      </c>
      <c r="AF546" s="10">
        <v>0</v>
      </c>
      <c r="AG546" s="10">
        <v>2451.9645385742188</v>
      </c>
      <c r="AH546" s="10">
        <v>2451.9645385742188</v>
      </c>
      <c r="AI546" s="10">
        <v>27.05257119727786</v>
      </c>
      <c r="AJ546" s="10">
        <v>26.469131306598253</v>
      </c>
      <c r="AK546" s="10">
        <v>87.748449734875265</v>
      </c>
      <c r="AL546" s="10">
        <v>1.304375332745431E-2</v>
      </c>
      <c r="AM546" s="10">
        <v>0</v>
      </c>
      <c r="AN546" s="10">
        <v>141.28319599207884</v>
      </c>
      <c r="AO546" s="10">
        <v>0.11018047766603692</v>
      </c>
    </row>
    <row r="547" spans="1:41" x14ac:dyDescent="0.25">
      <c r="A547" s="84">
        <v>30</v>
      </c>
      <c r="B547" s="84" t="s">
        <v>22</v>
      </c>
      <c r="C547" s="84" t="s">
        <v>40</v>
      </c>
      <c r="D547" s="84" t="s">
        <v>39</v>
      </c>
      <c r="E547" s="84" t="s">
        <v>37</v>
      </c>
      <c r="F547" s="87" t="s">
        <v>30</v>
      </c>
      <c r="G547" s="10">
        <v>32397.746856689453</v>
      </c>
      <c r="H547" s="10">
        <v>29404.705444335938</v>
      </c>
      <c r="I547" s="10">
        <v>15104.54460144043</v>
      </c>
      <c r="J547" s="10">
        <v>9146.1441345214844</v>
      </c>
      <c r="K547" s="10">
        <v>0</v>
      </c>
      <c r="L547" s="10">
        <v>86053.141036987305</v>
      </c>
      <c r="M547" s="10">
        <v>86053.141036987305</v>
      </c>
      <c r="N547" s="10">
        <v>0</v>
      </c>
      <c r="O547" s="10">
        <v>0</v>
      </c>
      <c r="P547" s="10">
        <v>1109.7520751953125</v>
      </c>
      <c r="Q547" s="10">
        <v>0</v>
      </c>
      <c r="R547" s="10">
        <v>0</v>
      </c>
      <c r="S547" s="10">
        <v>1109.7520751953125</v>
      </c>
      <c r="T547" s="10">
        <v>1109.7520751953125</v>
      </c>
      <c r="U547" s="10">
        <v>774.47084512975289</v>
      </c>
      <c r="V547" s="10">
        <v>206.64484285409551</v>
      </c>
      <c r="W547" s="10">
        <v>30.906677898493697</v>
      </c>
      <c r="X547" s="10">
        <v>14.764880943305283</v>
      </c>
      <c r="Y547" s="10">
        <v>0</v>
      </c>
      <c r="Z547" s="10">
        <v>1026.7872468256473</v>
      </c>
      <c r="AA547" s="10">
        <v>1026.7872468256473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15.572175186038091</v>
      </c>
      <c r="AJ547" s="10">
        <v>15.70820369364869</v>
      </c>
      <c r="AK547" s="10">
        <v>46.486574651132905</v>
      </c>
      <c r="AL547" s="10">
        <v>1.2763857723657214E-2</v>
      </c>
      <c r="AM547" s="10">
        <v>0</v>
      </c>
      <c r="AN547" s="10">
        <v>77.779717388543332</v>
      </c>
      <c r="AO547" s="10">
        <v>6.4125081059375033E-2</v>
      </c>
    </row>
    <row r="548" spans="1:41" x14ac:dyDescent="0.25">
      <c r="A548" s="84">
        <v>30</v>
      </c>
      <c r="B548" s="84" t="s">
        <v>22</v>
      </c>
      <c r="C548" s="84" t="s">
        <v>40</v>
      </c>
      <c r="D548" s="84" t="s">
        <v>39</v>
      </c>
      <c r="E548" s="84" t="s">
        <v>37</v>
      </c>
      <c r="F548" s="87" t="s">
        <v>25</v>
      </c>
      <c r="G548" s="10">
        <v>86981.325378417969</v>
      </c>
      <c r="H548" s="10">
        <v>55131.093200683594</v>
      </c>
      <c r="I548" s="10">
        <v>61540.097229003906</v>
      </c>
      <c r="J548" s="10">
        <v>79731.245872497559</v>
      </c>
      <c r="K548" s="10">
        <v>0</v>
      </c>
      <c r="L548" s="10">
        <v>283383.76168060303</v>
      </c>
      <c r="M548" s="10">
        <v>283383.76168060303</v>
      </c>
      <c r="N548" s="10">
        <v>9244.1085510253906</v>
      </c>
      <c r="O548" s="10">
        <v>0</v>
      </c>
      <c r="P548" s="10">
        <v>0</v>
      </c>
      <c r="Q548" s="10">
        <v>0</v>
      </c>
      <c r="R548" s="10">
        <v>0</v>
      </c>
      <c r="S548" s="10">
        <v>9244.1085510253906</v>
      </c>
      <c r="T548" s="10">
        <v>9244.1085510253906</v>
      </c>
      <c r="U548" s="10">
        <v>2079.2958496254205</v>
      </c>
      <c r="V548" s="10">
        <v>387.43989843381473</v>
      </c>
      <c r="W548" s="10">
        <v>125.92236396967745</v>
      </c>
      <c r="X548" s="10">
        <v>129.31364096968332</v>
      </c>
      <c r="Y548" s="10">
        <v>0</v>
      </c>
      <c r="Z548" s="10">
        <v>2721.9717529985965</v>
      </c>
      <c r="AA548" s="10">
        <v>2721.9717529985965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41.659327908239234</v>
      </c>
      <c r="AJ548" s="10">
        <v>29.468937662411097</v>
      </c>
      <c r="AK548" s="10">
        <v>162.40141213898286</v>
      </c>
      <c r="AL548" s="10">
        <v>6.613645343773962E-2</v>
      </c>
      <c r="AM548" s="10">
        <v>0</v>
      </c>
      <c r="AN548" s="10">
        <v>233.59581416307091</v>
      </c>
      <c r="AO548" s="10">
        <v>0.20280216344712124</v>
      </c>
    </row>
    <row r="549" spans="1:41" x14ac:dyDescent="0.25">
      <c r="A549" s="84">
        <v>30</v>
      </c>
      <c r="B549" s="84" t="s">
        <v>22</v>
      </c>
      <c r="C549" s="84" t="s">
        <v>40</v>
      </c>
      <c r="D549" s="84" t="s">
        <v>39</v>
      </c>
      <c r="E549" s="84" t="s">
        <v>37</v>
      </c>
      <c r="F549" s="87" t="s">
        <v>33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  <c r="AN549" s="10">
        <v>0</v>
      </c>
      <c r="AO549" s="10">
        <v>0</v>
      </c>
    </row>
    <row r="550" spans="1:41" x14ac:dyDescent="0.25">
      <c r="A550" s="84">
        <v>30</v>
      </c>
      <c r="B550" s="84" t="s">
        <v>22</v>
      </c>
      <c r="C550" s="84" t="s">
        <v>40</v>
      </c>
      <c r="D550" s="84" t="s">
        <v>39</v>
      </c>
      <c r="E550" s="84" t="s">
        <v>37</v>
      </c>
      <c r="F550" s="87" t="s">
        <v>27</v>
      </c>
      <c r="G550" s="10">
        <v>37375.566589355469</v>
      </c>
      <c r="H550" s="10">
        <v>31013.349914550781</v>
      </c>
      <c r="I550" s="10">
        <v>31899.860729217529</v>
      </c>
      <c r="J550" s="10">
        <v>91662.870681762695</v>
      </c>
      <c r="K550" s="10">
        <v>8043.840087890625</v>
      </c>
      <c r="L550" s="10">
        <v>191951.64791488647</v>
      </c>
      <c r="M550" s="10">
        <v>199995.4880027771</v>
      </c>
      <c r="N550" s="10">
        <v>1263.2222900390625</v>
      </c>
      <c r="O550" s="10">
        <v>0</v>
      </c>
      <c r="P550" s="10">
        <v>0</v>
      </c>
      <c r="Q550" s="10">
        <v>0</v>
      </c>
      <c r="R550" s="10">
        <v>0</v>
      </c>
      <c r="S550" s="10">
        <v>1263.2222900390625</v>
      </c>
      <c r="T550" s="10">
        <v>1263.2222900390625</v>
      </c>
      <c r="U550" s="10">
        <v>893.46604168816407</v>
      </c>
      <c r="V550" s="10">
        <v>217.94977105291505</v>
      </c>
      <c r="W550" s="10">
        <v>65.272985487474628</v>
      </c>
      <c r="X550" s="10">
        <v>139.25867217197299</v>
      </c>
      <c r="Y550" s="10">
        <v>0</v>
      </c>
      <c r="Z550" s="10">
        <v>1315.947470400527</v>
      </c>
      <c r="AA550" s="10">
        <v>1315.947470400527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17.956483765078435</v>
      </c>
      <c r="AJ550" s="10">
        <v>16.590019944040897</v>
      </c>
      <c r="AK550" s="10">
        <v>125.96195261926518</v>
      </c>
      <c r="AL550" s="10">
        <v>8.1988931892767777E-2</v>
      </c>
      <c r="AM550" s="10">
        <v>7.708680322766304E-3</v>
      </c>
      <c r="AN550" s="10">
        <v>160.59044526027728</v>
      </c>
      <c r="AO550" s="10">
        <v>0.15277553640076227</v>
      </c>
    </row>
    <row r="551" spans="1:41" x14ac:dyDescent="0.25">
      <c r="A551" s="84">
        <v>30</v>
      </c>
      <c r="B551" s="84" t="s">
        <v>22</v>
      </c>
      <c r="C551" s="84" t="s">
        <v>40</v>
      </c>
      <c r="D551" s="84" t="s">
        <v>39</v>
      </c>
      <c r="E551" s="84" t="s">
        <v>37</v>
      </c>
      <c r="F551" s="87" t="s">
        <v>31</v>
      </c>
      <c r="G551" s="10">
        <v>56403.236602783203</v>
      </c>
      <c r="H551" s="10">
        <v>35600.05810546875</v>
      </c>
      <c r="I551" s="10">
        <v>28264.167469024658</v>
      </c>
      <c r="J551" s="10">
        <v>12976.835578918457</v>
      </c>
      <c r="K551" s="10">
        <v>0</v>
      </c>
      <c r="L551" s="10">
        <v>133244.29775619507</v>
      </c>
      <c r="M551" s="10">
        <v>133244.29775619507</v>
      </c>
      <c r="N551" s="10">
        <v>1348.0880737304688</v>
      </c>
      <c r="O551" s="10">
        <v>0</v>
      </c>
      <c r="P551" s="10">
        <v>0</v>
      </c>
      <c r="Q551" s="10">
        <v>0</v>
      </c>
      <c r="R551" s="10">
        <v>0</v>
      </c>
      <c r="S551" s="10">
        <v>1348.0880737304688</v>
      </c>
      <c r="T551" s="10">
        <v>1348.0880737304688</v>
      </c>
      <c r="U551" s="10">
        <v>1348.324082938236</v>
      </c>
      <c r="V551" s="10">
        <v>250.18337377082324</v>
      </c>
      <c r="W551" s="10">
        <v>57.833688011416349</v>
      </c>
      <c r="X551" s="10">
        <v>21.468494022410624</v>
      </c>
      <c r="Y551" s="10">
        <v>0</v>
      </c>
      <c r="Z551" s="10">
        <v>1677.8096387428861</v>
      </c>
      <c r="AA551" s="10">
        <v>1677.8096387428861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26.966516333619971</v>
      </c>
      <c r="AJ551" s="10">
        <v>19.017805340204497</v>
      </c>
      <c r="AK551" s="10">
        <v>71.45486217332288</v>
      </c>
      <c r="AL551" s="10">
        <v>0</v>
      </c>
      <c r="AM551" s="10">
        <v>0</v>
      </c>
      <c r="AN551" s="10">
        <v>117.43918384714735</v>
      </c>
      <c r="AO551" s="10">
        <v>0</v>
      </c>
    </row>
    <row r="552" spans="1:41" x14ac:dyDescent="0.25">
      <c r="A552" s="84">
        <v>30</v>
      </c>
      <c r="B552" s="84" t="s">
        <v>22</v>
      </c>
      <c r="C552" s="84" t="s">
        <v>40</v>
      </c>
      <c r="D552" s="84" t="s">
        <v>39</v>
      </c>
      <c r="E552" s="84" t="s">
        <v>37</v>
      </c>
      <c r="F552" s="87" t="s">
        <v>32</v>
      </c>
      <c r="G552" s="10">
        <v>99757.094314575195</v>
      </c>
      <c r="H552" s="10">
        <v>40812.274475097656</v>
      </c>
      <c r="I552" s="10">
        <v>14848.287578582764</v>
      </c>
      <c r="J552" s="10">
        <v>4290.2033710479736</v>
      </c>
      <c r="K552" s="10">
        <v>0</v>
      </c>
      <c r="L552" s="10">
        <v>159707.85973930359</v>
      </c>
      <c r="M552" s="10">
        <v>159707.85973930359</v>
      </c>
      <c r="N552" s="10">
        <v>15049.885025024414</v>
      </c>
      <c r="O552" s="10">
        <v>0</v>
      </c>
      <c r="P552" s="10">
        <v>90.723892211914063</v>
      </c>
      <c r="Q552" s="10">
        <v>0</v>
      </c>
      <c r="R552" s="10">
        <v>0</v>
      </c>
      <c r="S552" s="10">
        <v>15140.608917236328</v>
      </c>
      <c r="T552" s="10">
        <v>15140.608917236328</v>
      </c>
      <c r="U552" s="10">
        <v>6024.1277550646328</v>
      </c>
      <c r="V552" s="10">
        <v>-38.446514796129748</v>
      </c>
      <c r="W552" s="10">
        <v>325.20884113942435</v>
      </c>
      <c r="X552" s="10">
        <v>-11.835592538371312</v>
      </c>
      <c r="Y552" s="10">
        <v>0</v>
      </c>
      <c r="Z552" s="10">
        <v>6299.0544888695558</v>
      </c>
      <c r="AA552" s="10">
        <v>6299.0544888695549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47.5261279033951</v>
      </c>
      <c r="AJ552" s="10">
        <v>21.802208557046526</v>
      </c>
      <c r="AK552" s="10">
        <v>80.977592878698744</v>
      </c>
      <c r="AL552" s="10">
        <v>9.438251659986659E-3</v>
      </c>
      <c r="AM552" s="10">
        <v>0</v>
      </c>
      <c r="AN552" s="10">
        <v>150.31536759080035</v>
      </c>
      <c r="AO552" s="10">
        <v>0.12649555173927987</v>
      </c>
    </row>
    <row r="553" spans="1:41" x14ac:dyDescent="0.25">
      <c r="A553" s="84">
        <v>30</v>
      </c>
      <c r="B553" s="84" t="s">
        <v>22</v>
      </c>
      <c r="C553" s="84" t="s">
        <v>40</v>
      </c>
      <c r="D553" s="84" t="s">
        <v>39</v>
      </c>
      <c r="E553" s="84" t="s">
        <v>37</v>
      </c>
      <c r="F553" s="87" t="s">
        <v>26</v>
      </c>
      <c r="G553" s="10">
        <v>100763.31690979004</v>
      </c>
      <c r="H553" s="10">
        <v>62445.69091796875</v>
      </c>
      <c r="I553" s="10">
        <v>51291.536442756653</v>
      </c>
      <c r="J553" s="10">
        <v>44229.921147346497</v>
      </c>
      <c r="K553" s="10">
        <v>0</v>
      </c>
      <c r="L553" s="10">
        <v>258730.46541786194</v>
      </c>
      <c r="M553" s="10">
        <v>258730.46541786194</v>
      </c>
      <c r="N553" s="10">
        <v>15138.102767944336</v>
      </c>
      <c r="O553" s="10">
        <v>518.4222412109375</v>
      </c>
      <c r="P553" s="10">
        <v>0</v>
      </c>
      <c r="Q553" s="10">
        <v>0</v>
      </c>
      <c r="R553" s="10">
        <v>0</v>
      </c>
      <c r="S553" s="10">
        <v>15656.525009155273</v>
      </c>
      <c r="T553" s="10">
        <v>15656.525009155273</v>
      </c>
      <c r="U553" s="10">
        <v>2408.7555085358954</v>
      </c>
      <c r="V553" s="10">
        <v>438.8440486536046</v>
      </c>
      <c r="W553" s="10">
        <v>104.95192258917592</v>
      </c>
      <c r="X553" s="10">
        <v>67.524733463334087</v>
      </c>
      <c r="Y553" s="10">
        <v>0</v>
      </c>
      <c r="Z553" s="10">
        <v>3020.07621324201</v>
      </c>
      <c r="AA553" s="10">
        <v>3020.07621324201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47.920440976464832</v>
      </c>
      <c r="AJ553" s="10">
        <v>33.312460231128327</v>
      </c>
      <c r="AK553" s="10">
        <v>143.00357341391356</v>
      </c>
      <c r="AL553" s="10">
        <v>4.6528544257633725E-2</v>
      </c>
      <c r="AM553" s="10">
        <v>0</v>
      </c>
      <c r="AN553" s="10">
        <v>224.28300316576434</v>
      </c>
      <c r="AO553" s="10">
        <v>0.18128629435633148</v>
      </c>
    </row>
    <row r="554" spans="1:41" x14ac:dyDescent="0.25">
      <c r="A554" s="84">
        <v>30</v>
      </c>
      <c r="B554" s="84" t="s">
        <v>22</v>
      </c>
      <c r="C554" s="84" t="s">
        <v>40</v>
      </c>
      <c r="D554" s="84" t="s">
        <v>39</v>
      </c>
      <c r="E554" s="84" t="s">
        <v>34</v>
      </c>
      <c r="F554" s="87" t="s">
        <v>28</v>
      </c>
      <c r="G554" s="10">
        <v>0</v>
      </c>
      <c r="H554" s="10">
        <v>0</v>
      </c>
      <c r="I554" s="10">
        <v>3628.95556640625</v>
      </c>
      <c r="J554" s="10">
        <v>0</v>
      </c>
      <c r="K554" s="10">
        <v>0</v>
      </c>
      <c r="L554" s="10">
        <v>3628.95556640625</v>
      </c>
      <c r="M554" s="10">
        <v>3628.95556640625</v>
      </c>
      <c r="N554" s="10">
        <v>0</v>
      </c>
      <c r="O554" s="10">
        <v>0</v>
      </c>
      <c r="P554" s="10">
        <v>1814.477783203125</v>
      </c>
      <c r="Q554" s="10">
        <v>0</v>
      </c>
      <c r="R554" s="10">
        <v>0</v>
      </c>
      <c r="S554" s="10">
        <v>1814.477783203125</v>
      </c>
      <c r="T554" s="10">
        <v>1814.477783203125</v>
      </c>
      <c r="U554" s="10">
        <v>0</v>
      </c>
      <c r="V554" s="10">
        <v>0</v>
      </c>
      <c r="W554" s="10">
        <v>33.391989635133136</v>
      </c>
      <c r="X554" s="10">
        <v>0</v>
      </c>
      <c r="Y554" s="10">
        <v>0</v>
      </c>
      <c r="Z554" s="10">
        <v>33.391989635133136</v>
      </c>
      <c r="AA554" s="10">
        <v>33.391989635133136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0.28199457374319514</v>
      </c>
      <c r="AL554" s="10">
        <v>0</v>
      </c>
      <c r="AM554" s="10">
        <v>0</v>
      </c>
      <c r="AN554" s="10">
        <v>0.28199457374319514</v>
      </c>
      <c r="AO554" s="10">
        <v>2.0142469489565086E-4</v>
      </c>
    </row>
    <row r="555" spans="1:41" x14ac:dyDescent="0.25">
      <c r="A555" s="84">
        <v>30</v>
      </c>
      <c r="B555" s="84" t="s">
        <v>22</v>
      </c>
      <c r="C555" s="84" t="s">
        <v>40</v>
      </c>
      <c r="D555" s="84" t="s">
        <v>39</v>
      </c>
      <c r="E555" s="84" t="s">
        <v>34</v>
      </c>
      <c r="F555" s="87" t="s">
        <v>24</v>
      </c>
      <c r="G555" s="10">
        <v>0</v>
      </c>
      <c r="H555" s="10">
        <v>0</v>
      </c>
      <c r="I555" s="10">
        <v>0</v>
      </c>
      <c r="J555" s="10">
        <v>7328.832275390625</v>
      </c>
      <c r="K555" s="10">
        <v>71091.519287109375</v>
      </c>
      <c r="L555" s="10">
        <v>7328.832275390625</v>
      </c>
      <c r="M555" s="10">
        <v>78420.3515625</v>
      </c>
      <c r="N555" s="10">
        <v>0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18.765556293662026</v>
      </c>
      <c r="Y555" s="10">
        <v>72.284438315687424</v>
      </c>
      <c r="Z555" s="10">
        <v>18.765556293662026</v>
      </c>
      <c r="AA555" s="10">
        <v>91.049994609349454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7.7651160858154293</v>
      </c>
      <c r="AL555" s="10">
        <v>7.8948803305625909E-4</v>
      </c>
      <c r="AM555" s="10">
        <v>7.7558806395530699E-3</v>
      </c>
      <c r="AN555" s="10">
        <v>7.7659055738484852</v>
      </c>
      <c r="AO555" s="10">
        <v>8.5453686726093287E-3</v>
      </c>
    </row>
    <row r="556" spans="1:41" x14ac:dyDescent="0.25">
      <c r="A556" s="84">
        <v>30</v>
      </c>
      <c r="B556" s="84" t="s">
        <v>22</v>
      </c>
      <c r="C556" s="84" t="s">
        <v>40</v>
      </c>
      <c r="D556" s="84" t="s">
        <v>39</v>
      </c>
      <c r="E556" s="84" t="s">
        <v>34</v>
      </c>
      <c r="F556" s="87" t="s">
        <v>29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0</v>
      </c>
      <c r="AM556" s="10">
        <v>0</v>
      </c>
      <c r="AN556" s="10">
        <v>0</v>
      </c>
      <c r="AO556" s="10">
        <v>0</v>
      </c>
    </row>
    <row r="557" spans="1:41" x14ac:dyDescent="0.25">
      <c r="A557" s="84">
        <v>30</v>
      </c>
      <c r="B557" s="84" t="s">
        <v>22</v>
      </c>
      <c r="C557" s="84" t="s">
        <v>40</v>
      </c>
      <c r="D557" s="84" t="s">
        <v>39</v>
      </c>
      <c r="E557" s="84" t="s">
        <v>34</v>
      </c>
      <c r="F557" s="87" t="s">
        <v>30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  <c r="AN557" s="10">
        <v>0</v>
      </c>
      <c r="AO557" s="10">
        <v>0</v>
      </c>
    </row>
    <row r="558" spans="1:41" x14ac:dyDescent="0.25">
      <c r="A558" s="84">
        <v>30</v>
      </c>
      <c r="B558" s="84" t="s">
        <v>22</v>
      </c>
      <c r="C558" s="84" t="s">
        <v>40</v>
      </c>
      <c r="D558" s="84" t="s">
        <v>39</v>
      </c>
      <c r="E558" s="84" t="s">
        <v>34</v>
      </c>
      <c r="F558" s="87" t="s">
        <v>25</v>
      </c>
      <c r="G558" s="10">
        <v>0</v>
      </c>
      <c r="H558" s="10">
        <v>0</v>
      </c>
      <c r="I558" s="10">
        <v>0</v>
      </c>
      <c r="J558" s="10">
        <v>9850.0225830078125</v>
      </c>
      <c r="K558" s="10">
        <v>24884.267578125</v>
      </c>
      <c r="L558" s="10">
        <v>9850.0225830078125</v>
      </c>
      <c r="M558" s="10">
        <v>34734.290161132813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29.960118788894871</v>
      </c>
      <c r="Y558" s="10">
        <v>26.998588212913781</v>
      </c>
      <c r="Z558" s="10">
        <v>29.960118788894871</v>
      </c>
      <c r="AA558" s="10">
        <v>56.958707001808655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3.3338949754859959</v>
      </c>
      <c r="AL558" s="10">
        <v>2.1655126886325608E-3</v>
      </c>
      <c r="AM558" s="10">
        <v>6.1692244434356693E-3</v>
      </c>
      <c r="AN558" s="10">
        <v>3.3360604881746285</v>
      </c>
      <c r="AO558" s="10">
        <v>8.3347371320682297E-3</v>
      </c>
    </row>
    <row r="559" spans="1:41" x14ac:dyDescent="0.25">
      <c r="A559" s="84">
        <v>30</v>
      </c>
      <c r="B559" s="84" t="s">
        <v>22</v>
      </c>
      <c r="C559" s="84" t="s">
        <v>40</v>
      </c>
      <c r="D559" s="84" t="s">
        <v>39</v>
      </c>
      <c r="E559" s="84" t="s">
        <v>34</v>
      </c>
      <c r="F559" s="87" t="s">
        <v>33</v>
      </c>
      <c r="G559" s="10">
        <v>28101.510009765625</v>
      </c>
      <c r="H559" s="10">
        <v>0</v>
      </c>
      <c r="I559" s="10">
        <v>0</v>
      </c>
      <c r="J559" s="10">
        <v>0</v>
      </c>
      <c r="K559" s="10">
        <v>26439.533935546875</v>
      </c>
      <c r="L559" s="10">
        <v>28101.510009765625</v>
      </c>
      <c r="M559" s="10">
        <v>54541.0439453125</v>
      </c>
      <c r="N559" s="10">
        <v>7335.24267578125</v>
      </c>
      <c r="O559" s="10">
        <v>0</v>
      </c>
      <c r="P559" s="10">
        <v>0</v>
      </c>
      <c r="Q559" s="10">
        <v>0</v>
      </c>
      <c r="R559" s="10">
        <v>0</v>
      </c>
      <c r="S559" s="10">
        <v>7335.24267578125</v>
      </c>
      <c r="T559" s="10">
        <v>7335.24267578125</v>
      </c>
      <c r="U559" s="10">
        <v>1684.7206254598939</v>
      </c>
      <c r="V559" s="10">
        <v>0</v>
      </c>
      <c r="W559" s="10">
        <v>0</v>
      </c>
      <c r="X559" s="10">
        <v>0</v>
      </c>
      <c r="Y559" s="10">
        <v>19.409339882270384</v>
      </c>
      <c r="Z559" s="10">
        <v>1684.7206254598939</v>
      </c>
      <c r="AA559" s="10">
        <v>1704.1299653421643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1.090448744620188</v>
      </c>
      <c r="AJ559" s="10">
        <v>0</v>
      </c>
      <c r="AK559" s="10">
        <v>3.3378091291416725</v>
      </c>
      <c r="AL559" s="10">
        <v>0</v>
      </c>
      <c r="AM559" s="10">
        <v>3.9659299993515017E-3</v>
      </c>
      <c r="AN559" s="10">
        <v>4.4282578737618605</v>
      </c>
      <c r="AO559" s="10">
        <v>4.618948898013263E-3</v>
      </c>
    </row>
    <row r="560" spans="1:41" x14ac:dyDescent="0.25">
      <c r="A560" s="84">
        <v>30</v>
      </c>
      <c r="B560" s="84" t="s">
        <v>22</v>
      </c>
      <c r="C560" s="84" t="s">
        <v>40</v>
      </c>
      <c r="D560" s="84" t="s">
        <v>39</v>
      </c>
      <c r="E560" s="84" t="s">
        <v>34</v>
      </c>
      <c r="F560" s="87" t="s">
        <v>27</v>
      </c>
      <c r="G560" s="10">
        <v>0</v>
      </c>
      <c r="H560" s="10">
        <v>0</v>
      </c>
      <c r="I560" s="10">
        <v>0</v>
      </c>
      <c r="J560" s="10">
        <v>0</v>
      </c>
      <c r="K560" s="10">
        <v>21092.736328125</v>
      </c>
      <c r="L560" s="10">
        <v>0</v>
      </c>
      <c r="M560" s="10">
        <v>21092.736328125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22.884905116002745</v>
      </c>
      <c r="Z560" s="10">
        <v>0</v>
      </c>
      <c r="AA560" s="10">
        <v>22.884905116002745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2.0916963525390622</v>
      </c>
      <c r="AL560" s="10">
        <v>0</v>
      </c>
      <c r="AM560" s="10">
        <v>3.5452481484413148E-3</v>
      </c>
      <c r="AN560" s="10">
        <v>2.0916963525390622</v>
      </c>
      <c r="AO560" s="10">
        <v>3.5452481484413148E-3</v>
      </c>
    </row>
    <row r="561" spans="1:41" x14ac:dyDescent="0.25">
      <c r="A561" s="84">
        <v>30</v>
      </c>
      <c r="B561" s="84" t="s">
        <v>22</v>
      </c>
      <c r="C561" s="84" t="s">
        <v>40</v>
      </c>
      <c r="D561" s="84" t="s">
        <v>39</v>
      </c>
      <c r="E561" s="84" t="s">
        <v>34</v>
      </c>
      <c r="F561" s="87" t="s">
        <v>31</v>
      </c>
      <c r="G561" s="10">
        <v>0</v>
      </c>
      <c r="H561" s="10">
        <v>8942.783203125</v>
      </c>
      <c r="I561" s="10">
        <v>8942.783203125</v>
      </c>
      <c r="J561" s="10">
        <v>40690.56787109375</v>
      </c>
      <c r="K561" s="10">
        <v>66015.97265625</v>
      </c>
      <c r="L561" s="10">
        <v>58576.13427734375</v>
      </c>
      <c r="M561" s="10">
        <v>124592.10693359375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175.37567390159955</v>
      </c>
      <c r="W561" s="10">
        <v>82.287401585275688</v>
      </c>
      <c r="X561" s="10">
        <v>152.41148606801522</v>
      </c>
      <c r="Y561" s="10">
        <v>71.625096283238378</v>
      </c>
      <c r="Z561" s="10">
        <v>410.07456155489047</v>
      </c>
      <c r="AA561" s="10">
        <v>481.69965783812881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0.66912105264781163</v>
      </c>
      <c r="AK561" s="10">
        <v>11.449734214295717</v>
      </c>
      <c r="AL561" s="10">
        <v>0</v>
      </c>
      <c r="AM561" s="10">
        <v>0</v>
      </c>
      <c r="AN561" s="10">
        <v>12.118855266943529</v>
      </c>
      <c r="AO561" s="10">
        <v>0</v>
      </c>
    </row>
    <row r="562" spans="1:41" x14ac:dyDescent="0.25">
      <c r="A562" s="84">
        <v>30</v>
      </c>
      <c r="B562" s="84" t="s">
        <v>22</v>
      </c>
      <c r="C562" s="84" t="s">
        <v>40</v>
      </c>
      <c r="D562" s="84" t="s">
        <v>39</v>
      </c>
      <c r="E562" s="84" t="s">
        <v>34</v>
      </c>
      <c r="F562" s="87" t="s">
        <v>32</v>
      </c>
      <c r="G562" s="10">
        <v>0</v>
      </c>
      <c r="H562" s="10">
        <v>0</v>
      </c>
      <c r="I562" s="10">
        <v>0</v>
      </c>
      <c r="J562" s="10">
        <v>0</v>
      </c>
      <c r="K562" s="10">
        <v>94871.26611328125</v>
      </c>
      <c r="L562" s="10">
        <v>0</v>
      </c>
      <c r="M562" s="10">
        <v>94871.26611328125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0</v>
      </c>
      <c r="T562" s="10">
        <v>0</v>
      </c>
      <c r="U562" s="10">
        <v>-14.960553179671479</v>
      </c>
      <c r="V562" s="10">
        <v>16.728779298808121</v>
      </c>
      <c r="W562" s="10">
        <v>-9.7246356665726523</v>
      </c>
      <c r="X562" s="10">
        <v>-67.431543410673711</v>
      </c>
      <c r="Y562" s="10">
        <v>61.177255837004033</v>
      </c>
      <c r="Z562" s="10">
        <v>-75.387952958109722</v>
      </c>
      <c r="AA562" s="10">
        <v>-14.210697121105683</v>
      </c>
      <c r="AB562" s="10">
        <v>0</v>
      </c>
      <c r="AC562" s="10">
        <v>0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9.7618903869628895</v>
      </c>
      <c r="AL562" s="10">
        <v>0</v>
      </c>
      <c r="AM562" s="10">
        <v>1.1184959442615508E-2</v>
      </c>
      <c r="AN562" s="10">
        <v>9.7618903869628895</v>
      </c>
      <c r="AO562" s="10">
        <v>1.1184959442615508E-2</v>
      </c>
    </row>
    <row r="563" spans="1:41" x14ac:dyDescent="0.25">
      <c r="A563" s="84">
        <v>30</v>
      </c>
      <c r="B563" s="84" t="s">
        <v>22</v>
      </c>
      <c r="C563" s="84" t="s">
        <v>40</v>
      </c>
      <c r="D563" s="84" t="s">
        <v>39</v>
      </c>
      <c r="E563" s="84" t="s">
        <v>34</v>
      </c>
      <c r="F563" s="87" t="s">
        <v>26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0</v>
      </c>
      <c r="AL563" s="10">
        <v>0</v>
      </c>
      <c r="AM563" s="10">
        <v>0</v>
      </c>
      <c r="AN563" s="10">
        <v>0</v>
      </c>
      <c r="AO563" s="10">
        <v>0</v>
      </c>
    </row>
    <row r="564" spans="1:41" x14ac:dyDescent="0.25">
      <c r="A564" s="84">
        <v>30</v>
      </c>
      <c r="B564" s="84" t="s">
        <v>22</v>
      </c>
      <c r="C564" s="84" t="s">
        <v>40</v>
      </c>
      <c r="D564" s="84" t="s">
        <v>38</v>
      </c>
      <c r="E564" s="84" t="s">
        <v>35</v>
      </c>
      <c r="F564" s="87" t="s">
        <v>28</v>
      </c>
      <c r="G564" s="10">
        <v>89078.04296875</v>
      </c>
      <c r="H564" s="10">
        <v>44918.62890625</v>
      </c>
      <c r="I564" s="10">
        <v>0</v>
      </c>
      <c r="J564" s="10">
        <v>0</v>
      </c>
      <c r="K564" s="10">
        <v>202184.666015625</v>
      </c>
      <c r="L564" s="10">
        <v>133996.671875</v>
      </c>
      <c r="M564" s="10">
        <v>336181.337890625</v>
      </c>
      <c r="N564" s="10">
        <v>0</v>
      </c>
      <c r="O564" s="10">
        <v>4751.82421875</v>
      </c>
      <c r="P564" s="10">
        <v>0</v>
      </c>
      <c r="Q564" s="10">
        <v>0</v>
      </c>
      <c r="R564" s="10">
        <v>0</v>
      </c>
      <c r="S564" s="10">
        <v>4751.82421875</v>
      </c>
      <c r="T564" s="10">
        <v>4751.82421875</v>
      </c>
      <c r="U564" s="10">
        <v>3998.8901150184192</v>
      </c>
      <c r="V564" s="10">
        <v>690.24464153047995</v>
      </c>
      <c r="W564" s="10">
        <v>0</v>
      </c>
      <c r="X564" s="10">
        <v>0</v>
      </c>
      <c r="Y564" s="10">
        <v>103.1013289668582</v>
      </c>
      <c r="Z564" s="10">
        <v>4689.1347565488995</v>
      </c>
      <c r="AA564" s="10">
        <v>4792.2360855157576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10.924488421803247</v>
      </c>
      <c r="AJ564" s="10">
        <v>5.7848703340929308</v>
      </c>
      <c r="AK564" s="10">
        <v>59.829126988318052</v>
      </c>
      <c r="AL564" s="10">
        <v>0</v>
      </c>
      <c r="AM564" s="10">
        <v>1.9700044441223148E-2</v>
      </c>
      <c r="AN564" s="10">
        <v>76.538485744214228</v>
      </c>
      <c r="AO564" s="10">
        <v>2.6465754057996792E-2</v>
      </c>
    </row>
    <row r="565" spans="1:41" x14ac:dyDescent="0.25">
      <c r="A565" s="84">
        <v>30</v>
      </c>
      <c r="B565" s="84" t="s">
        <v>22</v>
      </c>
      <c r="C565" s="84" t="s">
        <v>40</v>
      </c>
      <c r="D565" s="84" t="s">
        <v>38</v>
      </c>
      <c r="E565" s="84" t="s">
        <v>35</v>
      </c>
      <c r="F565" s="87" t="s">
        <v>24</v>
      </c>
      <c r="G565" s="10">
        <v>235949.72509765625</v>
      </c>
      <c r="H565" s="10">
        <v>176109.48742675781</v>
      </c>
      <c r="I565" s="10">
        <v>164185.77612304688</v>
      </c>
      <c r="J565" s="10">
        <v>681450.35363769531</v>
      </c>
      <c r="K565" s="10">
        <v>1571122.5706787109</v>
      </c>
      <c r="L565" s="10">
        <v>1257695.3422851563</v>
      </c>
      <c r="M565" s="10">
        <v>2828817.9129638672</v>
      </c>
      <c r="N565" s="10">
        <v>24492.946472167969</v>
      </c>
      <c r="O565" s="10">
        <v>0</v>
      </c>
      <c r="P565" s="10">
        <v>0</v>
      </c>
      <c r="Q565" s="10">
        <v>0</v>
      </c>
      <c r="R565" s="10">
        <v>0</v>
      </c>
      <c r="S565" s="10">
        <v>24492.946472167969</v>
      </c>
      <c r="T565" s="10">
        <v>24492.946472167969</v>
      </c>
      <c r="U565" s="10">
        <v>10592.25137742798</v>
      </c>
      <c r="V565" s="10">
        <v>2706.196359481607</v>
      </c>
      <c r="W565" s="10">
        <v>994.042343208651</v>
      </c>
      <c r="X565" s="10">
        <v>1722.6811902284819</v>
      </c>
      <c r="Y565" s="10">
        <v>950.73650404514217</v>
      </c>
      <c r="Z565" s="10">
        <v>16015.171270346722</v>
      </c>
      <c r="AA565" s="10">
        <v>16965.907774391864</v>
      </c>
      <c r="AB565" s="10">
        <v>0</v>
      </c>
      <c r="AC565" s="10">
        <v>0</v>
      </c>
      <c r="AD565" s="10">
        <v>0</v>
      </c>
      <c r="AE565" s="10">
        <v>3888.166748046875</v>
      </c>
      <c r="AF565" s="10">
        <v>0</v>
      </c>
      <c r="AG565" s="10">
        <v>3888.166748046875</v>
      </c>
      <c r="AH565" s="10">
        <v>3888.166748046875</v>
      </c>
      <c r="AI565" s="10">
        <v>27.485346769827629</v>
      </c>
      <c r="AJ565" s="10">
        <v>20.994371332368914</v>
      </c>
      <c r="AK565" s="10">
        <v>499.7805844159617</v>
      </c>
      <c r="AL565" s="10">
        <v>8.0095964493157756E-2</v>
      </c>
      <c r="AM565" s="10">
        <v>0.20217273226916788</v>
      </c>
      <c r="AN565" s="10">
        <v>548.34039848265138</v>
      </c>
      <c r="AO565" s="10">
        <v>0.32780240874732824</v>
      </c>
    </row>
    <row r="566" spans="1:41" x14ac:dyDescent="0.25">
      <c r="A566" s="84">
        <v>30</v>
      </c>
      <c r="B566" s="84" t="s">
        <v>22</v>
      </c>
      <c r="C566" s="84" t="s">
        <v>40</v>
      </c>
      <c r="D566" s="84" t="s">
        <v>38</v>
      </c>
      <c r="E566" s="84" t="s">
        <v>35</v>
      </c>
      <c r="F566" s="87" t="s">
        <v>29</v>
      </c>
      <c r="G566" s="10">
        <v>294642.58288574219</v>
      </c>
      <c r="H566" s="10">
        <v>152517.99914550781</v>
      </c>
      <c r="I566" s="10">
        <v>86173.363891601563</v>
      </c>
      <c r="J566" s="10">
        <v>281720.61279296875</v>
      </c>
      <c r="K566" s="10">
        <v>390394.3828125</v>
      </c>
      <c r="L566" s="10">
        <v>815054.55871582031</v>
      </c>
      <c r="M566" s="10">
        <v>1205448.9415283203</v>
      </c>
      <c r="N566" s="10">
        <v>36796.332275390625</v>
      </c>
      <c r="O566" s="10">
        <v>7360.1967163085938</v>
      </c>
      <c r="P566" s="10">
        <v>0</v>
      </c>
      <c r="Q566" s="10">
        <v>0</v>
      </c>
      <c r="R566" s="10">
        <v>0</v>
      </c>
      <c r="S566" s="10">
        <v>44156.528991699219</v>
      </c>
      <c r="T566" s="10">
        <v>44156.528991699219</v>
      </c>
      <c r="U566" s="10">
        <v>13227.090233433129</v>
      </c>
      <c r="V566" s="10">
        <v>2343.676425806691</v>
      </c>
      <c r="W566" s="10">
        <v>521.72590456790022</v>
      </c>
      <c r="X566" s="10">
        <v>761.76883428989947</v>
      </c>
      <c r="Y566" s="10">
        <v>262.46091451894864</v>
      </c>
      <c r="Z566" s="10">
        <v>16854.26139809762</v>
      </c>
      <c r="AA566" s="10">
        <v>17116.72231261657</v>
      </c>
      <c r="AB566" s="10">
        <v>0</v>
      </c>
      <c r="AC566" s="10">
        <v>2142.0448608398438</v>
      </c>
      <c r="AD566" s="10">
        <v>0</v>
      </c>
      <c r="AE566" s="10">
        <v>1601.320068359375</v>
      </c>
      <c r="AF566" s="10">
        <v>2941.960205078125</v>
      </c>
      <c r="AG566" s="10">
        <v>3743.3649291992188</v>
      </c>
      <c r="AH566" s="10">
        <v>6685.3251342773438</v>
      </c>
      <c r="AI566" s="10">
        <v>34.783314564763998</v>
      </c>
      <c r="AJ566" s="10">
        <v>19.916819349405131</v>
      </c>
      <c r="AK566" s="10">
        <v>189.59776123867266</v>
      </c>
      <c r="AL566" s="10">
        <v>1.3256682127756299E-2</v>
      </c>
      <c r="AM566" s="10">
        <v>2.7907657168507575E-2</v>
      </c>
      <c r="AN566" s="10">
        <v>244.31115183496954</v>
      </c>
      <c r="AO566" s="10">
        <v>6.6431487267450504E-2</v>
      </c>
    </row>
    <row r="567" spans="1:41" x14ac:dyDescent="0.25">
      <c r="A567" s="84">
        <v>30</v>
      </c>
      <c r="B567" s="84" t="s">
        <v>22</v>
      </c>
      <c r="C567" s="84" t="s">
        <v>40</v>
      </c>
      <c r="D567" s="84" t="s">
        <v>38</v>
      </c>
      <c r="E567" s="84" t="s">
        <v>35</v>
      </c>
      <c r="F567" s="87" t="s">
        <v>30</v>
      </c>
      <c r="G567" s="10">
        <v>46914.36572265625</v>
      </c>
      <c r="H567" s="10">
        <v>29031.644287109375</v>
      </c>
      <c r="I567" s="10">
        <v>41992.19970703125</v>
      </c>
      <c r="J567" s="10">
        <v>107831.8212890625</v>
      </c>
      <c r="K567" s="10">
        <v>238774.5791015625</v>
      </c>
      <c r="L567" s="10">
        <v>225770.03100585938</v>
      </c>
      <c r="M567" s="10">
        <v>464544.61010742188</v>
      </c>
      <c r="N567" s="10">
        <v>8058.7882690429688</v>
      </c>
      <c r="O567" s="10">
        <v>0</v>
      </c>
      <c r="P567" s="10">
        <v>0</v>
      </c>
      <c r="Q567" s="10">
        <v>907.2388916015625</v>
      </c>
      <c r="R567" s="10">
        <v>0</v>
      </c>
      <c r="S567" s="10">
        <v>8966.0271606445313</v>
      </c>
      <c r="T567" s="10">
        <v>8966.0271606445313</v>
      </c>
      <c r="U567" s="10">
        <v>2106.0789739903021</v>
      </c>
      <c r="V567" s="10">
        <v>446.11639740428478</v>
      </c>
      <c r="W567" s="10">
        <v>254.23654581368828</v>
      </c>
      <c r="X567" s="10">
        <v>301.11005292181619</v>
      </c>
      <c r="Y567" s="10">
        <v>138.49453609611226</v>
      </c>
      <c r="Z567" s="10">
        <v>3107.5419701300912</v>
      </c>
      <c r="AA567" s="10">
        <v>3246.036506226204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5.3280199536984334</v>
      </c>
      <c r="AJ567" s="10">
        <v>3.4361958996538444</v>
      </c>
      <c r="AK567" s="10">
        <v>76.669473481329248</v>
      </c>
      <c r="AL567" s="10">
        <v>9.9567587513463701E-3</v>
      </c>
      <c r="AM567" s="10">
        <v>1.9939624835252762E-2</v>
      </c>
      <c r="AN567" s="10">
        <v>85.443646093432875</v>
      </c>
      <c r="AO567" s="10">
        <v>3.8682405758523816E-2</v>
      </c>
    </row>
    <row r="568" spans="1:41" x14ac:dyDescent="0.25">
      <c r="A568" s="84">
        <v>30</v>
      </c>
      <c r="B568" s="84" t="s">
        <v>22</v>
      </c>
      <c r="C568" s="84" t="s">
        <v>40</v>
      </c>
      <c r="D568" s="84" t="s">
        <v>38</v>
      </c>
      <c r="E568" s="84" t="s">
        <v>35</v>
      </c>
      <c r="F568" s="87" t="s">
        <v>25</v>
      </c>
      <c r="G568" s="10">
        <v>210960.41912841797</v>
      </c>
      <c r="H568" s="10">
        <v>65321.200927734375</v>
      </c>
      <c r="I568" s="10">
        <v>136794.34350585938</v>
      </c>
      <c r="J568" s="10">
        <v>429020.3154296875</v>
      </c>
      <c r="K568" s="10">
        <v>471971.6015625</v>
      </c>
      <c r="L568" s="10">
        <v>842096.27899169922</v>
      </c>
      <c r="M568" s="10">
        <v>1314067.8805541992</v>
      </c>
      <c r="N568" s="10">
        <v>42003.986694335938</v>
      </c>
      <c r="O568" s="10">
        <v>0</v>
      </c>
      <c r="P568" s="10">
        <v>2851.322265625</v>
      </c>
      <c r="Q568" s="10">
        <v>2721.716552734375</v>
      </c>
      <c r="R568" s="10">
        <v>0</v>
      </c>
      <c r="S568" s="10">
        <v>47577.025512695313</v>
      </c>
      <c r="T568" s="10">
        <v>47577.025512695313</v>
      </c>
      <c r="U568" s="10">
        <v>9470.4318437791044</v>
      </c>
      <c r="V568" s="10">
        <v>1003.7619138555443</v>
      </c>
      <c r="W568" s="10">
        <v>828.20432419398878</v>
      </c>
      <c r="X568" s="10">
        <v>1186.6263306737239</v>
      </c>
      <c r="Y568" s="10">
        <v>308.87188111539803</v>
      </c>
      <c r="Z568" s="10">
        <v>12489.02441250236</v>
      </c>
      <c r="AA568" s="10">
        <v>12797.89629361776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24.433829837668206</v>
      </c>
      <c r="AJ568" s="10">
        <v>8.2833069805029798</v>
      </c>
      <c r="AK568" s="10">
        <v>221.4264852525892</v>
      </c>
      <c r="AL568" s="10">
        <v>3.5579726074381132E-2</v>
      </c>
      <c r="AM568" s="10">
        <v>4.8877798655629162E-2</v>
      </c>
      <c r="AN568" s="10">
        <v>254.17920179683477</v>
      </c>
      <c r="AO568" s="10">
        <v>0.12329838890694932</v>
      </c>
    </row>
    <row r="569" spans="1:41" x14ac:dyDescent="0.25">
      <c r="A569" s="84">
        <v>30</v>
      </c>
      <c r="B569" s="84" t="s">
        <v>22</v>
      </c>
      <c r="C569" s="84" t="s">
        <v>40</v>
      </c>
      <c r="D569" s="84" t="s">
        <v>38</v>
      </c>
      <c r="E569" s="84" t="s">
        <v>35</v>
      </c>
      <c r="F569" s="87" t="s">
        <v>33</v>
      </c>
      <c r="G569" s="10">
        <v>40137.23876953125</v>
      </c>
      <c r="H569" s="10">
        <v>4803.960205078125</v>
      </c>
      <c r="I569" s="10">
        <v>0</v>
      </c>
      <c r="J569" s="10">
        <v>0</v>
      </c>
      <c r="K569" s="10">
        <v>92951.044921875</v>
      </c>
      <c r="L569" s="10">
        <v>44941.198974609375</v>
      </c>
      <c r="M569" s="10">
        <v>137892.24389648438</v>
      </c>
      <c r="N569" s="10">
        <v>6260.1043701171875</v>
      </c>
      <c r="O569" s="10">
        <v>0</v>
      </c>
      <c r="P569" s="10">
        <v>0</v>
      </c>
      <c r="Q569" s="10">
        <v>0</v>
      </c>
      <c r="R569" s="10">
        <v>0</v>
      </c>
      <c r="S569" s="10">
        <v>6260.1043701171875</v>
      </c>
      <c r="T569" s="10">
        <v>6260.1043701171875</v>
      </c>
      <c r="U569" s="10">
        <v>1801.8402965579305</v>
      </c>
      <c r="V569" s="10">
        <v>73.820325117258079</v>
      </c>
      <c r="W569" s="10">
        <v>0</v>
      </c>
      <c r="X569" s="10">
        <v>0</v>
      </c>
      <c r="Y569" s="10">
        <v>60.829855020121443</v>
      </c>
      <c r="Z569" s="10">
        <v>1875.6606216751886</v>
      </c>
      <c r="AA569" s="10">
        <v>1936.4904766953102</v>
      </c>
      <c r="AB569" s="10">
        <v>0</v>
      </c>
      <c r="AC569" s="10">
        <v>1601.320068359375</v>
      </c>
      <c r="AD569" s="10">
        <v>0</v>
      </c>
      <c r="AE569" s="10">
        <v>0</v>
      </c>
      <c r="AF569" s="10">
        <v>0</v>
      </c>
      <c r="AG569" s="10">
        <v>1601.320068359375</v>
      </c>
      <c r="AH569" s="10">
        <v>1601.320068359375</v>
      </c>
      <c r="AI569" s="10">
        <v>4.2040592699770949</v>
      </c>
      <c r="AJ569" s="10">
        <v>0.61293487781910994</v>
      </c>
      <c r="AK569" s="10">
        <v>18.139977253264956</v>
      </c>
      <c r="AL569" s="10">
        <v>0</v>
      </c>
      <c r="AM569" s="10">
        <v>5.1242242145538332E-3</v>
      </c>
      <c r="AN569" s="10">
        <v>22.956971401061161</v>
      </c>
      <c r="AO569" s="10">
        <v>7.8694487848320199E-3</v>
      </c>
    </row>
    <row r="570" spans="1:41" x14ac:dyDescent="0.25">
      <c r="A570" s="84">
        <v>30</v>
      </c>
      <c r="B570" s="84" t="s">
        <v>22</v>
      </c>
      <c r="C570" s="84" t="s">
        <v>40</v>
      </c>
      <c r="D570" s="84" t="s">
        <v>38</v>
      </c>
      <c r="E570" s="84" t="s">
        <v>35</v>
      </c>
      <c r="F570" s="87" t="s">
        <v>27</v>
      </c>
      <c r="G570" s="10">
        <v>72185.320007324219</v>
      </c>
      <c r="H570" s="10">
        <v>95540.828460693359</v>
      </c>
      <c r="I570" s="10">
        <v>156993.67028808594</v>
      </c>
      <c r="J570" s="10">
        <v>734298.57565307617</v>
      </c>
      <c r="K570" s="10">
        <v>1548226.6439208984</v>
      </c>
      <c r="L570" s="10">
        <v>1059018.3944091797</v>
      </c>
      <c r="M570" s="10">
        <v>2607245.0383300781</v>
      </c>
      <c r="N570" s="10">
        <v>2755.8119506835938</v>
      </c>
      <c r="O570" s="10">
        <v>0</v>
      </c>
      <c r="P570" s="10">
        <v>439.4320068359375</v>
      </c>
      <c r="Q570" s="10">
        <v>0</v>
      </c>
      <c r="R570" s="10">
        <v>0</v>
      </c>
      <c r="S570" s="10">
        <v>3195.2439575195313</v>
      </c>
      <c r="T570" s="10">
        <v>3195.2439575195313</v>
      </c>
      <c r="U570" s="10">
        <v>3240.5422594207316</v>
      </c>
      <c r="V570" s="10">
        <v>1468.1335227309339</v>
      </c>
      <c r="W570" s="10">
        <v>950.49863372536879</v>
      </c>
      <c r="X570" s="10">
        <v>1949.7564326309318</v>
      </c>
      <c r="Y570" s="10">
        <v>1001.9845385779338</v>
      </c>
      <c r="Z570" s="10">
        <v>7608.9308485079664</v>
      </c>
      <c r="AA570" s="10">
        <v>8610.9153870859009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8.0845173201031439</v>
      </c>
      <c r="AJ570" s="10">
        <v>11.258548604524254</v>
      </c>
      <c r="AK570" s="10">
        <v>450.00719483921614</v>
      </c>
      <c r="AL570" s="10">
        <v>0.10368768595595898</v>
      </c>
      <c r="AM570" s="10">
        <v>0.23069776521444324</v>
      </c>
      <c r="AN570" s="10">
        <v>469.4539484497995</v>
      </c>
      <c r="AO570" s="10">
        <v>0.37642461084721507</v>
      </c>
    </row>
    <row r="571" spans="1:41" x14ac:dyDescent="0.25">
      <c r="A571" s="84">
        <v>30</v>
      </c>
      <c r="B571" s="84" t="s">
        <v>22</v>
      </c>
      <c r="C571" s="84" t="s">
        <v>40</v>
      </c>
      <c r="D571" s="84" t="s">
        <v>38</v>
      </c>
      <c r="E571" s="84" t="s">
        <v>35</v>
      </c>
      <c r="F571" s="87" t="s">
        <v>31</v>
      </c>
      <c r="G571" s="10">
        <v>42111.543640136719</v>
      </c>
      <c r="H571" s="10">
        <v>35027.92626953125</v>
      </c>
      <c r="I571" s="10">
        <v>89105.168823242188</v>
      </c>
      <c r="J571" s="10">
        <v>328878.14599609375</v>
      </c>
      <c r="K571" s="10">
        <v>1024871.7150878906</v>
      </c>
      <c r="L571" s="10">
        <v>495122.78472900391</v>
      </c>
      <c r="M571" s="10">
        <v>1519994.4998168945</v>
      </c>
      <c r="N571" s="10">
        <v>7049.1600952148438</v>
      </c>
      <c r="O571" s="10">
        <v>923.55206298828125</v>
      </c>
      <c r="P571" s="10">
        <v>0</v>
      </c>
      <c r="Q571" s="10">
        <v>1555.2667236328125</v>
      </c>
      <c r="R571" s="10">
        <v>0</v>
      </c>
      <c r="S571" s="10">
        <v>9527.9788818359375</v>
      </c>
      <c r="T571" s="10">
        <v>9527.9788818359375</v>
      </c>
      <c r="U571" s="10">
        <v>1890.4707600029642</v>
      </c>
      <c r="V571" s="10">
        <v>538.25860228125907</v>
      </c>
      <c r="W571" s="10">
        <v>539.47615256681718</v>
      </c>
      <c r="X571" s="10">
        <v>876.98491606259756</v>
      </c>
      <c r="Y571" s="10">
        <v>641.17274947039448</v>
      </c>
      <c r="Z571" s="10">
        <v>3845.1904309136385</v>
      </c>
      <c r="AA571" s="10">
        <v>4486.3631803840335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4.5409519647727201</v>
      </c>
      <c r="AJ571" s="10">
        <v>3.7374470336048065</v>
      </c>
      <c r="AK571" s="10">
        <v>266.14932386743544</v>
      </c>
      <c r="AL571" s="10">
        <v>4.1643948112356922E-2</v>
      </c>
      <c r="AM571" s="10">
        <v>0.1027947487205267</v>
      </c>
      <c r="AN571" s="10">
        <v>274.46936681392532</v>
      </c>
      <c r="AO571" s="10">
        <v>0.16093421969985408</v>
      </c>
    </row>
    <row r="572" spans="1:41" x14ac:dyDescent="0.25">
      <c r="A572" s="84">
        <v>30</v>
      </c>
      <c r="B572" s="84" t="s">
        <v>22</v>
      </c>
      <c r="C572" s="84" t="s">
        <v>40</v>
      </c>
      <c r="D572" s="84" t="s">
        <v>38</v>
      </c>
      <c r="E572" s="84" t="s">
        <v>35</v>
      </c>
      <c r="F572" s="87" t="s">
        <v>32</v>
      </c>
      <c r="G572" s="10">
        <v>280692.99032592773</v>
      </c>
      <c r="H572" s="10">
        <v>103697.41235351563</v>
      </c>
      <c r="I572" s="10">
        <v>84205.25244140625</v>
      </c>
      <c r="J572" s="10">
        <v>342625.34271240234</v>
      </c>
      <c r="K572" s="10">
        <v>739003.71533203125</v>
      </c>
      <c r="L572" s="10">
        <v>811220.99783325195</v>
      </c>
      <c r="M572" s="10">
        <v>1550224.7131652832</v>
      </c>
      <c r="N572" s="10">
        <v>78830.889434814453</v>
      </c>
      <c r="O572" s="10">
        <v>7589.6156005859375</v>
      </c>
      <c r="P572" s="10">
        <v>0</v>
      </c>
      <c r="Q572" s="10">
        <v>0</v>
      </c>
      <c r="R572" s="10">
        <v>0</v>
      </c>
      <c r="S572" s="10">
        <v>86420.505035400391</v>
      </c>
      <c r="T572" s="10">
        <v>86420.505035400391</v>
      </c>
      <c r="U572" s="10">
        <v>12080.86838139782</v>
      </c>
      <c r="V572" s="10">
        <v>1668.6084177532882</v>
      </c>
      <c r="W572" s="10">
        <v>2003.6137916994412</v>
      </c>
      <c r="X572" s="10">
        <v>-790.89245897591161</v>
      </c>
      <c r="Y572" s="10">
        <v>763.09632335806668</v>
      </c>
      <c r="Z572" s="10">
        <v>14962.198131874638</v>
      </c>
      <c r="AA572" s="10">
        <v>15725.294455232704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32.889685989805045</v>
      </c>
      <c r="AJ572" s="10">
        <v>13.423214929596593</v>
      </c>
      <c r="AK572" s="10">
        <v>280.3640332942914</v>
      </c>
      <c r="AL572" s="10">
        <v>4.9656808588165714E-2</v>
      </c>
      <c r="AM572" s="10">
        <v>0.11458453593313697</v>
      </c>
      <c r="AN572" s="10">
        <v>326.72659102228118</v>
      </c>
      <c r="AO572" s="10">
        <v>0.20000919288355004</v>
      </c>
    </row>
    <row r="573" spans="1:41" x14ac:dyDescent="0.25">
      <c r="A573" s="84">
        <v>30</v>
      </c>
      <c r="B573" s="84" t="s">
        <v>22</v>
      </c>
      <c r="C573" s="84" t="s">
        <v>40</v>
      </c>
      <c r="D573" s="84" t="s">
        <v>38</v>
      </c>
      <c r="E573" s="84" t="s">
        <v>35</v>
      </c>
      <c r="F573" s="87" t="s">
        <v>26</v>
      </c>
      <c r="G573" s="10">
        <v>204121.94787597656</v>
      </c>
      <c r="H573" s="10">
        <v>175928.66162109375</v>
      </c>
      <c r="I573" s="10">
        <v>152945.73425292969</v>
      </c>
      <c r="J573" s="10">
        <v>413821.33044433594</v>
      </c>
      <c r="K573" s="10">
        <v>1811784.4299316406</v>
      </c>
      <c r="L573" s="10">
        <v>946817.67419433594</v>
      </c>
      <c r="M573" s="10">
        <v>2758602.1041259766</v>
      </c>
      <c r="N573" s="10">
        <v>21858.288757324219</v>
      </c>
      <c r="O573" s="10">
        <v>0</v>
      </c>
      <c r="P573" s="10">
        <v>3888.166748046875</v>
      </c>
      <c r="Q573" s="10">
        <v>0</v>
      </c>
      <c r="R573" s="10">
        <v>1296.0555419921875</v>
      </c>
      <c r="S573" s="10">
        <v>25746.455505371094</v>
      </c>
      <c r="T573" s="10">
        <v>27042.511047363281</v>
      </c>
      <c r="U573" s="10">
        <v>9163.4392990190081</v>
      </c>
      <c r="V573" s="10">
        <v>2703.4176895522432</v>
      </c>
      <c r="W573" s="10">
        <v>925.99090889949923</v>
      </c>
      <c r="X573" s="10">
        <v>1112.4578250273471</v>
      </c>
      <c r="Y573" s="10">
        <v>1130.3258698039042</v>
      </c>
      <c r="Z573" s="10">
        <v>13905.305722498098</v>
      </c>
      <c r="AA573" s="10">
        <v>15035.631592302003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24.10400643620677</v>
      </c>
      <c r="AJ573" s="10">
        <v>22.477319909754467</v>
      </c>
      <c r="AK573" s="10">
        <v>452.87342463296653</v>
      </c>
      <c r="AL573" s="10">
        <v>5.5151211259696492E-2</v>
      </c>
      <c r="AM573" s="10">
        <v>0.18350831329286099</v>
      </c>
      <c r="AN573" s="10">
        <v>499.50990219018746</v>
      </c>
      <c r="AO573" s="10">
        <v>0.28741792109384784</v>
      </c>
    </row>
    <row r="574" spans="1:41" x14ac:dyDescent="0.25">
      <c r="A574" s="84">
        <v>30</v>
      </c>
      <c r="B574" s="84" t="s">
        <v>22</v>
      </c>
      <c r="C574" s="84" t="s">
        <v>40</v>
      </c>
      <c r="D574" s="84" t="s">
        <v>38</v>
      </c>
      <c r="E574" s="84" t="s">
        <v>36</v>
      </c>
      <c r="F574" s="87" t="s">
        <v>28</v>
      </c>
      <c r="G574" s="10">
        <v>50610.9677734375</v>
      </c>
      <c r="H574" s="10">
        <v>36807.9765625</v>
      </c>
      <c r="I574" s="10">
        <v>11939.144287109375</v>
      </c>
      <c r="J574" s="10">
        <v>61401.3134765625</v>
      </c>
      <c r="K574" s="10">
        <v>81868.41796875</v>
      </c>
      <c r="L574" s="10">
        <v>160759.40209960938</v>
      </c>
      <c r="M574" s="10">
        <v>242627.82006835938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1647.8670240792389</v>
      </c>
      <c r="V574" s="10">
        <v>347.32620098988463</v>
      </c>
      <c r="W574" s="10">
        <v>37.39624424087971</v>
      </c>
      <c r="X574" s="10">
        <v>63.182213282409791</v>
      </c>
      <c r="Y574" s="10">
        <v>40.110635699200031</v>
      </c>
      <c r="Z574" s="10">
        <v>2095.7716825924131</v>
      </c>
      <c r="AA574" s="10">
        <v>2135.882318291613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9.3091820318870635</v>
      </c>
      <c r="AJ574" s="10">
        <v>7.2505887131574198</v>
      </c>
      <c r="AK574" s="10">
        <v>64.061290956818993</v>
      </c>
      <c r="AL574" s="10">
        <v>6.9303249584529367E-3</v>
      </c>
      <c r="AM574" s="10">
        <v>1.26541525298357E-2</v>
      </c>
      <c r="AN574" s="10">
        <v>80.627992026821929</v>
      </c>
      <c r="AO574" s="10">
        <v>3.4737195216591146E-2</v>
      </c>
    </row>
    <row r="575" spans="1:41" x14ac:dyDescent="0.25">
      <c r="A575" s="84">
        <v>30</v>
      </c>
      <c r="B575" s="84" t="s">
        <v>22</v>
      </c>
      <c r="C575" s="84" t="s">
        <v>40</v>
      </c>
      <c r="D575" s="84" t="s">
        <v>38</v>
      </c>
      <c r="E575" s="84" t="s">
        <v>36</v>
      </c>
      <c r="F575" s="87" t="s">
        <v>24</v>
      </c>
      <c r="G575" s="10">
        <v>826792.40832519531</v>
      </c>
      <c r="H575" s="10">
        <v>687365.37219238281</v>
      </c>
      <c r="I575" s="10">
        <v>559437.3115234375</v>
      </c>
      <c r="J575" s="10">
        <v>1442193.8436584473</v>
      </c>
      <c r="K575" s="10">
        <v>1672276.9850463867</v>
      </c>
      <c r="L575" s="10">
        <v>3515788.9356994629</v>
      </c>
      <c r="M575" s="10">
        <v>5188065.9207458496</v>
      </c>
      <c r="N575" s="10">
        <v>51823.251556396484</v>
      </c>
      <c r="O575" s="10">
        <v>9382.4061279296875</v>
      </c>
      <c r="P575" s="10">
        <v>1474.7040405273438</v>
      </c>
      <c r="Q575" s="10">
        <v>0</v>
      </c>
      <c r="R575" s="10">
        <v>0</v>
      </c>
      <c r="S575" s="10">
        <v>62680.361724853516</v>
      </c>
      <c r="T575" s="10">
        <v>62680.361724853516</v>
      </c>
      <c r="U575" s="10">
        <v>26919.934657981532</v>
      </c>
      <c r="V575" s="10">
        <v>6486.0942032550338</v>
      </c>
      <c r="W575" s="10">
        <v>1752.2909377835147</v>
      </c>
      <c r="X575" s="10">
        <v>1530.1128284719398</v>
      </c>
      <c r="Y575" s="10">
        <v>820.11940136300677</v>
      </c>
      <c r="Z575" s="10">
        <v>36688.432627492024</v>
      </c>
      <c r="AA575" s="10">
        <v>37508.552028855032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191.54238289351707</v>
      </c>
      <c r="AJ575" s="10">
        <v>167.84393478590889</v>
      </c>
      <c r="AK575" s="10">
        <v>1555.1079711945636</v>
      </c>
      <c r="AL575" s="10">
        <v>0.22411372232279614</v>
      </c>
      <c r="AM575" s="10">
        <v>0.27662422883152959</v>
      </c>
      <c r="AN575" s="10">
        <v>1914.7184025963122</v>
      </c>
      <c r="AO575" s="10">
        <v>0.76314489906275929</v>
      </c>
    </row>
    <row r="576" spans="1:41" x14ac:dyDescent="0.25">
      <c r="A576" s="84">
        <v>30</v>
      </c>
      <c r="B576" s="84" t="s">
        <v>22</v>
      </c>
      <c r="C576" s="84" t="s">
        <v>40</v>
      </c>
      <c r="D576" s="84" t="s">
        <v>38</v>
      </c>
      <c r="E576" s="84" t="s">
        <v>36</v>
      </c>
      <c r="F576" s="87" t="s">
        <v>29</v>
      </c>
      <c r="G576" s="10">
        <v>917728.61865234375</v>
      </c>
      <c r="H576" s="10">
        <v>390683.59527587891</v>
      </c>
      <c r="I576" s="10">
        <v>215235.61547851563</v>
      </c>
      <c r="J576" s="10">
        <v>368941.08557128906</v>
      </c>
      <c r="K576" s="10">
        <v>105860.91220092773</v>
      </c>
      <c r="L576" s="10">
        <v>1892588.9149780273</v>
      </c>
      <c r="M576" s="10">
        <v>1998449.8271789551</v>
      </c>
      <c r="N576" s="10">
        <v>64856.861572265625</v>
      </c>
      <c r="O576" s="10">
        <v>13321.059326171875</v>
      </c>
      <c r="P576" s="10">
        <v>0</v>
      </c>
      <c r="Q576" s="10">
        <v>0</v>
      </c>
      <c r="R576" s="10">
        <v>0</v>
      </c>
      <c r="S576" s="10">
        <v>78177.9208984375</v>
      </c>
      <c r="T576" s="10">
        <v>78177.9208984375</v>
      </c>
      <c r="U576" s="10">
        <v>29880.770794600307</v>
      </c>
      <c r="V576" s="10">
        <v>3686.5555134722208</v>
      </c>
      <c r="W576" s="10">
        <v>674.16922454493681</v>
      </c>
      <c r="X576" s="10">
        <v>414.90256665143869</v>
      </c>
      <c r="Y576" s="10">
        <v>52.001908582593472</v>
      </c>
      <c r="Z576" s="10">
        <v>34656.398099268903</v>
      </c>
      <c r="AA576" s="10">
        <v>34708.400007851495</v>
      </c>
      <c r="AB576" s="10">
        <v>6772.7026977539063</v>
      </c>
      <c r="AC576" s="10">
        <v>5554.263671875</v>
      </c>
      <c r="AD576" s="10">
        <v>11563.408569335938</v>
      </c>
      <c r="AE576" s="10">
        <v>1555.2667236328125</v>
      </c>
      <c r="AF576" s="10">
        <v>0</v>
      </c>
      <c r="AG576" s="10">
        <v>25445.641662597656</v>
      </c>
      <c r="AH576" s="10">
        <v>25445.641662597656</v>
      </c>
      <c r="AI576" s="10">
        <v>220.35353205190384</v>
      </c>
      <c r="AJ576" s="10">
        <v>106.75453879816865</v>
      </c>
      <c r="AK576" s="10">
        <v>563.00092030131316</v>
      </c>
      <c r="AL576" s="10">
        <v>7.6873212256312259E-2</v>
      </c>
      <c r="AM576" s="10">
        <v>2.5310539244413378E-2</v>
      </c>
      <c r="AN576" s="10">
        <v>890.18586436364194</v>
      </c>
      <c r="AO576" s="10">
        <v>0.34831412152454194</v>
      </c>
    </row>
    <row r="577" spans="1:41" x14ac:dyDescent="0.25">
      <c r="A577" s="84">
        <v>30</v>
      </c>
      <c r="B577" s="84" t="s">
        <v>22</v>
      </c>
      <c r="C577" s="84" t="s">
        <v>40</v>
      </c>
      <c r="D577" s="84" t="s">
        <v>38</v>
      </c>
      <c r="E577" s="84" t="s">
        <v>36</v>
      </c>
      <c r="F577" s="87" t="s">
        <v>30</v>
      </c>
      <c r="G577" s="10">
        <v>213696.72775268555</v>
      </c>
      <c r="H577" s="10">
        <v>178138.18768310547</v>
      </c>
      <c r="I577" s="10">
        <v>273188.31896972656</v>
      </c>
      <c r="J577" s="10">
        <v>656209.93881225586</v>
      </c>
      <c r="K577" s="10">
        <v>899935.40093994141</v>
      </c>
      <c r="L577" s="10">
        <v>1321233.1732177734</v>
      </c>
      <c r="M577" s="10">
        <v>2221168.5741577148</v>
      </c>
      <c r="N577" s="10">
        <v>17701.8486328125</v>
      </c>
      <c r="O577" s="10">
        <v>0</v>
      </c>
      <c r="P577" s="10">
        <v>0</v>
      </c>
      <c r="Q577" s="10">
        <v>4170.88037109375</v>
      </c>
      <c r="R577" s="10">
        <v>0</v>
      </c>
      <c r="S577" s="10">
        <v>21872.72900390625</v>
      </c>
      <c r="T577" s="10">
        <v>21872.72900390625</v>
      </c>
      <c r="U577" s="10">
        <v>6957.8553090246833</v>
      </c>
      <c r="V577" s="10">
        <v>1680.9416261754357</v>
      </c>
      <c r="W577" s="10">
        <v>855.69089829809968</v>
      </c>
      <c r="X577" s="10">
        <v>679.04470976521895</v>
      </c>
      <c r="Y577" s="10">
        <v>441.55180548420077</v>
      </c>
      <c r="Z577" s="10">
        <v>10173.532543263438</v>
      </c>
      <c r="AA577" s="10">
        <v>10615.084348747638</v>
      </c>
      <c r="AB577" s="10">
        <v>0</v>
      </c>
      <c r="AC577" s="10">
        <v>0</v>
      </c>
      <c r="AD577" s="10">
        <v>0</v>
      </c>
      <c r="AE577" s="10">
        <v>3110.533447265625</v>
      </c>
      <c r="AF577" s="10">
        <v>1944.0833740234375</v>
      </c>
      <c r="AG577" s="10">
        <v>3110.533447265625</v>
      </c>
      <c r="AH577" s="10">
        <v>5054.6168212890625</v>
      </c>
      <c r="AI577" s="10">
        <v>49.205903544322112</v>
      </c>
      <c r="AJ577" s="10">
        <v>45.529494253072329</v>
      </c>
      <c r="AK577" s="10">
        <v>749.4560909956391</v>
      </c>
      <c r="AL577" s="10">
        <v>0.13580254655130564</v>
      </c>
      <c r="AM577" s="10">
        <v>0.22253129438340663</v>
      </c>
      <c r="AN577" s="10">
        <v>844.3272913395848</v>
      </c>
      <c r="AO577" s="10">
        <v>0.51262450615810407</v>
      </c>
    </row>
    <row r="578" spans="1:41" x14ac:dyDescent="0.25">
      <c r="A578" s="84">
        <v>30</v>
      </c>
      <c r="B578" s="84" t="s">
        <v>22</v>
      </c>
      <c r="C578" s="84" t="s">
        <v>40</v>
      </c>
      <c r="D578" s="84" t="s">
        <v>38</v>
      </c>
      <c r="E578" s="84" t="s">
        <v>36</v>
      </c>
      <c r="F578" s="87" t="s">
        <v>25</v>
      </c>
      <c r="G578" s="10">
        <v>858310.6312713623</v>
      </c>
      <c r="H578" s="10">
        <v>264484.77670288086</v>
      </c>
      <c r="I578" s="10">
        <v>150233.05838012695</v>
      </c>
      <c r="J578" s="10">
        <v>325124.34509277344</v>
      </c>
      <c r="K578" s="10">
        <v>433575.2548828125</v>
      </c>
      <c r="L578" s="10">
        <v>1598152.8114471436</v>
      </c>
      <c r="M578" s="10">
        <v>2031728.0663299561</v>
      </c>
      <c r="N578" s="10">
        <v>154840.51663208008</v>
      </c>
      <c r="O578" s="10">
        <v>8051.7022705078125</v>
      </c>
      <c r="P578" s="10">
        <v>949.62005615234375</v>
      </c>
      <c r="Q578" s="10">
        <v>0</v>
      </c>
      <c r="R578" s="10">
        <v>0</v>
      </c>
      <c r="S578" s="10">
        <v>163841.83895874023</v>
      </c>
      <c r="T578" s="10">
        <v>163841.83895874023</v>
      </c>
      <c r="U578" s="10">
        <v>27946.151751538579</v>
      </c>
      <c r="V578" s="10">
        <v>2495.7224300522716</v>
      </c>
      <c r="W578" s="10">
        <v>470.56572976536137</v>
      </c>
      <c r="X578" s="10">
        <v>353.57951320389964</v>
      </c>
      <c r="Y578" s="10">
        <v>213.15064937083369</v>
      </c>
      <c r="Z578" s="10">
        <v>31266.019424560109</v>
      </c>
      <c r="AA578" s="10">
        <v>31479.170073930945</v>
      </c>
      <c r="AB578" s="10">
        <v>0</v>
      </c>
      <c r="AC578" s="10">
        <v>0</v>
      </c>
      <c r="AD578" s="10">
        <v>3686.76025390625</v>
      </c>
      <c r="AE578" s="10">
        <v>0</v>
      </c>
      <c r="AF578" s="10">
        <v>0</v>
      </c>
      <c r="AG578" s="10">
        <v>3686.76025390625</v>
      </c>
      <c r="AH578" s="10">
        <v>3686.76025390625</v>
      </c>
      <c r="AI578" s="10">
        <v>203.33398402633</v>
      </c>
      <c r="AJ578" s="10">
        <v>66.678067723288976</v>
      </c>
      <c r="AK578" s="10">
        <v>642.29349286146294</v>
      </c>
      <c r="AL578" s="10">
        <v>0.10215089592280323</v>
      </c>
      <c r="AM578" s="10">
        <v>0.16433010403022169</v>
      </c>
      <c r="AN578" s="10">
        <v>912.40769550700475</v>
      </c>
      <c r="AO578" s="10">
        <v>0.45907594217669517</v>
      </c>
    </row>
    <row r="579" spans="1:41" x14ac:dyDescent="0.25">
      <c r="A579" s="84">
        <v>30</v>
      </c>
      <c r="B579" s="84" t="s">
        <v>22</v>
      </c>
      <c r="C579" s="84" t="s">
        <v>40</v>
      </c>
      <c r="D579" s="84" t="s">
        <v>38</v>
      </c>
      <c r="E579" s="84" t="s">
        <v>36</v>
      </c>
      <c r="F579" s="87" t="s">
        <v>33</v>
      </c>
      <c r="G579" s="10">
        <v>3888.166748046875</v>
      </c>
      <c r="H579" s="10">
        <v>0</v>
      </c>
      <c r="I579" s="10">
        <v>0</v>
      </c>
      <c r="J579" s="10">
        <v>0</v>
      </c>
      <c r="K579" s="10">
        <v>0</v>
      </c>
      <c r="L579" s="10">
        <v>3888.166748046875</v>
      </c>
      <c r="M579" s="10">
        <v>3888.166748046875</v>
      </c>
      <c r="N579" s="10">
        <v>1944.0833740234375</v>
      </c>
      <c r="O579" s="10">
        <v>0</v>
      </c>
      <c r="P579" s="10">
        <v>0</v>
      </c>
      <c r="Q579" s="10">
        <v>0</v>
      </c>
      <c r="R579" s="10">
        <v>0</v>
      </c>
      <c r="S579" s="10">
        <v>1944.0833740234375</v>
      </c>
      <c r="T579" s="10">
        <v>1944.0833740234375</v>
      </c>
      <c r="U579" s="10">
        <v>126.59670522227361</v>
      </c>
      <c r="V579" s="10">
        <v>0</v>
      </c>
      <c r="W579" s="10">
        <v>0</v>
      </c>
      <c r="X579" s="10">
        <v>0</v>
      </c>
      <c r="Y579" s="10">
        <v>0</v>
      </c>
      <c r="Z579" s="10">
        <v>126.59670522227361</v>
      </c>
      <c r="AA579" s="10">
        <v>126.59670522227361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0.69204171541574366</v>
      </c>
      <c r="AJ579" s="10">
        <v>0</v>
      </c>
      <c r="AK579" s="10">
        <v>0.69204171541574366</v>
      </c>
      <c r="AL579" s="10">
        <v>0</v>
      </c>
      <c r="AM579" s="10">
        <v>0</v>
      </c>
      <c r="AN579" s="10">
        <v>1.3840834308314873</v>
      </c>
      <c r="AO579" s="10">
        <v>4.6136113387866226E-4</v>
      </c>
    </row>
    <row r="580" spans="1:41" x14ac:dyDescent="0.25">
      <c r="A580" s="84">
        <v>30</v>
      </c>
      <c r="B580" s="84" t="s">
        <v>22</v>
      </c>
      <c r="C580" s="84" t="s">
        <v>40</v>
      </c>
      <c r="D580" s="84" t="s">
        <v>38</v>
      </c>
      <c r="E580" s="84" t="s">
        <v>36</v>
      </c>
      <c r="F580" s="87" t="s">
        <v>27</v>
      </c>
      <c r="G580" s="10">
        <v>547291.09881591797</v>
      </c>
      <c r="H580" s="10">
        <v>453044.73046875</v>
      </c>
      <c r="I580" s="10">
        <v>317374.65228271484</v>
      </c>
      <c r="J580" s="10">
        <v>1081130.0726318359</v>
      </c>
      <c r="K580" s="10">
        <v>1010937.8970336914</v>
      </c>
      <c r="L580" s="10">
        <v>2398840.5541992188</v>
      </c>
      <c r="M580" s="10">
        <v>3409778.4512329102</v>
      </c>
      <c r="N580" s="10">
        <v>19664.56787109375</v>
      </c>
      <c r="O580" s="10">
        <v>15254.555908203125</v>
      </c>
      <c r="P580" s="10">
        <v>0</v>
      </c>
      <c r="Q580" s="10">
        <v>0</v>
      </c>
      <c r="R580" s="10">
        <v>0</v>
      </c>
      <c r="S580" s="10">
        <v>34919.123779296875</v>
      </c>
      <c r="T580" s="10">
        <v>34919.123779296875</v>
      </c>
      <c r="U580" s="10">
        <v>17819.516084894436</v>
      </c>
      <c r="V580" s="10">
        <v>4275.0055777994021</v>
      </c>
      <c r="W580" s="10">
        <v>994.09302100847844</v>
      </c>
      <c r="X580" s="10">
        <v>1105.3690188813773</v>
      </c>
      <c r="Y580" s="10">
        <v>495.2735768554528</v>
      </c>
      <c r="Z580" s="10">
        <v>24193.983702583693</v>
      </c>
      <c r="AA580" s="10">
        <v>24689.257279439145</v>
      </c>
      <c r="AB580" s="10">
        <v>0</v>
      </c>
      <c r="AC580" s="10">
        <v>5184.22216796875</v>
      </c>
      <c r="AD580" s="10">
        <v>0</v>
      </c>
      <c r="AE580" s="10">
        <v>670.32000732421875</v>
      </c>
      <c r="AF580" s="10">
        <v>0</v>
      </c>
      <c r="AG580" s="10">
        <v>5854.5421752929688</v>
      </c>
      <c r="AH580" s="10">
        <v>5854.5421752929688</v>
      </c>
      <c r="AI580" s="10">
        <v>122.47354864984797</v>
      </c>
      <c r="AJ580" s="10">
        <v>112.92357926361757</v>
      </c>
      <c r="AK580" s="10">
        <v>1047.3321686560887</v>
      </c>
      <c r="AL580" s="10">
        <v>0.22438675218800705</v>
      </c>
      <c r="AM580" s="10">
        <v>0.22968944683142006</v>
      </c>
      <c r="AN580" s="10">
        <v>1282.9536833217421</v>
      </c>
      <c r="AO580" s="10">
        <v>0.68959291622390506</v>
      </c>
    </row>
    <row r="581" spans="1:41" x14ac:dyDescent="0.25">
      <c r="A581" s="84">
        <v>30</v>
      </c>
      <c r="B581" s="84" t="s">
        <v>22</v>
      </c>
      <c r="C581" s="84" t="s">
        <v>40</v>
      </c>
      <c r="D581" s="84" t="s">
        <v>38</v>
      </c>
      <c r="E581" s="84" t="s">
        <v>36</v>
      </c>
      <c r="F581" s="87" t="s">
        <v>31</v>
      </c>
      <c r="G581" s="10">
        <v>460496.19189453125</v>
      </c>
      <c r="H581" s="10">
        <v>401142.55139160156</v>
      </c>
      <c r="I581" s="10">
        <v>381022.95715332031</v>
      </c>
      <c r="J581" s="10">
        <v>1198257.8824462891</v>
      </c>
      <c r="K581" s="10">
        <v>1062771.7695922852</v>
      </c>
      <c r="L581" s="10">
        <v>2440919.5828857422</v>
      </c>
      <c r="M581" s="10">
        <v>3503691.3524780273</v>
      </c>
      <c r="N581" s="10">
        <v>16637.534790039063</v>
      </c>
      <c r="O581" s="10">
        <v>0</v>
      </c>
      <c r="P581" s="10">
        <v>1944.0833740234375</v>
      </c>
      <c r="Q581" s="10">
        <v>3351.60009765625</v>
      </c>
      <c r="R581" s="10">
        <v>0</v>
      </c>
      <c r="S581" s="10">
        <v>21933.21826171875</v>
      </c>
      <c r="T581" s="10">
        <v>21933.21826171875</v>
      </c>
      <c r="U581" s="10">
        <v>14993.518652597842</v>
      </c>
      <c r="V581" s="10">
        <v>3785.2479663927338</v>
      </c>
      <c r="W581" s="10">
        <v>1193.4546751790401</v>
      </c>
      <c r="X581" s="10">
        <v>1177.5645774229363</v>
      </c>
      <c r="Y581" s="10">
        <v>522.08780325968746</v>
      </c>
      <c r="Z581" s="10">
        <v>21149.785871592554</v>
      </c>
      <c r="AA581" s="10">
        <v>21671.873674852239</v>
      </c>
      <c r="AB581" s="10">
        <v>0</v>
      </c>
      <c r="AC581" s="10">
        <v>0</v>
      </c>
      <c r="AD581" s="10">
        <v>1079.9600830078125</v>
      </c>
      <c r="AE581" s="10">
        <v>6107.013671875</v>
      </c>
      <c r="AF581" s="10">
        <v>1036.844482421875</v>
      </c>
      <c r="AG581" s="10">
        <v>7186.9737548828125</v>
      </c>
      <c r="AH581" s="10">
        <v>8223.8182373046875</v>
      </c>
      <c r="AI581" s="10">
        <v>103.54072315977044</v>
      </c>
      <c r="AJ581" s="10">
        <v>92.567940670373048</v>
      </c>
      <c r="AK581" s="10">
        <v>1037.8873843415045</v>
      </c>
      <c r="AL581" s="10">
        <v>0.17909455293255699</v>
      </c>
      <c r="AM581" s="10">
        <v>0.26820792637288571</v>
      </c>
      <c r="AN581" s="10">
        <v>1234.1751427245806</v>
      </c>
      <c r="AO581" s="10">
        <v>0.58630414019477761</v>
      </c>
    </row>
    <row r="582" spans="1:41" x14ac:dyDescent="0.25">
      <c r="A582" s="84">
        <v>30</v>
      </c>
      <c r="B582" s="84" t="s">
        <v>22</v>
      </c>
      <c r="C582" s="84" t="s">
        <v>40</v>
      </c>
      <c r="D582" s="84" t="s">
        <v>38</v>
      </c>
      <c r="E582" s="84" t="s">
        <v>36</v>
      </c>
      <c r="F582" s="87" t="s">
        <v>32</v>
      </c>
      <c r="G582" s="10">
        <v>809716.32086181641</v>
      </c>
      <c r="H582" s="10">
        <v>707524.10241699219</v>
      </c>
      <c r="I582" s="10">
        <v>667080.01440429688</v>
      </c>
      <c r="J582" s="10">
        <v>1982468.7532958984</v>
      </c>
      <c r="K582" s="10">
        <v>2524564.3879394531</v>
      </c>
      <c r="L582" s="10">
        <v>4166789.1909790039</v>
      </c>
      <c r="M582" s="10">
        <v>6691353.578918457</v>
      </c>
      <c r="N582" s="10">
        <v>95047.426513671875</v>
      </c>
      <c r="O582" s="10">
        <v>5750.1668701171875</v>
      </c>
      <c r="P582" s="10">
        <v>0</v>
      </c>
      <c r="Q582" s="10">
        <v>0</v>
      </c>
      <c r="R582" s="10">
        <v>2234.400146484375</v>
      </c>
      <c r="S582" s="10">
        <v>100797.59338378906</v>
      </c>
      <c r="T582" s="10">
        <v>103031.99353027344</v>
      </c>
      <c r="U582" s="10">
        <v>45111.724960248721</v>
      </c>
      <c r="V582" s="10">
        <v>10397.330160282241</v>
      </c>
      <c r="W582" s="10">
        <v>4990.8130520770919</v>
      </c>
      <c r="X582" s="10">
        <v>3189.2723497048382</v>
      </c>
      <c r="Y582" s="10">
        <v>549.37636574311932</v>
      </c>
      <c r="Z582" s="10">
        <v>63689.14052231289</v>
      </c>
      <c r="AA582" s="10">
        <v>64238.516888056009</v>
      </c>
      <c r="AB582" s="10">
        <v>297.92001342773438</v>
      </c>
      <c r="AC582" s="10">
        <v>0</v>
      </c>
      <c r="AD582" s="10">
        <v>1169.3360595703125</v>
      </c>
      <c r="AE582" s="10">
        <v>2487.632080078125</v>
      </c>
      <c r="AF582" s="10">
        <v>0</v>
      </c>
      <c r="AG582" s="10">
        <v>3954.8881530761719</v>
      </c>
      <c r="AH582" s="10">
        <v>3954.8881530761719</v>
      </c>
      <c r="AI582" s="10">
        <v>188.63926936951901</v>
      </c>
      <c r="AJ582" s="10">
        <v>176.93014221601601</v>
      </c>
      <c r="AK582" s="10">
        <v>2194.8373509045455</v>
      </c>
      <c r="AL582" s="10">
        <v>0.24098438378828446</v>
      </c>
      <c r="AM582" s="10">
        <v>0.39699188389301299</v>
      </c>
      <c r="AN582" s="10">
        <v>2560.6477468738685</v>
      </c>
      <c r="AO582" s="10">
        <v>0.85664013037848197</v>
      </c>
    </row>
    <row r="583" spans="1:41" x14ac:dyDescent="0.25">
      <c r="A583" s="84">
        <v>30</v>
      </c>
      <c r="B583" s="84" t="s">
        <v>22</v>
      </c>
      <c r="C583" s="84" t="s">
        <v>40</v>
      </c>
      <c r="D583" s="84" t="s">
        <v>38</v>
      </c>
      <c r="E583" s="84" t="s">
        <v>36</v>
      </c>
      <c r="F583" s="87" t="s">
        <v>26</v>
      </c>
      <c r="G583" s="10">
        <v>1175590.3600006104</v>
      </c>
      <c r="H583" s="10">
        <v>713029.70803833008</v>
      </c>
      <c r="I583" s="10">
        <v>644708.04351806641</v>
      </c>
      <c r="J583" s="10">
        <v>2057562.25</v>
      </c>
      <c r="K583" s="10">
        <v>1454985.0019454956</v>
      </c>
      <c r="L583" s="10">
        <v>4590890.3615570068</v>
      </c>
      <c r="M583" s="10">
        <v>6045875.3635025024</v>
      </c>
      <c r="N583" s="10">
        <v>131558.77896118164</v>
      </c>
      <c r="O583" s="10">
        <v>1050.1680603027344</v>
      </c>
      <c r="P583" s="10">
        <v>0</v>
      </c>
      <c r="Q583" s="10">
        <v>0</v>
      </c>
      <c r="R583" s="10">
        <v>0</v>
      </c>
      <c r="S583" s="10">
        <v>132608.94702148438</v>
      </c>
      <c r="T583" s="10">
        <v>132608.94702148438</v>
      </c>
      <c r="U583" s="10">
        <v>38276.616182138481</v>
      </c>
      <c r="V583" s="10">
        <v>6728.2671533264838</v>
      </c>
      <c r="W583" s="10">
        <v>2019.3791849464769</v>
      </c>
      <c r="X583" s="10">
        <v>2108.9694167374837</v>
      </c>
      <c r="Y583" s="10">
        <v>715.23262990174771</v>
      </c>
      <c r="Z583" s="10">
        <v>49133.231937148928</v>
      </c>
      <c r="AA583" s="10">
        <v>49848.464567050672</v>
      </c>
      <c r="AB583" s="10">
        <v>707.56005859375</v>
      </c>
      <c r="AC583" s="10">
        <v>0</v>
      </c>
      <c r="AD583" s="10">
        <v>0</v>
      </c>
      <c r="AE583" s="10">
        <v>0</v>
      </c>
      <c r="AF583" s="10">
        <v>0</v>
      </c>
      <c r="AG583" s="10">
        <v>707.56005859375</v>
      </c>
      <c r="AH583" s="10">
        <v>707.56005859375</v>
      </c>
      <c r="AI583" s="10">
        <v>279.34129417657203</v>
      </c>
      <c r="AJ583" s="10">
        <v>170.22859401817897</v>
      </c>
      <c r="AK583" s="10">
        <v>1831.8758085806571</v>
      </c>
      <c r="AL583" s="10">
        <v>0.34607692106202392</v>
      </c>
      <c r="AM583" s="10">
        <v>0.3823184446509183</v>
      </c>
      <c r="AN583" s="10">
        <v>2281.79177369647</v>
      </c>
      <c r="AO583" s="10">
        <v>1.0946995386138265</v>
      </c>
    </row>
    <row r="584" spans="1:41" x14ac:dyDescent="0.25">
      <c r="A584" s="84">
        <v>30</v>
      </c>
      <c r="B584" s="84" t="s">
        <v>22</v>
      </c>
      <c r="C584" s="84" t="s">
        <v>40</v>
      </c>
      <c r="D584" s="84" t="s">
        <v>38</v>
      </c>
      <c r="E584" s="84" t="s">
        <v>37</v>
      </c>
      <c r="F584" s="87" t="s">
        <v>28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0">
        <v>0</v>
      </c>
      <c r="AM584" s="10">
        <v>0</v>
      </c>
      <c r="AN584" s="10">
        <v>0</v>
      </c>
      <c r="AO584" s="10">
        <v>0</v>
      </c>
    </row>
    <row r="585" spans="1:41" x14ac:dyDescent="0.25">
      <c r="A585" s="84">
        <v>30</v>
      </c>
      <c r="B585" s="84" t="s">
        <v>22</v>
      </c>
      <c r="C585" s="84" t="s">
        <v>40</v>
      </c>
      <c r="D585" s="84" t="s">
        <v>38</v>
      </c>
      <c r="E585" s="84" t="s">
        <v>37</v>
      </c>
      <c r="F585" s="87" t="s">
        <v>24</v>
      </c>
      <c r="G585" s="10">
        <v>212278.73245239258</v>
      </c>
      <c r="H585" s="10">
        <v>127763.77770996094</v>
      </c>
      <c r="I585" s="10">
        <v>95541.266792297363</v>
      </c>
      <c r="J585" s="10">
        <v>40775.063125610352</v>
      </c>
      <c r="K585" s="10">
        <v>0</v>
      </c>
      <c r="L585" s="10">
        <v>476358.84008026123</v>
      </c>
      <c r="M585" s="10">
        <v>476358.84008026123</v>
      </c>
      <c r="N585" s="10">
        <v>20716.965148925781</v>
      </c>
      <c r="O585" s="10">
        <v>595.84002685546875</v>
      </c>
      <c r="P585" s="10">
        <v>0</v>
      </c>
      <c r="Q585" s="10">
        <v>0</v>
      </c>
      <c r="R585" s="10">
        <v>0</v>
      </c>
      <c r="S585" s="10">
        <v>21312.80517578125</v>
      </c>
      <c r="T585" s="10">
        <v>21312.80517578125</v>
      </c>
      <c r="U585" s="10">
        <v>5074.5408331237486</v>
      </c>
      <c r="V585" s="10">
        <v>897.87417926358057</v>
      </c>
      <c r="W585" s="10">
        <v>195.4950140292207</v>
      </c>
      <c r="X585" s="10">
        <v>65.737107402635331</v>
      </c>
      <c r="Y585" s="10">
        <v>0</v>
      </c>
      <c r="Z585" s="10">
        <v>6233.647133819185</v>
      </c>
      <c r="AA585" s="10">
        <v>6233.6471338191859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101.4152547935585</v>
      </c>
      <c r="AJ585" s="10">
        <v>68.348320529866541</v>
      </c>
      <c r="AK585" s="10">
        <v>254.26120167416013</v>
      </c>
      <c r="AL585" s="10">
        <v>1.5416299067240014E-2</v>
      </c>
      <c r="AM585" s="10">
        <v>0</v>
      </c>
      <c r="AN585" s="10">
        <v>424.04019329665238</v>
      </c>
      <c r="AO585" s="10">
        <v>0.13743238649562883</v>
      </c>
    </row>
    <row r="586" spans="1:41" x14ac:dyDescent="0.25">
      <c r="A586" s="84">
        <v>30</v>
      </c>
      <c r="B586" s="84" t="s">
        <v>22</v>
      </c>
      <c r="C586" s="84" t="s">
        <v>40</v>
      </c>
      <c r="D586" s="84" t="s">
        <v>38</v>
      </c>
      <c r="E586" s="84" t="s">
        <v>37</v>
      </c>
      <c r="F586" s="87" t="s">
        <v>29</v>
      </c>
      <c r="G586" s="10">
        <v>118410.92489624023</v>
      </c>
      <c r="H586" s="10">
        <v>60002.191162109375</v>
      </c>
      <c r="I586" s="10">
        <v>33979.466674804688</v>
      </c>
      <c r="J586" s="10">
        <v>8069.2072944641113</v>
      </c>
      <c r="K586" s="10">
        <v>0</v>
      </c>
      <c r="L586" s="10">
        <v>220461.79002761841</v>
      </c>
      <c r="M586" s="10">
        <v>220461.79002761841</v>
      </c>
      <c r="N586" s="10">
        <v>10054.800537109375</v>
      </c>
      <c r="O586" s="10">
        <v>2457.8402099609375</v>
      </c>
      <c r="P586" s="10">
        <v>0</v>
      </c>
      <c r="Q586" s="10">
        <v>0</v>
      </c>
      <c r="R586" s="10">
        <v>0</v>
      </c>
      <c r="S586" s="10">
        <v>12512.640747070313</v>
      </c>
      <c r="T586" s="10">
        <v>12512.640747070313</v>
      </c>
      <c r="U586" s="10">
        <v>2830.6230517401414</v>
      </c>
      <c r="V586" s="10">
        <v>421.67208194169712</v>
      </c>
      <c r="W586" s="10">
        <v>69.528241955777901</v>
      </c>
      <c r="X586" s="10">
        <v>13.975075684668187</v>
      </c>
      <c r="Y586" s="10">
        <v>0</v>
      </c>
      <c r="Z586" s="10">
        <v>3335.798451322285</v>
      </c>
      <c r="AA586" s="10">
        <v>3335.798451322285</v>
      </c>
      <c r="AB586" s="10">
        <v>1117.2000732421875</v>
      </c>
      <c r="AC586" s="10">
        <v>0</v>
      </c>
      <c r="AD586" s="10">
        <v>0</v>
      </c>
      <c r="AE586" s="10">
        <v>1088.6866760253906</v>
      </c>
      <c r="AF586" s="10">
        <v>0</v>
      </c>
      <c r="AG586" s="10">
        <v>2205.8867492675781</v>
      </c>
      <c r="AH586" s="10">
        <v>2205.8867492675781</v>
      </c>
      <c r="AI586" s="10">
        <v>56.781633209958159</v>
      </c>
      <c r="AJ586" s="10">
        <v>31.631628109460078</v>
      </c>
      <c r="AK586" s="10">
        <v>113.76867125810267</v>
      </c>
      <c r="AL586" s="10">
        <v>1.0808812654361059E-2</v>
      </c>
      <c r="AM586" s="10">
        <v>0</v>
      </c>
      <c r="AN586" s="10">
        <v>202.19274139017529</v>
      </c>
      <c r="AO586" s="10">
        <v>0.15540249666503264</v>
      </c>
    </row>
    <row r="587" spans="1:41" x14ac:dyDescent="0.25">
      <c r="A587" s="84">
        <v>30</v>
      </c>
      <c r="B587" s="84" t="s">
        <v>22</v>
      </c>
      <c r="C587" s="84" t="s">
        <v>40</v>
      </c>
      <c r="D587" s="84" t="s">
        <v>38</v>
      </c>
      <c r="E587" s="84" t="s">
        <v>37</v>
      </c>
      <c r="F587" s="87" t="s">
        <v>30</v>
      </c>
      <c r="G587" s="10">
        <v>66205.886993408203</v>
      </c>
      <c r="H587" s="10">
        <v>63448.658203125</v>
      </c>
      <c r="I587" s="10">
        <v>39769.72412109375</v>
      </c>
      <c r="J587" s="10">
        <v>6286.1120700836182</v>
      </c>
      <c r="K587" s="10">
        <v>0</v>
      </c>
      <c r="L587" s="10">
        <v>175710.38138771057</v>
      </c>
      <c r="M587" s="10">
        <v>175710.38138771057</v>
      </c>
      <c r="N587" s="10">
        <v>5735.2190246582031</v>
      </c>
      <c r="O587" s="10">
        <v>0</v>
      </c>
      <c r="P587" s="10">
        <v>0</v>
      </c>
      <c r="Q587" s="10">
        <v>0</v>
      </c>
      <c r="R587" s="10">
        <v>0</v>
      </c>
      <c r="S587" s="10">
        <v>5735.2190246582031</v>
      </c>
      <c r="T587" s="10">
        <v>5735.2190246582031</v>
      </c>
      <c r="U587" s="10">
        <v>1582.6572594434188</v>
      </c>
      <c r="V587" s="10">
        <v>445.89251296899312</v>
      </c>
      <c r="W587" s="10">
        <v>81.376174254560652</v>
      </c>
      <c r="X587" s="10">
        <v>10.886929624672501</v>
      </c>
      <c r="Y587" s="10">
        <v>0</v>
      </c>
      <c r="Z587" s="10">
        <v>2120.8128762916449</v>
      </c>
      <c r="AA587" s="10">
        <v>2120.8128762916449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  <c r="AG587" s="10">
        <v>0</v>
      </c>
      <c r="AH587" s="10">
        <v>0</v>
      </c>
      <c r="AI587" s="10">
        <v>31.699988374344986</v>
      </c>
      <c r="AJ587" s="10">
        <v>33.894726442000909</v>
      </c>
      <c r="AK587" s="10">
        <v>93.080417054685924</v>
      </c>
      <c r="AL587" s="10">
        <v>3.3914186567494645E-3</v>
      </c>
      <c r="AM587" s="10">
        <v>0</v>
      </c>
      <c r="AN587" s="10">
        <v>158.67852328968857</v>
      </c>
      <c r="AO587" s="10">
        <v>9.3931289700777201E-2</v>
      </c>
    </row>
    <row r="588" spans="1:41" x14ac:dyDescent="0.25">
      <c r="A588" s="84">
        <v>30</v>
      </c>
      <c r="B588" s="84" t="s">
        <v>22</v>
      </c>
      <c r="C588" s="84" t="s">
        <v>40</v>
      </c>
      <c r="D588" s="84" t="s">
        <v>38</v>
      </c>
      <c r="E588" s="84" t="s">
        <v>37</v>
      </c>
      <c r="F588" s="87" t="s">
        <v>25</v>
      </c>
      <c r="G588" s="10">
        <v>234242.68008422852</v>
      </c>
      <c r="H588" s="10">
        <v>74393.588012695313</v>
      </c>
      <c r="I588" s="10">
        <v>38104.03271484375</v>
      </c>
      <c r="J588" s="10">
        <v>38959.429229736328</v>
      </c>
      <c r="K588" s="10">
        <v>0</v>
      </c>
      <c r="L588" s="10">
        <v>385699.73004150391</v>
      </c>
      <c r="M588" s="10">
        <v>385699.73004150391</v>
      </c>
      <c r="N588" s="10">
        <v>36952.965362548828</v>
      </c>
      <c r="O588" s="10">
        <v>0</v>
      </c>
      <c r="P588" s="10">
        <v>0</v>
      </c>
      <c r="Q588" s="10">
        <v>0</v>
      </c>
      <c r="R588" s="10">
        <v>0</v>
      </c>
      <c r="S588" s="10">
        <v>36952.965362548828</v>
      </c>
      <c r="T588" s="10">
        <v>36952.965362548828</v>
      </c>
      <c r="U588" s="10">
        <v>5599.5908361396623</v>
      </c>
      <c r="V588" s="10">
        <v>522.80922634431522</v>
      </c>
      <c r="W588" s="10">
        <v>77.967863105189863</v>
      </c>
      <c r="X588" s="10">
        <v>60.695886514766997</v>
      </c>
      <c r="Y588" s="10">
        <v>0</v>
      </c>
      <c r="Z588" s="10">
        <v>6261.0638121039347</v>
      </c>
      <c r="AA588" s="10">
        <v>6261.0638121039347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110.91830423354757</v>
      </c>
      <c r="AJ588" s="10">
        <v>39.698488728540589</v>
      </c>
      <c r="AK588" s="10">
        <v>200.4218562207879</v>
      </c>
      <c r="AL588" s="10">
        <v>4.0420767117702448E-2</v>
      </c>
      <c r="AM588" s="10">
        <v>0</v>
      </c>
      <c r="AN588" s="10">
        <v>351.07906994999377</v>
      </c>
      <c r="AO588" s="10">
        <v>0.18980456977127347</v>
      </c>
    </row>
    <row r="589" spans="1:41" x14ac:dyDescent="0.25">
      <c r="A589" s="84">
        <v>30</v>
      </c>
      <c r="B589" s="84" t="s">
        <v>22</v>
      </c>
      <c r="C589" s="84" t="s">
        <v>40</v>
      </c>
      <c r="D589" s="84" t="s">
        <v>38</v>
      </c>
      <c r="E589" s="84" t="s">
        <v>37</v>
      </c>
      <c r="F589" s="87" t="s">
        <v>33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0</v>
      </c>
      <c r="AL589" s="10">
        <v>0</v>
      </c>
      <c r="AM589" s="10">
        <v>0</v>
      </c>
      <c r="AN589" s="10">
        <v>0</v>
      </c>
      <c r="AO589" s="10">
        <v>0</v>
      </c>
    </row>
    <row r="590" spans="1:41" x14ac:dyDescent="0.25">
      <c r="A590" s="84">
        <v>30</v>
      </c>
      <c r="B590" s="84" t="s">
        <v>22</v>
      </c>
      <c r="C590" s="84" t="s">
        <v>40</v>
      </c>
      <c r="D590" s="84" t="s">
        <v>38</v>
      </c>
      <c r="E590" s="84" t="s">
        <v>37</v>
      </c>
      <c r="F590" s="87" t="s">
        <v>27</v>
      </c>
      <c r="G590" s="10">
        <v>194001.89958190918</v>
      </c>
      <c r="H590" s="10">
        <v>154715.90670776367</v>
      </c>
      <c r="I590" s="10">
        <v>58094.961395263672</v>
      </c>
      <c r="J590" s="10">
        <v>36966.659957885742</v>
      </c>
      <c r="K590" s="10">
        <v>0</v>
      </c>
      <c r="L590" s="10">
        <v>443779.42764282227</v>
      </c>
      <c r="M590" s="10">
        <v>443779.42764282227</v>
      </c>
      <c r="N590" s="10">
        <v>4720.6668701171875</v>
      </c>
      <c r="O590" s="10">
        <v>0</v>
      </c>
      <c r="P590" s="10">
        <v>0</v>
      </c>
      <c r="Q590" s="10">
        <v>0</v>
      </c>
      <c r="R590" s="10">
        <v>0</v>
      </c>
      <c r="S590" s="10">
        <v>4720.6668701171875</v>
      </c>
      <c r="T590" s="10">
        <v>4720.6668701171875</v>
      </c>
      <c r="U590" s="10">
        <v>4637.6316165009921</v>
      </c>
      <c r="V590" s="10">
        <v>1087.28326795102</v>
      </c>
      <c r="W590" s="10">
        <v>118.87298205585174</v>
      </c>
      <c r="X590" s="10">
        <v>61.496883259679571</v>
      </c>
      <c r="Y590" s="10">
        <v>0</v>
      </c>
      <c r="Z590" s="10">
        <v>5905.2847497675439</v>
      </c>
      <c r="AA590" s="10">
        <v>5905.2847497675439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  <c r="AH590" s="10">
        <v>0</v>
      </c>
      <c r="AI590" s="10">
        <v>93.461879536888603</v>
      </c>
      <c r="AJ590" s="10">
        <v>82.257848342381109</v>
      </c>
      <c r="AK590" s="10">
        <v>234.83927481893434</v>
      </c>
      <c r="AL590" s="10">
        <v>1.699696475243271E-2</v>
      </c>
      <c r="AM590" s="10">
        <v>0</v>
      </c>
      <c r="AN590" s="10">
        <v>410.57599966295646</v>
      </c>
      <c r="AO590" s="10">
        <v>0.12956918594356384</v>
      </c>
    </row>
    <row r="591" spans="1:41" x14ac:dyDescent="0.25">
      <c r="A591" s="84">
        <v>30</v>
      </c>
      <c r="B591" s="84" t="s">
        <v>22</v>
      </c>
      <c r="C591" s="84" t="s">
        <v>40</v>
      </c>
      <c r="D591" s="84" t="s">
        <v>38</v>
      </c>
      <c r="E591" s="84" t="s">
        <v>37</v>
      </c>
      <c r="F591" s="87" t="s">
        <v>31</v>
      </c>
      <c r="G591" s="10">
        <v>158871.64489746094</v>
      </c>
      <c r="H591" s="10">
        <v>178275.96313476563</v>
      </c>
      <c r="I591" s="10">
        <v>131599.34509277344</v>
      </c>
      <c r="J591" s="10">
        <v>334521.12027740479</v>
      </c>
      <c r="K591" s="10">
        <v>404369.34375</v>
      </c>
      <c r="L591" s="10">
        <v>803268.07340240479</v>
      </c>
      <c r="M591" s="10">
        <v>1207637.4171524048</v>
      </c>
      <c r="N591" s="10">
        <v>10497.377075195313</v>
      </c>
      <c r="O591" s="10">
        <v>0</v>
      </c>
      <c r="P591" s="10">
        <v>0</v>
      </c>
      <c r="Q591" s="10">
        <v>0</v>
      </c>
      <c r="R591" s="10">
        <v>0</v>
      </c>
      <c r="S591" s="10">
        <v>10497.377075195313</v>
      </c>
      <c r="T591" s="10">
        <v>10497.377075195313</v>
      </c>
      <c r="U591" s="10">
        <v>3797.8399434738808</v>
      </c>
      <c r="V591" s="10">
        <v>1252.8541888095128</v>
      </c>
      <c r="W591" s="10">
        <v>269.27647789177252</v>
      </c>
      <c r="X591" s="10">
        <v>496.75838853817555</v>
      </c>
      <c r="Y591" s="10">
        <v>0</v>
      </c>
      <c r="Z591" s="10">
        <v>5816.7289987133418</v>
      </c>
      <c r="AA591" s="10">
        <v>5816.7289987133418</v>
      </c>
      <c r="AB591" s="10">
        <v>0</v>
      </c>
      <c r="AC591" s="10">
        <v>3128.16015625</v>
      </c>
      <c r="AD591" s="10">
        <v>0</v>
      </c>
      <c r="AE591" s="10">
        <v>0</v>
      </c>
      <c r="AF591" s="10">
        <v>0</v>
      </c>
      <c r="AG591" s="10">
        <v>3128.16015625</v>
      </c>
      <c r="AH591" s="10">
        <v>3128.16015625</v>
      </c>
      <c r="AI591" s="10">
        <v>76.533417584900263</v>
      </c>
      <c r="AJ591" s="10">
        <v>95.188221297219016</v>
      </c>
      <c r="AK591" s="10">
        <v>901.43776374119875</v>
      </c>
      <c r="AL591" s="10">
        <v>0.15708228706942554</v>
      </c>
      <c r="AM591" s="10">
        <v>0.25236793773651123</v>
      </c>
      <c r="AN591" s="10">
        <v>1073.3164849103875</v>
      </c>
      <c r="AO591" s="10">
        <v>0.54860766527920046</v>
      </c>
    </row>
    <row r="592" spans="1:41" x14ac:dyDescent="0.25">
      <c r="A592" s="84">
        <v>30</v>
      </c>
      <c r="B592" s="84" t="s">
        <v>22</v>
      </c>
      <c r="C592" s="84" t="s">
        <v>40</v>
      </c>
      <c r="D592" s="84" t="s">
        <v>38</v>
      </c>
      <c r="E592" s="84" t="s">
        <v>37</v>
      </c>
      <c r="F592" s="87" t="s">
        <v>32</v>
      </c>
      <c r="G592" s="10">
        <v>289102.14601135254</v>
      </c>
      <c r="H592" s="10">
        <v>64555.171264648438</v>
      </c>
      <c r="I592" s="10">
        <v>40056.959823608398</v>
      </c>
      <c r="J592" s="10">
        <v>40937.192453384399</v>
      </c>
      <c r="K592" s="10">
        <v>0</v>
      </c>
      <c r="L592" s="10">
        <v>434651.46955299377</v>
      </c>
      <c r="M592" s="10">
        <v>434651.46955299377</v>
      </c>
      <c r="N592" s="10">
        <v>27887.946533203125</v>
      </c>
      <c r="O592" s="10">
        <v>8810.984375</v>
      </c>
      <c r="P592" s="10">
        <v>0</v>
      </c>
      <c r="Q592" s="10">
        <v>0</v>
      </c>
      <c r="R592" s="10">
        <v>0</v>
      </c>
      <c r="S592" s="10">
        <v>36698.930908203125</v>
      </c>
      <c r="T592" s="10">
        <v>36698.930908203125</v>
      </c>
      <c r="U592" s="10">
        <v>18932.756527440088</v>
      </c>
      <c r="V592" s="10">
        <v>-451.28560548116661</v>
      </c>
      <c r="W592" s="10">
        <v>908.64175434591459</v>
      </c>
      <c r="X592" s="10">
        <v>17.648903327260243</v>
      </c>
      <c r="Y592" s="10">
        <v>0</v>
      </c>
      <c r="Z592" s="10">
        <v>19407.761579632093</v>
      </c>
      <c r="AA592" s="10">
        <v>19407.761579632093</v>
      </c>
      <c r="AB592" s="10">
        <v>1191.6800537109375</v>
      </c>
      <c r="AC592" s="10">
        <v>0</v>
      </c>
      <c r="AD592" s="10">
        <v>0</v>
      </c>
      <c r="AE592" s="10">
        <v>0</v>
      </c>
      <c r="AF592" s="10">
        <v>0</v>
      </c>
      <c r="AG592" s="10">
        <v>1191.6800537109375</v>
      </c>
      <c r="AH592" s="10">
        <v>1191.6800537109375</v>
      </c>
      <c r="AI592" s="10">
        <v>138.19802011704678</v>
      </c>
      <c r="AJ592" s="10">
        <v>34.224909674629131</v>
      </c>
      <c r="AK592" s="10">
        <v>223.43888778556163</v>
      </c>
      <c r="AL592" s="10">
        <v>2.4271489873364901E-2</v>
      </c>
      <c r="AM592" s="10">
        <v>0</v>
      </c>
      <c r="AN592" s="10">
        <v>395.8860890671109</v>
      </c>
      <c r="AO592" s="10">
        <v>0.14761092574293286</v>
      </c>
    </row>
    <row r="593" spans="1:41" x14ac:dyDescent="0.25">
      <c r="A593" s="84">
        <v>30</v>
      </c>
      <c r="B593" s="84" t="s">
        <v>22</v>
      </c>
      <c r="C593" s="84" t="s">
        <v>40</v>
      </c>
      <c r="D593" s="84" t="s">
        <v>38</v>
      </c>
      <c r="E593" s="84" t="s">
        <v>37</v>
      </c>
      <c r="F593" s="87" t="s">
        <v>26</v>
      </c>
      <c r="G593" s="10">
        <v>506904.75405883789</v>
      </c>
      <c r="H593" s="10">
        <v>281967.72772216797</v>
      </c>
      <c r="I593" s="10">
        <v>265802.64624023438</v>
      </c>
      <c r="J593" s="10">
        <v>354472.08438110352</v>
      </c>
      <c r="K593" s="10">
        <v>0</v>
      </c>
      <c r="L593" s="10">
        <v>1409147.2124023438</v>
      </c>
      <c r="M593" s="10">
        <v>1409147.2124023438</v>
      </c>
      <c r="N593" s="10">
        <v>59526.470977783203</v>
      </c>
      <c r="O593" s="10">
        <v>0</v>
      </c>
      <c r="P593" s="10">
        <v>1944.0833740234375</v>
      </c>
      <c r="Q593" s="10">
        <v>0</v>
      </c>
      <c r="R593" s="10">
        <v>0</v>
      </c>
      <c r="S593" s="10">
        <v>61470.554351806641</v>
      </c>
      <c r="T593" s="10">
        <v>61470.554351806641</v>
      </c>
      <c r="U593" s="10">
        <v>12117.600492800246</v>
      </c>
      <c r="V593" s="10">
        <v>1981.5596145105226</v>
      </c>
      <c r="W593" s="10">
        <v>543.88112906964227</v>
      </c>
      <c r="X593" s="10">
        <v>567.3392728867766</v>
      </c>
      <c r="Y593" s="10">
        <v>0</v>
      </c>
      <c r="Z593" s="10">
        <v>15210.380509267188</v>
      </c>
      <c r="AA593" s="10">
        <v>15210.380509267188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241.30206272955002</v>
      </c>
      <c r="AJ593" s="10">
        <v>150.61706748345233</v>
      </c>
      <c r="AK593" s="10">
        <v>794.79166693847321</v>
      </c>
      <c r="AL593" s="10">
        <v>0.11474141146534021</v>
      </c>
      <c r="AM593" s="10">
        <v>0</v>
      </c>
      <c r="AN593" s="10">
        <v>1186.8255385629409</v>
      </c>
      <c r="AO593" s="10">
        <v>0.38769984636943333</v>
      </c>
    </row>
    <row r="594" spans="1:41" x14ac:dyDescent="0.25">
      <c r="A594" s="84">
        <v>30</v>
      </c>
      <c r="B594" s="84" t="s">
        <v>22</v>
      </c>
      <c r="C594" s="84" t="s">
        <v>40</v>
      </c>
      <c r="D594" s="84" t="s">
        <v>38</v>
      </c>
      <c r="E594" s="84" t="s">
        <v>34</v>
      </c>
      <c r="F594" s="87" t="s">
        <v>28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  <c r="AN594" s="10">
        <v>0</v>
      </c>
      <c r="AO594" s="10">
        <v>0</v>
      </c>
    </row>
    <row r="595" spans="1:41" x14ac:dyDescent="0.25">
      <c r="A595" s="84">
        <v>30</v>
      </c>
      <c r="B595" s="84" t="s">
        <v>22</v>
      </c>
      <c r="C595" s="84" t="s">
        <v>40</v>
      </c>
      <c r="D595" s="84" t="s">
        <v>38</v>
      </c>
      <c r="E595" s="84" t="s">
        <v>34</v>
      </c>
      <c r="F595" s="87" t="s">
        <v>24</v>
      </c>
      <c r="G595" s="10">
        <v>0</v>
      </c>
      <c r="H595" s="10">
        <v>0</v>
      </c>
      <c r="I595" s="10">
        <v>0</v>
      </c>
      <c r="J595" s="10">
        <v>0</v>
      </c>
      <c r="K595" s="10">
        <v>279948.005859375</v>
      </c>
      <c r="L595" s="10">
        <v>0</v>
      </c>
      <c r="M595" s="10">
        <v>279948.005859375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303.73411262736238</v>
      </c>
      <c r="Z595" s="10">
        <v>0</v>
      </c>
      <c r="AA595" s="10">
        <v>303.73411262736238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27.761510581054686</v>
      </c>
      <c r="AL595" s="10">
        <v>0</v>
      </c>
      <c r="AM595" s="10">
        <v>1.8507673330307006E-2</v>
      </c>
      <c r="AN595" s="10">
        <v>27.761510581054686</v>
      </c>
      <c r="AO595" s="10">
        <v>1.8507673330307006E-2</v>
      </c>
    </row>
    <row r="596" spans="1:41" x14ac:dyDescent="0.25">
      <c r="A596" s="84">
        <v>30</v>
      </c>
      <c r="B596" s="84" t="s">
        <v>22</v>
      </c>
      <c r="C596" s="84" t="s">
        <v>40</v>
      </c>
      <c r="D596" s="84" t="s">
        <v>38</v>
      </c>
      <c r="E596" s="84" t="s">
        <v>34</v>
      </c>
      <c r="F596" s="87" t="s">
        <v>29</v>
      </c>
      <c r="G596" s="10">
        <v>13997.3994140625</v>
      </c>
      <c r="H596" s="10">
        <v>0</v>
      </c>
      <c r="I596" s="10">
        <v>0</v>
      </c>
      <c r="J596" s="10">
        <v>0</v>
      </c>
      <c r="K596" s="10">
        <v>0</v>
      </c>
      <c r="L596" s="10">
        <v>13997.3994140625</v>
      </c>
      <c r="M596" s="10">
        <v>13997.3994140625</v>
      </c>
      <c r="N596" s="10">
        <v>2332.89990234375</v>
      </c>
      <c r="O596" s="10">
        <v>0</v>
      </c>
      <c r="P596" s="10">
        <v>0</v>
      </c>
      <c r="Q596" s="10">
        <v>0</v>
      </c>
      <c r="R596" s="10">
        <v>0</v>
      </c>
      <c r="S596" s="10">
        <v>2332.89990234375</v>
      </c>
      <c r="T596" s="10">
        <v>2332.89990234375</v>
      </c>
      <c r="U596" s="10">
        <v>839.16157841612039</v>
      </c>
      <c r="V596" s="10">
        <v>0</v>
      </c>
      <c r="W596" s="10">
        <v>0</v>
      </c>
      <c r="X596" s="10">
        <v>0</v>
      </c>
      <c r="Y596" s="10">
        <v>0</v>
      </c>
      <c r="Z596" s="10">
        <v>839.16157841612039</v>
      </c>
      <c r="AA596" s="10">
        <v>839.16157841612039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0.95733506849797556</v>
      </c>
      <c r="AJ596" s="10">
        <v>0</v>
      </c>
      <c r="AK596" s="10">
        <v>0.95733506849797556</v>
      </c>
      <c r="AL596" s="10">
        <v>0</v>
      </c>
      <c r="AM596" s="10">
        <v>0</v>
      </c>
      <c r="AN596" s="10">
        <v>1.9146701369959511</v>
      </c>
      <c r="AO596" s="10">
        <v>5.3185283800884187E-4</v>
      </c>
    </row>
    <row r="597" spans="1:41" x14ac:dyDescent="0.25">
      <c r="A597" s="84">
        <v>30</v>
      </c>
      <c r="B597" s="84" t="s">
        <v>22</v>
      </c>
      <c r="C597" s="84" t="s">
        <v>40</v>
      </c>
      <c r="D597" s="84" t="s">
        <v>38</v>
      </c>
      <c r="E597" s="84" t="s">
        <v>34</v>
      </c>
      <c r="F597" s="87" t="s">
        <v>30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</row>
    <row r="598" spans="1:41" x14ac:dyDescent="0.25">
      <c r="A598" s="84">
        <v>30</v>
      </c>
      <c r="B598" s="84" t="s">
        <v>22</v>
      </c>
      <c r="C598" s="84" t="s">
        <v>40</v>
      </c>
      <c r="D598" s="84" t="s">
        <v>38</v>
      </c>
      <c r="E598" s="84" t="s">
        <v>34</v>
      </c>
      <c r="F598" s="87" t="s">
        <v>25</v>
      </c>
      <c r="G598" s="10">
        <v>259.21112060546875</v>
      </c>
      <c r="H598" s="10">
        <v>0</v>
      </c>
      <c r="I598" s="10">
        <v>0</v>
      </c>
      <c r="J598" s="10">
        <v>0</v>
      </c>
      <c r="K598" s="10">
        <v>211516.26416015625</v>
      </c>
      <c r="L598" s="10">
        <v>259.21112060546875</v>
      </c>
      <c r="M598" s="10">
        <v>211775.47528076172</v>
      </c>
      <c r="N598" s="10">
        <v>259.21112060546875</v>
      </c>
      <c r="O598" s="10">
        <v>0</v>
      </c>
      <c r="P598" s="10">
        <v>0</v>
      </c>
      <c r="Q598" s="10">
        <v>0</v>
      </c>
      <c r="R598" s="10">
        <v>0</v>
      </c>
      <c r="S598" s="10">
        <v>259.21112060546875</v>
      </c>
      <c r="T598" s="10">
        <v>259.21112060546875</v>
      </c>
      <c r="U598" s="10">
        <v>15.540030449639438</v>
      </c>
      <c r="V598" s="10">
        <v>0</v>
      </c>
      <c r="W598" s="10">
        <v>0</v>
      </c>
      <c r="X598" s="10">
        <v>0</v>
      </c>
      <c r="Y598" s="10">
        <v>188.91640645686317</v>
      </c>
      <c r="Z598" s="10">
        <v>15.540030449639438</v>
      </c>
      <c r="AA598" s="10">
        <v>204.45643690650263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1.741317910407273E-2</v>
      </c>
      <c r="AJ598" s="10">
        <v>0</v>
      </c>
      <c r="AK598" s="10">
        <v>21.993330911037667</v>
      </c>
      <c r="AL598" s="10">
        <v>0</v>
      </c>
      <c r="AM598" s="10">
        <v>1.6019246664047242E-2</v>
      </c>
      <c r="AN598" s="10">
        <v>22.010744090141738</v>
      </c>
      <c r="AO598" s="10">
        <v>1.6106312556364327E-2</v>
      </c>
    </row>
    <row r="599" spans="1:41" x14ac:dyDescent="0.25">
      <c r="A599" s="84">
        <v>30</v>
      </c>
      <c r="B599" s="84" t="s">
        <v>22</v>
      </c>
      <c r="C599" s="84" t="s">
        <v>40</v>
      </c>
      <c r="D599" s="84" t="s">
        <v>38</v>
      </c>
      <c r="E599" s="84" t="s">
        <v>34</v>
      </c>
      <c r="F599" s="87" t="s">
        <v>33</v>
      </c>
      <c r="G599" s="10">
        <v>0</v>
      </c>
      <c r="H599" s="10">
        <v>0</v>
      </c>
      <c r="I599" s="10">
        <v>0</v>
      </c>
      <c r="J599" s="10">
        <v>0</v>
      </c>
      <c r="K599" s="10">
        <v>87094.93359375</v>
      </c>
      <c r="L599" s="10">
        <v>0</v>
      </c>
      <c r="M599" s="10">
        <v>87094.93359375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63.936647758836429</v>
      </c>
      <c r="Z599" s="10">
        <v>0</v>
      </c>
      <c r="AA599" s="10">
        <v>63.936647758836429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9.5078635839843741</v>
      </c>
      <c r="AL599" s="10">
        <v>0</v>
      </c>
      <c r="AM599" s="10">
        <v>1.6978327775001526E-3</v>
      </c>
      <c r="AN599" s="10">
        <v>9.5078635839843741</v>
      </c>
      <c r="AO599" s="10">
        <v>1.6978327775001526E-3</v>
      </c>
    </row>
    <row r="600" spans="1:41" x14ac:dyDescent="0.25">
      <c r="A600" s="84">
        <v>30</v>
      </c>
      <c r="B600" s="84" t="s">
        <v>22</v>
      </c>
      <c r="C600" s="84" t="s">
        <v>40</v>
      </c>
      <c r="D600" s="84" t="s">
        <v>38</v>
      </c>
      <c r="E600" s="84" t="s">
        <v>34</v>
      </c>
      <c r="F600" s="87" t="s">
        <v>27</v>
      </c>
      <c r="G600" s="10">
        <v>0</v>
      </c>
      <c r="H600" s="10">
        <v>0</v>
      </c>
      <c r="I600" s="10">
        <v>0</v>
      </c>
      <c r="J600" s="10">
        <v>23795.579223632813</v>
      </c>
      <c r="K600" s="10">
        <v>42303.251953125</v>
      </c>
      <c r="L600" s="10">
        <v>23795.579223632813</v>
      </c>
      <c r="M600" s="10">
        <v>66098.831176757813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83.111431843186139</v>
      </c>
      <c r="Y600" s="10">
        <v>45.897596783341641</v>
      </c>
      <c r="Z600" s="10">
        <v>83.111431843186139</v>
      </c>
      <c r="AA600" s="10">
        <v>129.00902862652779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6.2681776636999924</v>
      </c>
      <c r="AL600" s="10">
        <v>3.0486841847759839E-3</v>
      </c>
      <c r="AM600" s="10">
        <v>6.1692244434356693E-3</v>
      </c>
      <c r="AN600" s="10">
        <v>6.2712263478847685</v>
      </c>
      <c r="AO600" s="10">
        <v>9.2179086282116532E-3</v>
      </c>
    </row>
    <row r="601" spans="1:41" x14ac:dyDescent="0.25">
      <c r="A601" s="84">
        <v>30</v>
      </c>
      <c r="B601" s="84" t="s">
        <v>22</v>
      </c>
      <c r="C601" s="84" t="s">
        <v>40</v>
      </c>
      <c r="D601" s="84" t="s">
        <v>38</v>
      </c>
      <c r="E601" s="84" t="s">
        <v>34</v>
      </c>
      <c r="F601" s="87" t="s">
        <v>31</v>
      </c>
      <c r="G601" s="10">
        <v>0</v>
      </c>
      <c r="H601" s="10">
        <v>0</v>
      </c>
      <c r="I601" s="10">
        <v>0</v>
      </c>
      <c r="J601" s="10">
        <v>0</v>
      </c>
      <c r="K601" s="10">
        <v>130642.400390625</v>
      </c>
      <c r="L601" s="10">
        <v>0</v>
      </c>
      <c r="M601" s="10">
        <v>130642.400390625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120.43065662362734</v>
      </c>
      <c r="Z601" s="10">
        <v>0</v>
      </c>
      <c r="AA601" s="10">
        <v>120.43065662362734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13.048687382812499</v>
      </c>
      <c r="AL601" s="10">
        <v>0</v>
      </c>
      <c r="AM601" s="10">
        <v>6.0655399990081783E-3</v>
      </c>
      <c r="AN601" s="10">
        <v>13.048687382812499</v>
      </c>
      <c r="AO601" s="10">
        <v>6.0655399990081783E-3</v>
      </c>
    </row>
    <row r="602" spans="1:41" x14ac:dyDescent="0.25">
      <c r="A602" s="84">
        <v>30</v>
      </c>
      <c r="B602" s="84" t="s">
        <v>22</v>
      </c>
      <c r="C602" s="84" t="s">
        <v>40</v>
      </c>
      <c r="D602" s="84" t="s">
        <v>38</v>
      </c>
      <c r="E602" s="84" t="s">
        <v>34</v>
      </c>
      <c r="F602" s="87" t="s">
        <v>32</v>
      </c>
      <c r="G602" s="10">
        <v>14580.625244140625</v>
      </c>
      <c r="H602" s="10">
        <v>12442.1337890625</v>
      </c>
      <c r="I602" s="10">
        <v>12442.1337890625</v>
      </c>
      <c r="J602" s="10">
        <v>37326.4013671875</v>
      </c>
      <c r="K602" s="10">
        <v>336619.42895507813</v>
      </c>
      <c r="L602" s="10">
        <v>76791.294189453125</v>
      </c>
      <c r="M602" s="10">
        <v>413410.72314453125</v>
      </c>
      <c r="N602" s="10">
        <v>2397.7027587890625</v>
      </c>
      <c r="O602" s="10">
        <v>0</v>
      </c>
      <c r="P602" s="10">
        <v>0</v>
      </c>
      <c r="Q602" s="10">
        <v>0</v>
      </c>
      <c r="R602" s="10">
        <v>0</v>
      </c>
      <c r="S602" s="10">
        <v>2397.7027587890625</v>
      </c>
      <c r="T602" s="10">
        <v>2397.7027587890625</v>
      </c>
      <c r="U602" s="10">
        <v>852.7025642377439</v>
      </c>
      <c r="V602" s="10">
        <v>273.09448079671836</v>
      </c>
      <c r="W602" s="10">
        <v>104.86244332273833</v>
      </c>
      <c r="X602" s="10">
        <v>-7.9585385012316134</v>
      </c>
      <c r="Y602" s="10">
        <v>106.89619057840142</v>
      </c>
      <c r="Z602" s="10">
        <v>1222.7009498559689</v>
      </c>
      <c r="AA602" s="10">
        <v>1329.5971404343704</v>
      </c>
      <c r="AB602" s="10">
        <v>0</v>
      </c>
      <c r="AC602" s="10">
        <v>0</v>
      </c>
      <c r="AD602" s="10">
        <v>0</v>
      </c>
      <c r="AE602" s="10">
        <v>0</v>
      </c>
      <c r="AF602" s="10">
        <v>1036.844482421875</v>
      </c>
      <c r="AG602" s="10">
        <v>0</v>
      </c>
      <c r="AH602" s="10">
        <v>1036.844482421875</v>
      </c>
      <c r="AI602" s="10">
        <v>0.8368420798687104</v>
      </c>
      <c r="AJ602" s="10">
        <v>0.93095107742444005</v>
      </c>
      <c r="AK602" s="10">
        <v>41.166581004483923</v>
      </c>
      <c r="AL602" s="10">
        <v>4.0146854843991237E-3</v>
      </c>
      <c r="AM602" s="10">
        <v>3.1796494220495228E-2</v>
      </c>
      <c r="AN602" s="10">
        <v>42.938388847261471</v>
      </c>
      <c r="AO602" s="10">
        <v>3.9342443495357898E-2</v>
      </c>
    </row>
    <row r="603" spans="1:41" x14ac:dyDescent="0.25">
      <c r="A603" s="84">
        <v>30</v>
      </c>
      <c r="B603" s="84" t="s">
        <v>22</v>
      </c>
      <c r="C603" s="84" t="s">
        <v>40</v>
      </c>
      <c r="D603" s="84" t="s">
        <v>38</v>
      </c>
      <c r="E603" s="84" t="s">
        <v>34</v>
      </c>
      <c r="F603" s="87" t="s">
        <v>26</v>
      </c>
      <c r="G603" s="10">
        <v>11405.289306640625</v>
      </c>
      <c r="H603" s="10">
        <v>3110.533447265625</v>
      </c>
      <c r="I603" s="10">
        <v>0</v>
      </c>
      <c r="J603" s="10">
        <v>55711.0419921875</v>
      </c>
      <c r="K603" s="10">
        <v>340053.48486328125</v>
      </c>
      <c r="L603" s="10">
        <v>70226.86474609375</v>
      </c>
      <c r="M603" s="10">
        <v>410280.349609375</v>
      </c>
      <c r="N603" s="10">
        <v>0</v>
      </c>
      <c r="O603" s="10">
        <v>1036.844482421875</v>
      </c>
      <c r="P603" s="10">
        <v>0</v>
      </c>
      <c r="Q603" s="10">
        <v>0</v>
      </c>
      <c r="R603" s="10">
        <v>0</v>
      </c>
      <c r="S603" s="10">
        <v>1036.844482421875</v>
      </c>
      <c r="T603" s="10">
        <v>1036.844482421875</v>
      </c>
      <c r="U603" s="10">
        <v>683.76133978413532</v>
      </c>
      <c r="V603" s="10">
        <v>61.000237523039672</v>
      </c>
      <c r="W603" s="10">
        <v>0</v>
      </c>
      <c r="X603" s="10">
        <v>220.20887053000661</v>
      </c>
      <c r="Y603" s="10">
        <v>321.02724055173928</v>
      </c>
      <c r="Z603" s="10">
        <v>964.97044783718161</v>
      </c>
      <c r="AA603" s="10">
        <v>1285.997688388921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0.79392208242341078</v>
      </c>
      <c r="AJ603" s="10">
        <v>0.22690074354724432</v>
      </c>
      <c r="AK603" s="10">
        <v>40.66681080197764</v>
      </c>
      <c r="AL603" s="10">
        <v>2.18519382879769E-3</v>
      </c>
      <c r="AM603" s="10">
        <v>2.1570996446609498E-2</v>
      </c>
      <c r="AN603" s="10">
        <v>41.689818821777095</v>
      </c>
      <c r="AO603" s="10">
        <v>2.5032218760923614E-2</v>
      </c>
    </row>
    <row r="604" spans="1:41" x14ac:dyDescent="0.25">
      <c r="A604" s="84">
        <v>30</v>
      </c>
      <c r="B604" s="84" t="s">
        <v>22</v>
      </c>
      <c r="C604" s="84" t="s">
        <v>23</v>
      </c>
      <c r="D604" s="84">
        <v>1</v>
      </c>
      <c r="E604" s="84" t="s">
        <v>35</v>
      </c>
      <c r="F604" s="87" t="s">
        <v>28</v>
      </c>
      <c r="G604" s="10">
        <v>7820.4005126953125</v>
      </c>
      <c r="H604" s="10">
        <v>0</v>
      </c>
      <c r="I604" s="10">
        <v>0</v>
      </c>
      <c r="J604" s="10">
        <v>0</v>
      </c>
      <c r="K604" s="10">
        <v>194408.33349609375</v>
      </c>
      <c r="L604" s="10">
        <v>7820.4005126953125</v>
      </c>
      <c r="M604" s="10">
        <v>202228.73400878906</v>
      </c>
      <c r="N604" s="10">
        <v>1117.2000732421875</v>
      </c>
      <c r="O604" s="10">
        <v>0</v>
      </c>
      <c r="P604" s="10">
        <v>0</v>
      </c>
      <c r="Q604" s="10">
        <v>0</v>
      </c>
      <c r="R604" s="10">
        <v>0</v>
      </c>
      <c r="S604" s="10">
        <v>1117.2000732421875</v>
      </c>
      <c r="T604" s="10">
        <v>1117.2000732421875</v>
      </c>
      <c r="U604" s="10">
        <v>351.07329778981904</v>
      </c>
      <c r="V604" s="10">
        <v>0</v>
      </c>
      <c r="W604" s="10">
        <v>0</v>
      </c>
      <c r="X604" s="10">
        <v>0</v>
      </c>
      <c r="Y604" s="10">
        <v>121.84394617921099</v>
      </c>
      <c r="Z604" s="10">
        <v>351.07329778981904</v>
      </c>
      <c r="AA604" s="10">
        <v>472.91724396903004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1.5135542166906766</v>
      </c>
      <c r="AJ604" s="10">
        <v>0</v>
      </c>
      <c r="AK604" s="10">
        <v>58.948256224747311</v>
      </c>
      <c r="AL604" s="10">
        <v>0</v>
      </c>
      <c r="AM604" s="10">
        <v>5.0377679436206815E-2</v>
      </c>
      <c r="AN604" s="10">
        <v>60.46181044143799</v>
      </c>
      <c r="AO604" s="10">
        <v>5.1386715556765022E-2</v>
      </c>
    </row>
    <row r="605" spans="1:41" x14ac:dyDescent="0.25">
      <c r="A605" s="84">
        <v>30</v>
      </c>
      <c r="B605" s="84" t="s">
        <v>22</v>
      </c>
      <c r="C605" s="84" t="s">
        <v>23</v>
      </c>
      <c r="D605" s="84">
        <v>1</v>
      </c>
      <c r="E605" s="84" t="s">
        <v>35</v>
      </c>
      <c r="F605" s="87" t="s">
        <v>24</v>
      </c>
      <c r="G605" s="10">
        <v>178709.1573638916</v>
      </c>
      <c r="H605" s="10">
        <v>185984.0810546875</v>
      </c>
      <c r="I605" s="10">
        <v>384681.80407714844</v>
      </c>
      <c r="J605" s="10">
        <v>1213983.2526245117</v>
      </c>
      <c r="K605" s="10">
        <v>4332679.0301513672</v>
      </c>
      <c r="L605" s="10">
        <v>1963358.2951202393</v>
      </c>
      <c r="M605" s="10">
        <v>6296037.3252716064</v>
      </c>
      <c r="N605" s="10">
        <v>17499.480865478516</v>
      </c>
      <c r="O605" s="10">
        <v>2420.60009765625</v>
      </c>
      <c r="P605" s="10">
        <v>0</v>
      </c>
      <c r="Q605" s="10">
        <v>259.21112060546875</v>
      </c>
      <c r="R605" s="10">
        <v>0</v>
      </c>
      <c r="S605" s="10">
        <v>20179.292083740234</v>
      </c>
      <c r="T605" s="10">
        <v>20179.292083740234</v>
      </c>
      <c r="U605" s="10">
        <v>8022.6087038805263</v>
      </c>
      <c r="V605" s="10">
        <v>2857.9348587397872</v>
      </c>
      <c r="W605" s="10">
        <v>2329.0080964626477</v>
      </c>
      <c r="X605" s="10">
        <v>3172.9839086465608</v>
      </c>
      <c r="Y605" s="10">
        <v>2648.0803314940731</v>
      </c>
      <c r="Z605" s="10">
        <v>16382.535567729523</v>
      </c>
      <c r="AA605" s="10">
        <v>19030.615899223598</v>
      </c>
      <c r="AB605" s="10">
        <v>1134.048583984375</v>
      </c>
      <c r="AC605" s="10">
        <v>0</v>
      </c>
      <c r="AD605" s="10">
        <v>0</v>
      </c>
      <c r="AE605" s="10">
        <v>4208.1201171875</v>
      </c>
      <c r="AF605" s="10">
        <v>0</v>
      </c>
      <c r="AG605" s="10">
        <v>5342.168701171875</v>
      </c>
      <c r="AH605" s="10">
        <v>5342.168701171875</v>
      </c>
      <c r="AI605" s="10">
        <v>33.130396649143186</v>
      </c>
      <c r="AJ605" s="10">
        <v>35.739755733706097</v>
      </c>
      <c r="AK605" s="10">
        <v>1512.1234126212835</v>
      </c>
      <c r="AL605" s="10">
        <v>0.13489363023553153</v>
      </c>
      <c r="AM605" s="10">
        <v>0.43857836540043349</v>
      </c>
      <c r="AN605" s="10">
        <v>1581.1284586343684</v>
      </c>
      <c r="AO605" s="10">
        <v>0.66881382452184179</v>
      </c>
    </row>
    <row r="606" spans="1:41" x14ac:dyDescent="0.25">
      <c r="A606" s="84">
        <v>30</v>
      </c>
      <c r="B606" s="84" t="s">
        <v>22</v>
      </c>
      <c r="C606" s="84" t="s">
        <v>23</v>
      </c>
      <c r="D606" s="84">
        <v>1</v>
      </c>
      <c r="E606" s="84" t="s">
        <v>35</v>
      </c>
      <c r="F606" s="87" t="s">
        <v>29</v>
      </c>
      <c r="G606" s="10">
        <v>106514.94732666016</v>
      </c>
      <c r="H606" s="10">
        <v>162532.62680053711</v>
      </c>
      <c r="I606" s="10">
        <v>151675.21069335938</v>
      </c>
      <c r="J606" s="10">
        <v>532168.05700683594</v>
      </c>
      <c r="K606" s="10">
        <v>1211708.7875976563</v>
      </c>
      <c r="L606" s="10">
        <v>952890.84182739258</v>
      </c>
      <c r="M606" s="10">
        <v>2164599.6294250488</v>
      </c>
      <c r="N606" s="10">
        <v>6584.9996337890625</v>
      </c>
      <c r="O606" s="10">
        <v>1564.080078125</v>
      </c>
      <c r="P606" s="10">
        <v>0</v>
      </c>
      <c r="Q606" s="10">
        <v>0</v>
      </c>
      <c r="R606" s="10">
        <v>0</v>
      </c>
      <c r="S606" s="10">
        <v>8149.0797119140625</v>
      </c>
      <c r="T606" s="10">
        <v>8149.0797119140625</v>
      </c>
      <c r="U606" s="10">
        <v>4781.6673533759158</v>
      </c>
      <c r="V606" s="10">
        <v>2497.5667658309635</v>
      </c>
      <c r="W606" s="10">
        <v>918.29868216659042</v>
      </c>
      <c r="X606" s="10">
        <v>1426.7571168268496</v>
      </c>
      <c r="Y606" s="10">
        <v>759.69662214510276</v>
      </c>
      <c r="Z606" s="10">
        <v>9624.2899182003202</v>
      </c>
      <c r="AA606" s="10">
        <v>10383.986540345422</v>
      </c>
      <c r="AB606" s="10">
        <v>817.8111572265625</v>
      </c>
      <c r="AC606" s="10">
        <v>297.92001342773438</v>
      </c>
      <c r="AD606" s="10">
        <v>5443.433349609375</v>
      </c>
      <c r="AE606" s="10">
        <v>1296.0555419921875</v>
      </c>
      <c r="AF606" s="10">
        <v>2569.56005859375</v>
      </c>
      <c r="AG606" s="10">
        <v>7855.2200622558594</v>
      </c>
      <c r="AH606" s="10">
        <v>10424.780120849609</v>
      </c>
      <c r="AI606" s="10">
        <v>20.361271062630291</v>
      </c>
      <c r="AJ606" s="10">
        <v>32.112540214180648</v>
      </c>
      <c r="AK606" s="10">
        <v>560.48580360077278</v>
      </c>
      <c r="AL606" s="10">
        <v>5.7734710845637846E-2</v>
      </c>
      <c r="AM606" s="10">
        <v>0.12575841693401335</v>
      </c>
      <c r="AN606" s="10">
        <v>613.0173495884294</v>
      </c>
      <c r="AO606" s="10">
        <v>0.23388995004200469</v>
      </c>
    </row>
    <row r="607" spans="1:41" x14ac:dyDescent="0.25">
      <c r="A607" s="84">
        <v>30</v>
      </c>
      <c r="B607" s="84" t="s">
        <v>22</v>
      </c>
      <c r="C607" s="84" t="s">
        <v>23</v>
      </c>
      <c r="D607" s="84">
        <v>1</v>
      </c>
      <c r="E607" s="84" t="s">
        <v>35</v>
      </c>
      <c r="F607" s="87" t="s">
        <v>30</v>
      </c>
      <c r="G607" s="10">
        <v>184104.86837768555</v>
      </c>
      <c r="H607" s="10">
        <v>119157.61950683594</v>
      </c>
      <c r="I607" s="10">
        <v>127317.58673095703</v>
      </c>
      <c r="J607" s="10">
        <v>677523.43566894531</v>
      </c>
      <c r="K607" s="10">
        <v>1655581.8559570313</v>
      </c>
      <c r="L607" s="10">
        <v>1108103.5102844238</v>
      </c>
      <c r="M607" s="10">
        <v>2763685.3662414551</v>
      </c>
      <c r="N607" s="10">
        <v>7280.7566528320313</v>
      </c>
      <c r="O607" s="10">
        <v>1489.60009765625</v>
      </c>
      <c r="P607" s="10">
        <v>0</v>
      </c>
      <c r="Q607" s="10">
        <v>0</v>
      </c>
      <c r="R607" s="10">
        <v>0</v>
      </c>
      <c r="S607" s="10">
        <v>8770.3567504882813</v>
      </c>
      <c r="T607" s="10">
        <v>8770.3567504882813</v>
      </c>
      <c r="U607" s="10">
        <v>8264.8328785194572</v>
      </c>
      <c r="V607" s="10">
        <v>1831.0422727679761</v>
      </c>
      <c r="W607" s="10">
        <v>770.82847999490014</v>
      </c>
      <c r="X607" s="10">
        <v>1670.2673064381956</v>
      </c>
      <c r="Y607" s="10">
        <v>1053.3063826126731</v>
      </c>
      <c r="Z607" s="10">
        <v>12536.970937720529</v>
      </c>
      <c r="AA607" s="10">
        <v>13590.277320333202</v>
      </c>
      <c r="AB607" s="10">
        <v>2592.111083984375</v>
      </c>
      <c r="AC607" s="10">
        <v>0</v>
      </c>
      <c r="AD607" s="10">
        <v>0</v>
      </c>
      <c r="AE607" s="10">
        <v>0</v>
      </c>
      <c r="AF607" s="10">
        <v>3202.6402587890625</v>
      </c>
      <c r="AG607" s="10">
        <v>2592.111083984375</v>
      </c>
      <c r="AH607" s="10">
        <v>5794.7513427734375</v>
      </c>
      <c r="AI607" s="10">
        <v>35.076319990444418</v>
      </c>
      <c r="AJ607" s="10">
        <v>23.083744612748063</v>
      </c>
      <c r="AK607" s="10">
        <v>673.56704844823196</v>
      </c>
      <c r="AL607" s="10">
        <v>8.0074774979084995E-2</v>
      </c>
      <c r="AM607" s="10">
        <v>0.26182722864061592</v>
      </c>
      <c r="AN607" s="10">
        <v>731.80718782640349</v>
      </c>
      <c r="AO607" s="10">
        <v>0.38792977370698861</v>
      </c>
    </row>
    <row r="608" spans="1:41" x14ac:dyDescent="0.25">
      <c r="A608" s="84">
        <v>30</v>
      </c>
      <c r="B608" s="84" t="s">
        <v>22</v>
      </c>
      <c r="C608" s="84" t="s">
        <v>23</v>
      </c>
      <c r="D608" s="84">
        <v>1</v>
      </c>
      <c r="E608" s="84" t="s">
        <v>35</v>
      </c>
      <c r="F608" s="87" t="s">
        <v>25</v>
      </c>
      <c r="G608" s="10">
        <v>219197.01574707031</v>
      </c>
      <c r="H608" s="10">
        <v>21271.48828125</v>
      </c>
      <c r="I608" s="10">
        <v>38732.8134765625</v>
      </c>
      <c r="J608" s="10">
        <v>303257.16552734375</v>
      </c>
      <c r="K608" s="10">
        <v>689972.55615234375</v>
      </c>
      <c r="L608" s="10">
        <v>582458.48303222656</v>
      </c>
      <c r="M608" s="10">
        <v>1272431.0391845703</v>
      </c>
      <c r="N608" s="10">
        <v>53586.630310058594</v>
      </c>
      <c r="O608" s="10">
        <v>0</v>
      </c>
      <c r="P608" s="10">
        <v>0</v>
      </c>
      <c r="Q608" s="10">
        <v>0</v>
      </c>
      <c r="R608" s="10">
        <v>0</v>
      </c>
      <c r="S608" s="10">
        <v>53586.630310058594</v>
      </c>
      <c r="T608" s="10">
        <v>53586.630310058594</v>
      </c>
      <c r="U608" s="10">
        <v>9840.1890106634037</v>
      </c>
      <c r="V608" s="10">
        <v>326.86952298021458</v>
      </c>
      <c r="W608" s="10">
        <v>234.50299761930015</v>
      </c>
      <c r="X608" s="10">
        <v>811.56741576076467</v>
      </c>
      <c r="Y608" s="10">
        <v>412.03432574245949</v>
      </c>
      <c r="Z608" s="10">
        <v>11213.128947023682</v>
      </c>
      <c r="AA608" s="10">
        <v>11625.163272766145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40.825787425309059</v>
      </c>
      <c r="AJ608" s="10">
        <v>3.7216583200809001</v>
      </c>
      <c r="AK608" s="10">
        <v>292.73313986100754</v>
      </c>
      <c r="AL608" s="10">
        <v>2.7850271334011745E-2</v>
      </c>
      <c r="AM608" s="10">
        <v>0.10604128545582295</v>
      </c>
      <c r="AN608" s="10">
        <v>337.30843587773148</v>
      </c>
      <c r="AO608" s="10">
        <v>0.16661864341584329</v>
      </c>
    </row>
    <row r="609" spans="1:41" x14ac:dyDescent="0.25">
      <c r="A609" s="84">
        <v>30</v>
      </c>
      <c r="B609" s="84" t="s">
        <v>22</v>
      </c>
      <c r="C609" s="84" t="s">
        <v>23</v>
      </c>
      <c r="D609" s="84">
        <v>1</v>
      </c>
      <c r="E609" s="84" t="s">
        <v>35</v>
      </c>
      <c r="F609" s="87" t="s">
        <v>33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0</v>
      </c>
      <c r="AL609" s="10">
        <v>0</v>
      </c>
      <c r="AM609" s="10">
        <v>0</v>
      </c>
      <c r="AN609" s="10">
        <v>0</v>
      </c>
      <c r="AO609" s="10">
        <v>0</v>
      </c>
    </row>
    <row r="610" spans="1:41" x14ac:dyDescent="0.25">
      <c r="A610" s="84">
        <v>30</v>
      </c>
      <c r="B610" s="84" t="s">
        <v>22</v>
      </c>
      <c r="C610" s="84" t="s">
        <v>23</v>
      </c>
      <c r="D610" s="84">
        <v>1</v>
      </c>
      <c r="E610" s="84" t="s">
        <v>35</v>
      </c>
      <c r="F610" s="87" t="s">
        <v>27</v>
      </c>
      <c r="G610" s="10">
        <v>477342.99108886719</v>
      </c>
      <c r="H610" s="10">
        <v>523700.18078613281</v>
      </c>
      <c r="I610" s="10">
        <v>507263.17742919922</v>
      </c>
      <c r="J610" s="10">
        <v>2513698.2734375</v>
      </c>
      <c r="K610" s="10">
        <v>4294321.5520019531</v>
      </c>
      <c r="L610" s="10">
        <v>4022004.6227416992</v>
      </c>
      <c r="M610" s="10">
        <v>8316326.1747436523</v>
      </c>
      <c r="N610" s="10">
        <v>7711.380615234375</v>
      </c>
      <c r="O610" s="10">
        <v>2495.080078125</v>
      </c>
      <c r="P610" s="10">
        <v>0</v>
      </c>
      <c r="Q610" s="10">
        <v>6388.171875</v>
      </c>
      <c r="R610" s="10">
        <v>0</v>
      </c>
      <c r="S610" s="10">
        <v>16594.632568359375</v>
      </c>
      <c r="T610" s="10">
        <v>16594.632568359375</v>
      </c>
      <c r="U610" s="10">
        <v>21428.874107710795</v>
      </c>
      <c r="V610" s="10">
        <v>8047.4683301358546</v>
      </c>
      <c r="W610" s="10">
        <v>3071.1617621327323</v>
      </c>
      <c r="X610" s="10">
        <v>6616.2160508427505</v>
      </c>
      <c r="Y610" s="10">
        <v>2808.6543844992384</v>
      </c>
      <c r="Z610" s="10">
        <v>39163.720250822131</v>
      </c>
      <c r="AA610" s="10">
        <v>41972.374635321365</v>
      </c>
      <c r="AB610" s="10">
        <v>0</v>
      </c>
      <c r="AC610" s="10">
        <v>0</v>
      </c>
      <c r="AD610" s="10">
        <v>259.21112060546875</v>
      </c>
      <c r="AE610" s="10">
        <v>4915.6802978515625</v>
      </c>
      <c r="AF610" s="10">
        <v>777.63336181640625</v>
      </c>
      <c r="AG610" s="10">
        <v>5174.8914184570313</v>
      </c>
      <c r="AH610" s="10">
        <v>5952.5247802734375</v>
      </c>
      <c r="AI610" s="10">
        <v>89.491778831322719</v>
      </c>
      <c r="AJ610" s="10">
        <v>100.98186276332663</v>
      </c>
      <c r="AK610" s="10">
        <v>1942.4462214926766</v>
      </c>
      <c r="AL610" s="10">
        <v>0.35040483528784683</v>
      </c>
      <c r="AM610" s="10">
        <v>0.71890908974111078</v>
      </c>
      <c r="AN610" s="10">
        <v>2133.270267922614</v>
      </c>
      <c r="AO610" s="10">
        <v>1.2377870759831182</v>
      </c>
    </row>
    <row r="611" spans="1:41" x14ac:dyDescent="0.25">
      <c r="A611" s="84">
        <v>30</v>
      </c>
      <c r="B611" s="84" t="s">
        <v>22</v>
      </c>
      <c r="C611" s="84" t="s">
        <v>23</v>
      </c>
      <c r="D611" s="84">
        <v>1</v>
      </c>
      <c r="E611" s="84" t="s">
        <v>35</v>
      </c>
      <c r="F611" s="87" t="s">
        <v>31</v>
      </c>
      <c r="G611" s="10">
        <v>128882.53112792969</v>
      </c>
      <c r="H611" s="10">
        <v>125806.04150390625</v>
      </c>
      <c r="I611" s="10">
        <v>165860.03826904297</v>
      </c>
      <c r="J611" s="10">
        <v>557492.28051757813</v>
      </c>
      <c r="K611" s="10">
        <v>1442496.0322265625</v>
      </c>
      <c r="L611" s="10">
        <v>978040.89141845703</v>
      </c>
      <c r="M611" s="10">
        <v>2420536.9236450195</v>
      </c>
      <c r="N611" s="10">
        <v>8409.3616333007813</v>
      </c>
      <c r="O611" s="10">
        <v>0</v>
      </c>
      <c r="P611" s="10">
        <v>0</v>
      </c>
      <c r="Q611" s="10">
        <v>4729.739013671875</v>
      </c>
      <c r="R611" s="10">
        <v>648.02777099609375</v>
      </c>
      <c r="S611" s="10">
        <v>13139.100646972656</v>
      </c>
      <c r="T611" s="10">
        <v>13787.12841796875</v>
      </c>
      <c r="U611" s="10">
        <v>5785.7925763685425</v>
      </c>
      <c r="V611" s="10">
        <v>1933.2056239176511</v>
      </c>
      <c r="W611" s="10">
        <v>1004.178954954508</v>
      </c>
      <c r="X611" s="10">
        <v>1559.7661717069059</v>
      </c>
      <c r="Y611" s="10">
        <v>877.00984123111527</v>
      </c>
      <c r="Z611" s="10">
        <v>10282.943326947607</v>
      </c>
      <c r="AA611" s="10">
        <v>11159.953168178723</v>
      </c>
      <c r="AB611" s="10">
        <v>0</v>
      </c>
      <c r="AC611" s="10">
        <v>0</v>
      </c>
      <c r="AD611" s="10">
        <v>0</v>
      </c>
      <c r="AE611" s="10">
        <v>712.83056640625</v>
      </c>
      <c r="AF611" s="10">
        <v>4051.8155517578125</v>
      </c>
      <c r="AG611" s="10">
        <v>712.83056640625</v>
      </c>
      <c r="AH611" s="10">
        <v>4764.6461181640625</v>
      </c>
      <c r="AI611" s="10">
        <v>24.654378700583234</v>
      </c>
      <c r="AJ611" s="10">
        <v>25.227887527951676</v>
      </c>
      <c r="AK611" s="10">
        <v>585.50844015967164</v>
      </c>
      <c r="AL611" s="10">
        <v>6.2575832396025877E-2</v>
      </c>
      <c r="AM611" s="10">
        <v>0.25662824285984037</v>
      </c>
      <c r="AN611" s="10">
        <v>635.45328222060266</v>
      </c>
      <c r="AO611" s="10">
        <v>0.34679291818137653</v>
      </c>
    </row>
    <row r="612" spans="1:41" x14ac:dyDescent="0.25">
      <c r="A612" s="84">
        <v>30</v>
      </c>
      <c r="B612" s="84" t="s">
        <v>22</v>
      </c>
      <c r="C612" s="84" t="s">
        <v>23</v>
      </c>
      <c r="D612" s="84">
        <v>1</v>
      </c>
      <c r="E612" s="84" t="s">
        <v>35</v>
      </c>
      <c r="F612" s="87" t="s">
        <v>32</v>
      </c>
      <c r="G612" s="10">
        <v>388814.19381713867</v>
      </c>
      <c r="H612" s="10">
        <v>297735.34985351563</v>
      </c>
      <c r="I612" s="10">
        <v>396908.48803710938</v>
      </c>
      <c r="J612" s="10">
        <v>1629923.0411987305</v>
      </c>
      <c r="K612" s="10">
        <v>3411978.8983154297</v>
      </c>
      <c r="L612" s="10">
        <v>2713381.0729064941</v>
      </c>
      <c r="M612" s="10">
        <v>6125359.9712219238</v>
      </c>
      <c r="N612" s="10">
        <v>15648.575714111328</v>
      </c>
      <c r="O612" s="10">
        <v>5841.668701171875</v>
      </c>
      <c r="P612" s="10">
        <v>1079.9600830078125</v>
      </c>
      <c r="Q612" s="10">
        <v>1713.0400390625</v>
      </c>
      <c r="R612" s="10">
        <v>0</v>
      </c>
      <c r="S612" s="10">
        <v>24283.244537353516</v>
      </c>
      <c r="T612" s="10">
        <v>24283.244537353516</v>
      </c>
      <c r="U612" s="10">
        <v>17454.640721952866</v>
      </c>
      <c r="V612" s="10">
        <v>4575.1670261243726</v>
      </c>
      <c r="W612" s="10">
        <v>2403.0330324846509</v>
      </c>
      <c r="X612" s="10">
        <v>4364.9129213526203</v>
      </c>
      <c r="Y612" s="10">
        <v>2123.8841867700539</v>
      </c>
      <c r="Z612" s="10">
        <v>28797.753701914513</v>
      </c>
      <c r="AA612" s="10">
        <v>30921.63788868457</v>
      </c>
      <c r="AB612" s="10">
        <v>2606.8001708984375</v>
      </c>
      <c r="AC612" s="10">
        <v>0</v>
      </c>
      <c r="AD612" s="10">
        <v>0</v>
      </c>
      <c r="AE612" s="10">
        <v>0</v>
      </c>
      <c r="AF612" s="10">
        <v>893.760009765625</v>
      </c>
      <c r="AG612" s="10">
        <v>2606.8001708984375</v>
      </c>
      <c r="AH612" s="10">
        <v>3500.5601806640625</v>
      </c>
      <c r="AI612" s="10">
        <v>72.235286707389477</v>
      </c>
      <c r="AJ612" s="10">
        <v>57.444791936993141</v>
      </c>
      <c r="AK612" s="10">
        <v>1476.2740076338437</v>
      </c>
      <c r="AL612" s="10">
        <v>0.18894932703170192</v>
      </c>
      <c r="AM612" s="10">
        <v>0.59004429285109061</v>
      </c>
      <c r="AN612" s="10">
        <v>1606.1430356052579</v>
      </c>
      <c r="AO612" s="10">
        <v>0.90064843804342187</v>
      </c>
    </row>
    <row r="613" spans="1:41" x14ac:dyDescent="0.25">
      <c r="A613" s="84">
        <v>30</v>
      </c>
      <c r="B613" s="84" t="s">
        <v>22</v>
      </c>
      <c r="C613" s="84" t="s">
        <v>23</v>
      </c>
      <c r="D613" s="84">
        <v>1</v>
      </c>
      <c r="E613" s="84" t="s">
        <v>35</v>
      </c>
      <c r="F613" s="87" t="s">
        <v>26</v>
      </c>
      <c r="G613" s="10">
        <v>317725.42144775391</v>
      </c>
      <c r="H613" s="10">
        <v>260877.86315917969</v>
      </c>
      <c r="I613" s="10">
        <v>321839.40869140625</v>
      </c>
      <c r="J613" s="10">
        <v>960520.62646484375</v>
      </c>
      <c r="K613" s="10">
        <v>1340014.5135498047</v>
      </c>
      <c r="L613" s="10">
        <v>1860963.3197631836</v>
      </c>
      <c r="M613" s="10">
        <v>3200977.8333129883</v>
      </c>
      <c r="N613" s="10">
        <v>30363.956909179688</v>
      </c>
      <c r="O613" s="10">
        <v>0</v>
      </c>
      <c r="P613" s="10">
        <v>0</v>
      </c>
      <c r="Q613" s="10">
        <v>543.70404052734375</v>
      </c>
      <c r="R613" s="10">
        <v>0</v>
      </c>
      <c r="S613" s="10">
        <v>30907.660949707031</v>
      </c>
      <c r="T613" s="10">
        <v>30907.660949707031</v>
      </c>
      <c r="U613" s="10">
        <v>14263.324661984472</v>
      </c>
      <c r="V613" s="10">
        <v>4008.7943805090331</v>
      </c>
      <c r="W613" s="10">
        <v>1948.5366364058896</v>
      </c>
      <c r="X613" s="10">
        <v>2589.1965111313125</v>
      </c>
      <c r="Y613" s="10">
        <v>866.64997056939342</v>
      </c>
      <c r="Z613" s="10">
        <v>22809.852190030706</v>
      </c>
      <c r="AA613" s="10">
        <v>23676.502160600099</v>
      </c>
      <c r="AB613" s="10">
        <v>0</v>
      </c>
      <c r="AC613" s="10">
        <v>0</v>
      </c>
      <c r="AD613" s="10">
        <v>0</v>
      </c>
      <c r="AE613" s="10">
        <v>0</v>
      </c>
      <c r="AF613" s="10">
        <v>2979.2001953125</v>
      </c>
      <c r="AG613" s="10">
        <v>0</v>
      </c>
      <c r="AH613" s="10">
        <v>2979.2001953125</v>
      </c>
      <c r="AI613" s="10">
        <v>61.585522858622468</v>
      </c>
      <c r="AJ613" s="10">
        <v>52.163636251803432</v>
      </c>
      <c r="AK613" s="10">
        <v>752.16600745529581</v>
      </c>
      <c r="AL613" s="10">
        <v>0.15748012971275313</v>
      </c>
      <c r="AM613" s="10">
        <v>0.26771423463225363</v>
      </c>
      <c r="AN613" s="10">
        <v>866.07264669543451</v>
      </c>
      <c r="AO613" s="10">
        <v>0.54272355507059489</v>
      </c>
    </row>
    <row r="614" spans="1:41" x14ac:dyDescent="0.25">
      <c r="A614" s="84">
        <v>30</v>
      </c>
      <c r="B614" s="84" t="s">
        <v>22</v>
      </c>
      <c r="C614" s="84" t="s">
        <v>23</v>
      </c>
      <c r="D614" s="84">
        <v>1</v>
      </c>
      <c r="E614" s="84" t="s">
        <v>36</v>
      </c>
      <c r="F614" s="87" t="s">
        <v>28</v>
      </c>
      <c r="G614" s="10">
        <v>182355.48699951172</v>
      </c>
      <c r="H614" s="10">
        <v>22032.944213867188</v>
      </c>
      <c r="I614" s="10">
        <v>0</v>
      </c>
      <c r="J614" s="10">
        <v>171079.33154296875</v>
      </c>
      <c r="K614" s="10">
        <v>386950.34765625</v>
      </c>
      <c r="L614" s="10">
        <v>375467.76275634766</v>
      </c>
      <c r="M614" s="10">
        <v>762418.11041259766</v>
      </c>
      <c r="N614" s="10">
        <v>23529.909088134766</v>
      </c>
      <c r="O614" s="10">
        <v>1296.0555419921875</v>
      </c>
      <c r="P614" s="10">
        <v>0</v>
      </c>
      <c r="Q614" s="10">
        <v>0</v>
      </c>
      <c r="R614" s="10">
        <v>0</v>
      </c>
      <c r="S614" s="10">
        <v>24825.964630126953</v>
      </c>
      <c r="T614" s="10">
        <v>24825.964630126953</v>
      </c>
      <c r="U614" s="10">
        <v>5937.4006644488218</v>
      </c>
      <c r="V614" s="10">
        <v>207.90653345017191</v>
      </c>
      <c r="W614" s="10">
        <v>0</v>
      </c>
      <c r="X614" s="10">
        <v>168.14047419449847</v>
      </c>
      <c r="Y614" s="10">
        <v>189.03437947258024</v>
      </c>
      <c r="Z614" s="10">
        <v>6313.4476720934927</v>
      </c>
      <c r="AA614" s="10">
        <v>6502.4820515660722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50.326254341373208</v>
      </c>
      <c r="AJ614" s="10">
        <v>6.7588826189234315</v>
      </c>
      <c r="AK614" s="10">
        <v>299.40924289851745</v>
      </c>
      <c r="AL614" s="10">
        <v>1.4578441773896562E-2</v>
      </c>
      <c r="AM614" s="10">
        <v>5.9994411656856539E-2</v>
      </c>
      <c r="AN614" s="10">
        <v>356.50895830058801</v>
      </c>
      <c r="AO614" s="10">
        <v>0.11601764346553638</v>
      </c>
    </row>
    <row r="615" spans="1:41" x14ac:dyDescent="0.25">
      <c r="A615" s="84">
        <v>30</v>
      </c>
      <c r="B615" s="84" t="s">
        <v>22</v>
      </c>
      <c r="C615" s="84" t="s">
        <v>23</v>
      </c>
      <c r="D615" s="84">
        <v>1</v>
      </c>
      <c r="E615" s="84" t="s">
        <v>36</v>
      </c>
      <c r="F615" s="87" t="s">
        <v>24</v>
      </c>
      <c r="G615" s="10">
        <v>2357005.8625488281</v>
      </c>
      <c r="H615" s="10">
        <v>1959176.0438537598</v>
      </c>
      <c r="I615" s="10">
        <v>1738176.432434082</v>
      </c>
      <c r="J615" s="10">
        <v>5091744.5876159668</v>
      </c>
      <c r="K615" s="10">
        <v>5587398.2526855469</v>
      </c>
      <c r="L615" s="10">
        <v>11146102.926452637</v>
      </c>
      <c r="M615" s="10">
        <v>16733501.179138184</v>
      </c>
      <c r="N615" s="10">
        <v>104195.0573425293</v>
      </c>
      <c r="O615" s="10">
        <v>15953.92724609375</v>
      </c>
      <c r="P615" s="10">
        <v>7932.1204223632813</v>
      </c>
      <c r="Q615" s="10">
        <v>0</v>
      </c>
      <c r="R615" s="10">
        <v>2980.9277954101563</v>
      </c>
      <c r="S615" s="10">
        <v>128081.10501098633</v>
      </c>
      <c r="T615" s="10">
        <v>131062.03280639648</v>
      </c>
      <c r="U615" s="10">
        <v>76742.896003149363</v>
      </c>
      <c r="V615" s="10">
        <v>18487.111651646308</v>
      </c>
      <c r="W615" s="10">
        <v>5444.3826825367523</v>
      </c>
      <c r="X615" s="10">
        <v>5273.0352053467359</v>
      </c>
      <c r="Y615" s="10">
        <v>2743.757205137073</v>
      </c>
      <c r="Z615" s="10">
        <v>105947.42554267916</v>
      </c>
      <c r="AA615" s="10">
        <v>108691.18274781623</v>
      </c>
      <c r="AB615" s="10">
        <v>0</v>
      </c>
      <c r="AC615" s="10">
        <v>0</v>
      </c>
      <c r="AD615" s="10">
        <v>372.4000244140625</v>
      </c>
      <c r="AE615" s="10">
        <v>2413.255615234375</v>
      </c>
      <c r="AF615" s="10">
        <v>2697.7485961914063</v>
      </c>
      <c r="AG615" s="10">
        <v>2785.6556396484375</v>
      </c>
      <c r="AH615" s="10">
        <v>5483.4042358398438</v>
      </c>
      <c r="AI615" s="10">
        <v>770.24543611211845</v>
      </c>
      <c r="AJ615" s="10">
        <v>712.58421088905345</v>
      </c>
      <c r="AK615" s="10">
        <v>7954.8316753334675</v>
      </c>
      <c r="AL615" s="10">
        <v>1.7968154997129111</v>
      </c>
      <c r="AM615" s="10">
        <v>2.303601957725212</v>
      </c>
      <c r="AN615" s="10">
        <v>9439.4581378343519</v>
      </c>
      <c r="AO615" s="10">
        <v>5.5155469185045751</v>
      </c>
    </row>
    <row r="616" spans="1:41" x14ac:dyDescent="0.25">
      <c r="A616" s="84">
        <v>30</v>
      </c>
      <c r="B616" s="84" t="s">
        <v>22</v>
      </c>
      <c r="C616" s="84" t="s">
        <v>23</v>
      </c>
      <c r="D616" s="84">
        <v>1</v>
      </c>
      <c r="E616" s="84" t="s">
        <v>36</v>
      </c>
      <c r="F616" s="87" t="s">
        <v>29</v>
      </c>
      <c r="G616" s="10">
        <v>2027661.492477417</v>
      </c>
      <c r="H616" s="10">
        <v>1194309.9627895355</v>
      </c>
      <c r="I616" s="10">
        <v>1249901.2792358398</v>
      </c>
      <c r="J616" s="10">
        <v>3155887.1159667969</v>
      </c>
      <c r="K616" s="10">
        <v>1347659.7936859131</v>
      </c>
      <c r="L616" s="10">
        <v>7627759.8504695892</v>
      </c>
      <c r="M616" s="10">
        <v>8975419.6441555023</v>
      </c>
      <c r="N616" s="10">
        <v>108584.32821655273</v>
      </c>
      <c r="O616" s="10">
        <v>4830.1317291259766</v>
      </c>
      <c r="P616" s="10">
        <v>0</v>
      </c>
      <c r="Q616" s="10">
        <v>7130.3795166015625</v>
      </c>
      <c r="R616" s="10">
        <v>0</v>
      </c>
      <c r="S616" s="10">
        <v>120544.83946228027</v>
      </c>
      <c r="T616" s="10">
        <v>120544.83946228027</v>
      </c>
      <c r="U616" s="10">
        <v>66019.613068977429</v>
      </c>
      <c r="V616" s="10">
        <v>11269.707843779543</v>
      </c>
      <c r="W616" s="10">
        <v>3914.9885780137615</v>
      </c>
      <c r="X616" s="10">
        <v>3322.1755208385239</v>
      </c>
      <c r="Y616" s="10">
        <v>662.38852576581826</v>
      </c>
      <c r="Z616" s="10">
        <v>84526.485011609257</v>
      </c>
      <c r="AA616" s="10">
        <v>85188.873537375082</v>
      </c>
      <c r="AB616" s="10">
        <v>74897.069488525391</v>
      </c>
      <c r="AC616" s="10">
        <v>36677.355895996094</v>
      </c>
      <c r="AD616" s="10">
        <v>9231.1825561523438</v>
      </c>
      <c r="AE616" s="10">
        <v>46848.781005859375</v>
      </c>
      <c r="AF616" s="10">
        <v>13757.889892578125</v>
      </c>
      <c r="AG616" s="10">
        <v>167654.3889465332</v>
      </c>
      <c r="AH616" s="10">
        <v>181412.27883911133</v>
      </c>
      <c r="AI616" s="10">
        <v>702.73292113240529</v>
      </c>
      <c r="AJ616" s="10">
        <v>461.45593760262477</v>
      </c>
      <c r="AK616" s="10">
        <v>4050.0912703067479</v>
      </c>
      <c r="AL616" s="10">
        <v>1.2948059173279578</v>
      </c>
      <c r="AM616" s="10">
        <v>0.8258308906391264</v>
      </c>
      <c r="AN616" s="10">
        <v>5215.5749349591051</v>
      </c>
      <c r="AO616" s="10">
        <v>3.4594132544759768</v>
      </c>
    </row>
    <row r="617" spans="1:41" x14ac:dyDescent="0.25">
      <c r="A617" s="84">
        <v>30</v>
      </c>
      <c r="B617" s="84" t="s">
        <v>22</v>
      </c>
      <c r="C617" s="84" t="s">
        <v>23</v>
      </c>
      <c r="D617" s="84">
        <v>1</v>
      </c>
      <c r="E617" s="84" t="s">
        <v>36</v>
      </c>
      <c r="F617" s="87" t="s">
        <v>30</v>
      </c>
      <c r="G617" s="10">
        <v>1663202.5763244629</v>
      </c>
      <c r="H617" s="10">
        <v>1472516.839263916</v>
      </c>
      <c r="I617" s="10">
        <v>1594824.2254180908</v>
      </c>
      <c r="J617" s="10">
        <v>6095804.0371246338</v>
      </c>
      <c r="K617" s="10">
        <v>6156299.0120487213</v>
      </c>
      <c r="L617" s="10">
        <v>10826347.678131104</v>
      </c>
      <c r="M617" s="10">
        <v>16982646.690179825</v>
      </c>
      <c r="N617" s="10">
        <v>134425.87455749512</v>
      </c>
      <c r="O617" s="10">
        <v>12822.881011962891</v>
      </c>
      <c r="P617" s="10">
        <v>6703.4589233398438</v>
      </c>
      <c r="Q617" s="10">
        <v>1191.6800537109375</v>
      </c>
      <c r="R617" s="10">
        <v>2592.111083984375</v>
      </c>
      <c r="S617" s="10">
        <v>155143.89454650879</v>
      </c>
      <c r="T617" s="10">
        <v>157736.00563049316</v>
      </c>
      <c r="U617" s="10">
        <v>54153.018613628556</v>
      </c>
      <c r="V617" s="10">
        <v>13894.914294099715</v>
      </c>
      <c r="W617" s="10">
        <v>4995.3694185101822</v>
      </c>
      <c r="X617" s="10">
        <v>6114.5021234508231</v>
      </c>
      <c r="Y617" s="10">
        <v>3022.1939666699182</v>
      </c>
      <c r="Z617" s="10">
        <v>79157.804449689269</v>
      </c>
      <c r="AA617" s="10">
        <v>82179.998416359202</v>
      </c>
      <c r="AB617" s="10">
        <v>848.74362182617188</v>
      </c>
      <c r="AC617" s="10">
        <v>0</v>
      </c>
      <c r="AD617" s="10">
        <v>7876.0433959960938</v>
      </c>
      <c r="AE617" s="10">
        <v>11836.962585449219</v>
      </c>
      <c r="AF617" s="10">
        <v>4062.3567962646484</v>
      </c>
      <c r="AG617" s="10">
        <v>20561.749603271484</v>
      </c>
      <c r="AH617" s="10">
        <v>24624.106399536133</v>
      </c>
      <c r="AI617" s="10">
        <v>569.92853479889072</v>
      </c>
      <c r="AJ617" s="10">
        <v>549.32849035230481</v>
      </c>
      <c r="AK617" s="10">
        <v>8672.7599215622195</v>
      </c>
      <c r="AL617" s="10">
        <v>2.1813677931346307</v>
      </c>
      <c r="AM617" s="10">
        <v>3.2555555443974069</v>
      </c>
      <c r="AN617" s="10">
        <v>9794.1983145065497</v>
      </c>
      <c r="AO617" s="10">
        <v>6.8323854763689136</v>
      </c>
    </row>
    <row r="618" spans="1:41" x14ac:dyDescent="0.25">
      <c r="A618" s="84">
        <v>30</v>
      </c>
      <c r="B618" s="84" t="s">
        <v>22</v>
      </c>
      <c r="C618" s="84" t="s">
        <v>23</v>
      </c>
      <c r="D618" s="84">
        <v>1</v>
      </c>
      <c r="E618" s="84" t="s">
        <v>36</v>
      </c>
      <c r="F618" s="87" t="s">
        <v>25</v>
      </c>
      <c r="G618" s="10">
        <v>1941037.9710083008</v>
      </c>
      <c r="H618" s="10">
        <v>926513.05762481689</v>
      </c>
      <c r="I618" s="10">
        <v>711332.00415039063</v>
      </c>
      <c r="J618" s="10">
        <v>1827795.0720214844</v>
      </c>
      <c r="K618" s="10">
        <v>1504771.9015731812</v>
      </c>
      <c r="L618" s="10">
        <v>5406678.1048049927</v>
      </c>
      <c r="M618" s="10">
        <v>6911450.0063781738</v>
      </c>
      <c r="N618" s="10">
        <v>197623.62199401855</v>
      </c>
      <c r="O618" s="10">
        <v>14482.680541992188</v>
      </c>
      <c r="P618" s="10">
        <v>1296.0555419921875</v>
      </c>
      <c r="Q618" s="10">
        <v>0</v>
      </c>
      <c r="R618" s="10">
        <v>0</v>
      </c>
      <c r="S618" s="10">
        <v>213402.35807800293</v>
      </c>
      <c r="T618" s="10">
        <v>213402.35807800293</v>
      </c>
      <c r="U618" s="10">
        <v>63199.195858668834</v>
      </c>
      <c r="V618" s="10">
        <v>8742.7316175864489</v>
      </c>
      <c r="W618" s="10">
        <v>2228.0613018709869</v>
      </c>
      <c r="X618" s="10">
        <v>1939.705415571003</v>
      </c>
      <c r="Y618" s="10">
        <v>738.8573272855225</v>
      </c>
      <c r="Z618" s="10">
        <v>76109.694193697273</v>
      </c>
      <c r="AA618" s="10">
        <v>76848.551520982801</v>
      </c>
      <c r="AB618" s="10">
        <v>0</v>
      </c>
      <c r="AC618" s="10">
        <v>1749.675048828125</v>
      </c>
      <c r="AD618" s="10">
        <v>0</v>
      </c>
      <c r="AE618" s="10">
        <v>0</v>
      </c>
      <c r="AF618" s="10">
        <v>0</v>
      </c>
      <c r="AG618" s="10">
        <v>1749.675048828125</v>
      </c>
      <c r="AH618" s="10">
        <v>1749.675048828125</v>
      </c>
      <c r="AI618" s="10">
        <v>650.63606912157741</v>
      </c>
      <c r="AJ618" s="10">
        <v>346.67334370641913</v>
      </c>
      <c r="AK618" s="10">
        <v>3066.519895058786</v>
      </c>
      <c r="AL618" s="10">
        <v>0.62414291395827048</v>
      </c>
      <c r="AM618" s="10">
        <v>0.79614999542415144</v>
      </c>
      <c r="AN618" s="10">
        <v>4064.4534508007409</v>
      </c>
      <c r="AO618" s="10">
        <v>2.2198035148018933</v>
      </c>
    </row>
    <row r="619" spans="1:41" x14ac:dyDescent="0.25">
      <c r="A619" s="84">
        <v>30</v>
      </c>
      <c r="B619" s="84" t="s">
        <v>22</v>
      </c>
      <c r="C619" s="84" t="s">
        <v>23</v>
      </c>
      <c r="D619" s="84">
        <v>1</v>
      </c>
      <c r="E619" s="84" t="s">
        <v>36</v>
      </c>
      <c r="F619" s="87" t="s">
        <v>33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0">
        <v>0</v>
      </c>
      <c r="AN619" s="10">
        <v>0</v>
      </c>
      <c r="AO619" s="10">
        <v>0</v>
      </c>
    </row>
    <row r="620" spans="1:41" x14ac:dyDescent="0.25">
      <c r="A620" s="84">
        <v>30</v>
      </c>
      <c r="B620" s="84" t="s">
        <v>22</v>
      </c>
      <c r="C620" s="84" t="s">
        <v>23</v>
      </c>
      <c r="D620" s="84">
        <v>1</v>
      </c>
      <c r="E620" s="84" t="s">
        <v>36</v>
      </c>
      <c r="F620" s="87" t="s">
        <v>27</v>
      </c>
      <c r="G620" s="10">
        <v>2187059.1126403809</v>
      </c>
      <c r="H620" s="10">
        <v>2208499.6290283203</v>
      </c>
      <c r="I620" s="10">
        <v>2405068.4057617188</v>
      </c>
      <c r="J620" s="10">
        <v>7754270.4136047363</v>
      </c>
      <c r="K620" s="10">
        <v>7468844.808008194</v>
      </c>
      <c r="L620" s="10">
        <v>14554897.561035156</v>
      </c>
      <c r="M620" s="10">
        <v>22023742.36904335</v>
      </c>
      <c r="N620" s="10">
        <v>35507.588775634766</v>
      </c>
      <c r="O620" s="10">
        <v>16876.631591796875</v>
      </c>
      <c r="P620" s="10">
        <v>4707.44677734375</v>
      </c>
      <c r="Q620" s="10">
        <v>14452.963745117188</v>
      </c>
      <c r="R620" s="10">
        <v>0</v>
      </c>
      <c r="S620" s="10">
        <v>71544.630889892578</v>
      </c>
      <c r="T620" s="10">
        <v>71544.630889892578</v>
      </c>
      <c r="U620" s="10">
        <v>71209.517422498058</v>
      </c>
      <c r="V620" s="10">
        <v>20839.770551784892</v>
      </c>
      <c r="W620" s="10">
        <v>7533.2472206569009</v>
      </c>
      <c r="X620" s="10">
        <v>7876.3819542602105</v>
      </c>
      <c r="Y620" s="10">
        <v>3663.8262887441824</v>
      </c>
      <c r="Z620" s="10">
        <v>107458.91714920008</v>
      </c>
      <c r="AA620" s="10">
        <v>111122.74343794424</v>
      </c>
      <c r="AB620" s="10">
        <v>2592.111083984375</v>
      </c>
      <c r="AC620" s="10">
        <v>0</v>
      </c>
      <c r="AD620" s="10">
        <v>0</v>
      </c>
      <c r="AE620" s="10">
        <v>3225.1911010742188</v>
      </c>
      <c r="AF620" s="10">
        <v>15446.563690185547</v>
      </c>
      <c r="AG620" s="10">
        <v>5817.3021850585938</v>
      </c>
      <c r="AH620" s="10">
        <v>21263.865875244141</v>
      </c>
      <c r="AI620" s="10">
        <v>739.72331626277776</v>
      </c>
      <c r="AJ620" s="10">
        <v>832.9465528668992</v>
      </c>
      <c r="AK620" s="10">
        <v>10722.400006767541</v>
      </c>
      <c r="AL620" s="10">
        <v>2.4330452446620567</v>
      </c>
      <c r="AM620" s="10">
        <v>3.0490330316953687</v>
      </c>
      <c r="AN620" s="10">
        <v>12297.502921141881</v>
      </c>
      <c r="AO620" s="10">
        <v>7.1757449397750843</v>
      </c>
    </row>
    <row r="621" spans="1:41" x14ac:dyDescent="0.25">
      <c r="A621" s="84">
        <v>30</v>
      </c>
      <c r="B621" s="84" t="s">
        <v>22</v>
      </c>
      <c r="C621" s="84" t="s">
        <v>23</v>
      </c>
      <c r="D621" s="84">
        <v>1</v>
      </c>
      <c r="E621" s="84" t="s">
        <v>36</v>
      </c>
      <c r="F621" s="87" t="s">
        <v>31</v>
      </c>
      <c r="G621" s="10">
        <v>1411838.6777038574</v>
      </c>
      <c r="H621" s="10">
        <v>1364712.6514358521</v>
      </c>
      <c r="I621" s="10">
        <v>1400444.7079467773</v>
      </c>
      <c r="J621" s="10">
        <v>4201937.4602966309</v>
      </c>
      <c r="K621" s="10">
        <v>3736042.1042346954</v>
      </c>
      <c r="L621" s="10">
        <v>8378933.4973831177</v>
      </c>
      <c r="M621" s="10">
        <v>12114975.601617813</v>
      </c>
      <c r="N621" s="10">
        <v>25816.823364257813</v>
      </c>
      <c r="O621" s="10">
        <v>0</v>
      </c>
      <c r="P621" s="10">
        <v>744.800048828125</v>
      </c>
      <c r="Q621" s="10">
        <v>1296.0555419921875</v>
      </c>
      <c r="R621" s="10">
        <v>3369.744384765625</v>
      </c>
      <c r="S621" s="10">
        <v>27857.678955078125</v>
      </c>
      <c r="T621" s="10">
        <v>31227.42333984375</v>
      </c>
      <c r="U621" s="10">
        <v>45968.739636092636</v>
      </c>
      <c r="V621" s="10">
        <v>12877.656011902573</v>
      </c>
      <c r="W621" s="10">
        <v>4386.5264615965989</v>
      </c>
      <c r="X621" s="10">
        <v>4327.5810767140028</v>
      </c>
      <c r="Y621" s="10">
        <v>1832.2584195012396</v>
      </c>
      <c r="Z621" s="10">
        <v>67560.50318630581</v>
      </c>
      <c r="AA621" s="10">
        <v>69392.761605807042</v>
      </c>
      <c r="AB621" s="10">
        <v>12609.601318359375</v>
      </c>
      <c r="AC621" s="10">
        <v>1522.4334106445313</v>
      </c>
      <c r="AD621" s="10">
        <v>819.280029296875</v>
      </c>
      <c r="AE621" s="10">
        <v>3660.0612487792969</v>
      </c>
      <c r="AF621" s="10">
        <v>1191.6800537109375</v>
      </c>
      <c r="AG621" s="10">
        <v>18611.376007080078</v>
      </c>
      <c r="AH621" s="10">
        <v>19803.056060791016</v>
      </c>
      <c r="AI621" s="10">
        <v>448.87956183238316</v>
      </c>
      <c r="AJ621" s="10">
        <v>468.88914940784673</v>
      </c>
      <c r="AK621" s="10">
        <v>5290.9450349495919</v>
      </c>
      <c r="AL621" s="10">
        <v>1.6469193081038001</v>
      </c>
      <c r="AM621" s="10">
        <v>1.8285573813406564</v>
      </c>
      <c r="AN621" s="10">
        <v>6210.3606654979258</v>
      </c>
      <c r="AO621" s="10">
        <v>4.681324309663049</v>
      </c>
    </row>
    <row r="622" spans="1:41" x14ac:dyDescent="0.25">
      <c r="A622" s="84">
        <v>30</v>
      </c>
      <c r="B622" s="84" t="s">
        <v>22</v>
      </c>
      <c r="C622" s="84" t="s">
        <v>23</v>
      </c>
      <c r="D622" s="84">
        <v>1</v>
      </c>
      <c r="E622" s="84" t="s">
        <v>36</v>
      </c>
      <c r="F622" s="87" t="s">
        <v>32</v>
      </c>
      <c r="G622" s="10">
        <v>3262536.2432556152</v>
      </c>
      <c r="H622" s="10">
        <v>2199917.3939208984</v>
      </c>
      <c r="I622" s="10">
        <v>2060403.4254455566</v>
      </c>
      <c r="J622" s="10">
        <v>6454616.5966300964</v>
      </c>
      <c r="K622" s="10">
        <v>6470280.9816627502</v>
      </c>
      <c r="L622" s="10">
        <v>13977473.659252167</v>
      </c>
      <c r="M622" s="10">
        <v>20447754.640914917</v>
      </c>
      <c r="N622" s="10">
        <v>280526.25503540039</v>
      </c>
      <c r="O622" s="10">
        <v>17359.801086425781</v>
      </c>
      <c r="P622" s="10">
        <v>4556.8314208984375</v>
      </c>
      <c r="Q622" s="10">
        <v>4170.8802490234375</v>
      </c>
      <c r="R622" s="10">
        <v>0</v>
      </c>
      <c r="S622" s="10">
        <v>306613.76779174805</v>
      </c>
      <c r="T622" s="10">
        <v>306613.76779174805</v>
      </c>
      <c r="U622" s="10">
        <v>106226.49845763146</v>
      </c>
      <c r="V622" s="10">
        <v>20758.787151059187</v>
      </c>
      <c r="W622" s="10">
        <v>6453.6743907098189</v>
      </c>
      <c r="X622" s="10">
        <v>6532.8424490248963</v>
      </c>
      <c r="Y622" s="10">
        <v>3175.2035996876702</v>
      </c>
      <c r="Z622" s="10">
        <v>139971.80244842535</v>
      </c>
      <c r="AA622" s="10">
        <v>143147.00604811302</v>
      </c>
      <c r="AB622" s="10">
        <v>9141.7711791992188</v>
      </c>
      <c r="AC622" s="10">
        <v>4470.5278930664063</v>
      </c>
      <c r="AD622" s="10">
        <v>12835.012756347656</v>
      </c>
      <c r="AE622" s="10">
        <v>21279.247741699219</v>
      </c>
      <c r="AF622" s="10">
        <v>24398.50666809082</v>
      </c>
      <c r="AG622" s="10">
        <v>47726.5595703125</v>
      </c>
      <c r="AH622" s="10">
        <v>72125.06623840332</v>
      </c>
      <c r="AI622" s="10">
        <v>1114.5549548873348</v>
      </c>
      <c r="AJ622" s="10">
        <v>817.15031159216221</v>
      </c>
      <c r="AK622" s="10">
        <v>9407.7059820555078</v>
      </c>
      <c r="AL622" s="10">
        <v>1.965765809065001</v>
      </c>
      <c r="AM622" s="10">
        <v>2.3572936141991065</v>
      </c>
      <c r="AN622" s="10">
        <v>11341.377014344071</v>
      </c>
      <c r="AO622" s="10">
        <v>6.003618163165374</v>
      </c>
    </row>
    <row r="623" spans="1:41" x14ac:dyDescent="0.25">
      <c r="A623" s="84">
        <v>30</v>
      </c>
      <c r="B623" s="84" t="s">
        <v>22</v>
      </c>
      <c r="C623" s="84" t="s">
        <v>23</v>
      </c>
      <c r="D623" s="84">
        <v>1</v>
      </c>
      <c r="E623" s="84" t="s">
        <v>36</v>
      </c>
      <c r="F623" s="87" t="s">
        <v>26</v>
      </c>
      <c r="G623" s="10">
        <v>2278014.3365325928</v>
      </c>
      <c r="H623" s="10">
        <v>1194979.8789672852</v>
      </c>
      <c r="I623" s="10">
        <v>1123092.615020752</v>
      </c>
      <c r="J623" s="10">
        <v>3856594.1859588623</v>
      </c>
      <c r="K623" s="10">
        <v>3672735.5403900146</v>
      </c>
      <c r="L623" s="10">
        <v>8452681.0164794922</v>
      </c>
      <c r="M623" s="10">
        <v>12125416.556869507</v>
      </c>
      <c r="N623" s="10">
        <v>244798.43588256836</v>
      </c>
      <c r="O623" s="10">
        <v>31453.057800292969</v>
      </c>
      <c r="P623" s="10">
        <v>972.04168701171875</v>
      </c>
      <c r="Q623" s="10">
        <v>9770.6181488037109</v>
      </c>
      <c r="R623" s="10">
        <v>0</v>
      </c>
      <c r="S623" s="10">
        <v>286994.15351867676</v>
      </c>
      <c r="T623" s="10">
        <v>286994.15351867676</v>
      </c>
      <c r="U623" s="10">
        <v>74170.972630995064</v>
      </c>
      <c r="V623" s="10">
        <v>11276.029284476082</v>
      </c>
      <c r="W623" s="10">
        <v>3517.793631306633</v>
      </c>
      <c r="X623" s="10">
        <v>3870.3042110149945</v>
      </c>
      <c r="Y623" s="10">
        <v>1802.623634196143</v>
      </c>
      <c r="Z623" s="10">
        <v>92835.099757792777</v>
      </c>
      <c r="AA623" s="10">
        <v>94637.723391988911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783.39731491067107</v>
      </c>
      <c r="AJ623" s="10">
        <v>452.91609637772115</v>
      </c>
      <c r="AK623" s="10">
        <v>5940.0553980446903</v>
      </c>
      <c r="AL623" s="10">
        <v>1.5596679484329801</v>
      </c>
      <c r="AM623" s="10">
        <v>1.941096550951898</v>
      </c>
      <c r="AN623" s="10">
        <v>7177.9284772815154</v>
      </c>
      <c r="AO623" s="10">
        <v>4.7447590181271311</v>
      </c>
    </row>
    <row r="624" spans="1:41" x14ac:dyDescent="0.25">
      <c r="A624" s="84">
        <v>30</v>
      </c>
      <c r="B624" s="84" t="s">
        <v>22</v>
      </c>
      <c r="C624" s="84" t="s">
        <v>23</v>
      </c>
      <c r="D624" s="84">
        <v>1</v>
      </c>
      <c r="E624" s="84" t="s">
        <v>37</v>
      </c>
      <c r="F624" s="87" t="s">
        <v>28</v>
      </c>
      <c r="G624" s="10">
        <v>86404.916809082031</v>
      </c>
      <c r="H624" s="10">
        <v>76395.134033203125</v>
      </c>
      <c r="I624" s="10">
        <v>84277.600713729858</v>
      </c>
      <c r="J624" s="10">
        <v>136641.79022216797</v>
      </c>
      <c r="K624" s="10">
        <v>0</v>
      </c>
      <c r="L624" s="10">
        <v>383719.44177818298</v>
      </c>
      <c r="M624" s="10">
        <v>383719.44177818298</v>
      </c>
      <c r="N624" s="10">
        <v>3110.533447265625</v>
      </c>
      <c r="O624" s="10">
        <v>0</v>
      </c>
      <c r="P624" s="10">
        <v>0</v>
      </c>
      <c r="Q624" s="10">
        <v>0</v>
      </c>
      <c r="R624" s="10">
        <v>0</v>
      </c>
      <c r="S624" s="10">
        <v>3110.533447265625</v>
      </c>
      <c r="T624" s="10">
        <v>3110.533447265625</v>
      </c>
      <c r="U624" s="10">
        <v>2065.5167546220446</v>
      </c>
      <c r="V624" s="10">
        <v>536.87531395250619</v>
      </c>
      <c r="W624" s="10">
        <v>172.44748041385589</v>
      </c>
      <c r="X624" s="10">
        <v>210.62890342694482</v>
      </c>
      <c r="Y624" s="10">
        <v>0</v>
      </c>
      <c r="Z624" s="10">
        <v>2985.4684524153513</v>
      </c>
      <c r="AA624" s="10">
        <v>2985.4684524153517</v>
      </c>
      <c r="AB624" s="10">
        <v>0</v>
      </c>
      <c r="AC624" s="10">
        <v>0</v>
      </c>
      <c r="AD624" s="10">
        <v>0</v>
      </c>
      <c r="AE624" s="10">
        <v>1296.0555419921875</v>
      </c>
      <c r="AF624" s="10">
        <v>0</v>
      </c>
      <c r="AG624" s="10">
        <v>1296.0555419921875</v>
      </c>
      <c r="AH624" s="10">
        <v>1296.0555419921875</v>
      </c>
      <c r="AI624" s="10">
        <v>53.856243022330659</v>
      </c>
      <c r="AJ624" s="10">
        <v>53.023255084744079</v>
      </c>
      <c r="AK624" s="10">
        <v>293.98017372508798</v>
      </c>
      <c r="AL624" s="10">
        <v>8.2940007331120918E-2</v>
      </c>
      <c r="AM624" s="10">
        <v>0</v>
      </c>
      <c r="AN624" s="10">
        <v>400.94261183949379</v>
      </c>
      <c r="AO624" s="10">
        <v>0.24654331989504782</v>
      </c>
    </row>
    <row r="625" spans="1:41" x14ac:dyDescent="0.25">
      <c r="A625" s="84">
        <v>30</v>
      </c>
      <c r="B625" s="84" t="s">
        <v>22</v>
      </c>
      <c r="C625" s="84" t="s">
        <v>23</v>
      </c>
      <c r="D625" s="84">
        <v>1</v>
      </c>
      <c r="E625" s="84" t="s">
        <v>37</v>
      </c>
      <c r="F625" s="87" t="s">
        <v>24</v>
      </c>
      <c r="G625" s="10">
        <v>1708025.1668395996</v>
      </c>
      <c r="H625" s="10">
        <v>1464220.9984226227</v>
      </c>
      <c r="I625" s="10">
        <v>953960.38789463043</v>
      </c>
      <c r="J625" s="10">
        <v>1296036.0439186096</v>
      </c>
      <c r="K625" s="10">
        <v>159653.13858032227</v>
      </c>
      <c r="L625" s="10">
        <v>5422242.5970754623</v>
      </c>
      <c r="M625" s="10">
        <v>5581895.7356557846</v>
      </c>
      <c r="N625" s="10">
        <v>71930.099517822266</v>
      </c>
      <c r="O625" s="10">
        <v>5511.520263671875</v>
      </c>
      <c r="P625" s="10">
        <v>15790.278198242188</v>
      </c>
      <c r="Q625" s="10">
        <v>1042.7200927734375</v>
      </c>
      <c r="R625" s="10">
        <v>0</v>
      </c>
      <c r="S625" s="10">
        <v>94274.618072509766</v>
      </c>
      <c r="T625" s="10">
        <v>94274.618072509766</v>
      </c>
      <c r="U625" s="10">
        <v>40830.484302398894</v>
      </c>
      <c r="V625" s="10">
        <v>10289.976163695692</v>
      </c>
      <c r="W625" s="10">
        <v>1951.9785080954882</v>
      </c>
      <c r="X625" s="10">
        <v>2035.3675519477561</v>
      </c>
      <c r="Y625" s="10">
        <v>0</v>
      </c>
      <c r="Z625" s="10">
        <v>55107.806526137829</v>
      </c>
      <c r="AA625" s="10">
        <v>55107.806526137836</v>
      </c>
      <c r="AB625" s="10">
        <v>0</v>
      </c>
      <c r="AC625" s="10">
        <v>893.760009765625</v>
      </c>
      <c r="AD625" s="10">
        <v>0</v>
      </c>
      <c r="AE625" s="10">
        <v>0</v>
      </c>
      <c r="AF625" s="10">
        <v>0</v>
      </c>
      <c r="AG625" s="10">
        <v>893.760009765625</v>
      </c>
      <c r="AH625" s="10">
        <v>893.760009765625</v>
      </c>
      <c r="AI625" s="10">
        <v>1065.3189224569053</v>
      </c>
      <c r="AJ625" s="10">
        <v>1012.9778458367912</v>
      </c>
      <c r="AK625" s="10">
        <v>4149.2072360226193</v>
      </c>
      <c r="AL625" s="10">
        <v>0.88137138564239947</v>
      </c>
      <c r="AM625" s="10">
        <v>0.21573768799334767</v>
      </c>
      <c r="AN625" s="10">
        <v>6228.3853757019579</v>
      </c>
      <c r="AO625" s="10">
        <v>2.8098702140359073</v>
      </c>
    </row>
    <row r="626" spans="1:41" x14ac:dyDescent="0.25">
      <c r="A626" s="84">
        <v>30</v>
      </c>
      <c r="B626" s="84" t="s">
        <v>22</v>
      </c>
      <c r="C626" s="84" t="s">
        <v>23</v>
      </c>
      <c r="D626" s="84">
        <v>1</v>
      </c>
      <c r="E626" s="84" t="s">
        <v>37</v>
      </c>
      <c r="F626" s="87" t="s">
        <v>29</v>
      </c>
      <c r="G626" s="10">
        <v>1753743.0616149902</v>
      </c>
      <c r="H626" s="10">
        <v>1098305.104675293</v>
      </c>
      <c r="I626" s="10">
        <v>575978.65198612213</v>
      </c>
      <c r="J626" s="10">
        <v>605854.37181854248</v>
      </c>
      <c r="K626" s="10">
        <v>24884.267578125</v>
      </c>
      <c r="L626" s="10">
        <v>4033881.1900949478</v>
      </c>
      <c r="M626" s="10">
        <v>4058765.4576730728</v>
      </c>
      <c r="N626" s="10">
        <v>69628.992889404297</v>
      </c>
      <c r="O626" s="10">
        <v>15852.272583007813</v>
      </c>
      <c r="P626" s="10">
        <v>0</v>
      </c>
      <c r="Q626" s="10">
        <v>3777.9155731201172</v>
      </c>
      <c r="R626" s="10">
        <v>0</v>
      </c>
      <c r="S626" s="10">
        <v>89259.181045532227</v>
      </c>
      <c r="T626" s="10">
        <v>89259.181045532227</v>
      </c>
      <c r="U626" s="10">
        <v>41923.374396295629</v>
      </c>
      <c r="V626" s="10">
        <v>7718.461461588784</v>
      </c>
      <c r="W626" s="10">
        <v>1178.5583175838381</v>
      </c>
      <c r="X626" s="10">
        <v>967.31650477940855</v>
      </c>
      <c r="Y626" s="10">
        <v>0</v>
      </c>
      <c r="Z626" s="10">
        <v>51787.710680247663</v>
      </c>
      <c r="AA626" s="10">
        <v>51787.710680247656</v>
      </c>
      <c r="AB626" s="10">
        <v>40534.139556884766</v>
      </c>
      <c r="AC626" s="10">
        <v>21137.49267578125</v>
      </c>
      <c r="AD626" s="10">
        <v>21944.036010742188</v>
      </c>
      <c r="AE626" s="10">
        <v>8579.5427703857422</v>
      </c>
      <c r="AF626" s="10">
        <v>2073.68896484375</v>
      </c>
      <c r="AG626" s="10">
        <v>92195.211013793945</v>
      </c>
      <c r="AH626" s="10">
        <v>94268.899978637695</v>
      </c>
      <c r="AI626" s="10">
        <v>1092.4846390186856</v>
      </c>
      <c r="AJ626" s="10">
        <v>758.86352239244513</v>
      </c>
      <c r="AK626" s="10">
        <v>2851.1042275075179</v>
      </c>
      <c r="AL626" s="10">
        <v>0.45081508397725661</v>
      </c>
      <c r="AM626" s="10">
        <v>1.6654313886165621E-2</v>
      </c>
      <c r="AN626" s="10">
        <v>4702.9032040026259</v>
      </c>
      <c r="AO626" s="10">
        <v>2.6473626318840577</v>
      </c>
    </row>
    <row r="627" spans="1:41" x14ac:dyDescent="0.25">
      <c r="A627" s="84">
        <v>30</v>
      </c>
      <c r="B627" s="84" t="s">
        <v>22</v>
      </c>
      <c r="C627" s="84" t="s">
        <v>23</v>
      </c>
      <c r="D627" s="84">
        <v>1</v>
      </c>
      <c r="E627" s="84" t="s">
        <v>37</v>
      </c>
      <c r="F627" s="87" t="s">
        <v>30</v>
      </c>
      <c r="G627" s="10">
        <v>1929892.4274234772</v>
      </c>
      <c r="H627" s="10">
        <v>1697336.524230957</v>
      </c>
      <c r="I627" s="10">
        <v>1459227.8544578552</v>
      </c>
      <c r="J627" s="10">
        <v>1891705.0688781738</v>
      </c>
      <c r="K627" s="10">
        <v>1161.8880615234375</v>
      </c>
      <c r="L627" s="10">
        <v>6978161.8749904633</v>
      </c>
      <c r="M627" s="10">
        <v>6979323.7630519867</v>
      </c>
      <c r="N627" s="10">
        <v>93836.141204833984</v>
      </c>
      <c r="O627" s="10">
        <v>13956.963745117188</v>
      </c>
      <c r="P627" s="10">
        <v>2796.196647644043</v>
      </c>
      <c r="Q627" s="10">
        <v>2870.6767425537109</v>
      </c>
      <c r="R627" s="10">
        <v>0</v>
      </c>
      <c r="S627" s="10">
        <v>113459.97834014893</v>
      </c>
      <c r="T627" s="10">
        <v>113459.97834014893</v>
      </c>
      <c r="U627" s="10">
        <v>46134.239701535225</v>
      </c>
      <c r="V627" s="10">
        <v>11928.221487686589</v>
      </c>
      <c r="W627" s="10">
        <v>2985.8487275371458</v>
      </c>
      <c r="X627" s="10">
        <v>3028.4128955228621</v>
      </c>
      <c r="Y627" s="10">
        <v>0</v>
      </c>
      <c r="Z627" s="10">
        <v>64076.72281228182</v>
      </c>
      <c r="AA627" s="10">
        <v>64076.72281228182</v>
      </c>
      <c r="AB627" s="10">
        <v>4308.089111328125</v>
      </c>
      <c r="AC627" s="10">
        <v>1389.8900451660156</v>
      </c>
      <c r="AD627" s="10">
        <v>8125.9234619140625</v>
      </c>
      <c r="AE627" s="10">
        <v>2040.8555908203125</v>
      </c>
      <c r="AF627" s="10">
        <v>0</v>
      </c>
      <c r="AG627" s="10">
        <v>15864.758209228516</v>
      </c>
      <c r="AH627" s="10">
        <v>15864.758209228516</v>
      </c>
      <c r="AI627" s="10">
        <v>1203.6729400201898</v>
      </c>
      <c r="AJ627" s="10">
        <v>1175.5770036322713</v>
      </c>
      <c r="AK627" s="10">
        <v>5163.2899512983522</v>
      </c>
      <c r="AL627" s="10">
        <v>1.074719047668883</v>
      </c>
      <c r="AM627" s="10">
        <v>1.0368237547576428E-3</v>
      </c>
      <c r="AN627" s="10">
        <v>7543.6146139984821</v>
      </c>
      <c r="AO627" s="10">
        <v>3.438292933643472</v>
      </c>
    </row>
    <row r="628" spans="1:41" x14ac:dyDescent="0.25">
      <c r="A628" s="84">
        <v>30</v>
      </c>
      <c r="B628" s="84" t="s">
        <v>22</v>
      </c>
      <c r="C628" s="84" t="s">
        <v>23</v>
      </c>
      <c r="D628" s="84">
        <v>1</v>
      </c>
      <c r="E628" s="84" t="s">
        <v>37</v>
      </c>
      <c r="F628" s="87" t="s">
        <v>25</v>
      </c>
      <c r="G628" s="10">
        <v>1141773.2520675659</v>
      </c>
      <c r="H628" s="10">
        <v>600701.70211791992</v>
      </c>
      <c r="I628" s="10">
        <v>421730.51789474487</v>
      </c>
      <c r="J628" s="10">
        <v>411736.01026153564</v>
      </c>
      <c r="K628" s="10">
        <v>23329.00048828125</v>
      </c>
      <c r="L628" s="10">
        <v>2575941.4823417664</v>
      </c>
      <c r="M628" s="10">
        <v>2599270.4828300476</v>
      </c>
      <c r="N628" s="10">
        <v>118909.7138671875</v>
      </c>
      <c r="O628" s="10">
        <v>10759.681335449219</v>
      </c>
      <c r="P628" s="10">
        <v>0</v>
      </c>
      <c r="Q628" s="10">
        <v>0</v>
      </c>
      <c r="R628" s="10">
        <v>0</v>
      </c>
      <c r="S628" s="10">
        <v>129669.39520263672</v>
      </c>
      <c r="T628" s="10">
        <v>129669.39520263672</v>
      </c>
      <c r="U628" s="10">
        <v>27294.184974864416</v>
      </c>
      <c r="V628" s="10">
        <v>4221.4981228542138</v>
      </c>
      <c r="W628" s="10">
        <v>862.938249412353</v>
      </c>
      <c r="X628" s="10">
        <v>647.35859201311564</v>
      </c>
      <c r="Y628" s="10">
        <v>0</v>
      </c>
      <c r="Z628" s="10">
        <v>33025.979939144097</v>
      </c>
      <c r="AA628" s="10">
        <v>33025.979939144097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707.6946534233789</v>
      </c>
      <c r="AJ628" s="10">
        <v>415.79953756773614</v>
      </c>
      <c r="AK628" s="10">
        <v>1845.3358760705032</v>
      </c>
      <c r="AL628" s="10">
        <v>0.41866517301426631</v>
      </c>
      <c r="AM628" s="10">
        <v>4.551747110366821E-2</v>
      </c>
      <c r="AN628" s="10">
        <v>2969.2487322346324</v>
      </c>
      <c r="AO628" s="10">
        <v>1.6656894800181621</v>
      </c>
    </row>
    <row r="629" spans="1:41" x14ac:dyDescent="0.25">
      <c r="A629" s="84">
        <v>30</v>
      </c>
      <c r="B629" s="84" t="s">
        <v>22</v>
      </c>
      <c r="C629" s="84" t="s">
        <v>23</v>
      </c>
      <c r="D629" s="84">
        <v>1</v>
      </c>
      <c r="E629" s="84" t="s">
        <v>37</v>
      </c>
      <c r="F629" s="87" t="s">
        <v>33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0</v>
      </c>
      <c r="AL629" s="10">
        <v>0</v>
      </c>
      <c r="AM629" s="10">
        <v>0</v>
      </c>
      <c r="AN629" s="10">
        <v>0</v>
      </c>
      <c r="AO629" s="10">
        <v>0</v>
      </c>
    </row>
    <row r="630" spans="1:41" x14ac:dyDescent="0.25">
      <c r="A630" s="84">
        <v>30</v>
      </c>
      <c r="B630" s="84" t="s">
        <v>22</v>
      </c>
      <c r="C630" s="84" t="s">
        <v>23</v>
      </c>
      <c r="D630" s="84">
        <v>1</v>
      </c>
      <c r="E630" s="84" t="s">
        <v>37</v>
      </c>
      <c r="F630" s="87" t="s">
        <v>27</v>
      </c>
      <c r="G630" s="10">
        <v>998506.19596099854</v>
      </c>
      <c r="H630" s="10">
        <v>870973.85549926758</v>
      </c>
      <c r="I630" s="10">
        <v>667701.01181030273</v>
      </c>
      <c r="J630" s="10">
        <v>802601.90480613708</v>
      </c>
      <c r="K630" s="10">
        <v>0</v>
      </c>
      <c r="L630" s="10">
        <v>3339782.9680767059</v>
      </c>
      <c r="M630" s="10">
        <v>3339782.9680767059</v>
      </c>
      <c r="N630" s="10">
        <v>10092.04052734375</v>
      </c>
      <c r="O630" s="10">
        <v>7043.284423828125</v>
      </c>
      <c r="P630" s="10">
        <v>0</v>
      </c>
      <c r="Q630" s="10">
        <v>3499.35009765625</v>
      </c>
      <c r="R630" s="10">
        <v>0</v>
      </c>
      <c r="S630" s="10">
        <v>20634.675048828125</v>
      </c>
      <c r="T630" s="10">
        <v>20634.675048828125</v>
      </c>
      <c r="U630" s="10">
        <v>23869.37403005037</v>
      </c>
      <c r="V630" s="10">
        <v>6120.8657859329387</v>
      </c>
      <c r="W630" s="10">
        <v>1366.2391451743201</v>
      </c>
      <c r="X630" s="10">
        <v>1284.4831576521108</v>
      </c>
      <c r="Y630" s="10">
        <v>0</v>
      </c>
      <c r="Z630" s="10">
        <v>32640.962118809741</v>
      </c>
      <c r="AA630" s="10">
        <v>32640.962118809744</v>
      </c>
      <c r="AB630" s="10">
        <v>0</v>
      </c>
      <c r="AC630" s="10">
        <v>0</v>
      </c>
      <c r="AD630" s="10">
        <v>0</v>
      </c>
      <c r="AE630" s="10">
        <v>842.43609619140625</v>
      </c>
      <c r="AF630" s="10">
        <v>0</v>
      </c>
      <c r="AG630" s="10">
        <v>842.43609619140625</v>
      </c>
      <c r="AH630" s="10">
        <v>842.43609619140625</v>
      </c>
      <c r="AI630" s="10">
        <v>623.88154500181713</v>
      </c>
      <c r="AJ630" s="10">
        <v>602.15988155050434</v>
      </c>
      <c r="AK630" s="10">
        <v>2444.4719566662379</v>
      </c>
      <c r="AL630" s="10">
        <v>0.63447063874757426</v>
      </c>
      <c r="AM630" s="10">
        <v>0</v>
      </c>
      <c r="AN630" s="10">
        <v>3671.1478538573069</v>
      </c>
      <c r="AO630" s="10">
        <v>1.9408980056346001</v>
      </c>
    </row>
    <row r="631" spans="1:41" x14ac:dyDescent="0.25">
      <c r="A631" s="84">
        <v>30</v>
      </c>
      <c r="B631" s="84" t="s">
        <v>22</v>
      </c>
      <c r="C631" s="84" t="s">
        <v>23</v>
      </c>
      <c r="D631" s="84">
        <v>1</v>
      </c>
      <c r="E631" s="84" t="s">
        <v>37</v>
      </c>
      <c r="F631" s="87" t="s">
        <v>31</v>
      </c>
      <c r="G631" s="10">
        <v>1118790.4852600098</v>
      </c>
      <c r="H631" s="10">
        <v>1027839.3492279053</v>
      </c>
      <c r="I631" s="10">
        <v>771929.99805259705</v>
      </c>
      <c r="J631" s="10">
        <v>1027169.9572601318</v>
      </c>
      <c r="K631" s="10">
        <v>57544.869140625</v>
      </c>
      <c r="L631" s="10">
        <v>3945729.7898006439</v>
      </c>
      <c r="M631" s="10">
        <v>4003274.6589412689</v>
      </c>
      <c r="N631" s="10">
        <v>9246.3199462890625</v>
      </c>
      <c r="O631" s="10">
        <v>5264.5779418945313</v>
      </c>
      <c r="P631" s="10">
        <v>0</v>
      </c>
      <c r="Q631" s="10">
        <v>1191.6800537109375</v>
      </c>
      <c r="R631" s="10">
        <v>0</v>
      </c>
      <c r="S631" s="10">
        <v>15702.577941894531</v>
      </c>
      <c r="T631" s="10">
        <v>15702.577941894531</v>
      </c>
      <c r="U631" s="10">
        <v>26744.780014340355</v>
      </c>
      <c r="V631" s="10">
        <v>7223.2555161122773</v>
      </c>
      <c r="W631" s="10">
        <v>1579.5108319731341</v>
      </c>
      <c r="X631" s="10">
        <v>1620.3638183638893</v>
      </c>
      <c r="Y631" s="10">
        <v>0</v>
      </c>
      <c r="Z631" s="10">
        <v>37167.910180789659</v>
      </c>
      <c r="AA631" s="10">
        <v>37167.910180789659</v>
      </c>
      <c r="AB631" s="10">
        <v>3947.4400634765625</v>
      </c>
      <c r="AC631" s="10">
        <v>4953.0238647460938</v>
      </c>
      <c r="AD631" s="10">
        <v>0</v>
      </c>
      <c r="AE631" s="10">
        <v>0</v>
      </c>
      <c r="AF631" s="10">
        <v>0</v>
      </c>
      <c r="AG631" s="10">
        <v>8900.4639282226563</v>
      </c>
      <c r="AH631" s="10">
        <v>8900.4639282226563</v>
      </c>
      <c r="AI631" s="10">
        <v>699.71550457611579</v>
      </c>
      <c r="AJ631" s="10">
        <v>711.17009461301313</v>
      </c>
      <c r="AK631" s="10">
        <v>2977.7641494782165</v>
      </c>
      <c r="AL631" s="10">
        <v>0.84357987041174753</v>
      </c>
      <c r="AM631" s="10">
        <v>3.5032381660938264E-2</v>
      </c>
      <c r="AN631" s="10">
        <v>4389.4933285377565</v>
      </c>
      <c r="AO631" s="10">
        <v>2.7548955063157474</v>
      </c>
    </row>
    <row r="632" spans="1:41" x14ac:dyDescent="0.25">
      <c r="A632" s="84">
        <v>30</v>
      </c>
      <c r="B632" s="84" t="s">
        <v>22</v>
      </c>
      <c r="C632" s="84" t="s">
        <v>23</v>
      </c>
      <c r="D632" s="84">
        <v>1</v>
      </c>
      <c r="E632" s="84" t="s">
        <v>37</v>
      </c>
      <c r="F632" s="87" t="s">
        <v>32</v>
      </c>
      <c r="G632" s="10">
        <v>2128818.900100708</v>
      </c>
      <c r="H632" s="10">
        <v>1505794.8776092529</v>
      </c>
      <c r="I632" s="10">
        <v>990429.62606048584</v>
      </c>
      <c r="J632" s="10">
        <v>1251354.4477386475</v>
      </c>
      <c r="K632" s="10">
        <v>41256.212585449219</v>
      </c>
      <c r="L632" s="10">
        <v>5876397.8515090942</v>
      </c>
      <c r="M632" s="10">
        <v>5917654.0640945435</v>
      </c>
      <c r="N632" s="10">
        <v>136724.02171325684</v>
      </c>
      <c r="O632" s="10">
        <v>10017.819244384766</v>
      </c>
      <c r="P632" s="10">
        <v>5263.714111328125</v>
      </c>
      <c r="Q632" s="10">
        <v>4423.6104736328125</v>
      </c>
      <c r="R632" s="10">
        <v>0</v>
      </c>
      <c r="S632" s="10">
        <v>156429.16554260254</v>
      </c>
      <c r="T632" s="10">
        <v>156429.16554260254</v>
      </c>
      <c r="U632" s="10">
        <v>50889.593649280665</v>
      </c>
      <c r="V632" s="10">
        <v>10582.141230528938</v>
      </c>
      <c r="W632" s="10">
        <v>2026.6012807071199</v>
      </c>
      <c r="X632" s="10">
        <v>1974.631435499469</v>
      </c>
      <c r="Y632" s="10">
        <v>0</v>
      </c>
      <c r="Z632" s="10">
        <v>65472.967596016191</v>
      </c>
      <c r="AA632" s="10">
        <v>65472.967596016191</v>
      </c>
      <c r="AB632" s="10">
        <v>15916.859619140625</v>
      </c>
      <c r="AC632" s="10">
        <v>4729.7390747070313</v>
      </c>
      <c r="AD632" s="10">
        <v>2644.0401611328125</v>
      </c>
      <c r="AE632" s="10">
        <v>5054.6167602539063</v>
      </c>
      <c r="AF632" s="10">
        <v>0</v>
      </c>
      <c r="AG632" s="10">
        <v>28345.255615234375</v>
      </c>
      <c r="AH632" s="10">
        <v>28345.255615234375</v>
      </c>
      <c r="AI632" s="10">
        <v>1324.5363599622035</v>
      </c>
      <c r="AJ632" s="10">
        <v>1042.636443809756</v>
      </c>
      <c r="AK632" s="10">
        <v>4277.6346158185843</v>
      </c>
      <c r="AL632" s="10">
        <v>0.86107598094138416</v>
      </c>
      <c r="AM632" s="10">
        <v>3.3601065218914275E-2</v>
      </c>
      <c r="AN632" s="10">
        <v>6645.6684955714854</v>
      </c>
      <c r="AO632" s="10">
        <v>3.7402177326504757</v>
      </c>
    </row>
    <row r="633" spans="1:41" x14ac:dyDescent="0.25">
      <c r="A633" s="84">
        <v>30</v>
      </c>
      <c r="B633" s="84" t="s">
        <v>22</v>
      </c>
      <c r="C633" s="84" t="s">
        <v>23</v>
      </c>
      <c r="D633" s="84">
        <v>1</v>
      </c>
      <c r="E633" s="84" t="s">
        <v>37</v>
      </c>
      <c r="F633" s="87" t="s">
        <v>26</v>
      </c>
      <c r="G633" s="10">
        <v>1973967.7938537598</v>
      </c>
      <c r="H633" s="10">
        <v>1291634.1000366211</v>
      </c>
      <c r="I633" s="10">
        <v>881624.81244277954</v>
      </c>
      <c r="J633" s="10">
        <v>1119682.3937578201</v>
      </c>
      <c r="K633" s="10">
        <v>457231.12921142578</v>
      </c>
      <c r="L633" s="10">
        <v>5266909.1000909805</v>
      </c>
      <c r="M633" s="10">
        <v>5724140.2293024063</v>
      </c>
      <c r="N633" s="10">
        <v>135004.64889526367</v>
      </c>
      <c r="O633" s="10">
        <v>17950.012268066406</v>
      </c>
      <c r="P633" s="10">
        <v>0</v>
      </c>
      <c r="Q633" s="10">
        <v>1445.6568603515625</v>
      </c>
      <c r="R633" s="10">
        <v>0</v>
      </c>
      <c r="S633" s="10">
        <v>154400.31802368164</v>
      </c>
      <c r="T633" s="10">
        <v>154400.31802368164</v>
      </c>
      <c r="U633" s="10">
        <v>47187.865018124685</v>
      </c>
      <c r="V633" s="10">
        <v>9077.1025111041181</v>
      </c>
      <c r="W633" s="10">
        <v>1803.9666090224541</v>
      </c>
      <c r="X633" s="10">
        <v>1759.6092653803989</v>
      </c>
      <c r="Y633" s="10">
        <v>0</v>
      </c>
      <c r="Z633" s="10">
        <v>59828.543403631658</v>
      </c>
      <c r="AA633" s="10">
        <v>59828.543403631658</v>
      </c>
      <c r="AB633" s="10">
        <v>3686.7601318359375</v>
      </c>
      <c r="AC633" s="10">
        <v>0</v>
      </c>
      <c r="AD633" s="10">
        <v>0</v>
      </c>
      <c r="AE633" s="10">
        <v>2040.8555908203125</v>
      </c>
      <c r="AF633" s="10">
        <v>0</v>
      </c>
      <c r="AG633" s="10">
        <v>5727.61572265625</v>
      </c>
      <c r="AH633" s="10">
        <v>5727.61572265625</v>
      </c>
      <c r="AI633" s="10">
        <v>1226.4119110110814</v>
      </c>
      <c r="AJ633" s="10">
        <v>893.70122947256527</v>
      </c>
      <c r="AK633" s="10">
        <v>4362.7255012749974</v>
      </c>
      <c r="AL633" s="10">
        <v>0.93014133178872682</v>
      </c>
      <c r="AM633" s="10">
        <v>0.55788495355188839</v>
      </c>
      <c r="AN633" s="10">
        <v>6483.7687830904333</v>
      </c>
      <c r="AO633" s="10">
        <v>3.9067889059400791</v>
      </c>
    </row>
    <row r="634" spans="1:41" x14ac:dyDescent="0.25">
      <c r="A634" s="84">
        <v>30</v>
      </c>
      <c r="B634" s="84" t="s">
        <v>22</v>
      </c>
      <c r="C634" s="84" t="s">
        <v>23</v>
      </c>
      <c r="D634" s="84">
        <v>1</v>
      </c>
      <c r="E634" s="84" t="s">
        <v>34</v>
      </c>
      <c r="F634" s="87" t="s">
        <v>28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</row>
    <row r="635" spans="1:41" x14ac:dyDescent="0.25">
      <c r="A635" s="84">
        <v>30</v>
      </c>
      <c r="B635" s="84" t="s">
        <v>22</v>
      </c>
      <c r="C635" s="84" t="s">
        <v>23</v>
      </c>
      <c r="D635" s="84">
        <v>1</v>
      </c>
      <c r="E635" s="84" t="s">
        <v>34</v>
      </c>
      <c r="F635" s="87" t="s">
        <v>24</v>
      </c>
      <c r="G635" s="10">
        <v>0</v>
      </c>
      <c r="H635" s="10">
        <v>0</v>
      </c>
      <c r="I635" s="10">
        <v>0</v>
      </c>
      <c r="J635" s="10">
        <v>197404.8056640625</v>
      </c>
      <c r="K635" s="10">
        <v>295127.390625</v>
      </c>
      <c r="L635" s="10">
        <v>197404.8056640625</v>
      </c>
      <c r="M635" s="10">
        <v>492532.1962890625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762.38181016538078</v>
      </c>
      <c r="Y635" s="10">
        <v>320.20323141198548</v>
      </c>
      <c r="Z635" s="10">
        <v>762.38181016538078</v>
      </c>
      <c r="AA635" s="10">
        <v>1082.5850415773664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85.440193261611242</v>
      </c>
      <c r="AL635" s="10">
        <v>1.2365315298278324E-2</v>
      </c>
      <c r="AM635" s="10">
        <v>2.2395839996337891E-2</v>
      </c>
      <c r="AN635" s="10">
        <v>85.452558576909524</v>
      </c>
      <c r="AO635" s="10">
        <v>3.4761155294616208E-2</v>
      </c>
    </row>
    <row r="636" spans="1:41" x14ac:dyDescent="0.25">
      <c r="A636" s="84">
        <v>30</v>
      </c>
      <c r="B636" s="84" t="s">
        <v>22</v>
      </c>
      <c r="C636" s="84" t="s">
        <v>23</v>
      </c>
      <c r="D636" s="84">
        <v>1</v>
      </c>
      <c r="E636" s="84" t="s">
        <v>34</v>
      </c>
      <c r="F636" s="87" t="s">
        <v>29</v>
      </c>
      <c r="G636" s="10">
        <v>16200.694580078125</v>
      </c>
      <c r="H636" s="10">
        <v>0</v>
      </c>
      <c r="I636" s="10">
        <v>0</v>
      </c>
      <c r="J636" s="10">
        <v>0</v>
      </c>
      <c r="K636" s="10">
        <v>0</v>
      </c>
      <c r="L636" s="10">
        <v>16200.694580078125</v>
      </c>
      <c r="M636" s="10">
        <v>16200.694580078125</v>
      </c>
      <c r="N636" s="10">
        <v>3240.138916015625</v>
      </c>
      <c r="O636" s="10">
        <v>0</v>
      </c>
      <c r="P636" s="10">
        <v>0</v>
      </c>
      <c r="Q636" s="10">
        <v>0</v>
      </c>
      <c r="R636" s="10">
        <v>0</v>
      </c>
      <c r="S636" s="10">
        <v>3240.138916015625</v>
      </c>
      <c r="T636" s="10">
        <v>3240.138916015625</v>
      </c>
      <c r="U636" s="10">
        <v>971.25187565896101</v>
      </c>
      <c r="V636" s="10">
        <v>0</v>
      </c>
      <c r="W636" s="10">
        <v>0</v>
      </c>
      <c r="X636" s="10">
        <v>0</v>
      </c>
      <c r="Y636" s="10">
        <v>0</v>
      </c>
      <c r="Z636" s="10">
        <v>971.25187565896101</v>
      </c>
      <c r="AA636" s="10">
        <v>971.25187565896101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1.3551814378896534</v>
      </c>
      <c r="AJ636" s="10">
        <v>0</v>
      </c>
      <c r="AK636" s="10">
        <v>1.3551814378896534</v>
      </c>
      <c r="AL636" s="10">
        <v>0</v>
      </c>
      <c r="AM636" s="10">
        <v>0</v>
      </c>
      <c r="AN636" s="10">
        <v>2.7103628757793068</v>
      </c>
      <c r="AO636" s="10">
        <v>5.4207257052894245E-4</v>
      </c>
    </row>
    <row r="637" spans="1:41" x14ac:dyDescent="0.25">
      <c r="A637" s="84">
        <v>30</v>
      </c>
      <c r="B637" s="84" t="s">
        <v>22</v>
      </c>
      <c r="C637" s="84" t="s">
        <v>23</v>
      </c>
      <c r="D637" s="84">
        <v>1</v>
      </c>
      <c r="E637" s="84" t="s">
        <v>34</v>
      </c>
      <c r="F637" s="87" t="s">
        <v>30</v>
      </c>
      <c r="G637" s="10">
        <v>648.02777099609375</v>
      </c>
      <c r="H637" s="10">
        <v>0</v>
      </c>
      <c r="I637" s="10">
        <v>0</v>
      </c>
      <c r="J637" s="10">
        <v>0</v>
      </c>
      <c r="K637" s="10">
        <v>0</v>
      </c>
      <c r="L637" s="10">
        <v>648.02777099609375</v>
      </c>
      <c r="M637" s="10">
        <v>648.02777099609375</v>
      </c>
      <c r="N637" s="10">
        <v>324.01388549804688</v>
      </c>
      <c r="O637" s="10">
        <v>0</v>
      </c>
      <c r="P637" s="10">
        <v>0</v>
      </c>
      <c r="Q637" s="10">
        <v>0</v>
      </c>
      <c r="R637" s="10">
        <v>0</v>
      </c>
      <c r="S637" s="10">
        <v>324.01388549804688</v>
      </c>
      <c r="T637" s="10">
        <v>324.01388549804688</v>
      </c>
      <c r="U637" s="10">
        <v>38.850074294531666</v>
      </c>
      <c r="V637" s="10">
        <v>0</v>
      </c>
      <c r="W637" s="10">
        <v>0</v>
      </c>
      <c r="X637" s="10">
        <v>0</v>
      </c>
      <c r="Y637" s="10">
        <v>0</v>
      </c>
      <c r="Z637" s="10">
        <v>38.850074294531666</v>
      </c>
      <c r="AA637" s="10">
        <v>38.850074294531666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7.8558222117816129E-2</v>
      </c>
      <c r="AJ637" s="10">
        <v>0</v>
      </c>
      <c r="AK637" s="10">
        <v>7.8558222117816129E-2</v>
      </c>
      <c r="AL637" s="10">
        <v>0</v>
      </c>
      <c r="AM637" s="10">
        <v>0</v>
      </c>
      <c r="AN637" s="10">
        <v>0.15711644423563226</v>
      </c>
      <c r="AO637" s="10">
        <v>3.1423289170836471E-4</v>
      </c>
    </row>
    <row r="638" spans="1:41" x14ac:dyDescent="0.25">
      <c r="A638" s="84">
        <v>30</v>
      </c>
      <c r="B638" s="84" t="s">
        <v>22</v>
      </c>
      <c r="C638" s="84" t="s">
        <v>23</v>
      </c>
      <c r="D638" s="84">
        <v>1</v>
      </c>
      <c r="E638" s="84" t="s">
        <v>34</v>
      </c>
      <c r="F638" s="87" t="s">
        <v>25</v>
      </c>
      <c r="G638" s="10">
        <v>39146.927490234375</v>
      </c>
      <c r="H638" s="10">
        <v>19369.549926757813</v>
      </c>
      <c r="I638" s="10">
        <v>18429.90966796875</v>
      </c>
      <c r="J638" s="10">
        <v>55289.72900390625</v>
      </c>
      <c r="K638" s="10">
        <v>179038.58349609375</v>
      </c>
      <c r="L638" s="10">
        <v>132236.11608886719</v>
      </c>
      <c r="M638" s="10">
        <v>311274.69958496094</v>
      </c>
      <c r="N638" s="10">
        <v>5958.400390625</v>
      </c>
      <c r="O638" s="10">
        <v>939.6402587890625</v>
      </c>
      <c r="P638" s="10">
        <v>0</v>
      </c>
      <c r="Q638" s="10">
        <v>0</v>
      </c>
      <c r="R638" s="10">
        <v>0</v>
      </c>
      <c r="S638" s="10">
        <v>6898.0406494140625</v>
      </c>
      <c r="T638" s="10">
        <v>6898.0406494140625</v>
      </c>
      <c r="U638" s="10">
        <v>2346.9071997647729</v>
      </c>
      <c r="V638" s="10">
        <v>379.8535416120551</v>
      </c>
      <c r="W638" s="10">
        <v>169.58360094188023</v>
      </c>
      <c r="X638" s="10">
        <v>223.99319552315501</v>
      </c>
      <c r="Y638" s="10">
        <v>179.44253883153277</v>
      </c>
      <c r="Z638" s="10">
        <v>3120.3375378418637</v>
      </c>
      <c r="AA638" s="10">
        <v>3299.7800766733963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4.8393811521064753</v>
      </c>
      <c r="AJ638" s="10">
        <v>2.5882729460198282</v>
      </c>
      <c r="AK638" s="10">
        <v>51.582766089873751</v>
      </c>
      <c r="AL638" s="10">
        <v>7.5944062667162191E-3</v>
      </c>
      <c r="AM638" s="10">
        <v>7.5761712044477465E-3</v>
      </c>
      <c r="AN638" s="10">
        <v>59.018014594266774</v>
      </c>
      <c r="AO638" s="10">
        <v>2.3404459842901772E-2</v>
      </c>
    </row>
    <row r="639" spans="1:41" x14ac:dyDescent="0.25">
      <c r="A639" s="84">
        <v>30</v>
      </c>
      <c r="B639" s="84" t="s">
        <v>22</v>
      </c>
      <c r="C639" s="84" t="s">
        <v>23</v>
      </c>
      <c r="D639" s="84">
        <v>1</v>
      </c>
      <c r="E639" s="84" t="s">
        <v>34</v>
      </c>
      <c r="F639" s="87" t="s">
        <v>33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</row>
    <row r="640" spans="1:41" x14ac:dyDescent="0.25">
      <c r="A640" s="84">
        <v>30</v>
      </c>
      <c r="B640" s="84" t="s">
        <v>22</v>
      </c>
      <c r="C640" s="84" t="s">
        <v>23</v>
      </c>
      <c r="D640" s="84">
        <v>1</v>
      </c>
      <c r="E640" s="84" t="s">
        <v>34</v>
      </c>
      <c r="F640" s="87" t="s">
        <v>27</v>
      </c>
      <c r="G640" s="10">
        <v>0</v>
      </c>
      <c r="H640" s="10">
        <v>0</v>
      </c>
      <c r="I640" s="10">
        <v>0</v>
      </c>
      <c r="J640" s="10">
        <v>151177.103515625</v>
      </c>
      <c r="K640" s="10">
        <v>454262.28515625</v>
      </c>
      <c r="L640" s="10">
        <v>151177.103515625</v>
      </c>
      <c r="M640" s="10">
        <v>605439.388671875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476.82750263680805</v>
      </c>
      <c r="Y640" s="10">
        <v>465.84282859048869</v>
      </c>
      <c r="Z640" s="10">
        <v>476.82750263680805</v>
      </c>
      <c r="AA640" s="10">
        <v>942.67033122729663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107.61154025938549</v>
      </c>
      <c r="AL640" s="10">
        <v>4.7571147462972252E-3</v>
      </c>
      <c r="AM640" s="10">
        <v>2.2706893329620361E-2</v>
      </c>
      <c r="AN640" s="10">
        <v>107.61629737413179</v>
      </c>
      <c r="AO640" s="10">
        <v>2.7464008075917586E-2</v>
      </c>
    </row>
    <row r="641" spans="1:41" x14ac:dyDescent="0.25">
      <c r="A641" s="84">
        <v>30</v>
      </c>
      <c r="B641" s="84" t="s">
        <v>22</v>
      </c>
      <c r="C641" s="84" t="s">
        <v>23</v>
      </c>
      <c r="D641" s="84">
        <v>1</v>
      </c>
      <c r="E641" s="84" t="s">
        <v>34</v>
      </c>
      <c r="F641" s="87" t="s">
        <v>31</v>
      </c>
      <c r="G641" s="10">
        <v>0</v>
      </c>
      <c r="H641" s="10">
        <v>0</v>
      </c>
      <c r="I641" s="10">
        <v>0</v>
      </c>
      <c r="J641" s="10">
        <v>14775.033874511719</v>
      </c>
      <c r="K641" s="10">
        <v>217513.39086914063</v>
      </c>
      <c r="L641" s="10">
        <v>14775.033874511719</v>
      </c>
      <c r="M641" s="10">
        <v>232288.42474365234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44.940178183342312</v>
      </c>
      <c r="Y641" s="10">
        <v>223.73436610428246</v>
      </c>
      <c r="Z641" s="10">
        <v>44.940178183342312</v>
      </c>
      <c r="AA641" s="10">
        <v>268.67454428762477</v>
      </c>
      <c r="AB641" s="10">
        <v>0</v>
      </c>
      <c r="AC641" s="10">
        <v>0</v>
      </c>
      <c r="AD641" s="10">
        <v>0</v>
      </c>
      <c r="AE641" s="10">
        <v>0</v>
      </c>
      <c r="AF641" s="10">
        <v>777.63336181640625</v>
      </c>
      <c r="AG641" s="10">
        <v>0</v>
      </c>
      <c r="AH641" s="10">
        <v>777.63336181640625</v>
      </c>
      <c r="AI641" s="10">
        <v>0</v>
      </c>
      <c r="AJ641" s="10">
        <v>0</v>
      </c>
      <c r="AK641" s="10">
        <v>40.139334543123546</v>
      </c>
      <c r="AL641" s="10">
        <v>2.9279686142542668E-3</v>
      </c>
      <c r="AM641" s="10">
        <v>1.8708718378543855E-2</v>
      </c>
      <c r="AN641" s="10">
        <v>40.142262511737798</v>
      </c>
      <c r="AO641" s="10">
        <v>2.163668699279812E-2</v>
      </c>
    </row>
    <row r="642" spans="1:41" x14ac:dyDescent="0.25">
      <c r="A642" s="84">
        <v>30</v>
      </c>
      <c r="B642" s="84" t="s">
        <v>22</v>
      </c>
      <c r="C642" s="84" t="s">
        <v>23</v>
      </c>
      <c r="D642" s="84">
        <v>1</v>
      </c>
      <c r="E642" s="84" t="s">
        <v>34</v>
      </c>
      <c r="F642" s="87" t="s">
        <v>32</v>
      </c>
      <c r="G642" s="10">
        <v>992.07366943359375</v>
      </c>
      <c r="H642" s="10">
        <v>18663.20068359375</v>
      </c>
      <c r="I642" s="10">
        <v>12442.1337890625</v>
      </c>
      <c r="J642" s="10">
        <v>0</v>
      </c>
      <c r="K642" s="10">
        <v>79318.599609375</v>
      </c>
      <c r="L642" s="10">
        <v>32097.408142089844</v>
      </c>
      <c r="M642" s="10">
        <v>111416.00775146484</v>
      </c>
      <c r="N642" s="10">
        <v>496.03683471679688</v>
      </c>
      <c r="O642" s="10">
        <v>0</v>
      </c>
      <c r="P642" s="10">
        <v>0</v>
      </c>
      <c r="Q642" s="10">
        <v>0</v>
      </c>
      <c r="R642" s="10">
        <v>0</v>
      </c>
      <c r="S642" s="10">
        <v>496.03683471679688</v>
      </c>
      <c r="T642" s="10">
        <v>496.03683471679688</v>
      </c>
      <c r="U642" s="10">
        <v>59.476055638634605</v>
      </c>
      <c r="V642" s="10">
        <v>366.00142513823801</v>
      </c>
      <c r="W642" s="10">
        <v>114.48682545726285</v>
      </c>
      <c r="X642" s="10">
        <v>0</v>
      </c>
      <c r="Y642" s="10">
        <v>58.228018033791997</v>
      </c>
      <c r="Z642" s="10">
        <v>539.96430623413539</v>
      </c>
      <c r="AA642" s="10">
        <v>598.19232426792735</v>
      </c>
      <c r="AB642" s="10">
        <v>0</v>
      </c>
      <c r="AC642" s="10">
        <v>0</v>
      </c>
      <c r="AD642" s="10">
        <v>2073.68896484375</v>
      </c>
      <c r="AE642" s="10">
        <v>0</v>
      </c>
      <c r="AF642" s="10">
        <v>0</v>
      </c>
      <c r="AG642" s="10">
        <v>2073.68896484375</v>
      </c>
      <c r="AH642" s="10">
        <v>2073.68896484375</v>
      </c>
      <c r="AI642" s="10">
        <v>0.12026574657565239</v>
      </c>
      <c r="AJ642" s="10">
        <v>2.5214052600823198</v>
      </c>
      <c r="AK642" s="10">
        <v>19.277053737837367</v>
      </c>
      <c r="AL642" s="10">
        <v>-4.7704895589362195E-18</v>
      </c>
      <c r="AM642" s="10">
        <v>8.7483749985694872E-3</v>
      </c>
      <c r="AN642" s="10">
        <v>21.918724744495339</v>
      </c>
      <c r="AO642" s="10">
        <v>1.1606798196847803E-2</v>
      </c>
    </row>
    <row r="643" spans="1:41" x14ac:dyDescent="0.25">
      <c r="A643" s="84">
        <v>30</v>
      </c>
      <c r="B643" s="84" t="s">
        <v>22</v>
      </c>
      <c r="C643" s="84" t="s">
        <v>23</v>
      </c>
      <c r="D643" s="84">
        <v>1</v>
      </c>
      <c r="E643" s="84" t="s">
        <v>34</v>
      </c>
      <c r="F643" s="87" t="s">
        <v>26</v>
      </c>
      <c r="G643" s="10">
        <v>14515.82275390625</v>
      </c>
      <c r="H643" s="10">
        <v>4468.80029296875</v>
      </c>
      <c r="I643" s="10">
        <v>17875.201171875</v>
      </c>
      <c r="J643" s="10">
        <v>53625.603515625</v>
      </c>
      <c r="K643" s="10">
        <v>87053.47119140625</v>
      </c>
      <c r="L643" s="10">
        <v>90485.427734375</v>
      </c>
      <c r="M643" s="10">
        <v>177538.89892578125</v>
      </c>
      <c r="N643" s="10">
        <v>3110.533447265625</v>
      </c>
      <c r="O643" s="10">
        <v>0</v>
      </c>
      <c r="P643" s="10">
        <v>0</v>
      </c>
      <c r="Q643" s="10">
        <v>0</v>
      </c>
      <c r="R643" s="10">
        <v>0</v>
      </c>
      <c r="S643" s="10">
        <v>3110.533447265625</v>
      </c>
      <c r="T643" s="10">
        <v>3110.533447265625</v>
      </c>
      <c r="U643" s="10">
        <v>870.24170517980849</v>
      </c>
      <c r="V643" s="10">
        <v>87.637019159448528</v>
      </c>
      <c r="W643" s="10">
        <v>164.4794270237559</v>
      </c>
      <c r="X643" s="10">
        <v>217.2513866449579</v>
      </c>
      <c r="Y643" s="10">
        <v>91.073023000863571</v>
      </c>
      <c r="Z643" s="10">
        <v>1339.6095380079707</v>
      </c>
      <c r="AA643" s="10">
        <v>1430.6825610088345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1.3617301507983366</v>
      </c>
      <c r="AJ643" s="10">
        <v>0.61492522754964196</v>
      </c>
      <c r="AK643" s="10">
        <v>29.03782066840969</v>
      </c>
      <c r="AL643" s="10">
        <v>4.3642527521000132E-3</v>
      </c>
      <c r="AM643" s="10">
        <v>1.2189558935165405E-2</v>
      </c>
      <c r="AN643" s="10">
        <v>31.018840299509769</v>
      </c>
      <c r="AO643" s="10">
        <v>1.9321206927756702E-2</v>
      </c>
    </row>
    <row r="644" spans="1:41" x14ac:dyDescent="0.25">
      <c r="A644" s="84">
        <v>30</v>
      </c>
      <c r="B644" s="84" t="s">
        <v>22</v>
      </c>
      <c r="C644" s="84" t="s">
        <v>23</v>
      </c>
      <c r="D644" s="84" t="s">
        <v>39</v>
      </c>
      <c r="E644" s="84" t="s">
        <v>35</v>
      </c>
      <c r="F644" s="87" t="s">
        <v>28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0">
        <v>0</v>
      </c>
      <c r="AM644" s="10">
        <v>0</v>
      </c>
      <c r="AN644" s="10">
        <v>0</v>
      </c>
      <c r="AO644" s="10">
        <v>0</v>
      </c>
    </row>
    <row r="645" spans="1:41" x14ac:dyDescent="0.25">
      <c r="A645" s="84">
        <v>30</v>
      </c>
      <c r="B645" s="84" t="s">
        <v>22</v>
      </c>
      <c r="C645" s="84" t="s">
        <v>23</v>
      </c>
      <c r="D645" s="84" t="s">
        <v>39</v>
      </c>
      <c r="E645" s="84" t="s">
        <v>35</v>
      </c>
      <c r="F645" s="87" t="s">
        <v>24</v>
      </c>
      <c r="G645" s="10">
        <v>86902.375885009766</v>
      </c>
      <c r="H645" s="10">
        <v>102929.62902832031</v>
      </c>
      <c r="I645" s="10">
        <v>123245.04333496094</v>
      </c>
      <c r="J645" s="10">
        <v>405625.06355285645</v>
      </c>
      <c r="K645" s="10">
        <v>628383.33911132813</v>
      </c>
      <c r="L645" s="10">
        <v>718702.11180114746</v>
      </c>
      <c r="M645" s="10">
        <v>1347085.4509124756</v>
      </c>
      <c r="N645" s="10">
        <v>14890.244415283203</v>
      </c>
      <c r="O645" s="10">
        <v>0</v>
      </c>
      <c r="P645" s="10">
        <v>0</v>
      </c>
      <c r="Q645" s="10">
        <v>1231.2528076171875</v>
      </c>
      <c r="R645" s="10">
        <v>3500.56005859375</v>
      </c>
      <c r="S645" s="10">
        <v>16121.497222900391</v>
      </c>
      <c r="T645" s="10">
        <v>19622.057281494141</v>
      </c>
      <c r="U645" s="10">
        <v>3901.2201022433073</v>
      </c>
      <c r="V645" s="10">
        <v>1581.673942893497</v>
      </c>
      <c r="W645" s="10">
        <v>746.17177296602233</v>
      </c>
      <c r="X645" s="10">
        <v>1083.0475137265305</v>
      </c>
      <c r="Y645" s="10">
        <v>418.38749225701815</v>
      </c>
      <c r="Z645" s="10">
        <v>7312.1133318293569</v>
      </c>
      <c r="AA645" s="10">
        <v>7730.5008240863745</v>
      </c>
      <c r="AB645" s="10">
        <v>0</v>
      </c>
      <c r="AC645" s="10">
        <v>0</v>
      </c>
      <c r="AD645" s="10">
        <v>0</v>
      </c>
      <c r="AE645" s="10">
        <v>0</v>
      </c>
      <c r="AF645" s="10">
        <v>670.32000732421875</v>
      </c>
      <c r="AG645" s="10">
        <v>0</v>
      </c>
      <c r="AH645" s="10">
        <v>670.32000732421875</v>
      </c>
      <c r="AI645" s="10">
        <v>16.734317878741592</v>
      </c>
      <c r="AJ645" s="10">
        <v>20.61935323886663</v>
      </c>
      <c r="AK645" s="10">
        <v>337.42335868921208</v>
      </c>
      <c r="AL645" s="10">
        <v>8.9715917202259104E-2</v>
      </c>
      <c r="AM645" s="10">
        <v>0.15381736525416373</v>
      </c>
      <c r="AN645" s="10">
        <v>374.86674572402256</v>
      </c>
      <c r="AO645" s="10">
        <v>0.30203932132542344</v>
      </c>
    </row>
    <row r="646" spans="1:41" x14ac:dyDescent="0.25">
      <c r="A646" s="84">
        <v>30</v>
      </c>
      <c r="B646" s="84" t="s">
        <v>22</v>
      </c>
      <c r="C646" s="84" t="s">
        <v>23</v>
      </c>
      <c r="D646" s="84" t="s">
        <v>39</v>
      </c>
      <c r="E646" s="84" t="s">
        <v>35</v>
      </c>
      <c r="F646" s="87" t="s">
        <v>29</v>
      </c>
      <c r="G646" s="10">
        <v>24818.599853515625</v>
      </c>
      <c r="H646" s="10">
        <v>27994.798828125</v>
      </c>
      <c r="I646" s="10">
        <v>27994.798828125</v>
      </c>
      <c r="J646" s="10">
        <v>83984.396484375</v>
      </c>
      <c r="K646" s="10">
        <v>118056.76354980469</v>
      </c>
      <c r="L646" s="10">
        <v>164792.59399414063</v>
      </c>
      <c r="M646" s="10">
        <v>282849.35754394531</v>
      </c>
      <c r="N646" s="10">
        <v>1781.64453125</v>
      </c>
      <c r="O646" s="10">
        <v>0</v>
      </c>
      <c r="P646" s="10">
        <v>0</v>
      </c>
      <c r="Q646" s="10">
        <v>0</v>
      </c>
      <c r="R646" s="10">
        <v>0</v>
      </c>
      <c r="S646" s="10">
        <v>1781.64453125</v>
      </c>
      <c r="T646" s="10">
        <v>1781.64453125</v>
      </c>
      <c r="U646" s="10">
        <v>1114.1561973654789</v>
      </c>
      <c r="V646" s="10">
        <v>430.183653249229</v>
      </c>
      <c r="W646" s="10">
        <v>169.49102462998277</v>
      </c>
      <c r="X646" s="10">
        <v>225.77158830581246</v>
      </c>
      <c r="Y646" s="10">
        <v>78.661988277085953</v>
      </c>
      <c r="Z646" s="10">
        <v>1939.602463550503</v>
      </c>
      <c r="AA646" s="10">
        <v>2018.2644518275888</v>
      </c>
      <c r="AB646" s="10">
        <v>0</v>
      </c>
      <c r="AC646" s="10">
        <v>0</v>
      </c>
      <c r="AD646" s="10">
        <v>0</v>
      </c>
      <c r="AE646" s="10">
        <v>0</v>
      </c>
      <c r="AF646" s="10">
        <v>506.46401977539063</v>
      </c>
      <c r="AG646" s="10">
        <v>0</v>
      </c>
      <c r="AH646" s="10">
        <v>506.46401977539063</v>
      </c>
      <c r="AI646" s="10">
        <v>4.7970333045103626</v>
      </c>
      <c r="AJ646" s="10">
        <v>5.6080513583634612</v>
      </c>
      <c r="AK646" s="10">
        <v>69.938205455271543</v>
      </c>
      <c r="AL646" s="10">
        <v>2.1639086302101686E-2</v>
      </c>
      <c r="AM646" s="10">
        <v>3.8572514535188673E-2</v>
      </c>
      <c r="AN646" s="10">
        <v>80.364929204447463</v>
      </c>
      <c r="AO646" s="10">
        <v>7.8496918611398639E-2</v>
      </c>
    </row>
    <row r="647" spans="1:41" x14ac:dyDescent="0.25">
      <c r="A647" s="84">
        <v>30</v>
      </c>
      <c r="B647" s="84" t="s">
        <v>22</v>
      </c>
      <c r="C647" s="84" t="s">
        <v>23</v>
      </c>
      <c r="D647" s="84" t="s">
        <v>39</v>
      </c>
      <c r="E647" s="84" t="s">
        <v>35</v>
      </c>
      <c r="F647" s="87" t="s">
        <v>30</v>
      </c>
      <c r="G647" s="10">
        <v>16820.900695800781</v>
      </c>
      <c r="H647" s="10">
        <v>15109.934631347656</v>
      </c>
      <c r="I647" s="10">
        <v>14461.906860351563</v>
      </c>
      <c r="J647" s="10">
        <v>66516.861572265625</v>
      </c>
      <c r="K647" s="10">
        <v>234082.96032714844</v>
      </c>
      <c r="L647" s="10">
        <v>112909.60375976563</v>
      </c>
      <c r="M647" s="10">
        <v>346992.56408691406</v>
      </c>
      <c r="N647" s="10">
        <v>0</v>
      </c>
      <c r="O647" s="10">
        <v>324.01388549804688</v>
      </c>
      <c r="P647" s="10">
        <v>0</v>
      </c>
      <c r="Q647" s="10">
        <v>0</v>
      </c>
      <c r="R647" s="10">
        <v>0</v>
      </c>
      <c r="S647" s="10">
        <v>324.01388549804688</v>
      </c>
      <c r="T647" s="10">
        <v>324.01388549804688</v>
      </c>
      <c r="U647" s="10">
        <v>755.12361156993325</v>
      </c>
      <c r="V647" s="10">
        <v>232.18766171450028</v>
      </c>
      <c r="W647" s="10">
        <v>87.557814825295324</v>
      </c>
      <c r="X647" s="10">
        <v>179.78652373183087</v>
      </c>
      <c r="Y647" s="10">
        <v>143.67278313193833</v>
      </c>
      <c r="Z647" s="10">
        <v>1254.6556118415597</v>
      </c>
      <c r="AA647" s="10">
        <v>1398.3283949734982</v>
      </c>
      <c r="AB647" s="10">
        <v>0</v>
      </c>
      <c r="AC647" s="10">
        <v>0</v>
      </c>
      <c r="AD647" s="10">
        <v>0</v>
      </c>
      <c r="AE647" s="10">
        <v>0</v>
      </c>
      <c r="AF647" s="10">
        <v>777.63336181640625</v>
      </c>
      <c r="AG647" s="10">
        <v>0</v>
      </c>
      <c r="AH647" s="10">
        <v>777.63336181640625</v>
      </c>
      <c r="AI647" s="10">
        <v>3.2695514587075869</v>
      </c>
      <c r="AJ647" s="10">
        <v>3.0248644937211386</v>
      </c>
      <c r="AK647" s="10">
        <v>94.340049078797989</v>
      </c>
      <c r="AL647" s="10">
        <v>2.0064381421330851E-2</v>
      </c>
      <c r="AM647" s="10">
        <v>6.4889844090938578E-2</v>
      </c>
      <c r="AN647" s="10">
        <v>100.65452941264805</v>
      </c>
      <c r="AO647" s="10">
        <v>0.10262431054013689</v>
      </c>
    </row>
    <row r="648" spans="1:41" x14ac:dyDescent="0.25">
      <c r="A648" s="84">
        <v>30</v>
      </c>
      <c r="B648" s="84" t="s">
        <v>22</v>
      </c>
      <c r="C648" s="84" t="s">
        <v>23</v>
      </c>
      <c r="D648" s="84" t="s">
        <v>39</v>
      </c>
      <c r="E648" s="84" t="s">
        <v>35</v>
      </c>
      <c r="F648" s="87" t="s">
        <v>25</v>
      </c>
      <c r="G648" s="10">
        <v>149188.67037963867</v>
      </c>
      <c r="H648" s="10">
        <v>89661.825073242188</v>
      </c>
      <c r="I648" s="10">
        <v>99080.60791015625</v>
      </c>
      <c r="J648" s="10">
        <v>283482.63922119141</v>
      </c>
      <c r="K648" s="10">
        <v>382501.56280517578</v>
      </c>
      <c r="L648" s="10">
        <v>621413.74258422852</v>
      </c>
      <c r="M648" s="10">
        <v>1003915.3053894043</v>
      </c>
      <c r="N648" s="10">
        <v>19532.534393310547</v>
      </c>
      <c r="O648" s="10">
        <v>0</v>
      </c>
      <c r="P648" s="10">
        <v>0</v>
      </c>
      <c r="Q648" s="10">
        <v>0</v>
      </c>
      <c r="R648" s="10">
        <v>0</v>
      </c>
      <c r="S648" s="10">
        <v>19532.534393310547</v>
      </c>
      <c r="T648" s="10">
        <v>19532.534393310547</v>
      </c>
      <c r="U648" s="10">
        <v>6697.3754628081733</v>
      </c>
      <c r="V648" s="10">
        <v>1377.7934859903405</v>
      </c>
      <c r="W648" s="10">
        <v>599.87120674653966</v>
      </c>
      <c r="X648" s="10">
        <v>791.71641666614289</v>
      </c>
      <c r="Y648" s="10">
        <v>239.25333530577552</v>
      </c>
      <c r="Z648" s="10">
        <v>9466.7565722111958</v>
      </c>
      <c r="AA648" s="10">
        <v>9706.0099075169728</v>
      </c>
      <c r="AB648" s="10">
        <v>0</v>
      </c>
      <c r="AC648" s="10">
        <v>0</v>
      </c>
      <c r="AD648" s="10">
        <v>0</v>
      </c>
      <c r="AE648" s="10">
        <v>0</v>
      </c>
      <c r="AF648" s="10">
        <v>614.46002197265625</v>
      </c>
      <c r="AG648" s="10">
        <v>0</v>
      </c>
      <c r="AH648" s="10">
        <v>614.46002197265625</v>
      </c>
      <c r="AI648" s="10">
        <v>28.373511013633212</v>
      </c>
      <c r="AJ648" s="10">
        <v>16.604545546926627</v>
      </c>
      <c r="AK648" s="10">
        <v>212.88210392953721</v>
      </c>
      <c r="AL648" s="10">
        <v>3.5364860102088252E-2</v>
      </c>
      <c r="AM648" s="10">
        <v>8.2369765288829805E-2</v>
      </c>
      <c r="AN648" s="10">
        <v>257.89552535019914</v>
      </c>
      <c r="AO648" s="10">
        <v>0.15566047030577573</v>
      </c>
    </row>
    <row r="649" spans="1:41" x14ac:dyDescent="0.25">
      <c r="A649" s="84">
        <v>30</v>
      </c>
      <c r="B649" s="84" t="s">
        <v>22</v>
      </c>
      <c r="C649" s="84" t="s">
        <v>23</v>
      </c>
      <c r="D649" s="84" t="s">
        <v>39</v>
      </c>
      <c r="E649" s="84" t="s">
        <v>35</v>
      </c>
      <c r="F649" s="87" t="s">
        <v>33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0">
        <v>0</v>
      </c>
      <c r="AN649" s="10">
        <v>0</v>
      </c>
      <c r="AO649" s="10">
        <v>0</v>
      </c>
    </row>
    <row r="650" spans="1:41" x14ac:dyDescent="0.25">
      <c r="A650" s="84">
        <v>30</v>
      </c>
      <c r="B650" s="84" t="s">
        <v>22</v>
      </c>
      <c r="C650" s="84" t="s">
        <v>23</v>
      </c>
      <c r="D650" s="84" t="s">
        <v>39</v>
      </c>
      <c r="E650" s="84" t="s">
        <v>35</v>
      </c>
      <c r="F650" s="87" t="s">
        <v>27</v>
      </c>
      <c r="G650" s="10">
        <v>22810.578125</v>
      </c>
      <c r="H650" s="10">
        <v>1296.0555419921875</v>
      </c>
      <c r="I650" s="10">
        <v>34604.683868408203</v>
      </c>
      <c r="J650" s="10">
        <v>142713.00378417969</v>
      </c>
      <c r="K650" s="10">
        <v>411022.7900390625</v>
      </c>
      <c r="L650" s="10">
        <v>201424.32131958008</v>
      </c>
      <c r="M650" s="10">
        <v>612447.11135864258</v>
      </c>
      <c r="N650" s="10">
        <v>2851.322265625</v>
      </c>
      <c r="O650" s="10">
        <v>0</v>
      </c>
      <c r="P650" s="10">
        <v>0</v>
      </c>
      <c r="Q650" s="10">
        <v>0</v>
      </c>
      <c r="R650" s="10">
        <v>259.21112060546875</v>
      </c>
      <c r="S650" s="10">
        <v>2851.322265625</v>
      </c>
      <c r="T650" s="10">
        <v>3110.5333862304688</v>
      </c>
      <c r="U650" s="10">
        <v>1024.0121172612455</v>
      </c>
      <c r="V650" s="10">
        <v>19.915910497916268</v>
      </c>
      <c r="W650" s="10">
        <v>209.50975078844576</v>
      </c>
      <c r="X650" s="10">
        <v>382.86922828043629</v>
      </c>
      <c r="Y650" s="10">
        <v>248.23854930788855</v>
      </c>
      <c r="Z650" s="10">
        <v>1636.3070068280438</v>
      </c>
      <c r="AA650" s="10">
        <v>1884.5455561359322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4.4195038675430345</v>
      </c>
      <c r="AJ650" s="10">
        <v>0.26409708684000444</v>
      </c>
      <c r="AK650" s="10">
        <v>154.58809172833065</v>
      </c>
      <c r="AL650" s="10">
        <v>5.8142860724956738E-2</v>
      </c>
      <c r="AM650" s="10">
        <v>0.16501120577931405</v>
      </c>
      <c r="AN650" s="10">
        <v>159.32983554343866</v>
      </c>
      <c r="AO650" s="10">
        <v>0.24093763170493709</v>
      </c>
    </row>
    <row r="651" spans="1:41" x14ac:dyDescent="0.25">
      <c r="A651" s="84">
        <v>30</v>
      </c>
      <c r="B651" s="84" t="s">
        <v>22</v>
      </c>
      <c r="C651" s="84" t="s">
        <v>23</v>
      </c>
      <c r="D651" s="84" t="s">
        <v>39</v>
      </c>
      <c r="E651" s="84" t="s">
        <v>35</v>
      </c>
      <c r="F651" s="87" t="s">
        <v>31</v>
      </c>
      <c r="G651" s="10">
        <v>12536.919250488281</v>
      </c>
      <c r="H651" s="10">
        <v>7596.960205078125</v>
      </c>
      <c r="I651" s="10">
        <v>10837.099060058594</v>
      </c>
      <c r="J651" s="10">
        <v>31559.039978027344</v>
      </c>
      <c r="K651" s="10">
        <v>279947.99890136719</v>
      </c>
      <c r="L651" s="10">
        <v>62530.018493652344</v>
      </c>
      <c r="M651" s="10">
        <v>342478.01739501953</v>
      </c>
      <c r="N651" s="10">
        <v>2786.51953125</v>
      </c>
      <c r="O651" s="10">
        <v>0</v>
      </c>
      <c r="P651" s="10">
        <v>0</v>
      </c>
      <c r="Q651" s="10">
        <v>0</v>
      </c>
      <c r="R651" s="10">
        <v>648.02777099609375</v>
      </c>
      <c r="S651" s="10">
        <v>2786.51953125</v>
      </c>
      <c r="T651" s="10">
        <v>3434.5473022460938</v>
      </c>
      <c r="U651" s="10">
        <v>562.80718337233168</v>
      </c>
      <c r="V651" s="10">
        <v>116.73911695790548</v>
      </c>
      <c r="W651" s="10">
        <v>65.611867225158292</v>
      </c>
      <c r="X651" s="10">
        <v>92.764302197554201</v>
      </c>
      <c r="Y651" s="10">
        <v>170.79584254525543</v>
      </c>
      <c r="Z651" s="10">
        <v>837.92246975294972</v>
      </c>
      <c r="AA651" s="10">
        <v>1008.7183122982051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  <c r="AH651" s="10">
        <v>0</v>
      </c>
      <c r="AI651" s="10">
        <v>2.4263836354753119</v>
      </c>
      <c r="AJ651" s="10">
        <v>1.521859230319571</v>
      </c>
      <c r="AK651" s="10">
        <v>88.188209858845312</v>
      </c>
      <c r="AL651" s="10">
        <v>1.2956297994652305E-2</v>
      </c>
      <c r="AM651" s="10">
        <v>7.9383402764797203E-2</v>
      </c>
      <c r="AN651" s="10">
        <v>92.149409022634842</v>
      </c>
      <c r="AO651" s="10">
        <v>9.9462691149081836E-2</v>
      </c>
    </row>
    <row r="652" spans="1:41" x14ac:dyDescent="0.25">
      <c r="A652" s="84">
        <v>30</v>
      </c>
      <c r="B652" s="84" t="s">
        <v>22</v>
      </c>
      <c r="C652" s="84" t="s">
        <v>23</v>
      </c>
      <c r="D652" s="84" t="s">
        <v>39</v>
      </c>
      <c r="E652" s="84" t="s">
        <v>35</v>
      </c>
      <c r="F652" s="87" t="s">
        <v>32</v>
      </c>
      <c r="G652" s="10">
        <v>91735.940002441406</v>
      </c>
      <c r="H652" s="10">
        <v>70054.39892578125</v>
      </c>
      <c r="I652" s="10">
        <v>52179.19775390625</v>
      </c>
      <c r="J652" s="10">
        <v>224092.50866699219</v>
      </c>
      <c r="K652" s="10">
        <v>718881.61303710938</v>
      </c>
      <c r="L652" s="10">
        <v>438062.04534912109</v>
      </c>
      <c r="M652" s="10">
        <v>1156943.6583862305</v>
      </c>
      <c r="N652" s="10">
        <v>10605.882202148438</v>
      </c>
      <c r="O652" s="10">
        <v>0</v>
      </c>
      <c r="P652" s="10">
        <v>0</v>
      </c>
      <c r="Q652" s="10">
        <v>0</v>
      </c>
      <c r="R652" s="10">
        <v>0</v>
      </c>
      <c r="S652" s="10">
        <v>10605.882202148438</v>
      </c>
      <c r="T652" s="10">
        <v>10605.882202148438</v>
      </c>
      <c r="U652" s="10">
        <v>4118.2083871822351</v>
      </c>
      <c r="V652" s="10">
        <v>1076.494867532143</v>
      </c>
      <c r="W652" s="10">
        <v>315.91245738101293</v>
      </c>
      <c r="X652" s="10">
        <v>552.89193386749093</v>
      </c>
      <c r="Y652" s="10">
        <v>444.80854968499915</v>
      </c>
      <c r="Z652" s="10">
        <v>6063.5076459628817</v>
      </c>
      <c r="AA652" s="10">
        <v>6508.3161956478816</v>
      </c>
      <c r="AB652" s="10">
        <v>1944.0833740234375</v>
      </c>
      <c r="AC652" s="10">
        <v>0</v>
      </c>
      <c r="AD652" s="10">
        <v>0</v>
      </c>
      <c r="AE652" s="10">
        <v>0</v>
      </c>
      <c r="AF652" s="10">
        <v>648.02777099609375</v>
      </c>
      <c r="AG652" s="10">
        <v>1944.0833740234375</v>
      </c>
      <c r="AH652" s="10">
        <v>2592.1111450195313</v>
      </c>
      <c r="AI652" s="10">
        <v>17.524102874440697</v>
      </c>
      <c r="AJ652" s="10">
        <v>13.639140073888477</v>
      </c>
      <c r="AK652" s="10">
        <v>277.74979467619511</v>
      </c>
      <c r="AL652" s="10">
        <v>4.0639329171537647E-2</v>
      </c>
      <c r="AM652" s="10">
        <v>0.1514283524900675</v>
      </c>
      <c r="AN652" s="10">
        <v>308.95367695369583</v>
      </c>
      <c r="AO652" s="10">
        <v>0.22825961423688262</v>
      </c>
    </row>
    <row r="653" spans="1:41" x14ac:dyDescent="0.25">
      <c r="A653" s="84">
        <v>30</v>
      </c>
      <c r="B653" s="84" t="s">
        <v>22</v>
      </c>
      <c r="C653" s="84" t="s">
        <v>23</v>
      </c>
      <c r="D653" s="84" t="s">
        <v>39</v>
      </c>
      <c r="E653" s="84" t="s">
        <v>35</v>
      </c>
      <c r="F653" s="87" t="s">
        <v>26</v>
      </c>
      <c r="G653" s="10">
        <v>100751.4560546875</v>
      </c>
      <c r="H653" s="10">
        <v>28101.182739257813</v>
      </c>
      <c r="I653" s="10">
        <v>44404.701251983643</v>
      </c>
      <c r="J653" s="10">
        <v>186674.70080566406</v>
      </c>
      <c r="K653" s="10">
        <v>587273.35180664063</v>
      </c>
      <c r="L653" s="10">
        <v>359932.04085159302</v>
      </c>
      <c r="M653" s="10">
        <v>947205.39265823364</v>
      </c>
      <c r="N653" s="10">
        <v>18583.467407226563</v>
      </c>
      <c r="O653" s="10">
        <v>0</v>
      </c>
      <c r="P653" s="10">
        <v>0</v>
      </c>
      <c r="Q653" s="10">
        <v>0</v>
      </c>
      <c r="R653" s="10">
        <v>0</v>
      </c>
      <c r="S653" s="10">
        <v>18583.467407226563</v>
      </c>
      <c r="T653" s="10">
        <v>18583.467407226563</v>
      </c>
      <c r="U653" s="10">
        <v>4522.9327931255084</v>
      </c>
      <c r="V653" s="10">
        <v>431.81840761267438</v>
      </c>
      <c r="W653" s="10">
        <v>268.84273610231423</v>
      </c>
      <c r="X653" s="10">
        <v>485.70841139370253</v>
      </c>
      <c r="Y653" s="10">
        <v>376.26589615303573</v>
      </c>
      <c r="Z653" s="10">
        <v>5709.3023482341996</v>
      </c>
      <c r="AA653" s="10">
        <v>6085.5682443872356</v>
      </c>
      <c r="AB653" s="10">
        <v>0</v>
      </c>
      <c r="AC653" s="10">
        <v>0</v>
      </c>
      <c r="AD653" s="10">
        <v>0</v>
      </c>
      <c r="AE653" s="10">
        <v>0</v>
      </c>
      <c r="AF653" s="10">
        <v>931.00006103515625</v>
      </c>
      <c r="AG653" s="10">
        <v>0</v>
      </c>
      <c r="AH653" s="10">
        <v>931.00006103515625</v>
      </c>
      <c r="AI653" s="10">
        <v>19.425346693590839</v>
      </c>
      <c r="AJ653" s="10">
        <v>5.65878818291388</v>
      </c>
      <c r="AK653" s="10">
        <v>230.26580046447731</v>
      </c>
      <c r="AL653" s="10">
        <v>3.640550387916551E-2</v>
      </c>
      <c r="AM653" s="10">
        <v>0.10432003784894944</v>
      </c>
      <c r="AN653" s="10">
        <v>255.38634084486119</v>
      </c>
      <c r="AO653" s="10">
        <v>0.17754038560962498</v>
      </c>
    </row>
    <row r="654" spans="1:41" x14ac:dyDescent="0.25">
      <c r="A654" s="84">
        <v>30</v>
      </c>
      <c r="B654" s="84" t="s">
        <v>22</v>
      </c>
      <c r="C654" s="84" t="s">
        <v>23</v>
      </c>
      <c r="D654" s="84" t="s">
        <v>39</v>
      </c>
      <c r="E654" s="84" t="s">
        <v>36</v>
      </c>
      <c r="F654" s="87" t="s">
        <v>28</v>
      </c>
      <c r="G654" s="10">
        <v>12916.404724121094</v>
      </c>
      <c r="H654" s="10">
        <v>16070.0537109375</v>
      </c>
      <c r="I654" s="10">
        <v>11154.37353515625</v>
      </c>
      <c r="J654" s="10">
        <v>16705.120422363281</v>
      </c>
      <c r="K654" s="10">
        <v>3110.533447265625</v>
      </c>
      <c r="L654" s="10">
        <v>56845.952392578125</v>
      </c>
      <c r="M654" s="10">
        <v>59956.48583984375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420.55148026059578</v>
      </c>
      <c r="V654" s="10">
        <v>151.6397049331369</v>
      </c>
      <c r="W654" s="10">
        <v>34.93815528513904</v>
      </c>
      <c r="X654" s="10">
        <v>20.935451176239386</v>
      </c>
      <c r="Y654" s="10">
        <v>1.536322085315228</v>
      </c>
      <c r="Z654" s="10">
        <v>628.06479165511121</v>
      </c>
      <c r="AA654" s="10">
        <v>629.60111374042629</v>
      </c>
      <c r="AB654" s="10">
        <v>0</v>
      </c>
      <c r="AC654" s="10">
        <v>409.6400146484375</v>
      </c>
      <c r="AD654" s="10">
        <v>0</v>
      </c>
      <c r="AE654" s="10">
        <v>0</v>
      </c>
      <c r="AF654" s="10">
        <v>259.21112060546875</v>
      </c>
      <c r="AG654" s="10">
        <v>409.6400146484375</v>
      </c>
      <c r="AH654" s="10">
        <v>668.85113525390625</v>
      </c>
      <c r="AI654" s="10">
        <v>4.2991052579894635</v>
      </c>
      <c r="AJ654" s="10">
        <v>5.909868070234845</v>
      </c>
      <c r="AK654" s="10">
        <v>26.185317758924725</v>
      </c>
      <c r="AL654" s="10">
        <v>2.9871095425780009E-2</v>
      </c>
      <c r="AM654" s="10">
        <v>1.0225878331661224E-2</v>
      </c>
      <c r="AN654" s="10">
        <v>36.424162182574818</v>
      </c>
      <c r="AO654" s="10">
        <v>7.0850212739017177E-2</v>
      </c>
    </row>
    <row r="655" spans="1:41" x14ac:dyDescent="0.25">
      <c r="A655" s="84">
        <v>30</v>
      </c>
      <c r="B655" s="84" t="s">
        <v>22</v>
      </c>
      <c r="C655" s="84" t="s">
        <v>23</v>
      </c>
      <c r="D655" s="84" t="s">
        <v>39</v>
      </c>
      <c r="E655" s="84" t="s">
        <v>36</v>
      </c>
      <c r="F655" s="87" t="s">
        <v>24</v>
      </c>
      <c r="G655" s="10">
        <v>686459.78560638428</v>
      </c>
      <c r="H655" s="10">
        <v>568793.88159179688</v>
      </c>
      <c r="I655" s="10">
        <v>522245.96478271484</v>
      </c>
      <c r="J655" s="10">
        <v>1183043.9472122192</v>
      </c>
      <c r="K655" s="10">
        <v>1280664.329498291</v>
      </c>
      <c r="L655" s="10">
        <v>2960543.5791931152</v>
      </c>
      <c r="M655" s="10">
        <v>4241207.9086914063</v>
      </c>
      <c r="N655" s="10">
        <v>44315.961639404297</v>
      </c>
      <c r="O655" s="10">
        <v>2696.2279052734375</v>
      </c>
      <c r="P655" s="10">
        <v>7268.7984313964844</v>
      </c>
      <c r="Q655" s="10">
        <v>1169.3878173828125</v>
      </c>
      <c r="R655" s="10">
        <v>1036.844482421875</v>
      </c>
      <c r="S655" s="10">
        <v>55450.375793457031</v>
      </c>
      <c r="T655" s="10">
        <v>56487.220275878906</v>
      </c>
      <c r="U655" s="10">
        <v>22350.776794490728</v>
      </c>
      <c r="V655" s="10">
        <v>5367.2338576970387</v>
      </c>
      <c r="W655" s="10">
        <v>1635.7987794749022</v>
      </c>
      <c r="X655" s="10">
        <v>1203.5782443172172</v>
      </c>
      <c r="Y655" s="10">
        <v>627.31904563105627</v>
      </c>
      <c r="Z655" s="10">
        <v>30557.387675979888</v>
      </c>
      <c r="AA655" s="10">
        <v>31184.706721610943</v>
      </c>
      <c r="AB655" s="10">
        <v>223.44000244140625</v>
      </c>
      <c r="AC655" s="10">
        <v>0</v>
      </c>
      <c r="AD655" s="10">
        <v>0</v>
      </c>
      <c r="AE655" s="10">
        <v>8683.572265625</v>
      </c>
      <c r="AF655" s="10">
        <v>0</v>
      </c>
      <c r="AG655" s="10">
        <v>8907.0122680664063</v>
      </c>
      <c r="AH655" s="10">
        <v>8907.0122680664063</v>
      </c>
      <c r="AI655" s="10">
        <v>205.44409462407887</v>
      </c>
      <c r="AJ655" s="10">
        <v>180.23631185452066</v>
      </c>
      <c r="AK655" s="10">
        <v>1777.1287942912359</v>
      </c>
      <c r="AL655" s="10">
        <v>0.69162601509988519</v>
      </c>
      <c r="AM655" s="10">
        <v>0.85063885930113492</v>
      </c>
      <c r="AN655" s="10">
        <v>2163.5008267849353</v>
      </c>
      <c r="AO655" s="10">
        <v>2.2320722567625442</v>
      </c>
    </row>
    <row r="656" spans="1:41" x14ac:dyDescent="0.25">
      <c r="A656" s="84">
        <v>30</v>
      </c>
      <c r="B656" s="84" t="s">
        <v>22</v>
      </c>
      <c r="C656" s="84" t="s">
        <v>23</v>
      </c>
      <c r="D656" s="84" t="s">
        <v>39</v>
      </c>
      <c r="E656" s="84" t="s">
        <v>36</v>
      </c>
      <c r="F656" s="87" t="s">
        <v>29</v>
      </c>
      <c r="G656" s="10">
        <v>399099.61585235596</v>
      </c>
      <c r="H656" s="10">
        <v>138481.01788330078</v>
      </c>
      <c r="I656" s="10">
        <v>132913.2000579834</v>
      </c>
      <c r="J656" s="10">
        <v>175528.72961425781</v>
      </c>
      <c r="K656" s="10">
        <v>207331.71208190918</v>
      </c>
      <c r="L656" s="10">
        <v>846022.56340789795</v>
      </c>
      <c r="M656" s="10">
        <v>1053354.2754898071</v>
      </c>
      <c r="N656" s="10">
        <v>34233.054656982422</v>
      </c>
      <c r="O656" s="10">
        <v>1266.6783447265625</v>
      </c>
      <c r="P656" s="10">
        <v>0</v>
      </c>
      <c r="Q656" s="10">
        <v>0</v>
      </c>
      <c r="R656" s="10">
        <v>0</v>
      </c>
      <c r="S656" s="10">
        <v>35499.733001708984</v>
      </c>
      <c r="T656" s="10">
        <v>35499.733001708984</v>
      </c>
      <c r="U656" s="10">
        <v>12994.477782559912</v>
      </c>
      <c r="V656" s="10">
        <v>1306.7299629727952</v>
      </c>
      <c r="W656" s="10">
        <v>416.31580728711231</v>
      </c>
      <c r="X656" s="10">
        <v>192.5334281787519</v>
      </c>
      <c r="Y656" s="10">
        <v>101.16125084737158</v>
      </c>
      <c r="Z656" s="10">
        <v>14910.056980998572</v>
      </c>
      <c r="AA656" s="10">
        <v>15011.21823184594</v>
      </c>
      <c r="AB656" s="10">
        <v>14420.692008972168</v>
      </c>
      <c r="AC656" s="10">
        <v>4554.9442138671875</v>
      </c>
      <c r="AD656" s="10">
        <v>648.02777099609375</v>
      </c>
      <c r="AE656" s="10">
        <v>1713.0918579101563</v>
      </c>
      <c r="AF656" s="10">
        <v>2462.5056457519531</v>
      </c>
      <c r="AG656" s="10">
        <v>21336.755851745605</v>
      </c>
      <c r="AH656" s="10">
        <v>23799.261497497559</v>
      </c>
      <c r="AI656" s="10">
        <v>127.01141505026622</v>
      </c>
      <c r="AJ656" s="10">
        <v>46.728176609436154</v>
      </c>
      <c r="AK656" s="10">
        <v>411.63870815091053</v>
      </c>
      <c r="AL656" s="10">
        <v>0.17491737187194883</v>
      </c>
      <c r="AM656" s="10">
        <v>0.17877945154149086</v>
      </c>
      <c r="AN656" s="10">
        <v>585.5532171824849</v>
      </c>
      <c r="AO656" s="10">
        <v>0.61630565120256287</v>
      </c>
    </row>
    <row r="657" spans="1:41" x14ac:dyDescent="0.25">
      <c r="A657" s="84">
        <v>30</v>
      </c>
      <c r="B657" s="84" t="s">
        <v>22</v>
      </c>
      <c r="C657" s="84" t="s">
        <v>23</v>
      </c>
      <c r="D657" s="84" t="s">
        <v>39</v>
      </c>
      <c r="E657" s="84" t="s">
        <v>36</v>
      </c>
      <c r="F657" s="87" t="s">
        <v>30</v>
      </c>
      <c r="G657" s="10">
        <v>424990.07124328613</v>
      </c>
      <c r="H657" s="10">
        <v>291141.60995483398</v>
      </c>
      <c r="I657" s="10">
        <v>264270.40399169922</v>
      </c>
      <c r="J657" s="10">
        <v>785655.94879150391</v>
      </c>
      <c r="K657" s="10">
        <v>898301.77558135986</v>
      </c>
      <c r="L657" s="10">
        <v>1766058.0339813232</v>
      </c>
      <c r="M657" s="10">
        <v>2664359.8095626831</v>
      </c>
      <c r="N657" s="10">
        <v>46308.992095947266</v>
      </c>
      <c r="O657" s="10">
        <v>1056.1988983154297</v>
      </c>
      <c r="P657" s="10">
        <v>881.3177490234375</v>
      </c>
      <c r="Q657" s="10">
        <v>1296.0555419921875</v>
      </c>
      <c r="R657" s="10">
        <v>3188.296630859375</v>
      </c>
      <c r="S657" s="10">
        <v>49542.56428527832</v>
      </c>
      <c r="T657" s="10">
        <v>52730.860916137695</v>
      </c>
      <c r="U657" s="10">
        <v>13837.457665262335</v>
      </c>
      <c r="V657" s="10">
        <v>2747.2607510490957</v>
      </c>
      <c r="W657" s="10">
        <v>827.75786401876826</v>
      </c>
      <c r="X657" s="10">
        <v>799.76998877689857</v>
      </c>
      <c r="Y657" s="10">
        <v>440.18175023768947</v>
      </c>
      <c r="Z657" s="10">
        <v>18212.246269107094</v>
      </c>
      <c r="AA657" s="10">
        <v>18652.428019344785</v>
      </c>
      <c r="AB657" s="10">
        <v>81.928001403808594</v>
      </c>
      <c r="AC657" s="10">
        <v>446.8800048828125</v>
      </c>
      <c r="AD657" s="10">
        <v>0</v>
      </c>
      <c r="AE657" s="10">
        <v>74.480003356933594</v>
      </c>
      <c r="AF657" s="10">
        <v>2837.8433837890625</v>
      </c>
      <c r="AG657" s="10">
        <v>603.28800964355469</v>
      </c>
      <c r="AH657" s="10">
        <v>3441.1313934326172</v>
      </c>
      <c r="AI657" s="10">
        <v>148.26244461553244</v>
      </c>
      <c r="AJ657" s="10">
        <v>112.51415129213262</v>
      </c>
      <c r="AK657" s="10">
        <v>1292.4228804821737</v>
      </c>
      <c r="AL657" s="10">
        <v>0.61474324444766482</v>
      </c>
      <c r="AM657" s="10">
        <v>0.67515085009813303</v>
      </c>
      <c r="AN657" s="10">
        <v>1553.8142196342865</v>
      </c>
      <c r="AO657" s="10">
        <v>1.8446848821135058</v>
      </c>
    </row>
    <row r="658" spans="1:41" x14ac:dyDescent="0.25">
      <c r="A658" s="84">
        <v>30</v>
      </c>
      <c r="B658" s="84" t="s">
        <v>22</v>
      </c>
      <c r="C658" s="84" t="s">
        <v>23</v>
      </c>
      <c r="D658" s="84" t="s">
        <v>39</v>
      </c>
      <c r="E658" s="84" t="s">
        <v>36</v>
      </c>
      <c r="F658" s="87" t="s">
        <v>25</v>
      </c>
      <c r="G658" s="10">
        <v>397905.81318664551</v>
      </c>
      <c r="H658" s="10">
        <v>118387.59637451172</v>
      </c>
      <c r="I658" s="10">
        <v>91368.638519287109</v>
      </c>
      <c r="J658" s="10">
        <v>281212.96362304688</v>
      </c>
      <c r="K658" s="10">
        <v>410268.64636230469</v>
      </c>
      <c r="L658" s="10">
        <v>888875.01170349121</v>
      </c>
      <c r="M658" s="10">
        <v>1299143.6580657959</v>
      </c>
      <c r="N658" s="10">
        <v>62232.469635009766</v>
      </c>
      <c r="O658" s="10">
        <v>2308.880126953125</v>
      </c>
      <c r="P658" s="10">
        <v>2005.0845336914063</v>
      </c>
      <c r="Q658" s="10">
        <v>0</v>
      </c>
      <c r="R658" s="10">
        <v>0</v>
      </c>
      <c r="S658" s="10">
        <v>66546.434295654297</v>
      </c>
      <c r="T658" s="10">
        <v>66546.434295654297</v>
      </c>
      <c r="U658" s="10">
        <v>12955.608183091108</v>
      </c>
      <c r="V658" s="10">
        <v>1117.1250889943019</v>
      </c>
      <c r="W658" s="10">
        <v>286.18834313888453</v>
      </c>
      <c r="X658" s="10">
        <v>280.94483885475177</v>
      </c>
      <c r="Y658" s="10">
        <v>201.1821660584171</v>
      </c>
      <c r="Z658" s="10">
        <v>14639.866454079047</v>
      </c>
      <c r="AA658" s="10">
        <v>14841.048620137464</v>
      </c>
      <c r="AB658" s="10">
        <v>0</v>
      </c>
      <c r="AC658" s="10">
        <v>0</v>
      </c>
      <c r="AD658" s="10">
        <v>0</v>
      </c>
      <c r="AE658" s="10">
        <v>0</v>
      </c>
      <c r="AF658" s="10">
        <v>856.52001953125</v>
      </c>
      <c r="AG658" s="10">
        <v>0</v>
      </c>
      <c r="AH658" s="10">
        <v>856.52001953125</v>
      </c>
      <c r="AI658" s="10">
        <v>128.89979385427438</v>
      </c>
      <c r="AJ658" s="10">
        <v>42.404820922844806</v>
      </c>
      <c r="AK658" s="10">
        <v>507.58107073304762</v>
      </c>
      <c r="AL658" s="10">
        <v>0.24429966741594111</v>
      </c>
      <c r="AM658" s="10">
        <v>0.41360775752857326</v>
      </c>
      <c r="AN658" s="10">
        <v>679.12998517758274</v>
      </c>
      <c r="AO658" s="10">
        <v>0.93990882456607894</v>
      </c>
    </row>
    <row r="659" spans="1:41" x14ac:dyDescent="0.25">
      <c r="A659" s="84">
        <v>30</v>
      </c>
      <c r="B659" s="84" t="s">
        <v>22</v>
      </c>
      <c r="C659" s="84" t="s">
        <v>23</v>
      </c>
      <c r="D659" s="84" t="s">
        <v>39</v>
      </c>
      <c r="E659" s="84" t="s">
        <v>36</v>
      </c>
      <c r="F659" s="87" t="s">
        <v>33</v>
      </c>
      <c r="G659" s="10">
        <v>0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0</v>
      </c>
      <c r="AL659" s="10">
        <v>0</v>
      </c>
      <c r="AM659" s="10">
        <v>0</v>
      </c>
      <c r="AN659" s="10">
        <v>0</v>
      </c>
      <c r="AO659" s="10">
        <v>0</v>
      </c>
    </row>
    <row r="660" spans="1:41" x14ac:dyDescent="0.25">
      <c r="A660" s="84">
        <v>30</v>
      </c>
      <c r="B660" s="84" t="s">
        <v>22</v>
      </c>
      <c r="C660" s="84" t="s">
        <v>23</v>
      </c>
      <c r="D660" s="84" t="s">
        <v>39</v>
      </c>
      <c r="E660" s="84" t="s">
        <v>36</v>
      </c>
      <c r="F660" s="87" t="s">
        <v>27</v>
      </c>
      <c r="G660" s="10">
        <v>191030.40258789063</v>
      </c>
      <c r="H660" s="10">
        <v>211444.45095825195</v>
      </c>
      <c r="I660" s="10">
        <v>204551.16271972656</v>
      </c>
      <c r="J660" s="10">
        <v>827170.60380935669</v>
      </c>
      <c r="K660" s="10">
        <v>1244192.7473373413</v>
      </c>
      <c r="L660" s="10">
        <v>1434196.6200752258</v>
      </c>
      <c r="M660" s="10">
        <v>2678389.3674125671</v>
      </c>
      <c r="N660" s="10">
        <v>13466.01708984375</v>
      </c>
      <c r="O660" s="10">
        <v>1489.60009765625</v>
      </c>
      <c r="P660" s="10">
        <v>0</v>
      </c>
      <c r="Q660" s="10">
        <v>259.21112060546875</v>
      </c>
      <c r="R660" s="10">
        <v>0</v>
      </c>
      <c r="S660" s="10">
        <v>15214.828308105469</v>
      </c>
      <c r="T660" s="10">
        <v>15214.828308105469</v>
      </c>
      <c r="U660" s="10">
        <v>6219.8514446582294</v>
      </c>
      <c r="V660" s="10">
        <v>1995.2250770161206</v>
      </c>
      <c r="W660" s="10">
        <v>640.7029730834131</v>
      </c>
      <c r="X660" s="10">
        <v>811.55532199865024</v>
      </c>
      <c r="Y660" s="10">
        <v>609.83279634921598</v>
      </c>
      <c r="Z660" s="10">
        <v>9667.3348167564127</v>
      </c>
      <c r="AA660" s="10">
        <v>10277.16761310563</v>
      </c>
      <c r="AB660" s="10">
        <v>0</v>
      </c>
      <c r="AC660" s="10">
        <v>194.40834045410156</v>
      </c>
      <c r="AD660" s="10">
        <v>0</v>
      </c>
      <c r="AE660" s="10">
        <v>0</v>
      </c>
      <c r="AF660" s="10">
        <v>2004.9979248046875</v>
      </c>
      <c r="AG660" s="10">
        <v>194.40834045410156</v>
      </c>
      <c r="AH660" s="10">
        <v>2199.4062652587891</v>
      </c>
      <c r="AI660" s="10">
        <v>60.269156215706346</v>
      </c>
      <c r="AJ660" s="10">
        <v>71.310050351413736</v>
      </c>
      <c r="AK660" s="10">
        <v>1350.2679521075127</v>
      </c>
      <c r="AL660" s="10">
        <v>0.45443567662435147</v>
      </c>
      <c r="AM660" s="10">
        <v>0.7503398646582663</v>
      </c>
      <c r="AN660" s="10">
        <v>1482.3015943512571</v>
      </c>
      <c r="AO660" s="10">
        <v>1.4835694317245538</v>
      </c>
    </row>
    <row r="661" spans="1:41" x14ac:dyDescent="0.25">
      <c r="A661" s="84">
        <v>30</v>
      </c>
      <c r="B661" s="84" t="s">
        <v>22</v>
      </c>
      <c r="C661" s="84" t="s">
        <v>23</v>
      </c>
      <c r="D661" s="84" t="s">
        <v>39</v>
      </c>
      <c r="E661" s="84" t="s">
        <v>36</v>
      </c>
      <c r="F661" s="87" t="s">
        <v>31</v>
      </c>
      <c r="G661" s="10">
        <v>206298.89596557617</v>
      </c>
      <c r="H661" s="10">
        <v>185819.33306884766</v>
      </c>
      <c r="I661" s="10">
        <v>215898.79418945313</v>
      </c>
      <c r="J661" s="10">
        <v>637936.46837997437</v>
      </c>
      <c r="K661" s="10">
        <v>1075801.7706298828</v>
      </c>
      <c r="L661" s="10">
        <v>1245953.4916038513</v>
      </c>
      <c r="M661" s="10">
        <v>2321755.2622337341</v>
      </c>
      <c r="N661" s="10">
        <v>13586.067367553711</v>
      </c>
      <c r="O661" s="10">
        <v>0</v>
      </c>
      <c r="P661" s="10">
        <v>0</v>
      </c>
      <c r="Q661" s="10">
        <v>2413.255615234375</v>
      </c>
      <c r="R661" s="10">
        <v>2073.68896484375</v>
      </c>
      <c r="S661" s="10">
        <v>15999.322982788086</v>
      </c>
      <c r="T661" s="10">
        <v>18073.011947631836</v>
      </c>
      <c r="U661" s="10">
        <v>6716.9857191319397</v>
      </c>
      <c r="V661" s="10">
        <v>1753.4221941183864</v>
      </c>
      <c r="W661" s="10">
        <v>676.2464582606184</v>
      </c>
      <c r="X661" s="10">
        <v>638.74262672835823</v>
      </c>
      <c r="Y661" s="10">
        <v>527.84062338317699</v>
      </c>
      <c r="Z661" s="10">
        <v>9785.3969982393046</v>
      </c>
      <c r="AA661" s="10">
        <v>10313.23762162248</v>
      </c>
      <c r="AB661" s="10">
        <v>0</v>
      </c>
      <c r="AC661" s="10">
        <v>2542.8612060546875</v>
      </c>
      <c r="AD661" s="10">
        <v>0</v>
      </c>
      <c r="AE661" s="10">
        <v>897.82098388671875</v>
      </c>
      <c r="AF661" s="10">
        <v>3888.166748046875</v>
      </c>
      <c r="AG661" s="10">
        <v>3440.6821899414063</v>
      </c>
      <c r="AH661" s="10">
        <v>7328.8489379882813</v>
      </c>
      <c r="AI661" s="10">
        <v>75.010559920803047</v>
      </c>
      <c r="AJ661" s="10">
        <v>75.923706126183717</v>
      </c>
      <c r="AK661" s="10">
        <v>1272.9868274761905</v>
      </c>
      <c r="AL661" s="10">
        <v>0.33354020740506085</v>
      </c>
      <c r="AM661" s="10">
        <v>0.48473464521557091</v>
      </c>
      <c r="AN661" s="10">
        <v>1424.2546337305823</v>
      </c>
      <c r="AO661" s="10">
        <v>1.1110585197661678</v>
      </c>
    </row>
    <row r="662" spans="1:41" x14ac:dyDescent="0.25">
      <c r="A662" s="84">
        <v>30</v>
      </c>
      <c r="B662" s="84" t="s">
        <v>22</v>
      </c>
      <c r="C662" s="84" t="s">
        <v>23</v>
      </c>
      <c r="D662" s="84" t="s">
        <v>39</v>
      </c>
      <c r="E662" s="84" t="s">
        <v>36</v>
      </c>
      <c r="F662" s="87" t="s">
        <v>32</v>
      </c>
      <c r="G662" s="10">
        <v>908966.62553405762</v>
      </c>
      <c r="H662" s="10">
        <v>737924.86337280273</v>
      </c>
      <c r="I662" s="10">
        <v>634174.66654396057</v>
      </c>
      <c r="J662" s="10">
        <v>1856296.9586029053</v>
      </c>
      <c r="K662" s="10">
        <v>1468495.7355194092</v>
      </c>
      <c r="L662" s="10">
        <v>4137363.1140537262</v>
      </c>
      <c r="M662" s="10">
        <v>5605858.8495731354</v>
      </c>
      <c r="N662" s="10">
        <v>61469.655502319336</v>
      </c>
      <c r="O662" s="10">
        <v>13583.344665527344</v>
      </c>
      <c r="P662" s="10">
        <v>1392.8277893066406</v>
      </c>
      <c r="Q662" s="10">
        <v>0</v>
      </c>
      <c r="R662" s="10">
        <v>0</v>
      </c>
      <c r="S662" s="10">
        <v>76445.82795715332</v>
      </c>
      <c r="T662" s="10">
        <v>76445.82795715332</v>
      </c>
      <c r="U662" s="10">
        <v>29595.484814899835</v>
      </c>
      <c r="V662" s="10">
        <v>6963.1819879057002</v>
      </c>
      <c r="W662" s="10">
        <v>1986.3861388342671</v>
      </c>
      <c r="X662" s="10">
        <v>1928.2455450497109</v>
      </c>
      <c r="Y662" s="10">
        <v>720.83866994196705</v>
      </c>
      <c r="Z662" s="10">
        <v>40473.298486689513</v>
      </c>
      <c r="AA662" s="10">
        <v>41194.137156631485</v>
      </c>
      <c r="AB662" s="10">
        <v>0</v>
      </c>
      <c r="AC662" s="10">
        <v>0</v>
      </c>
      <c r="AD662" s="10">
        <v>0</v>
      </c>
      <c r="AE662" s="10">
        <v>7250.9991455078125</v>
      </c>
      <c r="AF662" s="10">
        <v>1228.9200439453125</v>
      </c>
      <c r="AG662" s="10">
        <v>7250.9991455078125</v>
      </c>
      <c r="AH662" s="10">
        <v>8479.919189453125</v>
      </c>
      <c r="AI662" s="10">
        <v>305.64269643517514</v>
      </c>
      <c r="AJ662" s="10">
        <v>277.31350034166451</v>
      </c>
      <c r="AK662" s="10">
        <v>2617.3334119369015</v>
      </c>
      <c r="AL662" s="10">
        <v>0.80741783080132479</v>
      </c>
      <c r="AM662" s="10">
        <v>0.94392347638227059</v>
      </c>
      <c r="AN662" s="10">
        <v>3201.0970265445421</v>
      </c>
      <c r="AO662" s="10">
        <v>2.4580562177992897</v>
      </c>
    </row>
    <row r="663" spans="1:41" x14ac:dyDescent="0.25">
      <c r="A663" s="84">
        <v>30</v>
      </c>
      <c r="B663" s="84" t="s">
        <v>22</v>
      </c>
      <c r="C663" s="84" t="s">
        <v>23</v>
      </c>
      <c r="D663" s="84" t="s">
        <v>39</v>
      </c>
      <c r="E663" s="84" t="s">
        <v>36</v>
      </c>
      <c r="F663" s="87" t="s">
        <v>26</v>
      </c>
      <c r="G663" s="10">
        <v>1218672.2849197388</v>
      </c>
      <c r="H663" s="10">
        <v>606937.47207641602</v>
      </c>
      <c r="I663" s="10">
        <v>258204.08508300781</v>
      </c>
      <c r="J663" s="10">
        <v>919918.97637939453</v>
      </c>
      <c r="K663" s="10">
        <v>908540.65952110291</v>
      </c>
      <c r="L663" s="10">
        <v>3003732.8184585571</v>
      </c>
      <c r="M663" s="10">
        <v>3912273.47797966</v>
      </c>
      <c r="N663" s="10">
        <v>121999.96237945557</v>
      </c>
      <c r="O663" s="10">
        <v>34852.835083007813</v>
      </c>
      <c r="P663" s="10">
        <v>259.21112060546875</v>
      </c>
      <c r="Q663" s="10">
        <v>1566.9312133789063</v>
      </c>
      <c r="R663" s="10">
        <v>0</v>
      </c>
      <c r="S663" s="10">
        <v>158678.93979644775</v>
      </c>
      <c r="T663" s="10">
        <v>158678.93979644775</v>
      </c>
      <c r="U663" s="10">
        <v>39679.34145160763</v>
      </c>
      <c r="V663" s="10">
        <v>5727.163134239614</v>
      </c>
      <c r="W663" s="10">
        <v>808.75670798136048</v>
      </c>
      <c r="X663" s="10">
        <v>928.69265839224136</v>
      </c>
      <c r="Y663" s="10">
        <v>445.52142609096671</v>
      </c>
      <c r="Z663" s="10">
        <v>47143.953952220843</v>
      </c>
      <c r="AA663" s="10">
        <v>47589.475378311814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0</v>
      </c>
      <c r="AH663" s="10">
        <v>0</v>
      </c>
      <c r="AI663" s="10">
        <v>394.1924619596652</v>
      </c>
      <c r="AJ663" s="10">
        <v>200.29866989258196</v>
      </c>
      <c r="AK663" s="10">
        <v>1628.7001390955943</v>
      </c>
      <c r="AL663" s="10">
        <v>0.44929823780525746</v>
      </c>
      <c r="AM663" s="10">
        <v>0.56570744155167607</v>
      </c>
      <c r="AN663" s="10">
        <v>2223.6405691856467</v>
      </c>
      <c r="AO663" s="10">
        <v>1.6093924379435152</v>
      </c>
    </row>
    <row r="664" spans="1:41" x14ac:dyDescent="0.25">
      <c r="A664" s="84">
        <v>30</v>
      </c>
      <c r="B664" s="84" t="s">
        <v>22</v>
      </c>
      <c r="C664" s="84" t="s">
        <v>23</v>
      </c>
      <c r="D664" s="84" t="s">
        <v>39</v>
      </c>
      <c r="E664" s="84" t="s">
        <v>37</v>
      </c>
      <c r="F664" s="87" t="s">
        <v>28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</row>
    <row r="665" spans="1:41" x14ac:dyDescent="0.25">
      <c r="A665" s="84">
        <v>30</v>
      </c>
      <c r="B665" s="84" t="s">
        <v>22</v>
      </c>
      <c r="C665" s="84" t="s">
        <v>23</v>
      </c>
      <c r="D665" s="84" t="s">
        <v>39</v>
      </c>
      <c r="E665" s="84" t="s">
        <v>37</v>
      </c>
      <c r="F665" s="87" t="s">
        <v>24</v>
      </c>
      <c r="G665" s="10">
        <v>553488.16455078125</v>
      </c>
      <c r="H665" s="10">
        <v>488670.68336868286</v>
      </c>
      <c r="I665" s="10">
        <v>350144.80176734924</v>
      </c>
      <c r="J665" s="10">
        <v>320622.50793552399</v>
      </c>
      <c r="K665" s="10">
        <v>3110.533447265625</v>
      </c>
      <c r="L665" s="10">
        <v>1712926.1576223373</v>
      </c>
      <c r="M665" s="10">
        <v>1716036.691069603</v>
      </c>
      <c r="N665" s="10">
        <v>16419.521331787109</v>
      </c>
      <c r="O665" s="10">
        <v>0</v>
      </c>
      <c r="P665" s="10">
        <v>1425.6611328125</v>
      </c>
      <c r="Q665" s="10">
        <v>0</v>
      </c>
      <c r="R665" s="10">
        <v>0</v>
      </c>
      <c r="S665" s="10">
        <v>17845.182464599609</v>
      </c>
      <c r="T665" s="10">
        <v>17845.182464599609</v>
      </c>
      <c r="U665" s="10">
        <v>13231.180812206696</v>
      </c>
      <c r="V665" s="10">
        <v>3434.1876596344682</v>
      </c>
      <c r="W665" s="10">
        <v>716.46070051151219</v>
      </c>
      <c r="X665" s="10">
        <v>527.77707891712294</v>
      </c>
      <c r="Y665" s="10">
        <v>0</v>
      </c>
      <c r="Z665" s="10">
        <v>17909.606251269801</v>
      </c>
      <c r="AA665" s="10">
        <v>17909.606251269801</v>
      </c>
      <c r="AB665" s="10">
        <v>0</v>
      </c>
      <c r="AC665" s="10">
        <v>0</v>
      </c>
      <c r="AD665" s="10">
        <v>0</v>
      </c>
      <c r="AE665" s="10">
        <v>324.01388549804688</v>
      </c>
      <c r="AF665" s="10">
        <v>0</v>
      </c>
      <c r="AG665" s="10">
        <v>324.01388549804688</v>
      </c>
      <c r="AH665" s="10">
        <v>324.01388549804688</v>
      </c>
      <c r="AI665" s="10">
        <v>346.05262820286777</v>
      </c>
      <c r="AJ665" s="10">
        <v>338.56851838266198</v>
      </c>
      <c r="AK665" s="10">
        <v>1233.1893602162836</v>
      </c>
      <c r="AL665" s="10">
        <v>0.40426959116001165</v>
      </c>
      <c r="AM665" s="10">
        <v>1.6654313886165621E-2</v>
      </c>
      <c r="AN665" s="10">
        <v>1918.2147763929734</v>
      </c>
      <c r="AO665" s="10">
        <v>1.4058780603526539</v>
      </c>
    </row>
    <row r="666" spans="1:41" x14ac:dyDescent="0.25">
      <c r="A666" s="84">
        <v>30</v>
      </c>
      <c r="B666" s="84" t="s">
        <v>22</v>
      </c>
      <c r="C666" s="84" t="s">
        <v>23</v>
      </c>
      <c r="D666" s="84" t="s">
        <v>39</v>
      </c>
      <c r="E666" s="84" t="s">
        <v>37</v>
      </c>
      <c r="F666" s="87" t="s">
        <v>29</v>
      </c>
      <c r="G666" s="10">
        <v>533703.13075256348</v>
      </c>
      <c r="H666" s="10">
        <v>265831.2098236084</v>
      </c>
      <c r="I666" s="10">
        <v>116577.41199874878</v>
      </c>
      <c r="J666" s="10">
        <v>66635.705131530762</v>
      </c>
      <c r="K666" s="10">
        <v>0</v>
      </c>
      <c r="L666" s="10">
        <v>982747.45770645142</v>
      </c>
      <c r="M666" s="10">
        <v>982747.45770645142</v>
      </c>
      <c r="N666" s="10">
        <v>25463.777786254883</v>
      </c>
      <c r="O666" s="10">
        <v>2234.400146484375</v>
      </c>
      <c r="P666" s="10">
        <v>0</v>
      </c>
      <c r="Q666" s="10">
        <v>409.6400146484375</v>
      </c>
      <c r="R666" s="10">
        <v>0</v>
      </c>
      <c r="S666" s="10">
        <v>28107.817947387695</v>
      </c>
      <c r="T666" s="10">
        <v>28107.817947387695</v>
      </c>
      <c r="U666" s="10">
        <v>12758.217926410747</v>
      </c>
      <c r="V666" s="10">
        <v>1868.1584375569732</v>
      </c>
      <c r="W666" s="10">
        <v>238.53883834019891</v>
      </c>
      <c r="X666" s="10">
        <v>104.56988652965121</v>
      </c>
      <c r="Y666" s="10">
        <v>0</v>
      </c>
      <c r="Z666" s="10">
        <v>14969.485088837569</v>
      </c>
      <c r="AA666" s="10">
        <v>14969.485088837569</v>
      </c>
      <c r="AB666" s="10">
        <v>18328.684921264648</v>
      </c>
      <c r="AC666" s="10">
        <v>6431.0278625488281</v>
      </c>
      <c r="AD666" s="10">
        <v>1814.477783203125</v>
      </c>
      <c r="AE666" s="10">
        <v>670.32000732421875</v>
      </c>
      <c r="AF666" s="10">
        <v>0</v>
      </c>
      <c r="AG666" s="10">
        <v>27244.51057434082</v>
      </c>
      <c r="AH666" s="10">
        <v>27244.51057434082</v>
      </c>
      <c r="AI666" s="10">
        <v>331.87921945508822</v>
      </c>
      <c r="AJ666" s="10">
        <v>183.30220424250783</v>
      </c>
      <c r="AK666" s="10">
        <v>663.05450497442939</v>
      </c>
      <c r="AL666" s="10">
        <v>0.12311029551146419</v>
      </c>
      <c r="AM666" s="10">
        <v>0</v>
      </c>
      <c r="AN666" s="10">
        <v>1178.3590389675369</v>
      </c>
      <c r="AO666" s="10">
        <v>0.79110285646632406</v>
      </c>
    </row>
    <row r="667" spans="1:41" x14ac:dyDescent="0.25">
      <c r="A667" s="84">
        <v>30</v>
      </c>
      <c r="B667" s="84" t="s">
        <v>22</v>
      </c>
      <c r="C667" s="84" t="s">
        <v>23</v>
      </c>
      <c r="D667" s="84" t="s">
        <v>39</v>
      </c>
      <c r="E667" s="84" t="s">
        <v>37</v>
      </c>
      <c r="F667" s="87" t="s">
        <v>30</v>
      </c>
      <c r="G667" s="10">
        <v>475464.62459564209</v>
      </c>
      <c r="H667" s="10">
        <v>353795.26108551025</v>
      </c>
      <c r="I667" s="10">
        <v>221113.34539222717</v>
      </c>
      <c r="J667" s="10">
        <v>180882.97153282166</v>
      </c>
      <c r="K667" s="10">
        <v>0</v>
      </c>
      <c r="L667" s="10">
        <v>1231256.2026062012</v>
      </c>
      <c r="M667" s="10">
        <v>1231256.2026062012</v>
      </c>
      <c r="N667" s="10">
        <v>24885.494964599609</v>
      </c>
      <c r="O667" s="10">
        <v>3976.5579528808594</v>
      </c>
      <c r="P667" s="10">
        <v>0</v>
      </c>
      <c r="Q667" s="10">
        <v>1944.0833740234375</v>
      </c>
      <c r="R667" s="10">
        <v>0</v>
      </c>
      <c r="S667" s="10">
        <v>30806.136291503906</v>
      </c>
      <c r="T667" s="10">
        <v>30806.136291503906</v>
      </c>
      <c r="U667" s="10">
        <v>11366.021571461695</v>
      </c>
      <c r="V667" s="10">
        <v>2486.3356059777066</v>
      </c>
      <c r="W667" s="10">
        <v>452.43859549689734</v>
      </c>
      <c r="X667" s="10">
        <v>287.90159837095132</v>
      </c>
      <c r="Y667" s="10">
        <v>0</v>
      </c>
      <c r="Z667" s="10">
        <v>14592.697371307249</v>
      </c>
      <c r="AA667" s="10">
        <v>14592.697371307251</v>
      </c>
      <c r="AB667" s="10">
        <v>364.95201110839844</v>
      </c>
      <c r="AC667" s="10">
        <v>0</v>
      </c>
      <c r="AD667" s="10">
        <v>912.38006591796875</v>
      </c>
      <c r="AE667" s="10">
        <v>0</v>
      </c>
      <c r="AF667" s="10">
        <v>0</v>
      </c>
      <c r="AG667" s="10">
        <v>1277.3320770263672</v>
      </c>
      <c r="AH667" s="10">
        <v>1277.3320770263672</v>
      </c>
      <c r="AI667" s="10">
        <v>296.06263151279506</v>
      </c>
      <c r="AJ667" s="10">
        <v>244.76869437591552</v>
      </c>
      <c r="AK667" s="10">
        <v>868.54401914535924</v>
      </c>
      <c r="AL667" s="10">
        <v>0.21614712327346075</v>
      </c>
      <c r="AM667" s="10">
        <v>0</v>
      </c>
      <c r="AN667" s="10">
        <v>1409.5914921573433</v>
      </c>
      <c r="AO667" s="10">
        <v>1.0302412699682442</v>
      </c>
    </row>
    <row r="668" spans="1:41" x14ac:dyDescent="0.25">
      <c r="A668" s="84">
        <v>30</v>
      </c>
      <c r="B668" s="84" t="s">
        <v>22</v>
      </c>
      <c r="C668" s="84" t="s">
        <v>23</v>
      </c>
      <c r="D668" s="84" t="s">
        <v>39</v>
      </c>
      <c r="E668" s="84" t="s">
        <v>37</v>
      </c>
      <c r="F668" s="87" t="s">
        <v>25</v>
      </c>
      <c r="G668" s="10">
        <v>338707.15255737305</v>
      </c>
      <c r="H668" s="10">
        <v>121510.20767211914</v>
      </c>
      <c r="I668" s="10">
        <v>61949.900882720947</v>
      </c>
      <c r="J668" s="10">
        <v>28402.454406738281</v>
      </c>
      <c r="K668" s="10">
        <v>18663.20068359375</v>
      </c>
      <c r="L668" s="10">
        <v>550569.71551895142</v>
      </c>
      <c r="M668" s="10">
        <v>569232.91620254517</v>
      </c>
      <c r="N668" s="10">
        <v>38034.212631225586</v>
      </c>
      <c r="O668" s="10">
        <v>1373.473388671875</v>
      </c>
      <c r="P668" s="10">
        <v>0</v>
      </c>
      <c r="Q668" s="10">
        <v>0</v>
      </c>
      <c r="R668" s="10">
        <v>0</v>
      </c>
      <c r="S668" s="10">
        <v>39407.686019897461</v>
      </c>
      <c r="T668" s="10">
        <v>39407.686019897461</v>
      </c>
      <c r="U668" s="10">
        <v>8096.8227776135464</v>
      </c>
      <c r="V668" s="10">
        <v>853.92651924728807</v>
      </c>
      <c r="W668" s="10">
        <v>126.76089766011725</v>
      </c>
      <c r="X668" s="10">
        <v>45.571161420218182</v>
      </c>
      <c r="Y668" s="10">
        <v>0</v>
      </c>
      <c r="Z668" s="10">
        <v>9123.081355941169</v>
      </c>
      <c r="AA668" s="10">
        <v>9123.081355941169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209.22757413323876</v>
      </c>
      <c r="AJ668" s="10">
        <v>83.9165896080099</v>
      </c>
      <c r="AK668" s="10">
        <v>388.72270382905322</v>
      </c>
      <c r="AL668" s="10">
        <v>6.3878488934748137E-2</v>
      </c>
      <c r="AM668" s="10">
        <v>7.8191031653881068E-2</v>
      </c>
      <c r="AN668" s="10">
        <v>681.93074605923664</v>
      </c>
      <c r="AO668" s="10">
        <v>0.6349326428790566</v>
      </c>
    </row>
    <row r="669" spans="1:41" x14ac:dyDescent="0.25">
      <c r="A669" s="84">
        <v>30</v>
      </c>
      <c r="B669" s="84" t="s">
        <v>22</v>
      </c>
      <c r="C669" s="84" t="s">
        <v>23</v>
      </c>
      <c r="D669" s="84" t="s">
        <v>39</v>
      </c>
      <c r="E669" s="84" t="s">
        <v>37</v>
      </c>
      <c r="F669" s="87" t="s">
        <v>33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  <c r="AN669" s="10">
        <v>0</v>
      </c>
      <c r="AO669" s="10">
        <v>0</v>
      </c>
    </row>
    <row r="670" spans="1:41" x14ac:dyDescent="0.25">
      <c r="A670" s="84">
        <v>30</v>
      </c>
      <c r="B670" s="84" t="s">
        <v>22</v>
      </c>
      <c r="C670" s="84" t="s">
        <v>23</v>
      </c>
      <c r="D670" s="84" t="s">
        <v>39</v>
      </c>
      <c r="E670" s="84" t="s">
        <v>37</v>
      </c>
      <c r="F670" s="87" t="s">
        <v>27</v>
      </c>
      <c r="G670" s="10">
        <v>169437.41397094727</v>
      </c>
      <c r="H670" s="10">
        <v>174610.83563232422</v>
      </c>
      <c r="I670" s="10">
        <v>130761.11400222778</v>
      </c>
      <c r="J670" s="10">
        <v>105431.69442558289</v>
      </c>
      <c r="K670" s="10">
        <v>0</v>
      </c>
      <c r="L670" s="10">
        <v>580241.05803108215</v>
      </c>
      <c r="M670" s="10">
        <v>580241.05803108215</v>
      </c>
      <c r="N670" s="10">
        <v>1447.9533996582031</v>
      </c>
      <c r="O670" s="10">
        <v>648.02777099609375</v>
      </c>
      <c r="P670" s="10">
        <v>0</v>
      </c>
      <c r="Q670" s="10">
        <v>3560.3511352539063</v>
      </c>
      <c r="R670" s="10">
        <v>0</v>
      </c>
      <c r="S670" s="10">
        <v>5656.3323059082031</v>
      </c>
      <c r="T670" s="10">
        <v>5656.3323059082031</v>
      </c>
      <c r="U670" s="10">
        <v>4050.4155358441008</v>
      </c>
      <c r="V670" s="10">
        <v>1227.0970970333015</v>
      </c>
      <c r="W670" s="10">
        <v>267.56130282336784</v>
      </c>
      <c r="X670" s="10">
        <v>172.73317878080425</v>
      </c>
      <c r="Y670" s="10">
        <v>0</v>
      </c>
      <c r="Z670" s="10">
        <v>5717.807114481574</v>
      </c>
      <c r="AA670" s="10">
        <v>5717.807114481574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106.03314106756841</v>
      </c>
      <c r="AJ670" s="10">
        <v>120.88223866537436</v>
      </c>
      <c r="AK670" s="10">
        <v>418.48006812445084</v>
      </c>
      <c r="AL670" s="10">
        <v>7.8849810745361487E-2</v>
      </c>
      <c r="AM670" s="10">
        <v>0</v>
      </c>
      <c r="AN670" s="10">
        <v>645.474297668139</v>
      </c>
      <c r="AO670" s="10">
        <v>0.42039016406750684</v>
      </c>
    </row>
    <row r="671" spans="1:41" x14ac:dyDescent="0.25">
      <c r="A671" s="84">
        <v>30</v>
      </c>
      <c r="B671" s="84" t="s">
        <v>22</v>
      </c>
      <c r="C671" s="84" t="s">
        <v>23</v>
      </c>
      <c r="D671" s="84" t="s">
        <v>39</v>
      </c>
      <c r="E671" s="84" t="s">
        <v>37</v>
      </c>
      <c r="F671" s="87" t="s">
        <v>31</v>
      </c>
      <c r="G671" s="10">
        <v>165499.39152526855</v>
      </c>
      <c r="H671" s="10">
        <v>115665.44622802734</v>
      </c>
      <c r="I671" s="10">
        <v>111444.53421020508</v>
      </c>
      <c r="J671" s="10">
        <v>222016.67882728577</v>
      </c>
      <c r="K671" s="10">
        <v>0</v>
      </c>
      <c r="L671" s="10">
        <v>614626.05079078674</v>
      </c>
      <c r="M671" s="10">
        <v>614626.05079078674</v>
      </c>
      <c r="N671" s="10">
        <v>6775.0012817382813</v>
      </c>
      <c r="O671" s="10">
        <v>0</v>
      </c>
      <c r="P671" s="10">
        <v>0</v>
      </c>
      <c r="Q671" s="10">
        <v>0</v>
      </c>
      <c r="R671" s="10">
        <v>0</v>
      </c>
      <c r="S671" s="10">
        <v>6775.0012817382813</v>
      </c>
      <c r="T671" s="10">
        <v>6775.0012817382813</v>
      </c>
      <c r="U671" s="10">
        <v>3956.2767802961976</v>
      </c>
      <c r="V671" s="10">
        <v>812.85180716012201</v>
      </c>
      <c r="W671" s="10">
        <v>228.03602579676584</v>
      </c>
      <c r="X671" s="10">
        <v>338.30630644147379</v>
      </c>
      <c r="Y671" s="10">
        <v>0</v>
      </c>
      <c r="Z671" s="10">
        <v>5335.4709196945596</v>
      </c>
      <c r="AA671" s="10">
        <v>5335.4709196945596</v>
      </c>
      <c r="AB671" s="10">
        <v>0</v>
      </c>
      <c r="AC671" s="10">
        <v>1406.2203369140625</v>
      </c>
      <c r="AD671" s="10">
        <v>0</v>
      </c>
      <c r="AE671" s="10">
        <v>4095.53564453125</v>
      </c>
      <c r="AF671" s="10">
        <v>0</v>
      </c>
      <c r="AG671" s="10">
        <v>5501.7559814453125</v>
      </c>
      <c r="AH671" s="10">
        <v>5501.7559814453125</v>
      </c>
      <c r="AI671" s="10">
        <v>103.18490389318889</v>
      </c>
      <c r="AJ671" s="10">
        <v>80.097538374807328</v>
      </c>
      <c r="AK671" s="10">
        <v>469.20127983810829</v>
      </c>
      <c r="AL671" s="10">
        <v>0.20246763864583667</v>
      </c>
      <c r="AM671" s="10">
        <v>0</v>
      </c>
      <c r="AN671" s="10">
        <v>652.68618974475044</v>
      </c>
      <c r="AO671" s="10">
        <v>0.53999647642078219</v>
      </c>
    </row>
    <row r="672" spans="1:41" x14ac:dyDescent="0.25">
      <c r="A672" s="84">
        <v>30</v>
      </c>
      <c r="B672" s="84" t="s">
        <v>22</v>
      </c>
      <c r="C672" s="84" t="s">
        <v>23</v>
      </c>
      <c r="D672" s="84" t="s">
        <v>39</v>
      </c>
      <c r="E672" s="84" t="s">
        <v>37</v>
      </c>
      <c r="F672" s="87" t="s">
        <v>32</v>
      </c>
      <c r="G672" s="10">
        <v>453017.48658752441</v>
      </c>
      <c r="H672" s="10">
        <v>424684.99988555908</v>
      </c>
      <c r="I672" s="10">
        <v>305551.3912229538</v>
      </c>
      <c r="J672" s="10">
        <v>230592.37705230713</v>
      </c>
      <c r="K672" s="10">
        <v>0</v>
      </c>
      <c r="L672" s="10">
        <v>1413846.2547483444</v>
      </c>
      <c r="M672" s="10">
        <v>1413846.2547483444</v>
      </c>
      <c r="N672" s="10">
        <v>35409.18229675293</v>
      </c>
      <c r="O672" s="10">
        <v>1783.7960815429688</v>
      </c>
      <c r="P672" s="10">
        <v>4729.739013671875</v>
      </c>
      <c r="Q672" s="10">
        <v>1504.7206115722656</v>
      </c>
      <c r="R672" s="10">
        <v>0</v>
      </c>
      <c r="S672" s="10">
        <v>43427.438003540039</v>
      </c>
      <c r="T672" s="10">
        <v>43427.438003540039</v>
      </c>
      <c r="U672" s="10">
        <v>10829.420862134864</v>
      </c>
      <c r="V672" s="10">
        <v>2984.5211416918805</v>
      </c>
      <c r="W672" s="10">
        <v>625.21437614636125</v>
      </c>
      <c r="X672" s="10">
        <v>376.71338811626424</v>
      </c>
      <c r="Y672" s="10">
        <v>0</v>
      </c>
      <c r="Z672" s="10">
        <v>14815.869768089371</v>
      </c>
      <c r="AA672" s="10">
        <v>14815.869768089371</v>
      </c>
      <c r="AB672" s="10">
        <v>2272.2446899414063</v>
      </c>
      <c r="AC672" s="10">
        <v>1117.2000732421875</v>
      </c>
      <c r="AD672" s="10">
        <v>0</v>
      </c>
      <c r="AE672" s="10">
        <v>2290.2600708007813</v>
      </c>
      <c r="AF672" s="10">
        <v>0</v>
      </c>
      <c r="AG672" s="10">
        <v>5679.704833984375</v>
      </c>
      <c r="AH672" s="10">
        <v>5679.704833984375</v>
      </c>
      <c r="AI672" s="10">
        <v>281.98146297923756</v>
      </c>
      <c r="AJ672" s="10">
        <v>294.37766512416897</v>
      </c>
      <c r="AK672" s="10">
        <v>1009.9957947453807</v>
      </c>
      <c r="AL672" s="10">
        <v>0.27130124869848016</v>
      </c>
      <c r="AM672" s="10">
        <v>0</v>
      </c>
      <c r="AN672" s="10">
        <v>1586.6262240974859</v>
      </c>
      <c r="AO672" s="10">
        <v>1.3647747324663007</v>
      </c>
    </row>
    <row r="673" spans="1:41" x14ac:dyDescent="0.25">
      <c r="A673" s="84">
        <v>30</v>
      </c>
      <c r="B673" s="84" t="s">
        <v>22</v>
      </c>
      <c r="C673" s="84" t="s">
        <v>23</v>
      </c>
      <c r="D673" s="84" t="s">
        <v>39</v>
      </c>
      <c r="E673" s="84" t="s">
        <v>37</v>
      </c>
      <c r="F673" s="87" t="s">
        <v>26</v>
      </c>
      <c r="G673" s="10">
        <v>1045121.6549072266</v>
      </c>
      <c r="H673" s="10">
        <v>455406.71878051758</v>
      </c>
      <c r="I673" s="10">
        <v>330392.48579931259</v>
      </c>
      <c r="J673" s="10">
        <v>235516.0125541687</v>
      </c>
      <c r="K673" s="10">
        <v>0</v>
      </c>
      <c r="L673" s="10">
        <v>2066436.8720412254</v>
      </c>
      <c r="M673" s="10">
        <v>2066436.8720412254</v>
      </c>
      <c r="N673" s="10">
        <v>64175.904609680176</v>
      </c>
      <c r="O673" s="10">
        <v>19763.551696777344</v>
      </c>
      <c r="P673" s="10">
        <v>2234.4000854492188</v>
      </c>
      <c r="Q673" s="10">
        <v>0</v>
      </c>
      <c r="R673" s="10">
        <v>0</v>
      </c>
      <c r="S673" s="10">
        <v>86173.856391906738</v>
      </c>
      <c r="T673" s="10">
        <v>86173.856391906738</v>
      </c>
      <c r="U673" s="10">
        <v>24983.720470433836</v>
      </c>
      <c r="V673" s="10">
        <v>3200.4214432702884</v>
      </c>
      <c r="W673" s="10">
        <v>676.04382708156675</v>
      </c>
      <c r="X673" s="10">
        <v>389.7671729258887</v>
      </c>
      <c r="Y673" s="10">
        <v>0</v>
      </c>
      <c r="Z673" s="10">
        <v>29249.952913711579</v>
      </c>
      <c r="AA673" s="10">
        <v>29249.952913711582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649.96879095483587</v>
      </c>
      <c r="AJ673" s="10">
        <v>314.68721806826278</v>
      </c>
      <c r="AK673" s="10">
        <v>1420.0873116115779</v>
      </c>
      <c r="AL673" s="10">
        <v>0.27387800474152141</v>
      </c>
      <c r="AM673" s="10">
        <v>9.5706804007291788E-3</v>
      </c>
      <c r="AN673" s="10">
        <v>2385.0171986394184</v>
      </c>
      <c r="AO673" s="10">
        <v>1.6875210223475747</v>
      </c>
    </row>
    <row r="674" spans="1:41" x14ac:dyDescent="0.25">
      <c r="A674" s="84">
        <v>30</v>
      </c>
      <c r="B674" s="84" t="s">
        <v>22</v>
      </c>
      <c r="C674" s="84" t="s">
        <v>23</v>
      </c>
      <c r="D674" s="84" t="s">
        <v>39</v>
      </c>
      <c r="E674" s="84" t="s">
        <v>34</v>
      </c>
      <c r="F674" s="87" t="s">
        <v>28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</row>
    <row r="675" spans="1:41" x14ac:dyDescent="0.25">
      <c r="A675" s="84">
        <v>30</v>
      </c>
      <c r="B675" s="84" t="s">
        <v>22</v>
      </c>
      <c r="C675" s="84" t="s">
        <v>23</v>
      </c>
      <c r="D675" s="84" t="s">
        <v>39</v>
      </c>
      <c r="E675" s="84" t="s">
        <v>34</v>
      </c>
      <c r="F675" s="87" t="s">
        <v>24</v>
      </c>
      <c r="G675" s="10">
        <v>1425.6611633300781</v>
      </c>
      <c r="H675" s="10">
        <v>648.02780151367188</v>
      </c>
      <c r="I675" s="10">
        <v>0</v>
      </c>
      <c r="J675" s="10">
        <v>30238.880615234375</v>
      </c>
      <c r="K675" s="10">
        <v>48620.545166015625</v>
      </c>
      <c r="L675" s="10">
        <v>32312.569580078125</v>
      </c>
      <c r="M675" s="10">
        <v>80933.11474609375</v>
      </c>
      <c r="N675" s="10">
        <v>0</v>
      </c>
      <c r="O675" s="10">
        <v>129.60556030273438</v>
      </c>
      <c r="P675" s="10">
        <v>0</v>
      </c>
      <c r="Q675" s="10">
        <v>0</v>
      </c>
      <c r="R675" s="10">
        <v>0</v>
      </c>
      <c r="S675" s="10">
        <v>129.60556030273438</v>
      </c>
      <c r="T675" s="10">
        <v>129.60556030273438</v>
      </c>
      <c r="U675" s="10">
        <v>85.470167473016915</v>
      </c>
      <c r="V675" s="10">
        <v>12.708382817299933</v>
      </c>
      <c r="W675" s="10">
        <v>0</v>
      </c>
      <c r="X675" s="10">
        <v>121.05796425066461</v>
      </c>
      <c r="Y675" s="10">
        <v>50.242946015730467</v>
      </c>
      <c r="Z675" s="10">
        <v>219.23651454098146</v>
      </c>
      <c r="AA675" s="10">
        <v>269.4794605567119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0.17773548452002996</v>
      </c>
      <c r="AJ675" s="10">
        <v>8.4844712487693486E-2</v>
      </c>
      <c r="AK675" s="10">
        <v>11.068261020308498</v>
      </c>
      <c r="AL675" s="10">
        <v>2.9757098576135088E-3</v>
      </c>
      <c r="AM675" s="10">
        <v>6.8596082872152322E-3</v>
      </c>
      <c r="AN675" s="10">
        <v>11.333816927173835</v>
      </c>
      <c r="AO675" s="10">
        <v>1.2461120018299014E-2</v>
      </c>
    </row>
    <row r="676" spans="1:41" x14ac:dyDescent="0.25">
      <c r="A676" s="84">
        <v>30</v>
      </c>
      <c r="B676" s="84" t="s">
        <v>22</v>
      </c>
      <c r="C676" s="84" t="s">
        <v>23</v>
      </c>
      <c r="D676" s="84" t="s">
        <v>39</v>
      </c>
      <c r="E676" s="84" t="s">
        <v>34</v>
      </c>
      <c r="F676" s="87" t="s">
        <v>29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</row>
    <row r="677" spans="1:41" x14ac:dyDescent="0.25">
      <c r="A677" s="84">
        <v>30</v>
      </c>
      <c r="B677" s="84" t="s">
        <v>22</v>
      </c>
      <c r="C677" s="84" t="s">
        <v>23</v>
      </c>
      <c r="D677" s="84" t="s">
        <v>39</v>
      </c>
      <c r="E677" s="84" t="s">
        <v>34</v>
      </c>
      <c r="F677" s="87" t="s">
        <v>30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0</v>
      </c>
      <c r="AL677" s="10">
        <v>0</v>
      </c>
      <c r="AM677" s="10">
        <v>0</v>
      </c>
      <c r="AN677" s="10">
        <v>0</v>
      </c>
      <c r="AO677" s="10">
        <v>0</v>
      </c>
    </row>
    <row r="678" spans="1:41" x14ac:dyDescent="0.25">
      <c r="A678" s="84">
        <v>30</v>
      </c>
      <c r="B678" s="84" t="s">
        <v>22</v>
      </c>
      <c r="C678" s="84" t="s">
        <v>23</v>
      </c>
      <c r="D678" s="84" t="s">
        <v>39</v>
      </c>
      <c r="E678" s="84" t="s">
        <v>34</v>
      </c>
      <c r="F678" s="87" t="s">
        <v>25</v>
      </c>
      <c r="G678" s="10">
        <v>0</v>
      </c>
      <c r="H678" s="10">
        <v>0</v>
      </c>
      <c r="I678" s="10">
        <v>0</v>
      </c>
      <c r="J678" s="10">
        <v>14775.03369140625</v>
      </c>
      <c r="K678" s="10">
        <v>59100.134765625</v>
      </c>
      <c r="L678" s="10">
        <v>14775.03369140625</v>
      </c>
      <c r="M678" s="10">
        <v>73875.16845703125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37.831637573130166</v>
      </c>
      <c r="Y678" s="10">
        <v>64.121646211017293</v>
      </c>
      <c r="Z678" s="10">
        <v>37.831637573130166</v>
      </c>
      <c r="AA678" s="10">
        <v>101.95328378414746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10.342523583984375</v>
      </c>
      <c r="AL678" s="10">
        <v>3.7326399993896481E-3</v>
      </c>
      <c r="AM678" s="10">
        <v>1.8041093330383298E-2</v>
      </c>
      <c r="AN678" s="10">
        <v>10.346256223983765</v>
      </c>
      <c r="AO678" s="10">
        <v>2.1773733329772952E-2</v>
      </c>
    </row>
    <row r="679" spans="1:41" x14ac:dyDescent="0.25">
      <c r="A679" s="84">
        <v>30</v>
      </c>
      <c r="B679" s="84" t="s">
        <v>22</v>
      </c>
      <c r="C679" s="84" t="s">
        <v>23</v>
      </c>
      <c r="D679" s="84" t="s">
        <v>39</v>
      </c>
      <c r="E679" s="84" t="s">
        <v>34</v>
      </c>
      <c r="F679" s="87" t="s">
        <v>33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  <c r="AN679" s="10">
        <v>0</v>
      </c>
      <c r="AO679" s="10">
        <v>0</v>
      </c>
    </row>
    <row r="680" spans="1:41" x14ac:dyDescent="0.25">
      <c r="A680" s="84">
        <v>30</v>
      </c>
      <c r="B680" s="84" t="s">
        <v>22</v>
      </c>
      <c r="C680" s="84" t="s">
        <v>23</v>
      </c>
      <c r="D680" s="84" t="s">
        <v>39</v>
      </c>
      <c r="E680" s="84" t="s">
        <v>34</v>
      </c>
      <c r="F680" s="87" t="s">
        <v>27</v>
      </c>
      <c r="G680" s="10">
        <v>0</v>
      </c>
      <c r="H680" s="10">
        <v>0</v>
      </c>
      <c r="I680" s="10">
        <v>0</v>
      </c>
      <c r="J680" s="10">
        <v>0</v>
      </c>
      <c r="K680" s="10">
        <v>15462.049072265625</v>
      </c>
      <c r="L680" s="10">
        <v>0</v>
      </c>
      <c r="M680" s="10">
        <v>15462.049072265625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13.071821541647424</v>
      </c>
      <c r="Z680" s="10">
        <v>0</v>
      </c>
      <c r="AA680" s="10">
        <v>13.071821541647424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1.6600848345947266</v>
      </c>
      <c r="AL680" s="10">
        <v>0</v>
      </c>
      <c r="AM680" s="10">
        <v>2.8972721213102338E-3</v>
      </c>
      <c r="AN680" s="10">
        <v>1.6600848345947266</v>
      </c>
      <c r="AO680" s="10">
        <v>2.8972721213102338E-3</v>
      </c>
    </row>
    <row r="681" spans="1:41" x14ac:dyDescent="0.25">
      <c r="A681" s="84">
        <v>30</v>
      </c>
      <c r="B681" s="84" t="s">
        <v>22</v>
      </c>
      <c r="C681" s="84" t="s">
        <v>23</v>
      </c>
      <c r="D681" s="84" t="s">
        <v>39</v>
      </c>
      <c r="E681" s="84" t="s">
        <v>34</v>
      </c>
      <c r="F681" s="87" t="s">
        <v>31</v>
      </c>
      <c r="G681" s="10">
        <v>72865.54150390625</v>
      </c>
      <c r="H681" s="10">
        <v>79489.681640625</v>
      </c>
      <c r="I681" s="10">
        <v>79489.681640625</v>
      </c>
      <c r="J681" s="10">
        <v>272399.7802734375</v>
      </c>
      <c r="K681" s="10">
        <v>233010.05859375</v>
      </c>
      <c r="L681" s="10">
        <v>504244.68505859375</v>
      </c>
      <c r="M681" s="10">
        <v>737254.74365234375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4368.3802263392545</v>
      </c>
      <c r="V681" s="10">
        <v>1558.8610580514546</v>
      </c>
      <c r="W681" s="10">
        <v>731.42770058007363</v>
      </c>
      <c r="X681" s="10">
        <v>1073.1215425812493</v>
      </c>
      <c r="Y681" s="10">
        <v>287.32820675142989</v>
      </c>
      <c r="Z681" s="10">
        <v>7731.7905275520334</v>
      </c>
      <c r="AA681" s="10">
        <v>8019.1187343034626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6.1356918142103352</v>
      </c>
      <c r="AJ681" s="10">
        <v>7.2018215037996285</v>
      </c>
      <c r="AK681" s="10">
        <v>88.591700550099972</v>
      </c>
      <c r="AL681" s="10">
        <v>1.4825298809231269E-2</v>
      </c>
      <c r="AM681" s="10">
        <v>2.6569138884544371E-2</v>
      </c>
      <c r="AN681" s="10">
        <v>101.94403916691917</v>
      </c>
      <c r="AO681" s="10">
        <v>4.5528775546792716E-2</v>
      </c>
    </row>
    <row r="682" spans="1:41" x14ac:dyDescent="0.25">
      <c r="A682" s="84">
        <v>30</v>
      </c>
      <c r="B682" s="84" t="s">
        <v>22</v>
      </c>
      <c r="C682" s="84" t="s">
        <v>23</v>
      </c>
      <c r="D682" s="84" t="s">
        <v>39</v>
      </c>
      <c r="E682" s="84" t="s">
        <v>34</v>
      </c>
      <c r="F682" s="87" t="s">
        <v>32</v>
      </c>
      <c r="G682" s="10">
        <v>0</v>
      </c>
      <c r="H682" s="10">
        <v>0</v>
      </c>
      <c r="I682" s="10">
        <v>0</v>
      </c>
      <c r="J682" s="10">
        <v>0</v>
      </c>
      <c r="K682" s="10">
        <v>4665.8001708984375</v>
      </c>
      <c r="L682" s="10">
        <v>0</v>
      </c>
      <c r="M682" s="10">
        <v>4665.8001708984375</v>
      </c>
      <c r="N682" s="10">
        <v>0</v>
      </c>
      <c r="O682" s="10">
        <v>0</v>
      </c>
      <c r="P682" s="10">
        <v>0</v>
      </c>
      <c r="Q682" s="10">
        <v>0</v>
      </c>
      <c r="R682" s="10">
        <v>129.60556030273438</v>
      </c>
      <c r="S682" s="10">
        <v>0</v>
      </c>
      <c r="T682" s="10">
        <v>129.60556030273438</v>
      </c>
      <c r="U682" s="10">
        <v>0</v>
      </c>
      <c r="V682" s="10">
        <v>0</v>
      </c>
      <c r="W682" s="10">
        <v>0</v>
      </c>
      <c r="X682" s="10">
        <v>0</v>
      </c>
      <c r="Y682" s="10">
        <v>5.6079211619868445</v>
      </c>
      <c r="Z682" s="10">
        <v>0</v>
      </c>
      <c r="AA682" s="10">
        <v>5.6079211619868445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0.65191596832275778</v>
      </c>
      <c r="AL682" s="10">
        <v>0</v>
      </c>
      <c r="AM682" s="10">
        <v>6.5191594433784477E-3</v>
      </c>
      <c r="AN682" s="10">
        <v>0.65191596832275778</v>
      </c>
      <c r="AO682" s="10">
        <v>6.5191594433784477E-3</v>
      </c>
    </row>
    <row r="683" spans="1:41" x14ac:dyDescent="0.25">
      <c r="A683" s="84">
        <v>30</v>
      </c>
      <c r="B683" s="84" t="s">
        <v>22</v>
      </c>
      <c r="C683" s="84" t="s">
        <v>23</v>
      </c>
      <c r="D683" s="84" t="s">
        <v>39</v>
      </c>
      <c r="E683" s="84" t="s">
        <v>34</v>
      </c>
      <c r="F683" s="87" t="s">
        <v>26</v>
      </c>
      <c r="G683" s="10">
        <v>7947.0166015625</v>
      </c>
      <c r="H683" s="10">
        <v>8669.47265625</v>
      </c>
      <c r="I683" s="10">
        <v>8669.47265625</v>
      </c>
      <c r="J683" s="10">
        <v>2889.82421875</v>
      </c>
      <c r="K683" s="10">
        <v>0</v>
      </c>
      <c r="L683" s="10">
        <v>28175.7861328125</v>
      </c>
      <c r="M683" s="10">
        <v>28175.7861328125</v>
      </c>
      <c r="N683" s="10">
        <v>0</v>
      </c>
      <c r="O683" s="10">
        <v>0</v>
      </c>
      <c r="P683" s="10">
        <v>0</v>
      </c>
      <c r="Q683" s="10">
        <v>722.4560546875</v>
      </c>
      <c r="R683" s="10">
        <v>0</v>
      </c>
      <c r="S683" s="10">
        <v>722.4560546875</v>
      </c>
      <c r="T683" s="10">
        <v>722.4560546875</v>
      </c>
      <c r="U683" s="10">
        <v>476.43357153661361</v>
      </c>
      <c r="V683" s="10">
        <v>170.0158188929409</v>
      </c>
      <c r="W683" s="10">
        <v>79.77252291525096</v>
      </c>
      <c r="X683" s="10">
        <v>16.549653595808383</v>
      </c>
      <c r="Y683" s="10">
        <v>0</v>
      </c>
      <c r="Z683" s="10">
        <v>742.77156694061398</v>
      </c>
      <c r="AA683" s="10">
        <v>742.77156694061398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0.99074512408556747</v>
      </c>
      <c r="AJ683" s="10">
        <v>1.1603962273348361</v>
      </c>
      <c r="AK683" s="10">
        <v>3.844860170199917</v>
      </c>
      <c r="AL683" s="10">
        <v>4.5346613052353948E-4</v>
      </c>
      <c r="AM683" s="10">
        <v>0</v>
      </c>
      <c r="AN683" s="10">
        <v>5.9964549877508437</v>
      </c>
      <c r="AO683" s="10">
        <v>3.9637732372609421E-3</v>
      </c>
    </row>
    <row r="684" spans="1:41" x14ac:dyDescent="0.25">
      <c r="A684" s="84">
        <v>30</v>
      </c>
      <c r="B684" s="84" t="s">
        <v>22</v>
      </c>
      <c r="C684" s="84" t="s">
        <v>23</v>
      </c>
      <c r="D684" s="84" t="s">
        <v>38</v>
      </c>
      <c r="E684" s="84" t="s">
        <v>35</v>
      </c>
      <c r="F684" s="87" t="s">
        <v>28</v>
      </c>
      <c r="G684" s="10">
        <v>127037.81420898438</v>
      </c>
      <c r="H684" s="10">
        <v>77672.094116210938</v>
      </c>
      <c r="I684" s="10">
        <v>68599.705078125</v>
      </c>
      <c r="J684" s="10">
        <v>187767.70703125</v>
      </c>
      <c r="K684" s="10">
        <v>525273.7177734375</v>
      </c>
      <c r="L684" s="10">
        <v>461077.32043457031</v>
      </c>
      <c r="M684" s="10">
        <v>986351.03820800781</v>
      </c>
      <c r="N684" s="10">
        <v>7128.3056640625</v>
      </c>
      <c r="O684" s="10">
        <v>0</v>
      </c>
      <c r="P684" s="10">
        <v>0</v>
      </c>
      <c r="Q684" s="10">
        <v>0</v>
      </c>
      <c r="R684" s="10">
        <v>0</v>
      </c>
      <c r="S684" s="10">
        <v>7128.3056640625</v>
      </c>
      <c r="T684" s="10">
        <v>7128.3056640625</v>
      </c>
      <c r="U684" s="10">
        <v>5702.9795732274024</v>
      </c>
      <c r="V684" s="10">
        <v>1193.5526098105372</v>
      </c>
      <c r="W684" s="10">
        <v>415.32837490244538</v>
      </c>
      <c r="X684" s="10">
        <v>501.13929885505814</v>
      </c>
      <c r="Y684" s="10">
        <v>339.25984151282603</v>
      </c>
      <c r="Z684" s="10">
        <v>7812.9998567954426</v>
      </c>
      <c r="AA684" s="10">
        <v>8152.2596983082694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23.639348681878783</v>
      </c>
      <c r="AJ684" s="10">
        <v>15.311398575727491</v>
      </c>
      <c r="AK684" s="10">
        <v>247.78475568373477</v>
      </c>
      <c r="AL684" s="10">
        <v>1.251326014224315E-2</v>
      </c>
      <c r="AM684" s="10">
        <v>8.9803155201077456E-2</v>
      </c>
      <c r="AN684" s="10">
        <v>286.74801620148332</v>
      </c>
      <c r="AO684" s="10">
        <v>0.12040840494050423</v>
      </c>
    </row>
    <row r="685" spans="1:41" x14ac:dyDescent="0.25">
      <c r="A685" s="84">
        <v>30</v>
      </c>
      <c r="B685" s="84" t="s">
        <v>22</v>
      </c>
      <c r="C685" s="84" t="s">
        <v>23</v>
      </c>
      <c r="D685" s="84" t="s">
        <v>38</v>
      </c>
      <c r="E685" s="84" t="s">
        <v>35</v>
      </c>
      <c r="F685" s="87" t="s">
        <v>24</v>
      </c>
      <c r="G685" s="10">
        <v>343370.99822998047</v>
      </c>
      <c r="H685" s="10">
        <v>411402.76806640625</v>
      </c>
      <c r="I685" s="10">
        <v>376630.53649902344</v>
      </c>
      <c r="J685" s="10">
        <v>1578518.1005859375</v>
      </c>
      <c r="K685" s="10">
        <v>2806312.5695800781</v>
      </c>
      <c r="L685" s="10">
        <v>2709922.4033813477</v>
      </c>
      <c r="M685" s="10">
        <v>5516234.9729614258</v>
      </c>
      <c r="N685" s="10">
        <v>8424.3611450195313</v>
      </c>
      <c r="O685" s="10">
        <v>0</v>
      </c>
      <c r="P685" s="10">
        <v>0</v>
      </c>
      <c r="Q685" s="10">
        <v>7771.4815673828125</v>
      </c>
      <c r="R685" s="10">
        <v>1543.2257080078125</v>
      </c>
      <c r="S685" s="10">
        <v>16195.842712402344</v>
      </c>
      <c r="T685" s="10">
        <v>17739.068420410156</v>
      </c>
      <c r="U685" s="10">
        <v>15414.605494729856</v>
      </c>
      <c r="V685" s="10">
        <v>6321.8438114243572</v>
      </c>
      <c r="W685" s="10">
        <v>2280.2626991563598</v>
      </c>
      <c r="X685" s="10">
        <v>4052.2931172373965</v>
      </c>
      <c r="Y685" s="10">
        <v>1788.326338003051</v>
      </c>
      <c r="Z685" s="10">
        <v>28069.005122547969</v>
      </c>
      <c r="AA685" s="10">
        <v>29857.33146055102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64.090385033219036</v>
      </c>
      <c r="AJ685" s="10">
        <v>79.322829676019424</v>
      </c>
      <c r="AK685" s="10">
        <v>1313.9769129730319</v>
      </c>
      <c r="AL685" s="10">
        <v>0.13389882038320078</v>
      </c>
      <c r="AM685" s="10">
        <v>0.30188781960189343</v>
      </c>
      <c r="AN685" s="10">
        <v>1457.5240265026534</v>
      </c>
      <c r="AO685" s="10">
        <v>0.52228785422697999</v>
      </c>
    </row>
    <row r="686" spans="1:41" x14ac:dyDescent="0.25">
      <c r="A686" s="84">
        <v>30</v>
      </c>
      <c r="B686" s="84" t="s">
        <v>22</v>
      </c>
      <c r="C686" s="84" t="s">
        <v>23</v>
      </c>
      <c r="D686" s="84" t="s">
        <v>38</v>
      </c>
      <c r="E686" s="84" t="s">
        <v>35</v>
      </c>
      <c r="F686" s="87" t="s">
        <v>29</v>
      </c>
      <c r="G686" s="10">
        <v>99040.37646484375</v>
      </c>
      <c r="H686" s="10">
        <v>89805.01025390625</v>
      </c>
      <c r="I686" s="10">
        <v>89805.01025390625</v>
      </c>
      <c r="J686" s="10">
        <v>61764.77880859375</v>
      </c>
      <c r="K686" s="10">
        <v>494136.78662109375</v>
      </c>
      <c r="L686" s="10">
        <v>340415.17578125</v>
      </c>
      <c r="M686" s="10">
        <v>834551.96240234375</v>
      </c>
      <c r="N686" s="10">
        <v>3110.533447265625</v>
      </c>
      <c r="O686" s="10">
        <v>0</v>
      </c>
      <c r="P686" s="10">
        <v>0</v>
      </c>
      <c r="Q686" s="10">
        <v>0</v>
      </c>
      <c r="R686" s="10">
        <v>5586</v>
      </c>
      <c r="S686" s="10">
        <v>3110.533447265625</v>
      </c>
      <c r="T686" s="10">
        <v>8696.533447265625</v>
      </c>
      <c r="U686" s="10">
        <v>4446.1190348771779</v>
      </c>
      <c r="V686" s="10">
        <v>1379.9937491351977</v>
      </c>
      <c r="W686" s="10">
        <v>543.7132553904529</v>
      </c>
      <c r="X686" s="10">
        <v>178.83012186292558</v>
      </c>
      <c r="Y686" s="10">
        <v>317.01719672582652</v>
      </c>
      <c r="Z686" s="10">
        <v>6548.6561612657542</v>
      </c>
      <c r="AA686" s="10">
        <v>6865.6733579915817</v>
      </c>
      <c r="AB686" s="10">
        <v>1944.0833740234375</v>
      </c>
      <c r="AC686" s="10">
        <v>0</v>
      </c>
      <c r="AD686" s="10">
        <v>0</v>
      </c>
      <c r="AE686" s="10">
        <v>0</v>
      </c>
      <c r="AF686" s="10">
        <v>0</v>
      </c>
      <c r="AG686" s="10">
        <v>1944.0833740234375</v>
      </c>
      <c r="AH686" s="10">
        <v>1944.0833740234375</v>
      </c>
      <c r="AI686" s="10">
        <v>19.233048843527534</v>
      </c>
      <c r="AJ686" s="10">
        <v>17.990167131913449</v>
      </c>
      <c r="AK686" s="10">
        <v>191.13615466009853</v>
      </c>
      <c r="AL686" s="10">
        <v>6.537808427604876E-3</v>
      </c>
      <c r="AM686" s="10">
        <v>8.9350108174085618E-2</v>
      </c>
      <c r="AN686" s="10">
        <v>228.3659084439671</v>
      </c>
      <c r="AO686" s="10">
        <v>0.10839451935700083</v>
      </c>
    </row>
    <row r="687" spans="1:41" x14ac:dyDescent="0.25">
      <c r="A687" s="84">
        <v>30</v>
      </c>
      <c r="B687" s="84" t="s">
        <v>22</v>
      </c>
      <c r="C687" s="84" t="s">
        <v>23</v>
      </c>
      <c r="D687" s="84" t="s">
        <v>38</v>
      </c>
      <c r="E687" s="84" t="s">
        <v>35</v>
      </c>
      <c r="F687" s="87" t="s">
        <v>30</v>
      </c>
      <c r="G687" s="10">
        <v>88960.117980957031</v>
      </c>
      <c r="H687" s="10">
        <v>63637.628173828125</v>
      </c>
      <c r="I687" s="10">
        <v>109040.78833007813</v>
      </c>
      <c r="J687" s="10">
        <v>298935.40773391724</v>
      </c>
      <c r="K687" s="10">
        <v>906595.26361083984</v>
      </c>
      <c r="L687" s="10">
        <v>560573.94221878052</v>
      </c>
      <c r="M687" s="10">
        <v>1467169.2058296204</v>
      </c>
      <c r="N687" s="10">
        <v>6940.3260498046875</v>
      </c>
      <c r="O687" s="10">
        <v>0</v>
      </c>
      <c r="P687" s="10">
        <v>0</v>
      </c>
      <c r="Q687" s="10">
        <v>0</v>
      </c>
      <c r="R687" s="10">
        <v>238.33601379394531</v>
      </c>
      <c r="S687" s="10">
        <v>6940.3260498046875</v>
      </c>
      <c r="T687" s="10">
        <v>7178.6620635986328</v>
      </c>
      <c r="U687" s="10">
        <v>3993.5962283064673</v>
      </c>
      <c r="V687" s="10">
        <v>977.89119829038577</v>
      </c>
      <c r="W687" s="10">
        <v>660.17387922640182</v>
      </c>
      <c r="X687" s="10">
        <v>815.04127180567798</v>
      </c>
      <c r="Y687" s="10">
        <v>537.37117680902827</v>
      </c>
      <c r="Z687" s="10">
        <v>6446.702577628932</v>
      </c>
      <c r="AA687" s="10">
        <v>6984.0737544379599</v>
      </c>
      <c r="AB687" s="10">
        <v>1296.0555419921875</v>
      </c>
      <c r="AC687" s="10">
        <v>0</v>
      </c>
      <c r="AD687" s="10">
        <v>0</v>
      </c>
      <c r="AE687" s="10">
        <v>0</v>
      </c>
      <c r="AF687" s="10">
        <v>0</v>
      </c>
      <c r="AG687" s="10">
        <v>1296.0555419921875</v>
      </c>
      <c r="AH687" s="10">
        <v>1296.0555419921875</v>
      </c>
      <c r="AI687" s="10">
        <v>17.261298699727362</v>
      </c>
      <c r="AJ687" s="10">
        <v>12.786233611432074</v>
      </c>
      <c r="AK687" s="10">
        <v>396.83411559932995</v>
      </c>
      <c r="AL687" s="10">
        <v>5.0919681171487784E-2</v>
      </c>
      <c r="AM687" s="10">
        <v>0.13338774242818355</v>
      </c>
      <c r="AN687" s="10">
        <v>426.93256759166087</v>
      </c>
      <c r="AO687" s="10">
        <v>0.22971233998730692</v>
      </c>
    </row>
    <row r="688" spans="1:41" x14ac:dyDescent="0.25">
      <c r="A688" s="84">
        <v>30</v>
      </c>
      <c r="B688" s="84" t="s">
        <v>22</v>
      </c>
      <c r="C688" s="84" t="s">
        <v>23</v>
      </c>
      <c r="D688" s="84" t="s">
        <v>38</v>
      </c>
      <c r="E688" s="84" t="s">
        <v>35</v>
      </c>
      <c r="F688" s="87" t="s">
        <v>25</v>
      </c>
      <c r="G688" s="10">
        <v>389787.25012207031</v>
      </c>
      <c r="H688" s="10">
        <v>101605.40405273438</v>
      </c>
      <c r="I688" s="10">
        <v>150343.58726501465</v>
      </c>
      <c r="J688" s="10">
        <v>349709.6904296875</v>
      </c>
      <c r="K688" s="10">
        <v>1732292.3281860352</v>
      </c>
      <c r="L688" s="10">
        <v>991445.93186950684</v>
      </c>
      <c r="M688" s="10">
        <v>2723738.260055542</v>
      </c>
      <c r="N688" s="10">
        <v>72136.1875</v>
      </c>
      <c r="O688" s="10">
        <v>12157.001098632813</v>
      </c>
      <c r="P688" s="10">
        <v>13763.90478515625</v>
      </c>
      <c r="Q688" s="10">
        <v>0</v>
      </c>
      <c r="R688" s="10">
        <v>0</v>
      </c>
      <c r="S688" s="10">
        <v>98057.093383789063</v>
      </c>
      <c r="T688" s="10">
        <v>98057.093383789063</v>
      </c>
      <c r="U688" s="10">
        <v>17498.323150410724</v>
      </c>
      <c r="V688" s="10">
        <v>1561.3251652073677</v>
      </c>
      <c r="W688" s="10">
        <v>910.23653388407854</v>
      </c>
      <c r="X688" s="10">
        <v>912.6563874300939</v>
      </c>
      <c r="Y688" s="10">
        <v>1085.7622872781942</v>
      </c>
      <c r="Z688" s="10">
        <v>20882.541236932266</v>
      </c>
      <c r="AA688" s="10">
        <v>21968.303524210456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  <c r="AH688" s="10">
        <v>0</v>
      </c>
      <c r="AI688" s="10">
        <v>74.985015121039226</v>
      </c>
      <c r="AJ688" s="10">
        <v>20.249946322766284</v>
      </c>
      <c r="AK688" s="10">
        <v>663.6269982382903</v>
      </c>
      <c r="AL688" s="10">
        <v>3.6973462988144329E-2</v>
      </c>
      <c r="AM688" s="10">
        <v>0.14350017231225967</v>
      </c>
      <c r="AN688" s="10">
        <v>758.89893314508402</v>
      </c>
      <c r="AO688" s="10">
        <v>0.23154277007178031</v>
      </c>
    </row>
    <row r="689" spans="1:41" x14ac:dyDescent="0.25">
      <c r="A689" s="84">
        <v>30</v>
      </c>
      <c r="B689" s="84" t="s">
        <v>22</v>
      </c>
      <c r="C689" s="84" t="s">
        <v>23</v>
      </c>
      <c r="D689" s="84" t="s">
        <v>38</v>
      </c>
      <c r="E689" s="84" t="s">
        <v>35</v>
      </c>
      <c r="F689" s="87" t="s">
        <v>33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0</v>
      </c>
      <c r="AL689" s="10">
        <v>0</v>
      </c>
      <c r="AM689" s="10">
        <v>0</v>
      </c>
      <c r="AN689" s="10">
        <v>0</v>
      </c>
      <c r="AO689" s="10">
        <v>0</v>
      </c>
    </row>
    <row r="690" spans="1:41" x14ac:dyDescent="0.25">
      <c r="A690" s="84">
        <v>30</v>
      </c>
      <c r="B690" s="84" t="s">
        <v>22</v>
      </c>
      <c r="C690" s="84" t="s">
        <v>23</v>
      </c>
      <c r="D690" s="84" t="s">
        <v>38</v>
      </c>
      <c r="E690" s="84" t="s">
        <v>35</v>
      </c>
      <c r="F690" s="87" t="s">
        <v>27</v>
      </c>
      <c r="G690" s="10">
        <v>39899.507629394531</v>
      </c>
      <c r="H690" s="10">
        <v>135227.49877929688</v>
      </c>
      <c r="I690" s="10">
        <v>229876.71215820313</v>
      </c>
      <c r="J690" s="10">
        <v>1208875.9395751953</v>
      </c>
      <c r="K690" s="10">
        <v>2095419.392578125</v>
      </c>
      <c r="L690" s="10">
        <v>1613879.6581420898</v>
      </c>
      <c r="M690" s="10">
        <v>3709299.0507202148</v>
      </c>
      <c r="N690" s="10">
        <v>0</v>
      </c>
      <c r="O690" s="10">
        <v>2979.2001953125</v>
      </c>
      <c r="P690" s="10">
        <v>0</v>
      </c>
      <c r="Q690" s="10">
        <v>2592.111083984375</v>
      </c>
      <c r="R690" s="10">
        <v>0</v>
      </c>
      <c r="S690" s="10">
        <v>5571.311279296875</v>
      </c>
      <c r="T690" s="10">
        <v>5571.311279296875</v>
      </c>
      <c r="U690" s="10">
        <v>1791.1680739243654</v>
      </c>
      <c r="V690" s="10">
        <v>2077.9809778875915</v>
      </c>
      <c r="W690" s="10">
        <v>1391.7599380325682</v>
      </c>
      <c r="X690" s="10">
        <v>3129.9990746313779</v>
      </c>
      <c r="Y690" s="10">
        <v>1328.7719187656953</v>
      </c>
      <c r="Z690" s="10">
        <v>8390.9080644759033</v>
      </c>
      <c r="AA690" s="10">
        <v>9719.6799832415982</v>
      </c>
      <c r="AB690" s="10">
        <v>0</v>
      </c>
      <c r="AC690" s="10">
        <v>0</v>
      </c>
      <c r="AD690" s="10">
        <v>648.02777099609375</v>
      </c>
      <c r="AE690" s="10">
        <v>0</v>
      </c>
      <c r="AF690" s="10">
        <v>0</v>
      </c>
      <c r="AG690" s="10">
        <v>648.02777099609375</v>
      </c>
      <c r="AH690" s="10">
        <v>648.02777099609375</v>
      </c>
      <c r="AI690" s="10">
        <v>7.7554404327449706</v>
      </c>
      <c r="AJ690" s="10">
        <v>27.158611784777044</v>
      </c>
      <c r="AK690" s="10">
        <v>954.51665253498788</v>
      </c>
      <c r="AL690" s="10">
        <v>0.10269254194626985</v>
      </c>
      <c r="AM690" s="10">
        <v>0.23095612223446371</v>
      </c>
      <c r="AN690" s="10">
        <v>989.53339729445611</v>
      </c>
      <c r="AO690" s="10">
        <v>0.38016840260541052</v>
      </c>
    </row>
    <row r="691" spans="1:41" x14ac:dyDescent="0.25">
      <c r="A691" s="84">
        <v>30</v>
      </c>
      <c r="B691" s="84" t="s">
        <v>22</v>
      </c>
      <c r="C691" s="84" t="s">
        <v>23</v>
      </c>
      <c r="D691" s="84" t="s">
        <v>38</v>
      </c>
      <c r="E691" s="84" t="s">
        <v>35</v>
      </c>
      <c r="F691" s="87" t="s">
        <v>31</v>
      </c>
      <c r="G691" s="10">
        <v>135422.173828125</v>
      </c>
      <c r="H691" s="10">
        <v>120605.23974609375</v>
      </c>
      <c r="I691" s="10">
        <v>260258.76940917969</v>
      </c>
      <c r="J691" s="10">
        <v>855309.3359375</v>
      </c>
      <c r="K691" s="10">
        <v>1713975.1801757813</v>
      </c>
      <c r="L691" s="10">
        <v>1371595.5189208984</v>
      </c>
      <c r="M691" s="10">
        <v>3085570.6990966797</v>
      </c>
      <c r="N691" s="10">
        <v>13866.49853515625</v>
      </c>
      <c r="O691" s="10">
        <v>0</v>
      </c>
      <c r="P691" s="10">
        <v>0</v>
      </c>
      <c r="Q691" s="10">
        <v>3150.504150390625</v>
      </c>
      <c r="R691" s="10">
        <v>0</v>
      </c>
      <c r="S691" s="10">
        <v>17017.002685546875</v>
      </c>
      <c r="T691" s="10">
        <v>17017.002685546875</v>
      </c>
      <c r="U691" s="10">
        <v>6079.370114423994</v>
      </c>
      <c r="V691" s="10">
        <v>1853.2872107246585</v>
      </c>
      <c r="W691" s="10">
        <v>1575.7043216107556</v>
      </c>
      <c r="X691" s="10">
        <v>2405.1788901126515</v>
      </c>
      <c r="Y691" s="10">
        <v>1093.1466574243905</v>
      </c>
      <c r="Z691" s="10">
        <v>11913.540536872059</v>
      </c>
      <c r="AA691" s="10">
        <v>13006.687194296448</v>
      </c>
      <c r="AB691" s="10">
        <v>0</v>
      </c>
      <c r="AC691" s="10">
        <v>0</v>
      </c>
      <c r="AD691" s="10">
        <v>0</v>
      </c>
      <c r="AE691" s="10">
        <v>4860.20849609375</v>
      </c>
      <c r="AF691" s="10">
        <v>2979.2001953125</v>
      </c>
      <c r="AG691" s="10">
        <v>4860.20849609375</v>
      </c>
      <c r="AH691" s="10">
        <v>7839.40869140625</v>
      </c>
      <c r="AI691" s="10">
        <v>26.276272507928422</v>
      </c>
      <c r="AJ691" s="10">
        <v>24.20131391371924</v>
      </c>
      <c r="AK691" s="10">
        <v>767.95268388779937</v>
      </c>
      <c r="AL691" s="10">
        <v>4.5115661509966362E-2</v>
      </c>
      <c r="AM691" s="10">
        <v>0.15820520950734615</v>
      </c>
      <c r="AN691" s="10">
        <v>818.47538597095695</v>
      </c>
      <c r="AO691" s="10">
        <v>0.22314177941406207</v>
      </c>
    </row>
    <row r="692" spans="1:41" x14ac:dyDescent="0.25">
      <c r="A692" s="84">
        <v>30</v>
      </c>
      <c r="B692" s="84" t="s">
        <v>22</v>
      </c>
      <c r="C692" s="84" t="s">
        <v>23</v>
      </c>
      <c r="D692" s="84" t="s">
        <v>38</v>
      </c>
      <c r="E692" s="84" t="s">
        <v>35</v>
      </c>
      <c r="F692" s="87" t="s">
        <v>32</v>
      </c>
      <c r="G692" s="10">
        <v>152138.52978515625</v>
      </c>
      <c r="H692" s="10">
        <v>115833.1640625</v>
      </c>
      <c r="I692" s="10">
        <v>123609.49731445313</v>
      </c>
      <c r="J692" s="10">
        <v>882103.38427734375</v>
      </c>
      <c r="K692" s="10">
        <v>2405681.748046875</v>
      </c>
      <c r="L692" s="10">
        <v>1273684.5754394531</v>
      </c>
      <c r="M692" s="10">
        <v>3679366.3234863281</v>
      </c>
      <c r="N692" s="10">
        <v>10899.8271484375</v>
      </c>
      <c r="O692" s="10">
        <v>0</v>
      </c>
      <c r="P692" s="10">
        <v>2592.111083984375</v>
      </c>
      <c r="Q692" s="10">
        <v>0</v>
      </c>
      <c r="R692" s="10">
        <v>3369.744384765625</v>
      </c>
      <c r="S692" s="10">
        <v>13491.938232421875</v>
      </c>
      <c r="T692" s="10">
        <v>16861.6826171875</v>
      </c>
      <c r="U692" s="10">
        <v>6829.8005052123635</v>
      </c>
      <c r="V692" s="10">
        <v>1779.9568409029689</v>
      </c>
      <c r="W692" s="10">
        <v>748.37831421655324</v>
      </c>
      <c r="X692" s="10">
        <v>2255.1139177154892</v>
      </c>
      <c r="Y692" s="10">
        <v>1426.5349277117332</v>
      </c>
      <c r="Z692" s="10">
        <v>11613.249578047376</v>
      </c>
      <c r="AA692" s="10">
        <v>13039.784505759111</v>
      </c>
      <c r="AB692" s="10">
        <v>0</v>
      </c>
      <c r="AC692" s="10">
        <v>0</v>
      </c>
      <c r="AD692" s="10">
        <v>0</v>
      </c>
      <c r="AE692" s="10">
        <v>1862.0001220703125</v>
      </c>
      <c r="AF692" s="10">
        <v>0</v>
      </c>
      <c r="AG692" s="10">
        <v>1862.0001220703125</v>
      </c>
      <c r="AH692" s="10">
        <v>1862.0001220703125</v>
      </c>
      <c r="AI692" s="10">
        <v>29.203978823394099</v>
      </c>
      <c r="AJ692" s="10">
        <v>23.204250798602743</v>
      </c>
      <c r="AK692" s="10">
        <v>932.10045700912951</v>
      </c>
      <c r="AL692" s="10">
        <v>7.5212868348992407E-2</v>
      </c>
      <c r="AM692" s="10">
        <v>0.34673204443693162</v>
      </c>
      <c r="AN692" s="10">
        <v>984.58389949947536</v>
      </c>
      <c r="AO692" s="10">
        <v>0.44972740592919969</v>
      </c>
    </row>
    <row r="693" spans="1:41" x14ac:dyDescent="0.25">
      <c r="A693" s="84">
        <v>30</v>
      </c>
      <c r="B693" s="84" t="s">
        <v>22</v>
      </c>
      <c r="C693" s="84" t="s">
        <v>23</v>
      </c>
      <c r="D693" s="84" t="s">
        <v>38</v>
      </c>
      <c r="E693" s="84" t="s">
        <v>35</v>
      </c>
      <c r="F693" s="87" t="s">
        <v>26</v>
      </c>
      <c r="G693" s="10">
        <v>126421.75543212891</v>
      </c>
      <c r="H693" s="10">
        <v>112377.85534667969</v>
      </c>
      <c r="I693" s="10">
        <v>186799.33264160156</v>
      </c>
      <c r="J693" s="10">
        <v>957644.65454101563</v>
      </c>
      <c r="K693" s="10">
        <v>2754401.1789550781</v>
      </c>
      <c r="L693" s="10">
        <v>1383243.5979614258</v>
      </c>
      <c r="M693" s="10">
        <v>4137644.7769165039</v>
      </c>
      <c r="N693" s="10">
        <v>17802.446838378906</v>
      </c>
      <c r="O693" s="10">
        <v>7128.3056640625</v>
      </c>
      <c r="P693" s="10">
        <v>0</v>
      </c>
      <c r="Q693" s="10">
        <v>0</v>
      </c>
      <c r="R693" s="10">
        <v>0</v>
      </c>
      <c r="S693" s="10">
        <v>24930.752502441406</v>
      </c>
      <c r="T693" s="10">
        <v>24930.752502441406</v>
      </c>
      <c r="U693" s="10">
        <v>5675.3234722295183</v>
      </c>
      <c r="V693" s="10">
        <v>1726.8606448702219</v>
      </c>
      <c r="W693" s="10">
        <v>1130.9533061482109</v>
      </c>
      <c r="X693" s="10">
        <v>2390.5962955964933</v>
      </c>
      <c r="Y693" s="10">
        <v>1701.6980763394172</v>
      </c>
      <c r="Z693" s="10">
        <v>10923.733718844445</v>
      </c>
      <c r="AA693" s="10">
        <v>12625.431795183864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23.292653166434086</v>
      </c>
      <c r="AJ693" s="10">
        <v>21.271628938025735</v>
      </c>
      <c r="AK693" s="10">
        <v>1064.0599449445974</v>
      </c>
      <c r="AL693" s="10">
        <v>0.10147651282621926</v>
      </c>
      <c r="AM693" s="10">
        <v>0.28750473783373831</v>
      </c>
      <c r="AN693" s="10">
        <v>1108.7257035618834</v>
      </c>
      <c r="AO693" s="10">
        <v>0.44139467420664769</v>
      </c>
    </row>
    <row r="694" spans="1:41" x14ac:dyDescent="0.25">
      <c r="A694" s="84">
        <v>30</v>
      </c>
      <c r="B694" s="84" t="s">
        <v>22</v>
      </c>
      <c r="C694" s="84" t="s">
        <v>23</v>
      </c>
      <c r="D694" s="84" t="s">
        <v>38</v>
      </c>
      <c r="E694" s="84" t="s">
        <v>36</v>
      </c>
      <c r="F694" s="87" t="s">
        <v>28</v>
      </c>
      <c r="G694" s="10">
        <v>237328.01818847656</v>
      </c>
      <c r="H694" s="10">
        <v>176070.73095703125</v>
      </c>
      <c r="I694" s="10">
        <v>150449.60888671875</v>
      </c>
      <c r="J694" s="10">
        <v>499760.82763671875</v>
      </c>
      <c r="K694" s="10">
        <v>470944.3359375</v>
      </c>
      <c r="L694" s="10">
        <v>1063609.1856689453</v>
      </c>
      <c r="M694" s="10">
        <v>1534553.5216064453</v>
      </c>
      <c r="N694" s="10">
        <v>23950.675537109375</v>
      </c>
      <c r="O694" s="10">
        <v>2234.400146484375</v>
      </c>
      <c r="P694" s="10">
        <v>2234.400146484375</v>
      </c>
      <c r="Q694" s="10">
        <v>7299.040283203125</v>
      </c>
      <c r="R694" s="10">
        <v>0</v>
      </c>
      <c r="S694" s="10">
        <v>35718.51611328125</v>
      </c>
      <c r="T694" s="10">
        <v>35718.51611328125</v>
      </c>
      <c r="U694" s="10">
        <v>7727.2779452386649</v>
      </c>
      <c r="V694" s="10">
        <v>1661.4327599610967</v>
      </c>
      <c r="W694" s="10">
        <v>471.24401754212738</v>
      </c>
      <c r="X694" s="10">
        <v>522.9584112336106</v>
      </c>
      <c r="Y694" s="10">
        <v>229.31283375101782</v>
      </c>
      <c r="Z694" s="10">
        <v>10382.913133975499</v>
      </c>
      <c r="AA694" s="10">
        <v>10612.225967726514</v>
      </c>
      <c r="AB694" s="10">
        <v>0</v>
      </c>
      <c r="AC694" s="10">
        <v>0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79.718121146045334</v>
      </c>
      <c r="AJ694" s="10">
        <v>66.070522915294248</v>
      </c>
      <c r="AK694" s="10">
        <v>699.14299662476287</v>
      </c>
      <c r="AL694" s="10">
        <v>7.386233129608849E-2</v>
      </c>
      <c r="AM694" s="10">
        <v>0.10714042050689458</v>
      </c>
      <c r="AN694" s="10">
        <v>845.00550301739861</v>
      </c>
      <c r="AO694" s="10">
        <v>0.23616134527585431</v>
      </c>
    </row>
    <row r="695" spans="1:41" x14ac:dyDescent="0.25">
      <c r="A695" s="84">
        <v>30</v>
      </c>
      <c r="B695" s="84" t="s">
        <v>22</v>
      </c>
      <c r="C695" s="84" t="s">
        <v>23</v>
      </c>
      <c r="D695" s="84" t="s">
        <v>38</v>
      </c>
      <c r="E695" s="84" t="s">
        <v>36</v>
      </c>
      <c r="F695" s="87" t="s">
        <v>24</v>
      </c>
      <c r="G695" s="10">
        <v>1836309.2309570313</v>
      </c>
      <c r="H695" s="10">
        <v>1512984.2690429688</v>
      </c>
      <c r="I695" s="10">
        <v>1907746.3894767761</v>
      </c>
      <c r="J695" s="10">
        <v>5433004.2821426392</v>
      </c>
      <c r="K695" s="10">
        <v>6622393.0407028198</v>
      </c>
      <c r="L695" s="10">
        <v>10690044.171619415</v>
      </c>
      <c r="M695" s="10">
        <v>17312437.212322235</v>
      </c>
      <c r="N695" s="10">
        <v>102518.21551513672</v>
      </c>
      <c r="O695" s="10">
        <v>4123.35791015625</v>
      </c>
      <c r="P695" s="10">
        <v>1944.0833740234375</v>
      </c>
      <c r="Q695" s="10">
        <v>11595.809326171875</v>
      </c>
      <c r="R695" s="10">
        <v>0</v>
      </c>
      <c r="S695" s="10">
        <v>120181.46612548828</v>
      </c>
      <c r="T695" s="10">
        <v>120181.46612548828</v>
      </c>
      <c r="U695" s="10">
        <v>59789.282063374259</v>
      </c>
      <c r="V695" s="10">
        <v>14276.771705498497</v>
      </c>
      <c r="W695" s="10">
        <v>5975.5161856581362</v>
      </c>
      <c r="X695" s="10">
        <v>5585.6839855578191</v>
      </c>
      <c r="Y695" s="10">
        <v>3247.1286694541168</v>
      </c>
      <c r="Z695" s="10">
        <v>85627.253940088704</v>
      </c>
      <c r="AA695" s="10">
        <v>88874.382609542823</v>
      </c>
      <c r="AB695" s="10">
        <v>0</v>
      </c>
      <c r="AC695" s="10">
        <v>0</v>
      </c>
      <c r="AD695" s="10">
        <v>0</v>
      </c>
      <c r="AE695" s="10">
        <v>0</v>
      </c>
      <c r="AF695" s="10">
        <v>9034.631591796875</v>
      </c>
      <c r="AG695" s="10">
        <v>0</v>
      </c>
      <c r="AH695" s="10">
        <v>9034.631591796875</v>
      </c>
      <c r="AI695" s="10">
        <v>631.21223700985183</v>
      </c>
      <c r="AJ695" s="10">
        <v>584.71383168778993</v>
      </c>
      <c r="AK695" s="10">
        <v>8235.8370979459014</v>
      </c>
      <c r="AL695" s="10">
        <v>1.3029201438025657</v>
      </c>
      <c r="AM695" s="10">
        <v>1.6386141589158028</v>
      </c>
      <c r="AN695" s="10">
        <v>9453.0660867873448</v>
      </c>
      <c r="AO695" s="10">
        <v>4.1170756827464094</v>
      </c>
    </row>
    <row r="696" spans="1:41" x14ac:dyDescent="0.25">
      <c r="A696" s="84">
        <v>30</v>
      </c>
      <c r="B696" s="84" t="s">
        <v>22</v>
      </c>
      <c r="C696" s="84" t="s">
        <v>23</v>
      </c>
      <c r="D696" s="84" t="s">
        <v>38</v>
      </c>
      <c r="E696" s="84" t="s">
        <v>36</v>
      </c>
      <c r="F696" s="87" t="s">
        <v>29</v>
      </c>
      <c r="G696" s="10">
        <v>1467945.0952148438</v>
      </c>
      <c r="H696" s="10">
        <v>1053441.0717773438</v>
      </c>
      <c r="I696" s="10">
        <v>955348.72137451172</v>
      </c>
      <c r="J696" s="10">
        <v>2352559.6553955078</v>
      </c>
      <c r="K696" s="10">
        <v>2283564.2464599609</v>
      </c>
      <c r="L696" s="10">
        <v>5829294.543762207</v>
      </c>
      <c r="M696" s="10">
        <v>8112858.790222168</v>
      </c>
      <c r="N696" s="10">
        <v>70079.962158203125</v>
      </c>
      <c r="O696" s="10">
        <v>11664.5</v>
      </c>
      <c r="P696" s="10">
        <v>2979.2001953125</v>
      </c>
      <c r="Q696" s="10">
        <v>0</v>
      </c>
      <c r="R696" s="10">
        <v>704.580810546875</v>
      </c>
      <c r="S696" s="10">
        <v>84723.662353515625</v>
      </c>
      <c r="T696" s="10">
        <v>85428.2431640625</v>
      </c>
      <c r="U696" s="10">
        <v>47795.5356710837</v>
      </c>
      <c r="V696" s="10">
        <v>9940.4455120171933</v>
      </c>
      <c r="W696" s="10">
        <v>2992.3797937769314</v>
      </c>
      <c r="X696" s="10">
        <v>2445.7885988297489</v>
      </c>
      <c r="Y696" s="10">
        <v>1122.444205758989</v>
      </c>
      <c r="Z696" s="10">
        <v>63174.149575707575</v>
      </c>
      <c r="AA696" s="10">
        <v>64296.593781466567</v>
      </c>
      <c r="AB696" s="10">
        <v>47556.74462890625</v>
      </c>
      <c r="AC696" s="10">
        <v>15834.655517578125</v>
      </c>
      <c r="AD696" s="10">
        <v>3855.33349609375</v>
      </c>
      <c r="AE696" s="10">
        <v>13370.109313964844</v>
      </c>
      <c r="AF696" s="10">
        <v>7507.58447265625</v>
      </c>
      <c r="AG696" s="10">
        <v>80616.842956542969</v>
      </c>
      <c r="AH696" s="10">
        <v>88124.427429199219</v>
      </c>
      <c r="AI696" s="10">
        <v>508.39497480076557</v>
      </c>
      <c r="AJ696" s="10">
        <v>377.77823495120481</v>
      </c>
      <c r="AK696" s="10">
        <v>3673.3311248446621</v>
      </c>
      <c r="AL696" s="10">
        <v>0.48913288745745287</v>
      </c>
      <c r="AM696" s="10">
        <v>0.58974271376401188</v>
      </c>
      <c r="AN696" s="10">
        <v>4559.9934674840897</v>
      </c>
      <c r="AO696" s="10">
        <v>1.7434601130508716</v>
      </c>
    </row>
    <row r="697" spans="1:41" x14ac:dyDescent="0.25">
      <c r="A697" s="84">
        <v>30</v>
      </c>
      <c r="B697" s="84" t="s">
        <v>22</v>
      </c>
      <c r="C697" s="84" t="s">
        <v>23</v>
      </c>
      <c r="D697" s="84" t="s">
        <v>38</v>
      </c>
      <c r="E697" s="84" t="s">
        <v>36</v>
      </c>
      <c r="F697" s="87" t="s">
        <v>30</v>
      </c>
      <c r="G697" s="10">
        <v>1517767.2252807617</v>
      </c>
      <c r="H697" s="10">
        <v>1027979.2813110352</v>
      </c>
      <c r="I697" s="10">
        <v>1030358.1021118164</v>
      </c>
      <c r="J697" s="10">
        <v>3935846.5884399414</v>
      </c>
      <c r="K697" s="10">
        <v>4145213.7653503418</v>
      </c>
      <c r="L697" s="10">
        <v>7511951.1971435547</v>
      </c>
      <c r="M697" s="10">
        <v>11657164.962493896</v>
      </c>
      <c r="N697" s="10">
        <v>126926.49664306641</v>
      </c>
      <c r="O697" s="10">
        <v>6095.609130859375</v>
      </c>
      <c r="P697" s="10">
        <v>5588.5917358398438</v>
      </c>
      <c r="Q697" s="10">
        <v>0</v>
      </c>
      <c r="R697" s="10">
        <v>2711.1756591796875</v>
      </c>
      <c r="S697" s="10">
        <v>138610.69750976563</v>
      </c>
      <c r="T697" s="10">
        <v>141321.87316894531</v>
      </c>
      <c r="U697" s="10">
        <v>49417.71854600004</v>
      </c>
      <c r="V697" s="10">
        <v>9700.183813902735</v>
      </c>
      <c r="W697" s="10">
        <v>3227.3270441789555</v>
      </c>
      <c r="X697" s="10">
        <v>3843.5215905951936</v>
      </c>
      <c r="Y697" s="10">
        <v>2034.4352323078201</v>
      </c>
      <c r="Z697" s="10">
        <v>66188.750994676928</v>
      </c>
      <c r="AA697" s="10">
        <v>68223.186226984733</v>
      </c>
      <c r="AB697" s="10">
        <v>2008.0223388671875</v>
      </c>
      <c r="AC697" s="10">
        <v>0</v>
      </c>
      <c r="AD697" s="10">
        <v>3135.763427734375</v>
      </c>
      <c r="AE697" s="10">
        <v>8188.8246154785156</v>
      </c>
      <c r="AF697" s="10">
        <v>1489.60009765625</v>
      </c>
      <c r="AG697" s="10">
        <v>13332.610382080078</v>
      </c>
      <c r="AH697" s="10">
        <v>14822.210479736328</v>
      </c>
      <c r="AI697" s="10">
        <v>511.50798926301468</v>
      </c>
      <c r="AJ697" s="10">
        <v>372.88436556351627</v>
      </c>
      <c r="AK697" s="10">
        <v>5619.6527701933355</v>
      </c>
      <c r="AL697" s="10">
        <v>0.90856789584121933</v>
      </c>
      <c r="AM697" s="10">
        <v>1.1981930232876166</v>
      </c>
      <c r="AN697" s="10">
        <v>6504.9536929157075</v>
      </c>
      <c r="AO697" s="10">
        <v>2.8041827419328023</v>
      </c>
    </row>
    <row r="698" spans="1:41" x14ac:dyDescent="0.25">
      <c r="A698" s="84">
        <v>30</v>
      </c>
      <c r="B698" s="84" t="s">
        <v>22</v>
      </c>
      <c r="C698" s="84" t="s">
        <v>23</v>
      </c>
      <c r="D698" s="84" t="s">
        <v>38</v>
      </c>
      <c r="E698" s="84" t="s">
        <v>36</v>
      </c>
      <c r="F698" s="87" t="s">
        <v>25</v>
      </c>
      <c r="G698" s="10">
        <v>1811696.5295715332</v>
      </c>
      <c r="H698" s="10">
        <v>602894.42893981934</v>
      </c>
      <c r="I698" s="10">
        <v>612350.60327148438</v>
      </c>
      <c r="J698" s="10">
        <v>2061655.353515625</v>
      </c>
      <c r="K698" s="10">
        <v>2230725.0841369629</v>
      </c>
      <c r="L698" s="10">
        <v>5088596.9152984619</v>
      </c>
      <c r="M698" s="10">
        <v>7319321.9994354248</v>
      </c>
      <c r="N698" s="10">
        <v>251467.34722900391</v>
      </c>
      <c r="O698" s="10">
        <v>11301.212341308594</v>
      </c>
      <c r="P698" s="10">
        <v>3888.166748046875</v>
      </c>
      <c r="Q698" s="10">
        <v>2073.68896484375</v>
      </c>
      <c r="R698" s="10">
        <v>0</v>
      </c>
      <c r="S698" s="10">
        <v>268730.41528320313</v>
      </c>
      <c r="T698" s="10">
        <v>268730.41528320313</v>
      </c>
      <c r="U698" s="10">
        <v>58987.905192490587</v>
      </c>
      <c r="V698" s="10">
        <v>5689.0123054189125</v>
      </c>
      <c r="W698" s="10">
        <v>1918.027973387929</v>
      </c>
      <c r="X698" s="10">
        <v>2106.0209554921034</v>
      </c>
      <c r="Y698" s="10">
        <v>1095.3200539180996</v>
      </c>
      <c r="Z698" s="10">
        <v>68700.966426789528</v>
      </c>
      <c r="AA698" s="10">
        <v>69796.286480707626</v>
      </c>
      <c r="AB698" s="10">
        <v>0</v>
      </c>
      <c r="AC698" s="10">
        <v>744.800048828125</v>
      </c>
      <c r="AD698" s="10">
        <v>0</v>
      </c>
      <c r="AE698" s="10">
        <v>0</v>
      </c>
      <c r="AF698" s="10">
        <v>0</v>
      </c>
      <c r="AG698" s="10">
        <v>744.800048828125</v>
      </c>
      <c r="AH698" s="10">
        <v>744.800048828125</v>
      </c>
      <c r="AI698" s="10">
        <v>588.39468407730988</v>
      </c>
      <c r="AJ698" s="10">
        <v>206.2866059095594</v>
      </c>
      <c r="AK698" s="10">
        <v>3118.6499728258441</v>
      </c>
      <c r="AL698" s="10">
        <v>0.53455055700112386</v>
      </c>
      <c r="AM698" s="10">
        <v>0.63182804457165309</v>
      </c>
      <c r="AN698" s="10">
        <v>3913.8658133697145</v>
      </c>
      <c r="AO698" s="10">
        <v>1.7529154657409194</v>
      </c>
    </row>
    <row r="699" spans="1:41" x14ac:dyDescent="0.25">
      <c r="A699" s="84">
        <v>30</v>
      </c>
      <c r="B699" s="84" t="s">
        <v>22</v>
      </c>
      <c r="C699" s="84" t="s">
        <v>23</v>
      </c>
      <c r="D699" s="84" t="s">
        <v>38</v>
      </c>
      <c r="E699" s="84" t="s">
        <v>36</v>
      </c>
      <c r="F699" s="87" t="s">
        <v>33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</row>
    <row r="700" spans="1:41" x14ac:dyDescent="0.25">
      <c r="A700" s="84">
        <v>30</v>
      </c>
      <c r="B700" s="84" t="s">
        <v>22</v>
      </c>
      <c r="C700" s="84" t="s">
        <v>23</v>
      </c>
      <c r="D700" s="84" t="s">
        <v>38</v>
      </c>
      <c r="E700" s="84" t="s">
        <v>36</v>
      </c>
      <c r="F700" s="87" t="s">
        <v>27</v>
      </c>
      <c r="G700" s="10">
        <v>1018108.3291015625</v>
      </c>
      <c r="H700" s="10">
        <v>928919.17401123047</v>
      </c>
      <c r="I700" s="10">
        <v>772963.13165283203</v>
      </c>
      <c r="J700" s="10">
        <v>1982367.8530273438</v>
      </c>
      <c r="K700" s="10">
        <v>2051167.6356811523</v>
      </c>
      <c r="L700" s="10">
        <v>4702358.4877929688</v>
      </c>
      <c r="M700" s="10">
        <v>6753526.1234741211</v>
      </c>
      <c r="N700" s="10">
        <v>28867.394821166992</v>
      </c>
      <c r="O700" s="10">
        <v>1065.0640869140625</v>
      </c>
      <c r="P700" s="10">
        <v>2332.89990234375</v>
      </c>
      <c r="Q700" s="10">
        <v>13034.000244140625</v>
      </c>
      <c r="R700" s="10">
        <v>1936.4801025390625</v>
      </c>
      <c r="S700" s="10">
        <v>45299.35905456543</v>
      </c>
      <c r="T700" s="10">
        <v>47235.839157104492</v>
      </c>
      <c r="U700" s="10">
        <v>33149.082427690715</v>
      </c>
      <c r="V700" s="10">
        <v>8765.4361327942715</v>
      </c>
      <c r="W700" s="10">
        <v>2421.1046759602459</v>
      </c>
      <c r="X700" s="10">
        <v>2046.7220356694384</v>
      </c>
      <c r="Y700" s="10">
        <v>1005.718103207308</v>
      </c>
      <c r="Z700" s="10">
        <v>46382.345272114668</v>
      </c>
      <c r="AA700" s="10">
        <v>47388.063375321981</v>
      </c>
      <c r="AB700" s="10">
        <v>0</v>
      </c>
      <c r="AC700" s="10">
        <v>0</v>
      </c>
      <c r="AD700" s="10">
        <v>0</v>
      </c>
      <c r="AE700" s="10">
        <v>5277.2445068359375</v>
      </c>
      <c r="AF700" s="10">
        <v>1899.98486328125</v>
      </c>
      <c r="AG700" s="10">
        <v>5277.2445068359375</v>
      </c>
      <c r="AH700" s="10">
        <v>7177.2293701171875</v>
      </c>
      <c r="AI700" s="10">
        <v>343.82637456315655</v>
      </c>
      <c r="AJ700" s="10">
        <v>336.46002641751181</v>
      </c>
      <c r="AK700" s="10">
        <v>3080.963746723688</v>
      </c>
      <c r="AL700" s="10">
        <v>0.41650958677903749</v>
      </c>
      <c r="AM700" s="10">
        <v>0.54111783001035452</v>
      </c>
      <c r="AN700" s="10">
        <v>3761.6666572911349</v>
      </c>
      <c r="AO700" s="10">
        <v>1.4422027189324267</v>
      </c>
    </row>
    <row r="701" spans="1:41" x14ac:dyDescent="0.25">
      <c r="A701" s="84">
        <v>30</v>
      </c>
      <c r="B701" s="84" t="s">
        <v>22</v>
      </c>
      <c r="C701" s="84" t="s">
        <v>23</v>
      </c>
      <c r="D701" s="84" t="s">
        <v>38</v>
      </c>
      <c r="E701" s="84" t="s">
        <v>36</v>
      </c>
      <c r="F701" s="87" t="s">
        <v>31</v>
      </c>
      <c r="G701" s="10">
        <v>1295881.1512451172</v>
      </c>
      <c r="H701" s="10">
        <v>1367642.3157987595</v>
      </c>
      <c r="I701" s="10">
        <v>1240052.018196106</v>
      </c>
      <c r="J701" s="10">
        <v>3687976.1176757813</v>
      </c>
      <c r="K701" s="10">
        <v>4471264.9375591278</v>
      </c>
      <c r="L701" s="10">
        <v>7591551.6029157639</v>
      </c>
      <c r="M701" s="10">
        <v>12062816.540474892</v>
      </c>
      <c r="N701" s="10">
        <v>12266.734924316406</v>
      </c>
      <c r="O701" s="10">
        <v>6480.27783203125</v>
      </c>
      <c r="P701" s="10">
        <v>10399.550048828125</v>
      </c>
      <c r="Q701" s="10">
        <v>596.5848388671875</v>
      </c>
      <c r="R701" s="10">
        <v>399.21282958984375</v>
      </c>
      <c r="S701" s="10">
        <v>29743.147644042969</v>
      </c>
      <c r="T701" s="10">
        <v>30142.360473632813</v>
      </c>
      <c r="U701" s="10">
        <v>42193.2223430714</v>
      </c>
      <c r="V701" s="10">
        <v>12905.300813067241</v>
      </c>
      <c r="W701" s="10">
        <v>3884.1383459890303</v>
      </c>
      <c r="X701" s="10">
        <v>3742.6504767768456</v>
      </c>
      <c r="Y701" s="10">
        <v>2194.549512822834</v>
      </c>
      <c r="Z701" s="10">
        <v>62725.311978904516</v>
      </c>
      <c r="AA701" s="10">
        <v>64919.861491727352</v>
      </c>
      <c r="AB701" s="10">
        <v>1936.4801025390625</v>
      </c>
      <c r="AC701" s="10">
        <v>0</v>
      </c>
      <c r="AD701" s="10">
        <v>0</v>
      </c>
      <c r="AE701" s="10">
        <v>6623.933349609375</v>
      </c>
      <c r="AF701" s="10">
        <v>744.800048828125</v>
      </c>
      <c r="AG701" s="10">
        <v>8560.4134521484375</v>
      </c>
      <c r="AH701" s="10">
        <v>9305.2135009765625</v>
      </c>
      <c r="AI701" s="10">
        <v>426.49638716161689</v>
      </c>
      <c r="AJ701" s="10">
        <v>495.81974587870883</v>
      </c>
      <c r="AK701" s="10">
        <v>5627.0175588792854</v>
      </c>
      <c r="AL701" s="10">
        <v>0.79861353291373594</v>
      </c>
      <c r="AM701" s="10">
        <v>1.3904189814077155</v>
      </c>
      <c r="AN701" s="10">
        <v>6550.1323054525246</v>
      </c>
      <c r="AO701" s="10">
        <v>2.8857517317371819</v>
      </c>
    </row>
    <row r="702" spans="1:41" x14ac:dyDescent="0.25">
      <c r="A702" s="84">
        <v>30</v>
      </c>
      <c r="B702" s="84" t="s">
        <v>22</v>
      </c>
      <c r="C702" s="84" t="s">
        <v>23</v>
      </c>
      <c r="D702" s="84" t="s">
        <v>38</v>
      </c>
      <c r="E702" s="84" t="s">
        <v>36</v>
      </c>
      <c r="F702" s="87" t="s">
        <v>32</v>
      </c>
      <c r="G702" s="10">
        <v>1753847.6764831543</v>
      </c>
      <c r="H702" s="10">
        <v>1663205.223449707</v>
      </c>
      <c r="I702" s="10">
        <v>1773694.4946899414</v>
      </c>
      <c r="J702" s="10">
        <v>6584672.7445678711</v>
      </c>
      <c r="K702" s="10">
        <v>8393399.1077170372</v>
      </c>
      <c r="L702" s="10">
        <v>11775420.139190674</v>
      </c>
      <c r="M702" s="10">
        <v>20168819.246907711</v>
      </c>
      <c r="N702" s="10">
        <v>108966.61306762695</v>
      </c>
      <c r="O702" s="10">
        <v>7150.080322265625</v>
      </c>
      <c r="P702" s="10">
        <v>7027.9848022460938</v>
      </c>
      <c r="Q702" s="10">
        <v>372.4000244140625</v>
      </c>
      <c r="R702" s="10">
        <v>0</v>
      </c>
      <c r="S702" s="10">
        <v>123517.07821655273</v>
      </c>
      <c r="T702" s="10">
        <v>123517.07821655273</v>
      </c>
      <c r="U702" s="10">
        <v>57104.3763532105</v>
      </c>
      <c r="V702" s="10">
        <v>15694.281665997763</v>
      </c>
      <c r="W702" s="10">
        <v>5555.6337152022124</v>
      </c>
      <c r="X702" s="10">
        <v>6623.829010516939</v>
      </c>
      <c r="Y702" s="10">
        <v>4117.4710316188557</v>
      </c>
      <c r="Z702" s="10">
        <v>84978.120744927422</v>
      </c>
      <c r="AA702" s="10">
        <v>89095.591776546265</v>
      </c>
      <c r="AB702" s="10">
        <v>5064.6402587890625</v>
      </c>
      <c r="AC702" s="10">
        <v>6487.6221923828125</v>
      </c>
      <c r="AD702" s="10">
        <v>3426.080078125</v>
      </c>
      <c r="AE702" s="10">
        <v>9168.488037109375</v>
      </c>
      <c r="AF702" s="10">
        <v>7165.286865234375</v>
      </c>
      <c r="AG702" s="10">
        <v>24146.83056640625</v>
      </c>
      <c r="AH702" s="10">
        <v>31312.117431640625</v>
      </c>
      <c r="AI702" s="10">
        <v>565.68387671139385</v>
      </c>
      <c r="AJ702" s="10">
        <v>575.41046565771057</v>
      </c>
      <c r="AK702" s="10">
        <v>9740.5817581357969</v>
      </c>
      <c r="AL702" s="10">
        <v>1.3518062503579142</v>
      </c>
      <c r="AM702" s="10">
        <v>2.2047917685352734</v>
      </c>
      <c r="AN702" s="10">
        <v>10883.027906755258</v>
      </c>
      <c r="AO702" s="10">
        <v>4.5951238206489187</v>
      </c>
    </row>
    <row r="703" spans="1:41" x14ac:dyDescent="0.25">
      <c r="A703" s="84">
        <v>30</v>
      </c>
      <c r="B703" s="84" t="s">
        <v>22</v>
      </c>
      <c r="C703" s="84" t="s">
        <v>23</v>
      </c>
      <c r="D703" s="84" t="s">
        <v>38</v>
      </c>
      <c r="E703" s="84" t="s">
        <v>36</v>
      </c>
      <c r="F703" s="87" t="s">
        <v>26</v>
      </c>
      <c r="G703" s="10">
        <v>2445345.5593261719</v>
      </c>
      <c r="H703" s="10">
        <v>1431121.5354003906</v>
      </c>
      <c r="I703" s="10">
        <v>1402815.9567871094</v>
      </c>
      <c r="J703" s="10">
        <v>3946606.4000854492</v>
      </c>
      <c r="K703" s="10">
        <v>4804355.4013366699</v>
      </c>
      <c r="L703" s="10">
        <v>9225889.4515991211</v>
      </c>
      <c r="M703" s="10">
        <v>14030244.852935791</v>
      </c>
      <c r="N703" s="10">
        <v>231136.76538085938</v>
      </c>
      <c r="O703" s="10">
        <v>12435.135162353516</v>
      </c>
      <c r="P703" s="10">
        <v>11659.720825195313</v>
      </c>
      <c r="Q703" s="10">
        <v>0</v>
      </c>
      <c r="R703" s="10">
        <v>9098.3095703125</v>
      </c>
      <c r="S703" s="10">
        <v>255231.6213684082</v>
      </c>
      <c r="T703" s="10">
        <v>264329.9309387207</v>
      </c>
      <c r="U703" s="10">
        <v>79619.190996918376</v>
      </c>
      <c r="V703" s="10">
        <v>13504.30130820719</v>
      </c>
      <c r="W703" s="10">
        <v>4393.9537778812937</v>
      </c>
      <c r="X703" s="10">
        <v>3967.1532799326678</v>
      </c>
      <c r="Y703" s="10">
        <v>2353.9528428781705</v>
      </c>
      <c r="Z703" s="10">
        <v>101484.59936293952</v>
      </c>
      <c r="AA703" s="10">
        <v>103838.55220581767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805.00932780822052</v>
      </c>
      <c r="AJ703" s="10">
        <v>495.98046689683042</v>
      </c>
      <c r="AK703" s="10">
        <v>6419.5653978835826</v>
      </c>
      <c r="AL703" s="10">
        <v>0.85031460603111775</v>
      </c>
      <c r="AM703" s="10">
        <v>1.2525071822373568</v>
      </c>
      <c r="AN703" s="10">
        <v>7721.405507194665</v>
      </c>
      <c r="AO703" s="10">
        <v>2.9779442084775454</v>
      </c>
    </row>
    <row r="704" spans="1:41" x14ac:dyDescent="0.25">
      <c r="A704" s="84">
        <v>30</v>
      </c>
      <c r="B704" s="84" t="s">
        <v>22</v>
      </c>
      <c r="C704" s="84" t="s">
        <v>23</v>
      </c>
      <c r="D704" s="84" t="s">
        <v>38</v>
      </c>
      <c r="E704" s="84" t="s">
        <v>37</v>
      </c>
      <c r="F704" s="87" t="s">
        <v>28</v>
      </c>
      <c r="G704" s="10">
        <v>51067.181762695313</v>
      </c>
      <c r="H704" s="10">
        <v>23329.00048828125</v>
      </c>
      <c r="I704" s="10">
        <v>23329.00048828125</v>
      </c>
      <c r="J704" s="10">
        <v>33308.628479003906</v>
      </c>
      <c r="K704" s="10">
        <v>0</v>
      </c>
      <c r="L704" s="10">
        <v>131033.81121826172</v>
      </c>
      <c r="M704" s="10">
        <v>131033.81121826172</v>
      </c>
      <c r="N704" s="10">
        <v>9723.0087890625</v>
      </c>
      <c r="O704" s="10">
        <v>0</v>
      </c>
      <c r="P704" s="10">
        <v>0</v>
      </c>
      <c r="Q704" s="10">
        <v>0</v>
      </c>
      <c r="R704" s="10">
        <v>0</v>
      </c>
      <c r="S704" s="10">
        <v>9723.0087890625</v>
      </c>
      <c r="T704" s="10">
        <v>9723.0087890625</v>
      </c>
      <c r="U704" s="10">
        <v>1220.7652462098022</v>
      </c>
      <c r="V704" s="10">
        <v>163.94714951217455</v>
      </c>
      <c r="W704" s="10">
        <v>47.735428164868424</v>
      </c>
      <c r="X704" s="10">
        <v>54.758699338927627</v>
      </c>
      <c r="Y704" s="10">
        <v>0</v>
      </c>
      <c r="Z704" s="10">
        <v>1487.2065232257728</v>
      </c>
      <c r="AA704" s="10">
        <v>1487.2065232257726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31.210147087409766</v>
      </c>
      <c r="AJ704" s="10">
        <v>16.166641360625626</v>
      </c>
      <c r="AK704" s="10">
        <v>94.0988544593977</v>
      </c>
      <c r="AL704" s="10">
        <v>1.9210747584852677E-2</v>
      </c>
      <c r="AM704" s="10">
        <v>0</v>
      </c>
      <c r="AN704" s="10">
        <v>141.49485365501795</v>
      </c>
      <c r="AO704" s="10">
        <v>6.0965519667578918E-2</v>
      </c>
    </row>
    <row r="705" spans="1:41" x14ac:dyDescent="0.25">
      <c r="A705" s="84">
        <v>30</v>
      </c>
      <c r="B705" s="84" t="s">
        <v>22</v>
      </c>
      <c r="C705" s="84" t="s">
        <v>23</v>
      </c>
      <c r="D705" s="84" t="s">
        <v>38</v>
      </c>
      <c r="E705" s="84" t="s">
        <v>37</v>
      </c>
      <c r="F705" s="87" t="s">
        <v>24</v>
      </c>
      <c r="G705" s="10">
        <v>1243415.2548828125</v>
      </c>
      <c r="H705" s="10">
        <v>997307.87756347656</v>
      </c>
      <c r="I705" s="10">
        <v>864196.12435150146</v>
      </c>
      <c r="J705" s="10">
        <v>1103941.3064727783</v>
      </c>
      <c r="K705" s="10">
        <v>0</v>
      </c>
      <c r="L705" s="10">
        <v>4208860.5632705688</v>
      </c>
      <c r="M705" s="10">
        <v>4208860.5632705688</v>
      </c>
      <c r="N705" s="10">
        <v>68518.88330078125</v>
      </c>
      <c r="O705" s="10">
        <v>8424.361328125</v>
      </c>
      <c r="P705" s="10">
        <v>1296.0555419921875</v>
      </c>
      <c r="Q705" s="10">
        <v>5794.751220703125</v>
      </c>
      <c r="R705" s="10">
        <v>0</v>
      </c>
      <c r="S705" s="10">
        <v>84034.051391601563</v>
      </c>
      <c r="T705" s="10">
        <v>84034.051391601563</v>
      </c>
      <c r="U705" s="10">
        <v>29723.945543376019</v>
      </c>
      <c r="V705" s="10">
        <v>7008.6921981377582</v>
      </c>
      <c r="W705" s="10">
        <v>1768.3043058386113</v>
      </c>
      <c r="X705" s="10">
        <v>1760.7780680217413</v>
      </c>
      <c r="Y705" s="10">
        <v>0</v>
      </c>
      <c r="Z705" s="10">
        <v>40261.720115374126</v>
      </c>
      <c r="AA705" s="10">
        <v>40261.720115374133</v>
      </c>
      <c r="AB705" s="10">
        <v>2462.505615234375</v>
      </c>
      <c r="AC705" s="10">
        <v>0</v>
      </c>
      <c r="AD705" s="10">
        <v>0</v>
      </c>
      <c r="AE705" s="10">
        <v>0</v>
      </c>
      <c r="AF705" s="10">
        <v>0</v>
      </c>
      <c r="AG705" s="10">
        <v>2462.505615234375</v>
      </c>
      <c r="AH705" s="10">
        <v>2462.505615234375</v>
      </c>
      <c r="AI705" s="10">
        <v>774.21356228524792</v>
      </c>
      <c r="AJ705" s="10">
        <v>690.72412397514461</v>
      </c>
      <c r="AK705" s="10">
        <v>3100.3412348189654</v>
      </c>
      <c r="AL705" s="10">
        <v>0.41801420587210431</v>
      </c>
      <c r="AM705" s="10">
        <v>0</v>
      </c>
      <c r="AN705" s="10">
        <v>4565.6969352852302</v>
      </c>
      <c r="AO705" s="10">
        <v>1.5530578351403113</v>
      </c>
    </row>
    <row r="706" spans="1:41" x14ac:dyDescent="0.25">
      <c r="A706" s="84">
        <v>30</v>
      </c>
      <c r="B706" s="84" t="s">
        <v>22</v>
      </c>
      <c r="C706" s="84" t="s">
        <v>23</v>
      </c>
      <c r="D706" s="84" t="s">
        <v>38</v>
      </c>
      <c r="E706" s="84" t="s">
        <v>37</v>
      </c>
      <c r="F706" s="87" t="s">
        <v>29</v>
      </c>
      <c r="G706" s="10">
        <v>1115956.2008972168</v>
      </c>
      <c r="H706" s="10">
        <v>683167.6321105957</v>
      </c>
      <c r="I706" s="10">
        <v>293707.03019332886</v>
      </c>
      <c r="J706" s="10">
        <v>280220.72983551025</v>
      </c>
      <c r="K706" s="10">
        <v>0</v>
      </c>
      <c r="L706" s="10">
        <v>2373051.5930366516</v>
      </c>
      <c r="M706" s="10">
        <v>2373051.5930366516</v>
      </c>
      <c r="N706" s="10">
        <v>26519.547210693359</v>
      </c>
      <c r="O706" s="10">
        <v>6235.755615234375</v>
      </c>
      <c r="P706" s="10">
        <v>0</v>
      </c>
      <c r="Q706" s="10">
        <v>0</v>
      </c>
      <c r="R706" s="10">
        <v>0</v>
      </c>
      <c r="S706" s="10">
        <v>32755.302825927734</v>
      </c>
      <c r="T706" s="10">
        <v>32755.302825927734</v>
      </c>
      <c r="U706" s="10">
        <v>26677.02620987055</v>
      </c>
      <c r="V706" s="10">
        <v>4801.0366316283562</v>
      </c>
      <c r="W706" s="10">
        <v>600.97863379758644</v>
      </c>
      <c r="X706" s="10">
        <v>465.02962910409701</v>
      </c>
      <c r="Y706" s="10">
        <v>0</v>
      </c>
      <c r="Z706" s="10">
        <v>32544.071104400588</v>
      </c>
      <c r="AA706" s="10">
        <v>32544.071104400588</v>
      </c>
      <c r="AB706" s="10">
        <v>24474.024169921875</v>
      </c>
      <c r="AC706" s="10">
        <v>43515.594207763672</v>
      </c>
      <c r="AD706" s="10">
        <v>7094.9960632324219</v>
      </c>
      <c r="AE706" s="10">
        <v>5725.196044921875</v>
      </c>
      <c r="AF706" s="10">
        <v>0</v>
      </c>
      <c r="AG706" s="10">
        <v>80809.810485839844</v>
      </c>
      <c r="AH706" s="10">
        <v>80809.810485839844</v>
      </c>
      <c r="AI706" s="10">
        <v>696.42536477033968</v>
      </c>
      <c r="AJ706" s="10">
        <v>468.94259964666929</v>
      </c>
      <c r="AK706" s="10">
        <v>1631.36886072117</v>
      </c>
      <c r="AL706" s="10">
        <v>0.13644773423813819</v>
      </c>
      <c r="AM706" s="10">
        <v>0</v>
      </c>
      <c r="AN706" s="10">
        <v>2796.8732728724171</v>
      </c>
      <c r="AO706" s="10">
        <v>0.91931590091898896</v>
      </c>
    </row>
    <row r="707" spans="1:41" x14ac:dyDescent="0.25">
      <c r="A707" s="84">
        <v>30</v>
      </c>
      <c r="B707" s="84" t="s">
        <v>22</v>
      </c>
      <c r="C707" s="84" t="s">
        <v>23</v>
      </c>
      <c r="D707" s="84" t="s">
        <v>38</v>
      </c>
      <c r="E707" s="84" t="s">
        <v>37</v>
      </c>
      <c r="F707" s="87" t="s">
        <v>30</v>
      </c>
      <c r="G707" s="10">
        <v>1221769.692199707</v>
      </c>
      <c r="H707" s="10">
        <v>682857.93048095703</v>
      </c>
      <c r="I707" s="10">
        <v>663952.21539115906</v>
      </c>
      <c r="J707" s="10">
        <v>804834.05028533936</v>
      </c>
      <c r="K707" s="10">
        <v>0</v>
      </c>
      <c r="L707" s="10">
        <v>3373413.8883571625</v>
      </c>
      <c r="M707" s="10">
        <v>3373413.8883571625</v>
      </c>
      <c r="N707" s="10">
        <v>111596.44128417969</v>
      </c>
      <c r="O707" s="10">
        <v>3240.1388549804688</v>
      </c>
      <c r="P707" s="10">
        <v>0</v>
      </c>
      <c r="Q707" s="10">
        <v>2234.400146484375</v>
      </c>
      <c r="R707" s="10">
        <v>0</v>
      </c>
      <c r="S707" s="10">
        <v>117070.98028564453</v>
      </c>
      <c r="T707" s="10">
        <v>117070.98028564453</v>
      </c>
      <c r="U707" s="10">
        <v>29206.506559157515</v>
      </c>
      <c r="V707" s="10">
        <v>4798.8601689288917</v>
      </c>
      <c r="W707" s="10">
        <v>1358.568417821014</v>
      </c>
      <c r="X707" s="10">
        <v>1289.4563060970881</v>
      </c>
      <c r="Y707" s="10">
        <v>0</v>
      </c>
      <c r="Z707" s="10">
        <v>36653.391452004507</v>
      </c>
      <c r="AA707" s="10">
        <v>36653.391452004507</v>
      </c>
      <c r="AB707" s="10">
        <v>7352.091796875</v>
      </c>
      <c r="AC707" s="10">
        <v>0</v>
      </c>
      <c r="AD707" s="10">
        <v>0</v>
      </c>
      <c r="AE707" s="10">
        <v>1489.60009765625</v>
      </c>
      <c r="AF707" s="10">
        <v>0</v>
      </c>
      <c r="AG707" s="10">
        <v>8841.69189453125</v>
      </c>
      <c r="AH707" s="10">
        <v>8841.69189453125</v>
      </c>
      <c r="AI707" s="10">
        <v>757.65503727025521</v>
      </c>
      <c r="AJ707" s="10">
        <v>472.92450417001851</v>
      </c>
      <c r="AK707" s="10">
        <v>2447.6136748836157</v>
      </c>
      <c r="AL707" s="10">
        <v>0.34033423167003624</v>
      </c>
      <c r="AM707" s="10">
        <v>0</v>
      </c>
      <c r="AN707" s="10">
        <v>3678.5335505555595</v>
      </c>
      <c r="AO707" s="10">
        <v>1.2517750221138852</v>
      </c>
    </row>
    <row r="708" spans="1:41" x14ac:dyDescent="0.25">
      <c r="A708" s="84">
        <v>30</v>
      </c>
      <c r="B708" s="84" t="s">
        <v>22</v>
      </c>
      <c r="C708" s="84" t="s">
        <v>23</v>
      </c>
      <c r="D708" s="84" t="s">
        <v>38</v>
      </c>
      <c r="E708" s="84" t="s">
        <v>37</v>
      </c>
      <c r="F708" s="87" t="s">
        <v>25</v>
      </c>
      <c r="G708" s="10">
        <v>759221.95825195313</v>
      </c>
      <c r="H708" s="10">
        <v>203073.03930664063</v>
      </c>
      <c r="I708" s="10">
        <v>160491.43640136719</v>
      </c>
      <c r="J708" s="10">
        <v>201497.97560882568</v>
      </c>
      <c r="K708" s="10">
        <v>1944.0833129882813</v>
      </c>
      <c r="L708" s="10">
        <v>1324284.4095687866</v>
      </c>
      <c r="M708" s="10">
        <v>1326228.4928817749</v>
      </c>
      <c r="N708" s="10">
        <v>106610.85870361328</v>
      </c>
      <c r="O708" s="10">
        <v>1275.09765625</v>
      </c>
      <c r="P708" s="10">
        <v>0</v>
      </c>
      <c r="Q708" s="10">
        <v>0</v>
      </c>
      <c r="R708" s="10">
        <v>0</v>
      </c>
      <c r="S708" s="10">
        <v>107885.95635986328</v>
      </c>
      <c r="T708" s="10">
        <v>107885.95635986328</v>
      </c>
      <c r="U708" s="10">
        <v>18149.26433771574</v>
      </c>
      <c r="V708" s="10">
        <v>1427.1184037147905</v>
      </c>
      <c r="W708" s="10">
        <v>328.39501363388422</v>
      </c>
      <c r="X708" s="10">
        <v>326.45947164635783</v>
      </c>
      <c r="Y708" s="10">
        <v>0</v>
      </c>
      <c r="Z708" s="10">
        <v>20231.237226710771</v>
      </c>
      <c r="AA708" s="10">
        <v>20231.237226710771</v>
      </c>
      <c r="AB708" s="10">
        <v>0</v>
      </c>
      <c r="AC708" s="10">
        <v>0</v>
      </c>
      <c r="AD708" s="10">
        <v>2606.800048828125</v>
      </c>
      <c r="AE708" s="10">
        <v>0</v>
      </c>
      <c r="AF708" s="10">
        <v>0</v>
      </c>
      <c r="AG708" s="10">
        <v>2606.800048828125</v>
      </c>
      <c r="AH708" s="10">
        <v>2606.800048828125</v>
      </c>
      <c r="AI708" s="10">
        <v>467.9310172595375</v>
      </c>
      <c r="AJ708" s="10">
        <v>140.50536875904839</v>
      </c>
      <c r="AK708" s="10">
        <v>909.2235560747398</v>
      </c>
      <c r="AL708" s="10">
        <v>0.13940010574289874</v>
      </c>
      <c r="AM708" s="10">
        <v>2.0817892357707026E-3</v>
      </c>
      <c r="AN708" s="10">
        <v>1517.7993421990686</v>
      </c>
      <c r="AO708" s="10">
        <v>0.53127547825918231</v>
      </c>
    </row>
    <row r="709" spans="1:41" x14ac:dyDescent="0.25">
      <c r="A709" s="84">
        <v>30</v>
      </c>
      <c r="B709" s="84" t="s">
        <v>22</v>
      </c>
      <c r="C709" s="84" t="s">
        <v>23</v>
      </c>
      <c r="D709" s="84" t="s">
        <v>38</v>
      </c>
      <c r="E709" s="84" t="s">
        <v>37</v>
      </c>
      <c r="F709" s="87" t="s">
        <v>33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0</v>
      </c>
      <c r="AL709" s="10">
        <v>0</v>
      </c>
      <c r="AM709" s="10">
        <v>0</v>
      </c>
      <c r="AN709" s="10">
        <v>0</v>
      </c>
      <c r="AO709" s="10">
        <v>0</v>
      </c>
    </row>
    <row r="710" spans="1:41" x14ac:dyDescent="0.25">
      <c r="A710" s="84">
        <v>30</v>
      </c>
      <c r="B710" s="84" t="s">
        <v>22</v>
      </c>
      <c r="C710" s="84" t="s">
        <v>23</v>
      </c>
      <c r="D710" s="84" t="s">
        <v>38</v>
      </c>
      <c r="E710" s="84" t="s">
        <v>37</v>
      </c>
      <c r="F710" s="87" t="s">
        <v>27</v>
      </c>
      <c r="G710" s="10">
        <v>677217.32415771484</v>
      </c>
      <c r="H710" s="10">
        <v>691960.72805786133</v>
      </c>
      <c r="I710" s="10">
        <v>442899.68464660645</v>
      </c>
      <c r="J710" s="10">
        <v>488280.80153846741</v>
      </c>
      <c r="K710" s="10">
        <v>0</v>
      </c>
      <c r="L710" s="10">
        <v>2300358.53840065</v>
      </c>
      <c r="M710" s="10">
        <v>2300358.53840065</v>
      </c>
      <c r="N710" s="10">
        <v>1534.2880859375</v>
      </c>
      <c r="O710" s="10">
        <v>4275.2557373046875</v>
      </c>
      <c r="P710" s="10">
        <v>0</v>
      </c>
      <c r="Q710" s="10">
        <v>7820.400390625</v>
      </c>
      <c r="R710" s="10">
        <v>0</v>
      </c>
      <c r="S710" s="10">
        <v>13629.944213867188</v>
      </c>
      <c r="T710" s="10">
        <v>13629.944213867188</v>
      </c>
      <c r="U710" s="10">
        <v>16188.936708993393</v>
      </c>
      <c r="V710" s="10">
        <v>4862.8310928469327</v>
      </c>
      <c r="W710" s="10">
        <v>906.25426028479569</v>
      </c>
      <c r="X710" s="10">
        <v>782.08054226980687</v>
      </c>
      <c r="Y710" s="10">
        <v>0</v>
      </c>
      <c r="Z710" s="10">
        <v>22740.102604394928</v>
      </c>
      <c r="AA710" s="10">
        <v>22740.102604394928</v>
      </c>
      <c r="AB710" s="10">
        <v>2234.400146484375</v>
      </c>
      <c r="AC710" s="10">
        <v>0</v>
      </c>
      <c r="AD710" s="10">
        <v>2979.2001953125</v>
      </c>
      <c r="AE710" s="10">
        <v>0</v>
      </c>
      <c r="AF710" s="10">
        <v>0</v>
      </c>
      <c r="AG710" s="10">
        <v>5213.600341796875</v>
      </c>
      <c r="AH710" s="10">
        <v>5213.600341796875</v>
      </c>
      <c r="AI710" s="10">
        <v>424.18532129225719</v>
      </c>
      <c r="AJ710" s="10">
        <v>479.08346894388063</v>
      </c>
      <c r="AK710" s="10">
        <v>1671.381968688233</v>
      </c>
      <c r="AL710" s="10">
        <v>0.24353372552630551</v>
      </c>
      <c r="AM710" s="10">
        <v>0</v>
      </c>
      <c r="AN710" s="10">
        <v>2574.8942926498976</v>
      </c>
      <c r="AO710" s="10">
        <v>0.93089294014432589</v>
      </c>
    </row>
    <row r="711" spans="1:41" x14ac:dyDescent="0.25">
      <c r="A711" s="84">
        <v>30</v>
      </c>
      <c r="B711" s="84" t="s">
        <v>22</v>
      </c>
      <c r="C711" s="84" t="s">
        <v>23</v>
      </c>
      <c r="D711" s="84" t="s">
        <v>38</v>
      </c>
      <c r="E711" s="84" t="s">
        <v>37</v>
      </c>
      <c r="F711" s="87" t="s">
        <v>31</v>
      </c>
      <c r="G711" s="10">
        <v>1136696.941986084</v>
      </c>
      <c r="H711" s="10">
        <v>1093883.4343261719</v>
      </c>
      <c r="I711" s="10">
        <v>986227.26519775391</v>
      </c>
      <c r="J711" s="10">
        <v>881396.20091247559</v>
      </c>
      <c r="K711" s="10">
        <v>112927.921875</v>
      </c>
      <c r="L711" s="10">
        <v>4098203.8424224854</v>
      </c>
      <c r="M711" s="10">
        <v>4211131.7642974854</v>
      </c>
      <c r="N711" s="10">
        <v>21804.765380859375</v>
      </c>
      <c r="O711" s="10">
        <v>0</v>
      </c>
      <c r="P711" s="10">
        <v>0</v>
      </c>
      <c r="Q711" s="10">
        <v>4468.80029296875</v>
      </c>
      <c r="R711" s="10">
        <v>0</v>
      </c>
      <c r="S711" s="10">
        <v>26273.565673828125</v>
      </c>
      <c r="T711" s="10">
        <v>26273.565673828125</v>
      </c>
      <c r="U711" s="10">
        <v>27172.835358289642</v>
      </c>
      <c r="V711" s="10">
        <v>7687.3876806874096</v>
      </c>
      <c r="W711" s="10">
        <v>2018.0024770341313</v>
      </c>
      <c r="X711" s="10">
        <v>1425.3207345043563</v>
      </c>
      <c r="Y711" s="10">
        <v>0</v>
      </c>
      <c r="Z711" s="10">
        <v>38303.546250515537</v>
      </c>
      <c r="AA711" s="10">
        <v>38303.546250515537</v>
      </c>
      <c r="AB711" s="10">
        <v>0</v>
      </c>
      <c r="AC711" s="10">
        <v>1306.3792724609375</v>
      </c>
      <c r="AD711" s="10">
        <v>0</v>
      </c>
      <c r="AE711" s="10">
        <v>744.800048828125</v>
      </c>
      <c r="AF711" s="10">
        <v>0</v>
      </c>
      <c r="AG711" s="10">
        <v>2051.1793212890625</v>
      </c>
      <c r="AH711" s="10">
        <v>2051.1793212890625</v>
      </c>
      <c r="AI711" s="10">
        <v>709.59143230917959</v>
      </c>
      <c r="AJ711" s="10">
        <v>758.53571910661083</v>
      </c>
      <c r="AK711" s="10">
        <v>3130.8338296009415</v>
      </c>
      <c r="AL711" s="10">
        <v>0.44296249325804199</v>
      </c>
      <c r="AM711" s="10">
        <v>0.10036608198344708</v>
      </c>
      <c r="AN711" s="10">
        <v>4599.4039435099903</v>
      </c>
      <c r="AO711" s="10">
        <v>1.6550293438059098</v>
      </c>
    </row>
    <row r="712" spans="1:41" x14ac:dyDescent="0.25">
      <c r="A712" s="84">
        <v>30</v>
      </c>
      <c r="B712" s="84" t="s">
        <v>22</v>
      </c>
      <c r="C712" s="84" t="s">
        <v>23</v>
      </c>
      <c r="D712" s="84" t="s">
        <v>38</v>
      </c>
      <c r="E712" s="84" t="s">
        <v>37</v>
      </c>
      <c r="F712" s="87" t="s">
        <v>32</v>
      </c>
      <c r="G712" s="10">
        <v>1505102.2115478516</v>
      </c>
      <c r="H712" s="10">
        <v>1019651.3853149414</v>
      </c>
      <c r="I712" s="10">
        <v>521338.14682769775</v>
      </c>
      <c r="J712" s="10">
        <v>518733.28649616241</v>
      </c>
      <c r="K712" s="10">
        <v>0</v>
      </c>
      <c r="L712" s="10">
        <v>3564825.0301866531</v>
      </c>
      <c r="M712" s="10">
        <v>3564825.0301866531</v>
      </c>
      <c r="N712" s="10">
        <v>131044.45318603516</v>
      </c>
      <c r="O712" s="10">
        <v>0</v>
      </c>
      <c r="P712" s="10">
        <v>5849.659423828125</v>
      </c>
      <c r="Q712" s="10">
        <v>0</v>
      </c>
      <c r="R712" s="10">
        <v>0</v>
      </c>
      <c r="S712" s="10">
        <v>136894.11260986328</v>
      </c>
      <c r="T712" s="10">
        <v>136894.11260986328</v>
      </c>
      <c r="U712" s="10">
        <v>35979.594103885684</v>
      </c>
      <c r="V712" s="10">
        <v>7165.7136876694722</v>
      </c>
      <c r="W712" s="10">
        <v>1066.7537887017572</v>
      </c>
      <c r="X712" s="10">
        <v>839.45712530817468</v>
      </c>
      <c r="Y712" s="10">
        <v>0</v>
      </c>
      <c r="Z712" s="10">
        <v>45051.518705565089</v>
      </c>
      <c r="AA712" s="10">
        <v>45051.518705565089</v>
      </c>
      <c r="AB712" s="10">
        <v>6502.3113403320313</v>
      </c>
      <c r="AC712" s="10">
        <v>10674.764038085938</v>
      </c>
      <c r="AD712" s="10">
        <v>0</v>
      </c>
      <c r="AE712" s="10">
        <v>0</v>
      </c>
      <c r="AF712" s="10">
        <v>0</v>
      </c>
      <c r="AG712" s="10">
        <v>17177.075378417969</v>
      </c>
      <c r="AH712" s="10">
        <v>17177.075378417969</v>
      </c>
      <c r="AI712" s="10">
        <v>933.37767706012744</v>
      </c>
      <c r="AJ712" s="10">
        <v>706.79329870207255</v>
      </c>
      <c r="AK712" s="10">
        <v>2492.807836735336</v>
      </c>
      <c r="AL712" s="10">
        <v>0.19821384716055865</v>
      </c>
      <c r="AM712" s="10">
        <v>0</v>
      </c>
      <c r="AN712" s="10">
        <v>4133.1770263446961</v>
      </c>
      <c r="AO712" s="10">
        <v>1.1724046676355555</v>
      </c>
    </row>
    <row r="713" spans="1:41" x14ac:dyDescent="0.25">
      <c r="A713" s="84">
        <v>30</v>
      </c>
      <c r="B713" s="84" t="s">
        <v>22</v>
      </c>
      <c r="C713" s="84" t="s">
        <v>23</v>
      </c>
      <c r="D713" s="84" t="s">
        <v>38</v>
      </c>
      <c r="E713" s="84" t="s">
        <v>37</v>
      </c>
      <c r="F713" s="87" t="s">
        <v>26</v>
      </c>
      <c r="G713" s="10">
        <v>1704712.7587585449</v>
      </c>
      <c r="H713" s="10">
        <v>1395749.1541137695</v>
      </c>
      <c r="I713" s="10">
        <v>1037234.806101799</v>
      </c>
      <c r="J713" s="10">
        <v>1008934.3710403442</v>
      </c>
      <c r="K713" s="10">
        <v>0</v>
      </c>
      <c r="L713" s="10">
        <v>5146631.0900144577</v>
      </c>
      <c r="M713" s="10">
        <v>5146631.0900144577</v>
      </c>
      <c r="N713" s="10">
        <v>116660.44421386719</v>
      </c>
      <c r="O713" s="10">
        <v>5872.169189453125</v>
      </c>
      <c r="P713" s="10">
        <v>0</v>
      </c>
      <c r="Q713" s="10">
        <v>0</v>
      </c>
      <c r="R713" s="10">
        <v>0</v>
      </c>
      <c r="S713" s="10">
        <v>122532.61340332031</v>
      </c>
      <c r="T713" s="10">
        <v>122532.61340332031</v>
      </c>
      <c r="U713" s="10">
        <v>40751.300910501406</v>
      </c>
      <c r="V713" s="10">
        <v>9808.7826508438702</v>
      </c>
      <c r="W713" s="10">
        <v>2122.3732924882579</v>
      </c>
      <c r="X713" s="10">
        <v>1655.5306738358493</v>
      </c>
      <c r="Y713" s="10">
        <v>0</v>
      </c>
      <c r="Z713" s="10">
        <v>54337.987527669386</v>
      </c>
      <c r="AA713" s="10">
        <v>54337.987527669386</v>
      </c>
      <c r="AB713" s="10">
        <v>0</v>
      </c>
      <c r="AC713" s="10">
        <v>0</v>
      </c>
      <c r="AD713" s="10">
        <v>744.800048828125</v>
      </c>
      <c r="AE713" s="10">
        <v>0</v>
      </c>
      <c r="AF713" s="10">
        <v>0</v>
      </c>
      <c r="AG713" s="10">
        <v>744.800048828125</v>
      </c>
      <c r="AH713" s="10">
        <v>744.800048828125</v>
      </c>
      <c r="AI713" s="10">
        <v>1061.1111058055744</v>
      </c>
      <c r="AJ713" s="10">
        <v>966.87338344368709</v>
      </c>
      <c r="AK713" s="10">
        <v>3697.2936317218787</v>
      </c>
      <c r="AL713" s="10">
        <v>0.53403995033590224</v>
      </c>
      <c r="AM713" s="10">
        <v>0</v>
      </c>
      <c r="AN713" s="10">
        <v>5725.8121609214759</v>
      </c>
      <c r="AO713" s="10">
        <v>2.1425635287321545</v>
      </c>
    </row>
    <row r="714" spans="1:41" x14ac:dyDescent="0.25">
      <c r="A714" s="84">
        <v>30</v>
      </c>
      <c r="B714" s="84" t="s">
        <v>22</v>
      </c>
      <c r="C714" s="84" t="s">
        <v>23</v>
      </c>
      <c r="D714" s="84" t="s">
        <v>38</v>
      </c>
      <c r="E714" s="84" t="s">
        <v>34</v>
      </c>
      <c r="F714" s="87" t="s">
        <v>28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0">
        <v>0</v>
      </c>
      <c r="AN714" s="10">
        <v>0</v>
      </c>
      <c r="AO714" s="10">
        <v>0</v>
      </c>
    </row>
    <row r="715" spans="1:41" x14ac:dyDescent="0.25">
      <c r="A715" s="84">
        <v>30</v>
      </c>
      <c r="B715" s="84" t="s">
        <v>22</v>
      </c>
      <c r="C715" s="84" t="s">
        <v>23</v>
      </c>
      <c r="D715" s="84" t="s">
        <v>38</v>
      </c>
      <c r="E715" s="84" t="s">
        <v>34</v>
      </c>
      <c r="F715" s="87" t="s">
        <v>24</v>
      </c>
      <c r="G715" s="10">
        <v>6166.9443359375</v>
      </c>
      <c r="H715" s="10">
        <v>0</v>
      </c>
      <c r="I715" s="10">
        <v>0</v>
      </c>
      <c r="J715" s="10">
        <v>0</v>
      </c>
      <c r="K715" s="10">
        <v>0</v>
      </c>
      <c r="L715" s="10">
        <v>6166.9443359375</v>
      </c>
      <c r="M715" s="10">
        <v>6166.9443359375</v>
      </c>
      <c r="N715" s="10">
        <v>1541.736083984375</v>
      </c>
      <c r="O715" s="10">
        <v>0</v>
      </c>
      <c r="P715" s="10">
        <v>0</v>
      </c>
      <c r="Q715" s="10">
        <v>0</v>
      </c>
      <c r="R715" s="10">
        <v>0</v>
      </c>
      <c r="S715" s="10">
        <v>1541.736083984375</v>
      </c>
      <c r="T715" s="10">
        <v>1541.736083984375</v>
      </c>
      <c r="U715" s="10">
        <v>369.71601580151622</v>
      </c>
      <c r="V715" s="10">
        <v>0</v>
      </c>
      <c r="W715" s="10">
        <v>0</v>
      </c>
      <c r="X715" s="10">
        <v>0</v>
      </c>
      <c r="Y715" s="10">
        <v>0</v>
      </c>
      <c r="Z715" s="10">
        <v>369.71601580151622</v>
      </c>
      <c r="AA715" s="10">
        <v>369.71601580151622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  <c r="AG715" s="10">
        <v>0</v>
      </c>
      <c r="AH715" s="10">
        <v>0</v>
      </c>
      <c r="AI715" s="10">
        <v>0.75231505894284534</v>
      </c>
      <c r="AJ715" s="10">
        <v>0</v>
      </c>
      <c r="AK715" s="10">
        <v>0.75231505894284534</v>
      </c>
      <c r="AL715" s="10">
        <v>0</v>
      </c>
      <c r="AM715" s="10">
        <v>0</v>
      </c>
      <c r="AN715" s="10">
        <v>1.5046301178856907</v>
      </c>
      <c r="AO715" s="10">
        <v>3.6343722196189318E-4</v>
      </c>
    </row>
    <row r="716" spans="1:41" x14ac:dyDescent="0.25">
      <c r="A716" s="84">
        <v>30</v>
      </c>
      <c r="B716" s="84" t="s">
        <v>22</v>
      </c>
      <c r="C716" s="84" t="s">
        <v>23</v>
      </c>
      <c r="D716" s="84" t="s">
        <v>38</v>
      </c>
      <c r="E716" s="84" t="s">
        <v>34</v>
      </c>
      <c r="F716" s="87" t="s">
        <v>29</v>
      </c>
      <c r="G716" s="10">
        <v>14256.610961914063</v>
      </c>
      <c r="H716" s="10">
        <v>15552.66650390625</v>
      </c>
      <c r="I716" s="10">
        <v>15552.66650390625</v>
      </c>
      <c r="J716" s="10">
        <v>46657.99951171875</v>
      </c>
      <c r="K716" s="10">
        <v>15552.66650390625</v>
      </c>
      <c r="L716" s="10">
        <v>92019.943481445313</v>
      </c>
      <c r="M716" s="10">
        <v>107572.60998535156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854.70163447969674</v>
      </c>
      <c r="V716" s="10">
        <v>305.00117325177513</v>
      </c>
      <c r="W716" s="10">
        <v>143.10852508216738</v>
      </c>
      <c r="X716" s="10">
        <v>189.02379511770286</v>
      </c>
      <c r="Y716" s="10">
        <v>23.434418420093397</v>
      </c>
      <c r="Z716" s="10">
        <v>1491.835127931342</v>
      </c>
      <c r="AA716" s="10">
        <v>1515.2695463514353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1.7773547614993142</v>
      </c>
      <c r="AJ716" s="10">
        <v>2.0817016503442169</v>
      </c>
      <c r="AK716" s="10">
        <v>16.385663272770621</v>
      </c>
      <c r="AL716" s="10">
        <v>7.5944062667162191E-3</v>
      </c>
      <c r="AM716" s="10">
        <v>2.6828349995613094E-3</v>
      </c>
      <c r="AN716" s="10">
        <v>20.252314090880869</v>
      </c>
      <c r="AO716" s="10">
        <v>1.6385663441569102E-2</v>
      </c>
    </row>
    <row r="717" spans="1:41" x14ac:dyDescent="0.25">
      <c r="A717" s="84">
        <v>30</v>
      </c>
      <c r="B717" s="84" t="s">
        <v>22</v>
      </c>
      <c r="C717" s="84" t="s">
        <v>23</v>
      </c>
      <c r="D717" s="84" t="s">
        <v>38</v>
      </c>
      <c r="E717" s="84" t="s">
        <v>34</v>
      </c>
      <c r="F717" s="87" t="s">
        <v>30</v>
      </c>
      <c r="G717" s="10">
        <v>0</v>
      </c>
      <c r="H717" s="10">
        <v>0</v>
      </c>
      <c r="I717" s="10">
        <v>0</v>
      </c>
      <c r="J717" s="10">
        <v>0</v>
      </c>
      <c r="K717" s="10">
        <v>124421.33203125</v>
      </c>
      <c r="L717" s="10">
        <v>0</v>
      </c>
      <c r="M717" s="10">
        <v>124421.33203125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134.99293470734534</v>
      </c>
      <c r="Z717" s="10">
        <v>0</v>
      </c>
      <c r="AA717" s="10">
        <v>134.99293470734534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22.395839765624999</v>
      </c>
      <c r="AL717" s="10">
        <v>0</v>
      </c>
      <c r="AM717" s="10">
        <v>3.3593759994506839E-2</v>
      </c>
      <c r="AN717" s="10">
        <v>22.395839765624999</v>
      </c>
      <c r="AO717" s="10">
        <v>3.3593759994506839E-2</v>
      </c>
    </row>
    <row r="718" spans="1:41" x14ac:dyDescent="0.25">
      <c r="A718" s="84">
        <v>30</v>
      </c>
      <c r="B718" s="84" t="s">
        <v>22</v>
      </c>
      <c r="C718" s="84" t="s">
        <v>23</v>
      </c>
      <c r="D718" s="84" t="s">
        <v>38</v>
      </c>
      <c r="E718" s="84" t="s">
        <v>34</v>
      </c>
      <c r="F718" s="87" t="s">
        <v>25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</row>
    <row r="719" spans="1:41" x14ac:dyDescent="0.25">
      <c r="A719" s="84">
        <v>30</v>
      </c>
      <c r="B719" s="84" t="s">
        <v>22</v>
      </c>
      <c r="C719" s="84" t="s">
        <v>23</v>
      </c>
      <c r="D719" s="84" t="s">
        <v>38</v>
      </c>
      <c r="E719" s="84" t="s">
        <v>34</v>
      </c>
      <c r="F719" s="87" t="s">
        <v>33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0</v>
      </c>
      <c r="AO719" s="10">
        <v>0</v>
      </c>
    </row>
    <row r="720" spans="1:41" x14ac:dyDescent="0.25">
      <c r="A720" s="84">
        <v>30</v>
      </c>
      <c r="B720" s="84" t="s">
        <v>22</v>
      </c>
      <c r="C720" s="84" t="s">
        <v>23</v>
      </c>
      <c r="D720" s="84" t="s">
        <v>38</v>
      </c>
      <c r="E720" s="84" t="s">
        <v>34</v>
      </c>
      <c r="F720" s="87" t="s">
        <v>27</v>
      </c>
      <c r="G720" s="10">
        <v>0</v>
      </c>
      <c r="H720" s="10">
        <v>0</v>
      </c>
      <c r="I720" s="10">
        <v>0</v>
      </c>
      <c r="J720" s="10">
        <v>0</v>
      </c>
      <c r="K720" s="10">
        <v>167082.29296875</v>
      </c>
      <c r="L720" s="10">
        <v>0</v>
      </c>
      <c r="M720" s="10">
        <v>167082.29296875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157.78619413107572</v>
      </c>
      <c r="Z720" s="10">
        <v>0</v>
      </c>
      <c r="AA720" s="10">
        <v>157.78619413107572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30.492518466796874</v>
      </c>
      <c r="AL720" s="10">
        <v>0</v>
      </c>
      <c r="AM720" s="10">
        <v>1.703016999721527E-2</v>
      </c>
      <c r="AN720" s="10">
        <v>30.492518466796874</v>
      </c>
      <c r="AO720" s="10">
        <v>1.703016999721527E-2</v>
      </c>
    </row>
    <row r="721" spans="1:41" x14ac:dyDescent="0.25">
      <c r="A721" s="84">
        <v>30</v>
      </c>
      <c r="B721" s="84" t="s">
        <v>22</v>
      </c>
      <c r="C721" s="84" t="s">
        <v>23</v>
      </c>
      <c r="D721" s="84" t="s">
        <v>38</v>
      </c>
      <c r="E721" s="84" t="s">
        <v>34</v>
      </c>
      <c r="F721" s="87" t="s">
        <v>31</v>
      </c>
      <c r="G721" s="10">
        <v>0</v>
      </c>
      <c r="H721" s="10">
        <v>0</v>
      </c>
      <c r="I721" s="10">
        <v>0</v>
      </c>
      <c r="J721" s="10">
        <v>0</v>
      </c>
      <c r="K721" s="10">
        <v>77763.33251953125</v>
      </c>
      <c r="L721" s="10">
        <v>0</v>
      </c>
      <c r="M721" s="10">
        <v>77763.33251953125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67.485347880538299</v>
      </c>
      <c r="Z721" s="10">
        <v>0</v>
      </c>
      <c r="AA721" s="10">
        <v>67.485347880538299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14.386216516113281</v>
      </c>
      <c r="AL721" s="10">
        <v>0</v>
      </c>
      <c r="AM721" s="10">
        <v>1.1508973331451415E-2</v>
      </c>
      <c r="AN721" s="10">
        <v>14.386216516113281</v>
      </c>
      <c r="AO721" s="10">
        <v>1.1508973331451415E-2</v>
      </c>
    </row>
    <row r="722" spans="1:41" x14ac:dyDescent="0.25">
      <c r="A722" s="84">
        <v>30</v>
      </c>
      <c r="B722" s="84" t="s">
        <v>22</v>
      </c>
      <c r="C722" s="84" t="s">
        <v>23</v>
      </c>
      <c r="D722" s="84" t="s">
        <v>38</v>
      </c>
      <c r="E722" s="84" t="s">
        <v>34</v>
      </c>
      <c r="F722" s="87" t="s">
        <v>32</v>
      </c>
      <c r="G722" s="10">
        <v>0</v>
      </c>
      <c r="H722" s="10">
        <v>0</v>
      </c>
      <c r="I722" s="10">
        <v>0</v>
      </c>
      <c r="J722" s="10">
        <v>0</v>
      </c>
      <c r="K722" s="10">
        <v>18663.20068359375</v>
      </c>
      <c r="L722" s="10">
        <v>0</v>
      </c>
      <c r="M722" s="10">
        <v>18663.20068359375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-1.1368683772161603E-13</v>
      </c>
      <c r="V722" s="10">
        <v>0</v>
      </c>
      <c r="W722" s="10">
        <v>0</v>
      </c>
      <c r="X722" s="10">
        <v>0</v>
      </c>
      <c r="Y722" s="10">
        <v>13.700710694899005</v>
      </c>
      <c r="Z722" s="10">
        <v>-1.1368683772161603E-13</v>
      </c>
      <c r="AA722" s="10">
        <v>13.700710694898891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-2.2204460492503131E-16</v>
      </c>
      <c r="AJ722" s="10">
        <v>0</v>
      </c>
      <c r="AK722" s="10">
        <v>3.4993501281738268</v>
      </c>
      <c r="AL722" s="10">
        <v>0</v>
      </c>
      <c r="AM722" s="10">
        <v>5.8322499990463269E-3</v>
      </c>
      <c r="AN722" s="10">
        <v>3.4993501281738268</v>
      </c>
      <c r="AO722" s="10">
        <v>5.8322499990463277E-3</v>
      </c>
    </row>
    <row r="723" spans="1:41" x14ac:dyDescent="0.25">
      <c r="A723" s="84">
        <v>30</v>
      </c>
      <c r="B723" s="84" t="s">
        <v>22</v>
      </c>
      <c r="C723" s="84" t="s">
        <v>23</v>
      </c>
      <c r="D723" s="84" t="s">
        <v>38</v>
      </c>
      <c r="E723" s="84" t="s">
        <v>34</v>
      </c>
      <c r="F723" s="87" t="s">
        <v>26</v>
      </c>
      <c r="G723" s="10">
        <v>15552.6669921875</v>
      </c>
      <c r="H723" s="10">
        <v>0</v>
      </c>
      <c r="I723" s="10">
        <v>0</v>
      </c>
      <c r="J723" s="10">
        <v>0</v>
      </c>
      <c r="K723" s="10">
        <v>67643.73486328125</v>
      </c>
      <c r="L723" s="10">
        <v>15552.6669921875</v>
      </c>
      <c r="M723" s="10">
        <v>83196.40185546875</v>
      </c>
      <c r="N723" s="10">
        <v>3888.166748046875</v>
      </c>
      <c r="O723" s="10">
        <v>0</v>
      </c>
      <c r="P723" s="10">
        <v>0</v>
      </c>
      <c r="Q723" s="10">
        <v>0</v>
      </c>
      <c r="R723" s="10">
        <v>0</v>
      </c>
      <c r="S723" s="10">
        <v>3888.166748046875</v>
      </c>
      <c r="T723" s="10">
        <v>3888.166748046875</v>
      </c>
      <c r="U723" s="10">
        <v>932.40181234183092</v>
      </c>
      <c r="V723" s="10">
        <v>0</v>
      </c>
      <c r="W723" s="10">
        <v>0</v>
      </c>
      <c r="X723" s="10">
        <v>0</v>
      </c>
      <c r="Y723" s="10">
        <v>58.703258094563843</v>
      </c>
      <c r="Z723" s="10">
        <v>932.40181234183092</v>
      </c>
      <c r="AA723" s="10">
        <v>991.10507043639484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1.1096429040009985</v>
      </c>
      <c r="AJ723" s="10">
        <v>0</v>
      </c>
      <c r="AK723" s="10">
        <v>13.623733853708028</v>
      </c>
      <c r="AL723" s="10">
        <v>0</v>
      </c>
      <c r="AM723" s="10">
        <v>1.4815885469913482E-2</v>
      </c>
      <c r="AN723" s="10">
        <v>14.733376757709028</v>
      </c>
      <c r="AO723" s="10">
        <v>1.5185766430111641E-2</v>
      </c>
    </row>
    <row r="724" spans="1:41" x14ac:dyDescent="0.25">
      <c r="A724" s="84">
        <v>60</v>
      </c>
      <c r="B724" s="84" t="s">
        <v>22</v>
      </c>
      <c r="C724" s="84" t="s">
        <v>40</v>
      </c>
      <c r="D724" s="84">
        <v>1</v>
      </c>
      <c r="E724" s="84" t="s">
        <v>35</v>
      </c>
      <c r="F724" s="87" t="s">
        <v>28</v>
      </c>
      <c r="G724" s="10">
        <v>0</v>
      </c>
      <c r="H724" s="10">
        <v>0</v>
      </c>
      <c r="I724" s="10">
        <v>0</v>
      </c>
      <c r="J724" s="10">
        <v>0</v>
      </c>
      <c r="K724" s="10">
        <v>87094.93359375</v>
      </c>
      <c r="L724" s="10">
        <v>0</v>
      </c>
      <c r="M724" s="10">
        <v>87094.93359375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39.938496236435689</v>
      </c>
      <c r="Z724" s="10">
        <v>0</v>
      </c>
      <c r="AA724" s="10">
        <v>39.938496236435689</v>
      </c>
      <c r="AB724" s="10">
        <v>0</v>
      </c>
      <c r="AC724" s="10">
        <v>0</v>
      </c>
      <c r="AD724" s="10">
        <v>0</v>
      </c>
      <c r="AE724" s="10">
        <v>0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0</v>
      </c>
      <c r="AL724" s="10">
        <v>0</v>
      </c>
      <c r="AM724" s="10">
        <v>21.7737333984375</v>
      </c>
      <c r="AN724" s="10">
        <v>0</v>
      </c>
      <c r="AO724" s="10">
        <v>21.7737333984375</v>
      </c>
    </row>
    <row r="725" spans="1:41" x14ac:dyDescent="0.25">
      <c r="A725" s="84">
        <v>60</v>
      </c>
      <c r="B725" s="84" t="s">
        <v>22</v>
      </c>
      <c r="C725" s="84" t="s">
        <v>40</v>
      </c>
      <c r="D725" s="84">
        <v>1</v>
      </c>
      <c r="E725" s="84" t="s">
        <v>35</v>
      </c>
      <c r="F725" s="87" t="s">
        <v>24</v>
      </c>
      <c r="G725" s="10">
        <v>301234.65142822266</v>
      </c>
      <c r="H725" s="10">
        <v>368714.58996582031</v>
      </c>
      <c r="I725" s="10">
        <v>418185.87200164795</v>
      </c>
      <c r="J725" s="10">
        <v>1407530.4353027344</v>
      </c>
      <c r="K725" s="10">
        <v>1812040.1843261719</v>
      </c>
      <c r="L725" s="10">
        <v>2495665.5486984253</v>
      </c>
      <c r="M725" s="10">
        <v>4307705.7330245972</v>
      </c>
      <c r="N725" s="10">
        <v>6445.6822509765625</v>
      </c>
      <c r="O725" s="10">
        <v>0</v>
      </c>
      <c r="P725" s="10">
        <v>1296.0555419921875</v>
      </c>
      <c r="Q725" s="10">
        <v>2647.7640380859375</v>
      </c>
      <c r="R725" s="10">
        <v>0</v>
      </c>
      <c r="S725" s="10">
        <v>10389.501831054688</v>
      </c>
      <c r="T725" s="10">
        <v>10389.501831054688</v>
      </c>
      <c r="U725" s="10">
        <v>13419.750105608875</v>
      </c>
      <c r="V725" s="10">
        <v>5697.2518355021375</v>
      </c>
      <c r="W725" s="10">
        <v>3216.5218023476618</v>
      </c>
      <c r="X725" s="10">
        <v>3016.46111657145</v>
      </c>
      <c r="Y725" s="10">
        <v>1280.7804680286124</v>
      </c>
      <c r="Z725" s="10">
        <v>25349.984860030123</v>
      </c>
      <c r="AA725" s="10">
        <v>26630.765328058733</v>
      </c>
      <c r="AB725" s="10">
        <v>0</v>
      </c>
      <c r="AC725" s="10">
        <v>0</v>
      </c>
      <c r="AD725" s="10">
        <v>0</v>
      </c>
      <c r="AE725" s="10">
        <v>0</v>
      </c>
      <c r="AF725" s="10">
        <v>0</v>
      </c>
      <c r="AG725" s="10">
        <v>0</v>
      </c>
      <c r="AH725" s="10">
        <v>0</v>
      </c>
      <c r="AI725" s="10">
        <v>33.900094836034718</v>
      </c>
      <c r="AJ725" s="10">
        <v>43.819203192254101</v>
      </c>
      <c r="AK725" s="10">
        <v>52.703084480330844</v>
      </c>
      <c r="AL725" s="10">
        <v>211.31280459282485</v>
      </c>
      <c r="AM725" s="10">
        <v>362.81319508422848</v>
      </c>
      <c r="AN725" s="10">
        <v>341.73518710144447</v>
      </c>
      <c r="AO725" s="10">
        <v>704.54838218567295</v>
      </c>
    </row>
    <row r="726" spans="1:41" x14ac:dyDescent="0.25">
      <c r="A726" s="84">
        <v>60</v>
      </c>
      <c r="B726" s="84" t="s">
        <v>22</v>
      </c>
      <c r="C726" s="84" t="s">
        <v>40</v>
      </c>
      <c r="D726" s="84">
        <v>1</v>
      </c>
      <c r="E726" s="84" t="s">
        <v>35</v>
      </c>
      <c r="F726" s="87" t="s">
        <v>29</v>
      </c>
      <c r="G726" s="10">
        <v>554815.36010742188</v>
      </c>
      <c r="H726" s="10">
        <v>346522.89916992188</v>
      </c>
      <c r="I726" s="10">
        <v>287052.96179199219</v>
      </c>
      <c r="J726" s="10">
        <v>830484.60339355469</v>
      </c>
      <c r="K726" s="10">
        <v>604328.68139648438</v>
      </c>
      <c r="L726" s="10">
        <v>2018875.8244628906</v>
      </c>
      <c r="M726" s="10">
        <v>2623204.505859375</v>
      </c>
      <c r="N726" s="10">
        <v>39836.048034667969</v>
      </c>
      <c r="O726" s="10">
        <v>7606.0325927734375</v>
      </c>
      <c r="P726" s="10">
        <v>2495.080078125</v>
      </c>
      <c r="Q726" s="10">
        <v>1620.0694580078125</v>
      </c>
      <c r="R726" s="10">
        <v>0</v>
      </c>
      <c r="S726" s="10">
        <v>51557.230163574219</v>
      </c>
      <c r="T726" s="10">
        <v>51557.230163574219</v>
      </c>
      <c r="U726" s="10">
        <v>24716.557182562676</v>
      </c>
      <c r="V726" s="10">
        <v>5354.3534133606427</v>
      </c>
      <c r="W726" s="10">
        <v>2207.8988599327304</v>
      </c>
      <c r="X726" s="10">
        <v>1787.0401069266668</v>
      </c>
      <c r="Y726" s="10">
        <v>501.86982867871978</v>
      </c>
      <c r="Z726" s="10">
        <v>34065.849562782721</v>
      </c>
      <c r="AA726" s="10">
        <v>34567.71939146144</v>
      </c>
      <c r="AB726" s="10">
        <v>0</v>
      </c>
      <c r="AC726" s="10">
        <v>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65.06413289322839</v>
      </c>
      <c r="AJ726" s="10">
        <v>43.233312580359595</v>
      </c>
      <c r="AK726" s="10">
        <v>38.068846509507622</v>
      </c>
      <c r="AL726" s="10">
        <v>126.27509931740329</v>
      </c>
      <c r="AM726" s="10">
        <v>104.98498172058106</v>
      </c>
      <c r="AN726" s="10">
        <v>272.64139130049887</v>
      </c>
      <c r="AO726" s="10">
        <v>377.62637302107998</v>
      </c>
    </row>
    <row r="727" spans="1:41" x14ac:dyDescent="0.25">
      <c r="A727" s="84">
        <v>60</v>
      </c>
      <c r="B727" s="84" t="s">
        <v>22</v>
      </c>
      <c r="C727" s="84" t="s">
        <v>40</v>
      </c>
      <c r="D727" s="84">
        <v>1</v>
      </c>
      <c r="E727" s="84" t="s">
        <v>35</v>
      </c>
      <c r="F727" s="87" t="s">
        <v>30</v>
      </c>
      <c r="G727" s="10">
        <v>90525.166931152344</v>
      </c>
      <c r="H727" s="10">
        <v>79762.718505859375</v>
      </c>
      <c r="I727" s="10">
        <v>73610.773559570313</v>
      </c>
      <c r="J727" s="10">
        <v>481351.15985107422</v>
      </c>
      <c r="K727" s="10">
        <v>873555.34643554688</v>
      </c>
      <c r="L727" s="10">
        <v>725249.81884765625</v>
      </c>
      <c r="M727" s="10">
        <v>1598805.1652832031</v>
      </c>
      <c r="N727" s="10">
        <v>777.63336181640625</v>
      </c>
      <c r="O727" s="10">
        <v>1862.0001220703125</v>
      </c>
      <c r="P727" s="10">
        <v>0</v>
      </c>
      <c r="Q727" s="10">
        <v>0</v>
      </c>
      <c r="R727" s="10">
        <v>0</v>
      </c>
      <c r="S727" s="10">
        <v>2639.6334838867188</v>
      </c>
      <c r="T727" s="10">
        <v>2639.6334838867188</v>
      </c>
      <c r="U727" s="10">
        <v>4032.8199718220594</v>
      </c>
      <c r="V727" s="10">
        <v>1232.4662673486093</v>
      </c>
      <c r="W727" s="10">
        <v>566.18521546108502</v>
      </c>
      <c r="X727" s="10">
        <v>988.01365197105952</v>
      </c>
      <c r="Y727" s="10">
        <v>587.00293858796579</v>
      </c>
      <c r="Z727" s="10">
        <v>6819.4851066028132</v>
      </c>
      <c r="AA727" s="10">
        <v>7406.4880451907784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10.786109425856273</v>
      </c>
      <c r="AJ727" s="10">
        <v>10.314850113325932</v>
      </c>
      <c r="AK727" s="10">
        <v>10.468241090849631</v>
      </c>
      <c r="AL727" s="10">
        <v>81.335204671000184</v>
      </c>
      <c r="AM727" s="10">
        <v>187.74341637512205</v>
      </c>
      <c r="AN727" s="10">
        <v>112.90440530103203</v>
      </c>
      <c r="AO727" s="10">
        <v>300.64782167615414</v>
      </c>
    </row>
    <row r="728" spans="1:41" x14ac:dyDescent="0.25">
      <c r="A728" s="84">
        <v>60</v>
      </c>
      <c r="B728" s="84" t="s">
        <v>22</v>
      </c>
      <c r="C728" s="84" t="s">
        <v>40</v>
      </c>
      <c r="D728" s="84">
        <v>1</v>
      </c>
      <c r="E728" s="84" t="s">
        <v>35</v>
      </c>
      <c r="F728" s="87" t="s">
        <v>25</v>
      </c>
      <c r="G728" s="10">
        <v>109255.99606323242</v>
      </c>
      <c r="H728" s="10">
        <v>81248.168212890625</v>
      </c>
      <c r="I728" s="10">
        <v>71153.44921875</v>
      </c>
      <c r="J728" s="10">
        <v>394135.25284004211</v>
      </c>
      <c r="K728" s="10">
        <v>1391316.9931640625</v>
      </c>
      <c r="L728" s="10">
        <v>655792.86633491516</v>
      </c>
      <c r="M728" s="10">
        <v>2047109.8594989777</v>
      </c>
      <c r="N728" s="10">
        <v>18590.267730712891</v>
      </c>
      <c r="O728" s="10">
        <v>2770.656005859375</v>
      </c>
      <c r="P728" s="10">
        <v>0</v>
      </c>
      <c r="Q728" s="10">
        <v>518.4222412109375</v>
      </c>
      <c r="R728" s="10">
        <v>3758.56103515625</v>
      </c>
      <c r="S728" s="10">
        <v>21879.345977783203</v>
      </c>
      <c r="T728" s="10">
        <v>25637.907012939453</v>
      </c>
      <c r="U728" s="10">
        <v>4867.2626397940321</v>
      </c>
      <c r="V728" s="10">
        <v>1255.418928567452</v>
      </c>
      <c r="W728" s="10">
        <v>547.28443988046718</v>
      </c>
      <c r="X728" s="10">
        <v>816.74045716282603</v>
      </c>
      <c r="Y728" s="10">
        <v>939.71290460204386</v>
      </c>
      <c r="Z728" s="10">
        <v>7486.7064654047772</v>
      </c>
      <c r="AA728" s="10">
        <v>8426.4193700068208</v>
      </c>
      <c r="AB728" s="10">
        <v>0</v>
      </c>
      <c r="AC728" s="10">
        <v>0</v>
      </c>
      <c r="AD728" s="10">
        <v>0</v>
      </c>
      <c r="AE728" s="10">
        <v>0</v>
      </c>
      <c r="AF728" s="10">
        <v>0</v>
      </c>
      <c r="AG728" s="10">
        <v>0</v>
      </c>
      <c r="AH728" s="10">
        <v>0</v>
      </c>
      <c r="AI728" s="10">
        <v>11.73057360426856</v>
      </c>
      <c r="AJ728" s="10">
        <v>9.9104150849959822</v>
      </c>
      <c r="AK728" s="10">
        <v>9.8364753897182347</v>
      </c>
      <c r="AL728" s="10">
        <v>66.192412267891953</v>
      </c>
      <c r="AM728" s="10">
        <v>278.37717082641603</v>
      </c>
      <c r="AN728" s="10">
        <v>97.66987634687473</v>
      </c>
      <c r="AO728" s="10">
        <v>376.04704717329071</v>
      </c>
    </row>
    <row r="729" spans="1:41" x14ac:dyDescent="0.25">
      <c r="A729" s="84">
        <v>60</v>
      </c>
      <c r="B729" s="84" t="s">
        <v>22</v>
      </c>
      <c r="C729" s="84" t="s">
        <v>40</v>
      </c>
      <c r="D729" s="84">
        <v>1</v>
      </c>
      <c r="E729" s="84" t="s">
        <v>35</v>
      </c>
      <c r="F729" s="87" t="s">
        <v>33</v>
      </c>
      <c r="G729" s="10">
        <v>9435.284423828125</v>
      </c>
      <c r="H729" s="10">
        <v>0</v>
      </c>
      <c r="I729" s="10">
        <v>0</v>
      </c>
      <c r="J729" s="10">
        <v>0</v>
      </c>
      <c r="K729" s="10">
        <v>0</v>
      </c>
      <c r="L729" s="10">
        <v>9435.284423828125</v>
      </c>
      <c r="M729" s="10">
        <v>9435.284423828125</v>
      </c>
      <c r="N729" s="10">
        <v>6337.711669921875</v>
      </c>
      <c r="O729" s="10">
        <v>0</v>
      </c>
      <c r="P729" s="10">
        <v>0</v>
      </c>
      <c r="Q729" s="10">
        <v>0</v>
      </c>
      <c r="R729" s="10">
        <v>0</v>
      </c>
      <c r="S729" s="10">
        <v>6337.711669921875</v>
      </c>
      <c r="T729" s="10">
        <v>6337.711669921875</v>
      </c>
      <c r="U729" s="10">
        <v>420.33397732560564</v>
      </c>
      <c r="V729" s="10">
        <v>0</v>
      </c>
      <c r="W729" s="10">
        <v>0</v>
      </c>
      <c r="X729" s="10">
        <v>0</v>
      </c>
      <c r="Y729" s="10">
        <v>0</v>
      </c>
      <c r="Z729" s="10">
        <v>420.33397732560564</v>
      </c>
      <c r="AA729" s="10">
        <v>420.33397732560564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0.93772952898587758</v>
      </c>
      <c r="AJ729" s="10">
        <v>0</v>
      </c>
      <c r="AK729" s="10">
        <v>0</v>
      </c>
      <c r="AL729" s="10">
        <v>0</v>
      </c>
      <c r="AM729" s="10">
        <v>0</v>
      </c>
      <c r="AN729" s="10">
        <v>0.93772952898587758</v>
      </c>
      <c r="AO729" s="10">
        <v>0.93772952898587758</v>
      </c>
    </row>
    <row r="730" spans="1:41" x14ac:dyDescent="0.25">
      <c r="A730" s="84">
        <v>60</v>
      </c>
      <c r="B730" s="84" t="s">
        <v>22</v>
      </c>
      <c r="C730" s="84" t="s">
        <v>40</v>
      </c>
      <c r="D730" s="84">
        <v>1</v>
      </c>
      <c r="E730" s="84" t="s">
        <v>35</v>
      </c>
      <c r="F730" s="87" t="s">
        <v>27</v>
      </c>
      <c r="G730" s="10">
        <v>294303.04330444336</v>
      </c>
      <c r="H730" s="10">
        <v>301471.86653137207</v>
      </c>
      <c r="I730" s="10">
        <v>479488.6794128418</v>
      </c>
      <c r="J730" s="10">
        <v>1972553.0003662109</v>
      </c>
      <c r="K730" s="10">
        <v>2959448.7348632813</v>
      </c>
      <c r="L730" s="10">
        <v>3047816.5896148682</v>
      </c>
      <c r="M730" s="10">
        <v>6007265.3244781494</v>
      </c>
      <c r="N730" s="10">
        <v>8162.72412109375</v>
      </c>
      <c r="O730" s="10">
        <v>3021.0538330078125</v>
      </c>
      <c r="P730" s="10">
        <v>0</v>
      </c>
      <c r="Q730" s="10">
        <v>11794.105224609375</v>
      </c>
      <c r="R730" s="10">
        <v>0</v>
      </c>
      <c r="S730" s="10">
        <v>22977.883178710938</v>
      </c>
      <c r="T730" s="10">
        <v>22977.883178710938</v>
      </c>
      <c r="U730" s="10">
        <v>13110.952799554958</v>
      </c>
      <c r="V730" s="10">
        <v>4658.2402532737633</v>
      </c>
      <c r="W730" s="10">
        <v>3688.0389668071248</v>
      </c>
      <c r="X730" s="10">
        <v>4258.0118011565564</v>
      </c>
      <c r="Y730" s="10">
        <v>2008.1129628902897</v>
      </c>
      <c r="Z730" s="10">
        <v>25715.243820792402</v>
      </c>
      <c r="AA730" s="10">
        <v>27723.356783682691</v>
      </c>
      <c r="AB730" s="10">
        <v>0</v>
      </c>
      <c r="AC730" s="10">
        <v>312.81600952148438</v>
      </c>
      <c r="AD730" s="10">
        <v>0</v>
      </c>
      <c r="AE730" s="10">
        <v>0</v>
      </c>
      <c r="AF730" s="10">
        <v>8443.72607421875</v>
      </c>
      <c r="AG730" s="10">
        <v>312.81600952148438</v>
      </c>
      <c r="AH730" s="10">
        <v>8756.5420837402344</v>
      </c>
      <c r="AI730" s="10">
        <v>34.197351488946353</v>
      </c>
      <c r="AJ730" s="10">
        <v>36.994155281976738</v>
      </c>
      <c r="AK730" s="10">
        <v>57.524510817815546</v>
      </c>
      <c r="AL730" s="10">
        <v>272.25033393932711</v>
      </c>
      <c r="AM730" s="10">
        <v>525.6238638464356</v>
      </c>
      <c r="AN730" s="10">
        <v>400.96635152806573</v>
      </c>
      <c r="AO730" s="10">
        <v>926.59021537450144</v>
      </c>
    </row>
    <row r="731" spans="1:41" x14ac:dyDescent="0.25">
      <c r="A731" s="84">
        <v>60</v>
      </c>
      <c r="B731" s="84" t="s">
        <v>22</v>
      </c>
      <c r="C731" s="84" t="s">
        <v>40</v>
      </c>
      <c r="D731" s="84">
        <v>1</v>
      </c>
      <c r="E731" s="84" t="s">
        <v>35</v>
      </c>
      <c r="F731" s="87" t="s">
        <v>31</v>
      </c>
      <c r="G731" s="10">
        <v>160647.24044799805</v>
      </c>
      <c r="H731" s="10">
        <v>205243.36260986328</v>
      </c>
      <c r="I731" s="10">
        <v>266248.27252197266</v>
      </c>
      <c r="J731" s="10">
        <v>1155787.3730163574</v>
      </c>
      <c r="K731" s="10">
        <v>1589601.2883911133</v>
      </c>
      <c r="L731" s="10">
        <v>1787926.2485961914</v>
      </c>
      <c r="M731" s="10">
        <v>3377527.5369873047</v>
      </c>
      <c r="N731" s="10">
        <v>453.61944580078125</v>
      </c>
      <c r="O731" s="10">
        <v>0</v>
      </c>
      <c r="P731" s="10">
        <v>0</v>
      </c>
      <c r="Q731" s="10">
        <v>0</v>
      </c>
      <c r="R731" s="10">
        <v>0</v>
      </c>
      <c r="S731" s="10">
        <v>453.61944580078125</v>
      </c>
      <c r="T731" s="10">
        <v>453.61944580078125</v>
      </c>
      <c r="U731" s="10">
        <v>7156.6993098119228</v>
      </c>
      <c r="V731" s="10">
        <v>3171.3502968842922</v>
      </c>
      <c r="W731" s="10">
        <v>2047.8773453182373</v>
      </c>
      <c r="X731" s="10">
        <v>2441.2444737181868</v>
      </c>
      <c r="Y731" s="10">
        <v>1095.4993634407533</v>
      </c>
      <c r="Z731" s="10">
        <v>14817.171425732638</v>
      </c>
      <c r="AA731" s="10">
        <v>15912.670789173393</v>
      </c>
      <c r="AB731" s="10">
        <v>0</v>
      </c>
      <c r="AC731" s="10">
        <v>0</v>
      </c>
      <c r="AD731" s="10">
        <v>1010.92333984375</v>
      </c>
      <c r="AE731" s="10">
        <v>0</v>
      </c>
      <c r="AF731" s="10">
        <v>1075.72607421875</v>
      </c>
      <c r="AG731" s="10">
        <v>1010.92333984375</v>
      </c>
      <c r="AH731" s="10">
        <v>2086.6494140625</v>
      </c>
      <c r="AI731" s="10">
        <v>19.260085642313971</v>
      </c>
      <c r="AJ731" s="10">
        <v>26.190570871030307</v>
      </c>
      <c r="AK731" s="10">
        <v>36.408809471694141</v>
      </c>
      <c r="AL731" s="10">
        <v>170.55214879024231</v>
      </c>
      <c r="AM731" s="10">
        <v>290.97298658401485</v>
      </c>
      <c r="AN731" s="10">
        <v>252.41161477528073</v>
      </c>
      <c r="AO731" s="10">
        <v>543.38460135929563</v>
      </c>
    </row>
    <row r="732" spans="1:41" x14ac:dyDescent="0.25">
      <c r="A732" s="84">
        <v>60</v>
      </c>
      <c r="B732" s="84" t="s">
        <v>22</v>
      </c>
      <c r="C732" s="84" t="s">
        <v>40</v>
      </c>
      <c r="D732" s="84">
        <v>1</v>
      </c>
      <c r="E732" s="84" t="s">
        <v>35</v>
      </c>
      <c r="F732" s="87" t="s">
        <v>32</v>
      </c>
      <c r="G732" s="10">
        <v>315225.50198364258</v>
      </c>
      <c r="H732" s="10">
        <v>235557.15417480469</v>
      </c>
      <c r="I732" s="10">
        <v>287591.85479736328</v>
      </c>
      <c r="J732" s="10">
        <v>1414927.0104522705</v>
      </c>
      <c r="K732" s="10">
        <v>2553890.6374511719</v>
      </c>
      <c r="L732" s="10">
        <v>2253301.5214080811</v>
      </c>
      <c r="M732" s="10">
        <v>4807192.1588592529</v>
      </c>
      <c r="N732" s="10">
        <v>31170.816741943359</v>
      </c>
      <c r="O732" s="10">
        <v>6412.3871765136719</v>
      </c>
      <c r="P732" s="10">
        <v>1291.4832763671875</v>
      </c>
      <c r="Q732" s="10">
        <v>148.96000671386719</v>
      </c>
      <c r="R732" s="10">
        <v>12388.979919433594</v>
      </c>
      <c r="S732" s="10">
        <v>39023.647201538086</v>
      </c>
      <c r="T732" s="10">
        <v>51412.62712097168</v>
      </c>
      <c r="U732" s="10">
        <v>14043.030718674039</v>
      </c>
      <c r="V732" s="10">
        <v>3639.7486443714397</v>
      </c>
      <c r="W732" s="10">
        <v>2212.0438136888479</v>
      </c>
      <c r="X732" s="10">
        <v>3008.4922848161523</v>
      </c>
      <c r="Y732" s="10">
        <v>1780.5305907182578</v>
      </c>
      <c r="Z732" s="10">
        <v>22903.315461550479</v>
      </c>
      <c r="AA732" s="10">
        <v>24683.846052268738</v>
      </c>
      <c r="AB732" s="10">
        <v>13945.713684082031</v>
      </c>
      <c r="AC732" s="10">
        <v>7397.5401611328125</v>
      </c>
      <c r="AD732" s="10">
        <v>1296.0555419921875</v>
      </c>
      <c r="AE732" s="10">
        <v>2065.33056640625</v>
      </c>
      <c r="AF732" s="10">
        <v>9093.4561157226563</v>
      </c>
      <c r="AG732" s="10">
        <v>24704.639953613281</v>
      </c>
      <c r="AH732" s="10">
        <v>33798.096069335938</v>
      </c>
      <c r="AI732" s="10">
        <v>35.898236280220658</v>
      </c>
      <c r="AJ732" s="10">
        <v>29.676515770238549</v>
      </c>
      <c r="AK732" s="10">
        <v>38.379075813125752</v>
      </c>
      <c r="AL732" s="10">
        <v>225.22925283585658</v>
      </c>
      <c r="AM732" s="10">
        <v>522.38159896301272</v>
      </c>
      <c r="AN732" s="10">
        <v>329.18308069944158</v>
      </c>
      <c r="AO732" s="10">
        <v>851.56467966245418</v>
      </c>
    </row>
    <row r="733" spans="1:41" x14ac:dyDescent="0.25">
      <c r="A733" s="84">
        <v>60</v>
      </c>
      <c r="B733" s="84" t="s">
        <v>22</v>
      </c>
      <c r="C733" s="84" t="s">
        <v>40</v>
      </c>
      <c r="D733" s="84">
        <v>1</v>
      </c>
      <c r="E733" s="84" t="s">
        <v>35</v>
      </c>
      <c r="F733" s="87" t="s">
        <v>26</v>
      </c>
      <c r="G733" s="10">
        <v>288069.58648681641</v>
      </c>
      <c r="H733" s="10">
        <v>185605.74612426758</v>
      </c>
      <c r="I733" s="10">
        <v>180248.31063842773</v>
      </c>
      <c r="J733" s="10">
        <v>580822.79032897949</v>
      </c>
      <c r="K733" s="10">
        <v>1601279.3247070313</v>
      </c>
      <c r="L733" s="10">
        <v>1234746.4335784912</v>
      </c>
      <c r="M733" s="10">
        <v>2836025.7582855225</v>
      </c>
      <c r="N733" s="10">
        <v>27234.481384277344</v>
      </c>
      <c r="O733" s="10">
        <v>3798.480224609375</v>
      </c>
      <c r="P733" s="10">
        <v>517.63604736328125</v>
      </c>
      <c r="Q733" s="10">
        <v>0</v>
      </c>
      <c r="R733" s="10">
        <v>0</v>
      </c>
      <c r="S733" s="10">
        <v>31550.59765625</v>
      </c>
      <c r="T733" s="10">
        <v>31550.59765625</v>
      </c>
      <c r="U733" s="10">
        <v>12833.257546402483</v>
      </c>
      <c r="V733" s="10">
        <v>2867.9165581276607</v>
      </c>
      <c r="W733" s="10">
        <v>1386.3993497191893</v>
      </c>
      <c r="X733" s="10">
        <v>1230.164280960664</v>
      </c>
      <c r="Y733" s="10">
        <v>1058.7787349308651</v>
      </c>
      <c r="Z733" s="10">
        <v>18317.737735209997</v>
      </c>
      <c r="AA733" s="10">
        <v>19376.516470140861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33.107044125139488</v>
      </c>
      <c r="AJ733" s="10">
        <v>23.078132911012446</v>
      </c>
      <c r="AK733" s="10">
        <v>24.74409990745669</v>
      </c>
      <c r="AL733" s="10">
        <v>93.089208884108515</v>
      </c>
      <c r="AM733" s="10">
        <v>310.09431804550172</v>
      </c>
      <c r="AN733" s="10">
        <v>174.01848582771714</v>
      </c>
      <c r="AO733" s="10">
        <v>484.11280387321887</v>
      </c>
    </row>
    <row r="734" spans="1:41" x14ac:dyDescent="0.25">
      <c r="A734" s="84">
        <v>60</v>
      </c>
      <c r="B734" s="84" t="s">
        <v>22</v>
      </c>
      <c r="C734" s="84" t="s">
        <v>40</v>
      </c>
      <c r="D734" s="84">
        <v>1</v>
      </c>
      <c r="E734" s="84" t="s">
        <v>36</v>
      </c>
      <c r="F734" s="87" t="s">
        <v>28</v>
      </c>
      <c r="G734" s="10">
        <v>37016.5625</v>
      </c>
      <c r="H734" s="10">
        <v>12639.2568359375</v>
      </c>
      <c r="I734" s="10">
        <v>0</v>
      </c>
      <c r="J734" s="10">
        <v>0</v>
      </c>
      <c r="K734" s="10">
        <v>0</v>
      </c>
      <c r="L734" s="10">
        <v>49655.8193359375</v>
      </c>
      <c r="M734" s="10">
        <v>49655.8193359375</v>
      </c>
      <c r="N734" s="10">
        <v>0</v>
      </c>
      <c r="O734" s="10">
        <v>3701.65625</v>
      </c>
      <c r="P734" s="10">
        <v>0</v>
      </c>
      <c r="Q734" s="10">
        <v>0</v>
      </c>
      <c r="R734" s="10">
        <v>0</v>
      </c>
      <c r="S734" s="10">
        <v>3701.65625</v>
      </c>
      <c r="T734" s="10">
        <v>3701.65625</v>
      </c>
      <c r="U734" s="10">
        <v>1323.5832977083207</v>
      </c>
      <c r="V734" s="10">
        <v>131.53861553992184</v>
      </c>
      <c r="W734" s="10">
        <v>0</v>
      </c>
      <c r="X734" s="10">
        <v>0</v>
      </c>
      <c r="Y734" s="10">
        <v>0</v>
      </c>
      <c r="Z734" s="10">
        <v>1455.1219132482427</v>
      </c>
      <c r="AA734" s="10">
        <v>1455.1219132482427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8.4085843374845801</v>
      </c>
      <c r="AJ734" s="10">
        <v>3.6667428271574116</v>
      </c>
      <c r="AK734" s="10">
        <v>0</v>
      </c>
      <c r="AL734" s="10">
        <v>0</v>
      </c>
      <c r="AM734" s="10">
        <v>0</v>
      </c>
      <c r="AN734" s="10">
        <v>12.075327164641992</v>
      </c>
      <c r="AO734" s="10">
        <v>12.075327164641992</v>
      </c>
    </row>
    <row r="735" spans="1:41" x14ac:dyDescent="0.25">
      <c r="A735" s="84">
        <v>60</v>
      </c>
      <c r="B735" s="84" t="s">
        <v>22</v>
      </c>
      <c r="C735" s="84" t="s">
        <v>40</v>
      </c>
      <c r="D735" s="84">
        <v>1</v>
      </c>
      <c r="E735" s="84" t="s">
        <v>36</v>
      </c>
      <c r="F735" s="87" t="s">
        <v>24</v>
      </c>
      <c r="G735" s="10">
        <v>796235.2350769043</v>
      </c>
      <c r="H735" s="10">
        <v>795446.318359375</v>
      </c>
      <c r="I735" s="10">
        <v>784612.12847900391</v>
      </c>
      <c r="J735" s="10">
        <v>2292363.9161071777</v>
      </c>
      <c r="K735" s="10">
        <v>2128078.0044708252</v>
      </c>
      <c r="L735" s="10">
        <v>4668657.5980224609</v>
      </c>
      <c r="M735" s="10">
        <v>6796735.6024932861</v>
      </c>
      <c r="N735" s="10">
        <v>21786.509780883789</v>
      </c>
      <c r="O735" s="10">
        <v>4141.0881958007813</v>
      </c>
      <c r="P735" s="10">
        <v>178.75201416015625</v>
      </c>
      <c r="Q735" s="10">
        <v>0</v>
      </c>
      <c r="R735" s="10">
        <v>0</v>
      </c>
      <c r="S735" s="10">
        <v>26106.349990844727</v>
      </c>
      <c r="T735" s="10">
        <v>26106.349990844727</v>
      </c>
      <c r="U735" s="10">
        <v>28470.59767353192</v>
      </c>
      <c r="V735" s="10">
        <v>8278.3275006974854</v>
      </c>
      <c r="W735" s="10">
        <v>3164.5135297932416</v>
      </c>
      <c r="X735" s="10">
        <v>2673.5833063737623</v>
      </c>
      <c r="Y735" s="10">
        <v>928.40490446090712</v>
      </c>
      <c r="Z735" s="10">
        <v>42587.022010396409</v>
      </c>
      <c r="AA735" s="10">
        <v>43515.426914857322</v>
      </c>
      <c r="AB735" s="10">
        <v>0</v>
      </c>
      <c r="AC735" s="10">
        <v>0</v>
      </c>
      <c r="AD735" s="10">
        <v>6893.7197265625</v>
      </c>
      <c r="AE735" s="10">
        <v>960.79205322265625</v>
      </c>
      <c r="AF735" s="10">
        <v>1296.0555419921875</v>
      </c>
      <c r="AG735" s="10">
        <v>7854.5117797851563</v>
      </c>
      <c r="AH735" s="10">
        <v>9150.5673217773438</v>
      </c>
      <c r="AI735" s="10">
        <v>189.27037794334066</v>
      </c>
      <c r="AJ735" s="10">
        <v>202.96571676640474</v>
      </c>
      <c r="AK735" s="10">
        <v>215.36112190438971</v>
      </c>
      <c r="AL735" s="10">
        <v>728.60753132870707</v>
      </c>
      <c r="AM735" s="10">
        <v>897.57360200210587</v>
      </c>
      <c r="AN735" s="10">
        <v>1336.2047479428422</v>
      </c>
      <c r="AO735" s="10">
        <v>2233.7783499449479</v>
      </c>
    </row>
    <row r="736" spans="1:41" x14ac:dyDescent="0.25">
      <c r="A736" s="84">
        <v>60</v>
      </c>
      <c r="B736" s="84" t="s">
        <v>22</v>
      </c>
      <c r="C736" s="84" t="s">
        <v>40</v>
      </c>
      <c r="D736" s="84">
        <v>1</v>
      </c>
      <c r="E736" s="84" t="s">
        <v>36</v>
      </c>
      <c r="F736" s="87" t="s">
        <v>29</v>
      </c>
      <c r="G736" s="10">
        <v>1438638.2914581299</v>
      </c>
      <c r="H736" s="10">
        <v>1032957.0110778809</v>
      </c>
      <c r="I736" s="10">
        <v>697419.56524658203</v>
      </c>
      <c r="J736" s="10">
        <v>1258483.4584350586</v>
      </c>
      <c r="K736" s="10">
        <v>684707.32196044922</v>
      </c>
      <c r="L736" s="10">
        <v>4427498.3262176514</v>
      </c>
      <c r="M736" s="10">
        <v>5112205.6481781006</v>
      </c>
      <c r="N736" s="10">
        <v>52780.61360168457</v>
      </c>
      <c r="O736" s="10">
        <v>23676.940002441406</v>
      </c>
      <c r="P736" s="10">
        <v>3500.56005859375</v>
      </c>
      <c r="Q736" s="10">
        <v>0</v>
      </c>
      <c r="R736" s="10">
        <v>0</v>
      </c>
      <c r="S736" s="10">
        <v>79958.113662719727</v>
      </c>
      <c r="T736" s="10">
        <v>79958.113662719727</v>
      </c>
      <c r="U736" s="10">
        <v>51440.692636373671</v>
      </c>
      <c r="V736" s="10">
        <v>10750.136413329867</v>
      </c>
      <c r="W736" s="10">
        <v>2812.846717579625</v>
      </c>
      <c r="X736" s="10">
        <v>1545.4370845385899</v>
      </c>
      <c r="Y736" s="10">
        <v>344.81375998718261</v>
      </c>
      <c r="Z736" s="10">
        <v>66549.112851821745</v>
      </c>
      <c r="AA736" s="10">
        <v>66893.926611808944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344.35344599498842</v>
      </c>
      <c r="AJ736" s="10">
        <v>263.9947091764393</v>
      </c>
      <c r="AK736" s="10">
        <v>193.29053701531265</v>
      </c>
      <c r="AL736" s="10">
        <v>441.70750079602851</v>
      </c>
      <c r="AM736" s="10">
        <v>350.67139555419919</v>
      </c>
      <c r="AN736" s="10">
        <v>1243.346192982769</v>
      </c>
      <c r="AO736" s="10">
        <v>1594.0175885369679</v>
      </c>
    </row>
    <row r="737" spans="1:41" x14ac:dyDescent="0.25">
      <c r="A737" s="84">
        <v>60</v>
      </c>
      <c r="B737" s="84" t="s">
        <v>22</v>
      </c>
      <c r="C737" s="84" t="s">
        <v>40</v>
      </c>
      <c r="D737" s="84">
        <v>1</v>
      </c>
      <c r="E737" s="84" t="s">
        <v>36</v>
      </c>
      <c r="F737" s="87" t="s">
        <v>30</v>
      </c>
      <c r="G737" s="10">
        <v>340725.97583007813</v>
      </c>
      <c r="H737" s="10">
        <v>408392.67178344727</v>
      </c>
      <c r="I737" s="10">
        <v>476447.58212280273</v>
      </c>
      <c r="J737" s="10">
        <v>1155205.6548461914</v>
      </c>
      <c r="K737" s="10">
        <v>953029.98185920715</v>
      </c>
      <c r="L737" s="10">
        <v>2380771.8845825195</v>
      </c>
      <c r="M737" s="10">
        <v>3333801.8664417267</v>
      </c>
      <c r="N737" s="10">
        <v>13635.797119140625</v>
      </c>
      <c r="O737" s="10">
        <v>372.4000244140625</v>
      </c>
      <c r="P737" s="10">
        <v>2431.02734375</v>
      </c>
      <c r="Q737" s="10">
        <v>0</v>
      </c>
      <c r="R737" s="10">
        <v>0</v>
      </c>
      <c r="S737" s="10">
        <v>16439.224487304688</v>
      </c>
      <c r="T737" s="10">
        <v>16439.224487304688</v>
      </c>
      <c r="U737" s="10">
        <v>12183.173699720508</v>
      </c>
      <c r="V737" s="10">
        <v>4250.2029462921182</v>
      </c>
      <c r="W737" s="10">
        <v>1921.6180392057656</v>
      </c>
      <c r="X737" s="10">
        <v>1390.4079401928245</v>
      </c>
      <c r="Y737" s="10">
        <v>418.36368847051625</v>
      </c>
      <c r="Z737" s="10">
        <v>19745.402625411218</v>
      </c>
      <c r="AA737" s="10">
        <v>20163.76631388173</v>
      </c>
      <c r="AB737" s="10">
        <v>0</v>
      </c>
      <c r="AC737" s="10">
        <v>0</v>
      </c>
      <c r="AD737" s="10">
        <v>0</v>
      </c>
      <c r="AE737" s="10">
        <v>2636.592041015625</v>
      </c>
      <c r="AF737" s="10">
        <v>2137.5760498046875</v>
      </c>
      <c r="AG737" s="10">
        <v>2636.592041015625</v>
      </c>
      <c r="AH737" s="10">
        <v>4774.1680908203125</v>
      </c>
      <c r="AI737" s="10">
        <v>88.530807288144189</v>
      </c>
      <c r="AJ737" s="10">
        <v>106.9140984686515</v>
      </c>
      <c r="AK737" s="10">
        <v>135.50375480881118</v>
      </c>
      <c r="AL737" s="10">
        <v>399.16662787026371</v>
      </c>
      <c r="AM737" s="10">
        <v>405.21595181396481</v>
      </c>
      <c r="AN737" s="10">
        <v>730.11528843587053</v>
      </c>
      <c r="AO737" s="10">
        <v>1135.3312402498354</v>
      </c>
    </row>
    <row r="738" spans="1:41" x14ac:dyDescent="0.25">
      <c r="A738" s="84">
        <v>60</v>
      </c>
      <c r="B738" s="84" t="s">
        <v>22</v>
      </c>
      <c r="C738" s="84" t="s">
        <v>40</v>
      </c>
      <c r="D738" s="84">
        <v>1</v>
      </c>
      <c r="E738" s="84" t="s">
        <v>36</v>
      </c>
      <c r="F738" s="87" t="s">
        <v>25</v>
      </c>
      <c r="G738" s="10">
        <v>623341.49209594727</v>
      </c>
      <c r="H738" s="10">
        <v>172795.28109741211</v>
      </c>
      <c r="I738" s="10">
        <v>112720.02709960938</v>
      </c>
      <c r="J738" s="10">
        <v>337266.32299804688</v>
      </c>
      <c r="K738" s="10">
        <v>383117.7861328125</v>
      </c>
      <c r="L738" s="10">
        <v>1246123.1232910156</v>
      </c>
      <c r="M738" s="10">
        <v>1629240.9094238281</v>
      </c>
      <c r="N738" s="10">
        <v>89271.233016967773</v>
      </c>
      <c r="O738" s="10">
        <v>14303.472534179688</v>
      </c>
      <c r="P738" s="10">
        <v>1713.0400390625</v>
      </c>
      <c r="Q738" s="10">
        <v>0</v>
      </c>
      <c r="R738" s="10">
        <v>0</v>
      </c>
      <c r="S738" s="10">
        <v>105287.74559020996</v>
      </c>
      <c r="T738" s="10">
        <v>105287.74559020996</v>
      </c>
      <c r="U738" s="10">
        <v>22288.519840457335</v>
      </c>
      <c r="V738" s="10">
        <v>1798.306050934782</v>
      </c>
      <c r="W738" s="10">
        <v>454.62469657059353</v>
      </c>
      <c r="X738" s="10">
        <v>390.47824626608252</v>
      </c>
      <c r="Y738" s="10">
        <v>176.81652517089844</v>
      </c>
      <c r="Z738" s="10">
        <v>24931.928834228795</v>
      </c>
      <c r="AA738" s="10">
        <v>25108.745359399694</v>
      </c>
      <c r="AB738" s="10">
        <v>0</v>
      </c>
      <c r="AC738" s="10">
        <v>204.82000732421875</v>
      </c>
      <c r="AD738" s="10">
        <v>0</v>
      </c>
      <c r="AE738" s="10">
        <v>0</v>
      </c>
      <c r="AF738" s="10">
        <v>0</v>
      </c>
      <c r="AG738" s="10">
        <v>204.82000732421875</v>
      </c>
      <c r="AH738" s="10">
        <v>204.82000732421875</v>
      </c>
      <c r="AI738" s="10">
        <v>143.26375987722196</v>
      </c>
      <c r="AJ738" s="10">
        <v>44.047129753199087</v>
      </c>
      <c r="AK738" s="10">
        <v>34.158347533332119</v>
      </c>
      <c r="AL738" s="10">
        <v>123.3689793857979</v>
      </c>
      <c r="AM738" s="10">
        <v>177.69331758789062</v>
      </c>
      <c r="AN738" s="10">
        <v>344.83821654955108</v>
      </c>
      <c r="AO738" s="10">
        <v>522.53153413744167</v>
      </c>
    </row>
    <row r="739" spans="1:41" x14ac:dyDescent="0.25">
      <c r="A739" s="84">
        <v>60</v>
      </c>
      <c r="B739" s="84" t="s">
        <v>22</v>
      </c>
      <c r="C739" s="84" t="s">
        <v>40</v>
      </c>
      <c r="D739" s="84">
        <v>1</v>
      </c>
      <c r="E739" s="84" t="s">
        <v>36</v>
      </c>
      <c r="F739" s="87" t="s">
        <v>33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</row>
    <row r="740" spans="1:41" x14ac:dyDescent="0.25">
      <c r="A740" s="84">
        <v>60</v>
      </c>
      <c r="B740" s="84" t="s">
        <v>22</v>
      </c>
      <c r="C740" s="84" t="s">
        <v>40</v>
      </c>
      <c r="D740" s="84">
        <v>1</v>
      </c>
      <c r="E740" s="84" t="s">
        <v>36</v>
      </c>
      <c r="F740" s="87" t="s">
        <v>27</v>
      </c>
      <c r="G740" s="10">
        <v>826074.10260009766</v>
      </c>
      <c r="H740" s="10">
        <v>967013.26873779297</v>
      </c>
      <c r="I740" s="10">
        <v>875627.09106445313</v>
      </c>
      <c r="J740" s="10">
        <v>2679521.8095531464</v>
      </c>
      <c r="K740" s="10">
        <v>2415574.4484786987</v>
      </c>
      <c r="L740" s="10">
        <v>5348236.2719554901</v>
      </c>
      <c r="M740" s="10">
        <v>7763810.7204341888</v>
      </c>
      <c r="N740" s="10">
        <v>9786.2710571289063</v>
      </c>
      <c r="O740" s="10">
        <v>13821.707336425781</v>
      </c>
      <c r="P740" s="10">
        <v>2296.2650146484375</v>
      </c>
      <c r="Q740" s="10">
        <v>2653.1122436523438</v>
      </c>
      <c r="R740" s="10">
        <v>0</v>
      </c>
      <c r="S740" s="10">
        <v>28557.355651855469</v>
      </c>
      <c r="T740" s="10">
        <v>28557.355651855469</v>
      </c>
      <c r="U740" s="10">
        <v>29537.531608205893</v>
      </c>
      <c r="V740" s="10">
        <v>10063.850132140209</v>
      </c>
      <c r="W740" s="10">
        <v>3531.5969205045376</v>
      </c>
      <c r="X740" s="10">
        <v>3119.5863527606289</v>
      </c>
      <c r="Y740" s="10">
        <v>928.21783962570203</v>
      </c>
      <c r="Z740" s="10">
        <v>46252.565013611267</v>
      </c>
      <c r="AA740" s="10">
        <v>47180.782853236968</v>
      </c>
      <c r="AB740" s="10">
        <v>0</v>
      </c>
      <c r="AC740" s="10">
        <v>759.488525390625</v>
      </c>
      <c r="AD740" s="10">
        <v>0</v>
      </c>
      <c r="AE740" s="10">
        <v>2282.18115234375</v>
      </c>
      <c r="AF740" s="10">
        <v>387.2960205078125</v>
      </c>
      <c r="AG740" s="10">
        <v>3041.669677734375</v>
      </c>
      <c r="AH740" s="10">
        <v>3428.9656982421875</v>
      </c>
      <c r="AI740" s="10">
        <v>212.10349487476421</v>
      </c>
      <c r="AJ740" s="10">
        <v>262.94976956770887</v>
      </c>
      <c r="AK740" s="10">
        <v>256.07989218027399</v>
      </c>
      <c r="AL740" s="10">
        <v>910.08570563568617</v>
      </c>
      <c r="AM740" s="10">
        <v>994.56629098394387</v>
      </c>
      <c r="AN740" s="10">
        <v>1641.2188622584331</v>
      </c>
      <c r="AO740" s="10">
        <v>2635.785153242377</v>
      </c>
    </row>
    <row r="741" spans="1:41" x14ac:dyDescent="0.25">
      <c r="A741" s="84">
        <v>60</v>
      </c>
      <c r="B741" s="84" t="s">
        <v>22</v>
      </c>
      <c r="C741" s="84" t="s">
        <v>40</v>
      </c>
      <c r="D741" s="84">
        <v>1</v>
      </c>
      <c r="E741" s="84" t="s">
        <v>36</v>
      </c>
      <c r="F741" s="87" t="s">
        <v>31</v>
      </c>
      <c r="G741" s="10">
        <v>517552.92013549805</v>
      </c>
      <c r="H741" s="10">
        <v>649268.23486328125</v>
      </c>
      <c r="I741" s="10">
        <v>611648.90530395508</v>
      </c>
      <c r="J741" s="10">
        <v>1677566.8522033691</v>
      </c>
      <c r="K741" s="10">
        <v>1614835.1373596191</v>
      </c>
      <c r="L741" s="10">
        <v>3456036.9125061035</v>
      </c>
      <c r="M741" s="10">
        <v>5070872.0498657227</v>
      </c>
      <c r="N741" s="10">
        <v>0</v>
      </c>
      <c r="O741" s="10">
        <v>0</v>
      </c>
      <c r="P741" s="10">
        <v>0</v>
      </c>
      <c r="Q741" s="10">
        <v>6480.2777099609375</v>
      </c>
      <c r="R741" s="10">
        <v>0</v>
      </c>
      <c r="S741" s="10">
        <v>6480.2777099609375</v>
      </c>
      <c r="T741" s="10">
        <v>6480.2777099609375</v>
      </c>
      <c r="U741" s="10">
        <v>18505.889107653195</v>
      </c>
      <c r="V741" s="10">
        <v>6757.0305625196288</v>
      </c>
      <c r="W741" s="10">
        <v>2466.9147545166788</v>
      </c>
      <c r="X741" s="10">
        <v>1993.7675597272244</v>
      </c>
      <c r="Y741" s="10">
        <v>609.57996481201178</v>
      </c>
      <c r="Z741" s="10">
        <v>29723.601984416724</v>
      </c>
      <c r="AA741" s="10">
        <v>30333.181949228736</v>
      </c>
      <c r="AB741" s="10">
        <v>2726.90087890625</v>
      </c>
      <c r="AC741" s="10">
        <v>0</v>
      </c>
      <c r="AD741" s="10">
        <v>0</v>
      </c>
      <c r="AE741" s="10">
        <v>0</v>
      </c>
      <c r="AF741" s="10">
        <v>0</v>
      </c>
      <c r="AG741" s="10">
        <v>2726.90087890625</v>
      </c>
      <c r="AH741" s="10">
        <v>2726.90087890625</v>
      </c>
      <c r="AI741" s="10">
        <v>124.55842590371047</v>
      </c>
      <c r="AJ741" s="10">
        <v>167.89581318601606</v>
      </c>
      <c r="AK741" s="10">
        <v>166.78468095346545</v>
      </c>
      <c r="AL741" s="10">
        <v>575.06448460770559</v>
      </c>
      <c r="AM741" s="10">
        <v>705.42162619316105</v>
      </c>
      <c r="AN741" s="10">
        <v>1034.3034046508976</v>
      </c>
      <c r="AO741" s="10">
        <v>1739.7250308440584</v>
      </c>
    </row>
    <row r="742" spans="1:41" x14ac:dyDescent="0.25">
      <c r="A742" s="84">
        <v>60</v>
      </c>
      <c r="B742" s="84" t="s">
        <v>22</v>
      </c>
      <c r="C742" s="84" t="s">
        <v>40</v>
      </c>
      <c r="D742" s="84">
        <v>1</v>
      </c>
      <c r="E742" s="84" t="s">
        <v>36</v>
      </c>
      <c r="F742" s="87" t="s">
        <v>32</v>
      </c>
      <c r="G742" s="10">
        <v>894427.16320800781</v>
      </c>
      <c r="H742" s="10">
        <v>880603.96130371094</v>
      </c>
      <c r="I742" s="10">
        <v>866915.86053466797</v>
      </c>
      <c r="J742" s="10">
        <v>2833040.7871704102</v>
      </c>
      <c r="K742" s="10">
        <v>2565703.8532104492</v>
      </c>
      <c r="L742" s="10">
        <v>5474987.7722167969</v>
      </c>
      <c r="M742" s="10">
        <v>8040691.6254272461</v>
      </c>
      <c r="N742" s="10">
        <v>57177.245300292969</v>
      </c>
      <c r="O742" s="10">
        <v>8897.9400939941406</v>
      </c>
      <c r="P742" s="10">
        <v>3384.0009765625</v>
      </c>
      <c r="Q742" s="10">
        <v>1281.0560302734375</v>
      </c>
      <c r="R742" s="10">
        <v>0</v>
      </c>
      <c r="S742" s="10">
        <v>70740.242401123047</v>
      </c>
      <c r="T742" s="10">
        <v>70740.242401123047</v>
      </c>
      <c r="U742" s="10">
        <v>31981.598892083872</v>
      </c>
      <c r="V742" s="10">
        <v>9164.5756876708947</v>
      </c>
      <c r="W742" s="10">
        <v>3496.4626090759175</v>
      </c>
      <c r="X742" s="10">
        <v>3247.4896465423853</v>
      </c>
      <c r="Y742" s="10">
        <v>1049.5743816998286</v>
      </c>
      <c r="Z742" s="10">
        <v>47890.12683537307</v>
      </c>
      <c r="AA742" s="10">
        <v>48939.701217072899</v>
      </c>
      <c r="AB742" s="10">
        <v>20724.609359741211</v>
      </c>
      <c r="AC742" s="10">
        <v>23018.121826171875</v>
      </c>
      <c r="AD742" s="10">
        <v>10864.627380371094</v>
      </c>
      <c r="AE742" s="10">
        <v>19126.133972167969</v>
      </c>
      <c r="AF742" s="10">
        <v>7570.3132934570313</v>
      </c>
      <c r="AG742" s="10">
        <v>73733.492538452148</v>
      </c>
      <c r="AH742" s="10">
        <v>81303.80583190918</v>
      </c>
      <c r="AI742" s="10">
        <v>213.08681749365098</v>
      </c>
      <c r="AJ742" s="10">
        <v>221.85734617396699</v>
      </c>
      <c r="AK742" s="10">
        <v>240.69558317849555</v>
      </c>
      <c r="AL742" s="10">
        <v>948.04433235689021</v>
      </c>
      <c r="AM742" s="10">
        <v>1102.6366641876223</v>
      </c>
      <c r="AN742" s="10">
        <v>1623.6840792030039</v>
      </c>
      <c r="AO742" s="10">
        <v>2726.3207433906264</v>
      </c>
    </row>
    <row r="743" spans="1:41" x14ac:dyDescent="0.25">
      <c r="A743" s="84">
        <v>60</v>
      </c>
      <c r="B743" s="84" t="s">
        <v>22</v>
      </c>
      <c r="C743" s="84" t="s">
        <v>40</v>
      </c>
      <c r="D743" s="84">
        <v>1</v>
      </c>
      <c r="E743" s="84" t="s">
        <v>36</v>
      </c>
      <c r="F743" s="87" t="s">
        <v>26</v>
      </c>
      <c r="G743" s="10">
        <v>912738.78942871094</v>
      </c>
      <c r="H743" s="10">
        <v>572248.56847381592</v>
      </c>
      <c r="I743" s="10">
        <v>598455.27932739258</v>
      </c>
      <c r="J743" s="10">
        <v>1856084.5348510742</v>
      </c>
      <c r="K743" s="10">
        <v>2106380.3130340576</v>
      </c>
      <c r="L743" s="10">
        <v>3939527.1720809937</v>
      </c>
      <c r="M743" s="10">
        <v>6045907.4851150513</v>
      </c>
      <c r="N743" s="10">
        <v>86899.868896484375</v>
      </c>
      <c r="O743" s="10">
        <v>7871.3779296875</v>
      </c>
      <c r="P743" s="10">
        <v>6132.2646484375</v>
      </c>
      <c r="Q743" s="10">
        <v>1394.3691482543945</v>
      </c>
      <c r="R743" s="10">
        <v>0</v>
      </c>
      <c r="S743" s="10">
        <v>102297.88062286377</v>
      </c>
      <c r="T743" s="10">
        <v>102297.88062286377</v>
      </c>
      <c r="U743" s="10">
        <v>32636.358842298057</v>
      </c>
      <c r="V743" s="10">
        <v>5955.4755013540835</v>
      </c>
      <c r="W743" s="10">
        <v>2413.7019549760957</v>
      </c>
      <c r="X743" s="10">
        <v>2116.6442831256923</v>
      </c>
      <c r="Y743" s="10">
        <v>808.70542922424318</v>
      </c>
      <c r="Z743" s="10">
        <v>43122.180581753928</v>
      </c>
      <c r="AA743" s="10">
        <v>43930.886010978167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0">
        <v>0</v>
      </c>
      <c r="AH743" s="10">
        <v>0</v>
      </c>
      <c r="AI743" s="10">
        <v>222.99996247619387</v>
      </c>
      <c r="AJ743" s="10">
        <v>152.42328194074872</v>
      </c>
      <c r="AK743" s="10">
        <v>174.65930622885887</v>
      </c>
      <c r="AL743" s="10">
        <v>643.10682952086336</v>
      </c>
      <c r="AM743" s="10">
        <v>912.49174360004417</v>
      </c>
      <c r="AN743" s="10">
        <v>1193.1893801666647</v>
      </c>
      <c r="AO743" s="10">
        <v>2105.6811237667089</v>
      </c>
    </row>
    <row r="744" spans="1:41" x14ac:dyDescent="0.25">
      <c r="A744" s="84">
        <v>60</v>
      </c>
      <c r="B744" s="84" t="s">
        <v>22</v>
      </c>
      <c r="C744" s="84" t="s">
        <v>40</v>
      </c>
      <c r="D744" s="84">
        <v>1</v>
      </c>
      <c r="E744" s="84" t="s">
        <v>37</v>
      </c>
      <c r="F744" s="87" t="s">
        <v>28</v>
      </c>
      <c r="G744" s="10">
        <v>36315.477600097656</v>
      </c>
      <c r="H744" s="10">
        <v>40377.315795898438</v>
      </c>
      <c r="I744" s="10">
        <v>4919.6539916992188</v>
      </c>
      <c r="J744" s="10">
        <v>0</v>
      </c>
      <c r="K744" s="10">
        <v>0</v>
      </c>
      <c r="L744" s="10">
        <v>81612.447387695313</v>
      </c>
      <c r="M744" s="10">
        <v>81612.447387695313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1113.3890501753938</v>
      </c>
      <c r="V744" s="10">
        <v>247.40269810705331</v>
      </c>
      <c r="W744" s="10">
        <v>15.852104144245352</v>
      </c>
      <c r="X744" s="10">
        <v>0</v>
      </c>
      <c r="Y744" s="10">
        <v>0</v>
      </c>
      <c r="Z744" s="10">
        <v>1376.6438524266925</v>
      </c>
      <c r="AA744" s="10">
        <v>1376.6438524266925</v>
      </c>
      <c r="AB744" s="10">
        <v>0</v>
      </c>
      <c r="AC744" s="10">
        <v>0</v>
      </c>
      <c r="AD744" s="10">
        <v>0</v>
      </c>
      <c r="AE744" s="10">
        <v>0</v>
      </c>
      <c r="AF744" s="10">
        <v>0</v>
      </c>
      <c r="AG744" s="10">
        <v>0</v>
      </c>
      <c r="AH744" s="10">
        <v>0</v>
      </c>
      <c r="AI744" s="10">
        <v>17.586668779164352</v>
      </c>
      <c r="AJ744" s="10">
        <v>21.486209323258816</v>
      </c>
      <c r="AK744" s="10">
        <v>2.9184314229790029</v>
      </c>
      <c r="AL744" s="10">
        <v>0</v>
      </c>
      <c r="AM744" s="10">
        <v>0</v>
      </c>
      <c r="AN744" s="10">
        <v>41.991309525402173</v>
      </c>
      <c r="AO744" s="10">
        <v>41.991309525402173</v>
      </c>
    </row>
    <row r="745" spans="1:41" x14ac:dyDescent="0.25">
      <c r="A745" s="84">
        <v>60</v>
      </c>
      <c r="B745" s="84" t="s">
        <v>22</v>
      </c>
      <c r="C745" s="84" t="s">
        <v>40</v>
      </c>
      <c r="D745" s="84">
        <v>1</v>
      </c>
      <c r="E745" s="84" t="s">
        <v>37</v>
      </c>
      <c r="F745" s="87" t="s">
        <v>24</v>
      </c>
      <c r="G745" s="10">
        <v>314816.41723632813</v>
      </c>
      <c r="H745" s="10">
        <v>290582.02572631836</v>
      </c>
      <c r="I745" s="10">
        <v>151307.71734619141</v>
      </c>
      <c r="J745" s="10">
        <v>156249.11508560181</v>
      </c>
      <c r="K745" s="10">
        <v>0</v>
      </c>
      <c r="L745" s="10">
        <v>912955.2753944397</v>
      </c>
      <c r="M745" s="10">
        <v>912955.2753944397</v>
      </c>
      <c r="N745" s="10">
        <v>20269.810485839844</v>
      </c>
      <c r="O745" s="10">
        <v>0</v>
      </c>
      <c r="P745" s="10">
        <v>2100.336181640625</v>
      </c>
      <c r="Q745" s="10">
        <v>0</v>
      </c>
      <c r="R745" s="10">
        <v>0</v>
      </c>
      <c r="S745" s="10">
        <v>22370.146667480469</v>
      </c>
      <c r="T745" s="10">
        <v>22370.146667480469</v>
      </c>
      <c r="U745" s="10">
        <v>9651.8943142147527</v>
      </c>
      <c r="V745" s="10">
        <v>1780.4744017532505</v>
      </c>
      <c r="W745" s="10">
        <v>487.54357465928655</v>
      </c>
      <c r="X745" s="10">
        <v>247.36598033016995</v>
      </c>
      <c r="Y745" s="10">
        <v>0</v>
      </c>
      <c r="Z745" s="10">
        <v>12167.27827095746</v>
      </c>
      <c r="AA745" s="10">
        <v>12167.278270957459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151.80645590551185</v>
      </c>
      <c r="AJ745" s="10">
        <v>155.2465057669138</v>
      </c>
      <c r="AK745" s="10">
        <v>89.519793912306412</v>
      </c>
      <c r="AL745" s="10">
        <v>106.6181614438616</v>
      </c>
      <c r="AM745" s="10">
        <v>0</v>
      </c>
      <c r="AN745" s="10">
        <v>503.19091702859367</v>
      </c>
      <c r="AO745" s="10">
        <v>503.19091702859367</v>
      </c>
    </row>
    <row r="746" spans="1:41" x14ac:dyDescent="0.25">
      <c r="A746" s="84">
        <v>60</v>
      </c>
      <c r="B746" s="84" t="s">
        <v>22</v>
      </c>
      <c r="C746" s="84" t="s">
        <v>40</v>
      </c>
      <c r="D746" s="84">
        <v>1</v>
      </c>
      <c r="E746" s="84" t="s">
        <v>37</v>
      </c>
      <c r="F746" s="87" t="s">
        <v>29</v>
      </c>
      <c r="G746" s="10">
        <v>439937.08428955078</v>
      </c>
      <c r="H746" s="10">
        <v>319134.15667724609</v>
      </c>
      <c r="I746" s="10">
        <v>193336.30859375</v>
      </c>
      <c r="J746" s="10">
        <v>57202.657470703125</v>
      </c>
      <c r="K746" s="10">
        <v>0</v>
      </c>
      <c r="L746" s="10">
        <v>1009610.20703125</v>
      </c>
      <c r="M746" s="10">
        <v>1009610.20703125</v>
      </c>
      <c r="N746" s="10">
        <v>5828.1029052734375</v>
      </c>
      <c r="O746" s="10">
        <v>5522.0611572265625</v>
      </c>
      <c r="P746" s="10">
        <v>1984.1473388671875</v>
      </c>
      <c r="Q746" s="10">
        <v>0</v>
      </c>
      <c r="R746" s="10">
        <v>0</v>
      </c>
      <c r="S746" s="10">
        <v>13334.311401367188</v>
      </c>
      <c r="T746" s="10">
        <v>13334.311401367188</v>
      </c>
      <c r="U746" s="10">
        <v>13487.944115947905</v>
      </c>
      <c r="V746" s="10">
        <v>1955.4210046842702</v>
      </c>
      <c r="W746" s="10">
        <v>622.96805910806006</v>
      </c>
      <c r="X746" s="10">
        <v>88.921541809833215</v>
      </c>
      <c r="Y746" s="10">
        <v>0</v>
      </c>
      <c r="Z746" s="10">
        <v>16155.254721550069</v>
      </c>
      <c r="AA746" s="10">
        <v>16155.254721550069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  <c r="AG746" s="10">
        <v>0</v>
      </c>
      <c r="AH746" s="10">
        <v>0</v>
      </c>
      <c r="AI746" s="10">
        <v>212.09915383993291</v>
      </c>
      <c r="AJ746" s="10">
        <v>170.02812059898071</v>
      </c>
      <c r="AK746" s="10">
        <v>113.75060437153513</v>
      </c>
      <c r="AL746" s="10">
        <v>39.207573839471515</v>
      </c>
      <c r="AM746" s="10">
        <v>0</v>
      </c>
      <c r="AN746" s="10">
        <v>535.08545264992028</v>
      </c>
      <c r="AO746" s="10">
        <v>535.08545264992028</v>
      </c>
    </row>
    <row r="747" spans="1:41" x14ac:dyDescent="0.25">
      <c r="A747" s="84">
        <v>60</v>
      </c>
      <c r="B747" s="84" t="s">
        <v>22</v>
      </c>
      <c r="C747" s="84" t="s">
        <v>40</v>
      </c>
      <c r="D747" s="84">
        <v>1</v>
      </c>
      <c r="E747" s="84" t="s">
        <v>37</v>
      </c>
      <c r="F747" s="87" t="s">
        <v>30</v>
      </c>
      <c r="G747" s="10">
        <v>151775.39654541016</v>
      </c>
      <c r="H747" s="10">
        <v>120385.88098144531</v>
      </c>
      <c r="I747" s="10">
        <v>67634.865272521973</v>
      </c>
      <c r="J747" s="10">
        <v>54415.390312194824</v>
      </c>
      <c r="K747" s="10">
        <v>0</v>
      </c>
      <c r="L747" s="10">
        <v>394211.53311157227</v>
      </c>
      <c r="M747" s="10">
        <v>394211.53311157227</v>
      </c>
      <c r="N747" s="10">
        <v>2170.461181640625</v>
      </c>
      <c r="O747" s="10">
        <v>3685.2705688476563</v>
      </c>
      <c r="P747" s="10">
        <v>0</v>
      </c>
      <c r="Q747" s="10">
        <v>0</v>
      </c>
      <c r="R747" s="10">
        <v>0</v>
      </c>
      <c r="S747" s="10">
        <v>5855.7317504882813</v>
      </c>
      <c r="T747" s="10">
        <v>5855.7317504882813</v>
      </c>
      <c r="U747" s="10">
        <v>4653.2518850649385</v>
      </c>
      <c r="V747" s="10">
        <v>737.63674433825611</v>
      </c>
      <c r="W747" s="10">
        <v>217.93299485919857</v>
      </c>
      <c r="X747" s="10">
        <v>89.754787080618769</v>
      </c>
      <c r="Y747" s="10">
        <v>0</v>
      </c>
      <c r="Z747" s="10">
        <v>5698.5764113430114</v>
      </c>
      <c r="AA747" s="10">
        <v>5698.5764113430123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73.383820473177821</v>
      </c>
      <c r="AJ747" s="10">
        <v>64.018449062794971</v>
      </c>
      <c r="AK747" s="10">
        <v>40.036695834830461</v>
      </c>
      <c r="AL747" s="10">
        <v>36.357690168573995</v>
      </c>
      <c r="AM747" s="10">
        <v>0</v>
      </c>
      <c r="AN747" s="10">
        <v>213.79665553937724</v>
      </c>
      <c r="AO747" s="10">
        <v>213.79665553937724</v>
      </c>
    </row>
    <row r="748" spans="1:41" x14ac:dyDescent="0.25">
      <c r="A748" s="84">
        <v>60</v>
      </c>
      <c r="B748" s="84" t="s">
        <v>22</v>
      </c>
      <c r="C748" s="84" t="s">
        <v>40</v>
      </c>
      <c r="D748" s="84">
        <v>1</v>
      </c>
      <c r="E748" s="84" t="s">
        <v>37</v>
      </c>
      <c r="F748" s="87" t="s">
        <v>25</v>
      </c>
      <c r="G748" s="10">
        <v>272241.09692382813</v>
      </c>
      <c r="H748" s="10">
        <v>204217.88159179688</v>
      </c>
      <c r="I748" s="10">
        <v>122960.18711853027</v>
      </c>
      <c r="J748" s="10">
        <v>113325.14453125</v>
      </c>
      <c r="K748" s="10">
        <v>0</v>
      </c>
      <c r="L748" s="10">
        <v>712744.31016540527</v>
      </c>
      <c r="M748" s="10">
        <v>712744.31016540527</v>
      </c>
      <c r="N748" s="10">
        <v>29245.219879150391</v>
      </c>
      <c r="O748" s="10">
        <v>0</v>
      </c>
      <c r="P748" s="10">
        <v>0</v>
      </c>
      <c r="Q748" s="10">
        <v>0</v>
      </c>
      <c r="R748" s="10">
        <v>0</v>
      </c>
      <c r="S748" s="10">
        <v>29245.219879150391</v>
      </c>
      <c r="T748" s="10">
        <v>29245.219879150391</v>
      </c>
      <c r="U748" s="10">
        <v>8346.5859835452975</v>
      </c>
      <c r="V748" s="10">
        <v>1251.2980100735067</v>
      </c>
      <c r="W748" s="10">
        <v>396.20219126947245</v>
      </c>
      <c r="X748" s="10">
        <v>183.28817436413229</v>
      </c>
      <c r="Y748" s="10">
        <v>0</v>
      </c>
      <c r="Z748" s="10">
        <v>10177.37435925241</v>
      </c>
      <c r="AA748" s="10">
        <v>10177.37435925241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130.7020086550242</v>
      </c>
      <c r="AJ748" s="10">
        <v>109.09465112656972</v>
      </c>
      <c r="AK748" s="10">
        <v>72.400938741032292</v>
      </c>
      <c r="AL748" s="10">
        <v>76.352183745626704</v>
      </c>
      <c r="AM748" s="10">
        <v>0</v>
      </c>
      <c r="AN748" s="10">
        <v>388.5497822682529</v>
      </c>
      <c r="AO748" s="10">
        <v>388.5497822682529</v>
      </c>
    </row>
    <row r="749" spans="1:41" x14ac:dyDescent="0.25">
      <c r="A749" s="84">
        <v>60</v>
      </c>
      <c r="B749" s="84" t="s">
        <v>22</v>
      </c>
      <c r="C749" s="84" t="s">
        <v>40</v>
      </c>
      <c r="D749" s="84">
        <v>1</v>
      </c>
      <c r="E749" s="84" t="s">
        <v>37</v>
      </c>
      <c r="F749" s="87" t="s">
        <v>33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0</v>
      </c>
      <c r="AL749" s="10">
        <v>0</v>
      </c>
      <c r="AM749" s="10">
        <v>0</v>
      </c>
      <c r="AN749" s="10">
        <v>0</v>
      </c>
      <c r="AO749" s="10">
        <v>0</v>
      </c>
    </row>
    <row r="750" spans="1:41" x14ac:dyDescent="0.25">
      <c r="A750" s="84">
        <v>60</v>
      </c>
      <c r="B750" s="84" t="s">
        <v>22</v>
      </c>
      <c r="C750" s="84" t="s">
        <v>40</v>
      </c>
      <c r="D750" s="84">
        <v>1</v>
      </c>
      <c r="E750" s="84" t="s">
        <v>37</v>
      </c>
      <c r="F750" s="87" t="s">
        <v>27</v>
      </c>
      <c r="G750" s="10">
        <v>347733.50646972656</v>
      </c>
      <c r="H750" s="10">
        <v>364011.31756591797</v>
      </c>
      <c r="I750" s="10">
        <v>297851.61447143555</v>
      </c>
      <c r="J750" s="10">
        <v>179682.67332458496</v>
      </c>
      <c r="K750" s="10">
        <v>44688.0029296875</v>
      </c>
      <c r="L750" s="10">
        <v>1189279.111831665</v>
      </c>
      <c r="M750" s="10">
        <v>1233967.1147613525</v>
      </c>
      <c r="N750" s="10">
        <v>929.51043701171875</v>
      </c>
      <c r="O750" s="10">
        <v>0</v>
      </c>
      <c r="P750" s="10">
        <v>10140.339050292969</v>
      </c>
      <c r="Q750" s="10">
        <v>0</v>
      </c>
      <c r="R750" s="10">
        <v>0</v>
      </c>
      <c r="S750" s="10">
        <v>11069.849487304688</v>
      </c>
      <c r="T750" s="10">
        <v>11069.849487304688</v>
      </c>
      <c r="U750" s="10">
        <v>10661.092847129372</v>
      </c>
      <c r="V750" s="10">
        <v>2230.3954666659547</v>
      </c>
      <c r="W750" s="10">
        <v>959.73717259371904</v>
      </c>
      <c r="X750" s="10">
        <v>280.82662751602004</v>
      </c>
      <c r="Y750" s="10">
        <v>0</v>
      </c>
      <c r="Z750" s="10">
        <v>14132.052113905065</v>
      </c>
      <c r="AA750" s="10">
        <v>14132.052113905065</v>
      </c>
      <c r="AB750" s="10">
        <v>0</v>
      </c>
      <c r="AC750" s="10">
        <v>1036.844482421875</v>
      </c>
      <c r="AD750" s="10">
        <v>0</v>
      </c>
      <c r="AE750" s="10">
        <v>2118.2112731933594</v>
      </c>
      <c r="AF750" s="10">
        <v>0</v>
      </c>
      <c r="AG750" s="10">
        <v>3155.0557556152344</v>
      </c>
      <c r="AH750" s="10">
        <v>3155.0557556152344</v>
      </c>
      <c r="AI750" s="10">
        <v>168.36637038631008</v>
      </c>
      <c r="AJ750" s="10">
        <v>194.22635109524407</v>
      </c>
      <c r="AK750" s="10">
        <v>176.35141808256736</v>
      </c>
      <c r="AL750" s="10">
        <v>123.61101103628754</v>
      </c>
      <c r="AM750" s="10">
        <v>40.666082666015626</v>
      </c>
      <c r="AN750" s="10">
        <v>662.55515060040909</v>
      </c>
      <c r="AO750" s="10">
        <v>703.22123326642475</v>
      </c>
    </row>
    <row r="751" spans="1:41" x14ac:dyDescent="0.25">
      <c r="A751" s="84">
        <v>60</v>
      </c>
      <c r="B751" s="84" t="s">
        <v>22</v>
      </c>
      <c r="C751" s="84" t="s">
        <v>40</v>
      </c>
      <c r="D751" s="84">
        <v>1</v>
      </c>
      <c r="E751" s="84" t="s">
        <v>37</v>
      </c>
      <c r="F751" s="87" t="s">
        <v>31</v>
      </c>
      <c r="G751" s="10">
        <v>95811.18359375</v>
      </c>
      <c r="H751" s="10">
        <v>75141.246726989746</v>
      </c>
      <c r="I751" s="10">
        <v>16711.848114013672</v>
      </c>
      <c r="J751" s="10">
        <v>42518.671123504639</v>
      </c>
      <c r="K751" s="10">
        <v>0</v>
      </c>
      <c r="L751" s="10">
        <v>230182.94955825806</v>
      </c>
      <c r="M751" s="10">
        <v>230182.94955825806</v>
      </c>
      <c r="N751" s="10">
        <v>3708.4921875</v>
      </c>
      <c r="O751" s="10">
        <v>0</v>
      </c>
      <c r="P751" s="10">
        <v>0</v>
      </c>
      <c r="Q751" s="10">
        <v>0</v>
      </c>
      <c r="R751" s="10">
        <v>0</v>
      </c>
      <c r="S751" s="10">
        <v>3708.4921875</v>
      </c>
      <c r="T751" s="10">
        <v>3708.4921875</v>
      </c>
      <c r="U751" s="10">
        <v>2937.4561412167336</v>
      </c>
      <c r="V751" s="10">
        <v>460.41067398723555</v>
      </c>
      <c r="W751" s="10">
        <v>53.848900185489249</v>
      </c>
      <c r="X751" s="10">
        <v>61.302768033928189</v>
      </c>
      <c r="Y751" s="10">
        <v>0</v>
      </c>
      <c r="Z751" s="10">
        <v>3513.0184834233864</v>
      </c>
      <c r="AA751" s="10">
        <v>3513.0184834233864</v>
      </c>
      <c r="AB751" s="10">
        <v>0</v>
      </c>
      <c r="AC751" s="10">
        <v>0</v>
      </c>
      <c r="AD751" s="10">
        <v>542.21441650390625</v>
      </c>
      <c r="AE751" s="10">
        <v>0</v>
      </c>
      <c r="AF751" s="10">
        <v>0</v>
      </c>
      <c r="AG751" s="10">
        <v>542.21441650390625</v>
      </c>
      <c r="AH751" s="10">
        <v>542.21441650390625</v>
      </c>
      <c r="AI751" s="10">
        <v>46.143697501353088</v>
      </c>
      <c r="AJ751" s="10">
        <v>40.00849373107382</v>
      </c>
      <c r="AK751" s="10">
        <v>9.7578339994620684</v>
      </c>
      <c r="AL751" s="10">
        <v>30.465089511047296</v>
      </c>
      <c r="AM751" s="10">
        <v>0</v>
      </c>
      <c r="AN751" s="10">
        <v>126.37511474293626</v>
      </c>
      <c r="AO751" s="10">
        <v>126.37511474293626</v>
      </c>
    </row>
    <row r="752" spans="1:41" x14ac:dyDescent="0.25">
      <c r="A752" s="84">
        <v>60</v>
      </c>
      <c r="B752" s="84" t="s">
        <v>22</v>
      </c>
      <c r="C752" s="84" t="s">
        <v>40</v>
      </c>
      <c r="D752" s="84">
        <v>1</v>
      </c>
      <c r="E752" s="84" t="s">
        <v>37</v>
      </c>
      <c r="F752" s="87" t="s">
        <v>32</v>
      </c>
      <c r="G752" s="10">
        <v>212830.08441162109</v>
      </c>
      <c r="H752" s="10">
        <v>188309.88967895508</v>
      </c>
      <c r="I752" s="10">
        <v>143016.9630355835</v>
      </c>
      <c r="J752" s="10">
        <v>135980.02963256836</v>
      </c>
      <c r="K752" s="10">
        <v>0</v>
      </c>
      <c r="L752" s="10">
        <v>680136.96675872803</v>
      </c>
      <c r="M752" s="10">
        <v>680136.96675872803</v>
      </c>
      <c r="N752" s="10">
        <v>19739.963989257813</v>
      </c>
      <c r="O752" s="10">
        <v>2693.2901306152344</v>
      </c>
      <c r="P752" s="10">
        <v>2948.094482421875</v>
      </c>
      <c r="Q752" s="10">
        <v>311.0533447265625</v>
      </c>
      <c r="R752" s="10">
        <v>0</v>
      </c>
      <c r="S752" s="10">
        <v>25692.401947021484</v>
      </c>
      <c r="T752" s="10">
        <v>25692.401947021484</v>
      </c>
      <c r="U752" s="10">
        <v>6525.1154932123627</v>
      </c>
      <c r="V752" s="10">
        <v>1153.8254554193913</v>
      </c>
      <c r="W752" s="10">
        <v>460.82911445784532</v>
      </c>
      <c r="X752" s="10">
        <v>228.03983912310906</v>
      </c>
      <c r="Y752" s="10">
        <v>0</v>
      </c>
      <c r="Z752" s="10">
        <v>8367.809902212708</v>
      </c>
      <c r="AA752" s="10">
        <v>8367.809902212708</v>
      </c>
      <c r="AB752" s="10">
        <v>8527.7864990234375</v>
      </c>
      <c r="AC752" s="10">
        <v>5251.0126037597656</v>
      </c>
      <c r="AD752" s="10">
        <v>11760.806640625</v>
      </c>
      <c r="AE752" s="10">
        <v>2428.048095703125</v>
      </c>
      <c r="AF752" s="10">
        <v>0</v>
      </c>
      <c r="AG752" s="10">
        <v>27967.653839111328</v>
      </c>
      <c r="AH752" s="10">
        <v>27967.653839111328</v>
      </c>
      <c r="AI752" s="10">
        <v>102.27564996615352</v>
      </c>
      <c r="AJ752" s="10">
        <v>100.83871478605471</v>
      </c>
      <c r="AK752" s="10">
        <v>84.816897603564229</v>
      </c>
      <c r="AL752" s="10">
        <v>90.295928108558741</v>
      </c>
      <c r="AM752" s="10">
        <v>0</v>
      </c>
      <c r="AN752" s="10">
        <v>378.22719046433122</v>
      </c>
      <c r="AO752" s="10">
        <v>378.22719046433116</v>
      </c>
    </row>
    <row r="753" spans="1:41" x14ac:dyDescent="0.25">
      <c r="A753" s="84">
        <v>60</v>
      </c>
      <c r="B753" s="84" t="s">
        <v>22</v>
      </c>
      <c r="C753" s="84" t="s">
        <v>40</v>
      </c>
      <c r="D753" s="84">
        <v>1</v>
      </c>
      <c r="E753" s="84" t="s">
        <v>37</v>
      </c>
      <c r="F753" s="87" t="s">
        <v>26</v>
      </c>
      <c r="G753" s="10">
        <v>417711.36108398438</v>
      </c>
      <c r="H753" s="10">
        <v>306352.41144561768</v>
      </c>
      <c r="I753" s="10">
        <v>218088.75437355042</v>
      </c>
      <c r="J753" s="10">
        <v>220364.94745731354</v>
      </c>
      <c r="K753" s="10">
        <v>2354.5008544921875</v>
      </c>
      <c r="L753" s="10">
        <v>1162517.474360466</v>
      </c>
      <c r="M753" s="10">
        <v>1164871.9752149582</v>
      </c>
      <c r="N753" s="10">
        <v>25394.837295532227</v>
      </c>
      <c r="O753" s="10">
        <v>3388.8401489257813</v>
      </c>
      <c r="P753" s="10">
        <v>0</v>
      </c>
      <c r="Q753" s="10">
        <v>0</v>
      </c>
      <c r="R753" s="10">
        <v>0</v>
      </c>
      <c r="S753" s="10">
        <v>28783.677444458008</v>
      </c>
      <c r="T753" s="10">
        <v>28783.677444458008</v>
      </c>
      <c r="U753" s="10">
        <v>12806.530060987485</v>
      </c>
      <c r="V753" s="10">
        <v>1877.1038061660104</v>
      </c>
      <c r="W753" s="10">
        <v>702.72536500563547</v>
      </c>
      <c r="X753" s="10">
        <v>345.64940421011823</v>
      </c>
      <c r="Y753" s="10">
        <v>0</v>
      </c>
      <c r="Z753" s="10">
        <v>15732.00863636925</v>
      </c>
      <c r="AA753" s="10">
        <v>15732.00863636925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201.19217178559299</v>
      </c>
      <c r="AJ753" s="10">
        <v>163.3253252227218</v>
      </c>
      <c r="AK753" s="10">
        <v>129.13739035104419</v>
      </c>
      <c r="AL753" s="10">
        <v>151.15850423813575</v>
      </c>
      <c r="AM753" s="10">
        <v>2.0307569869995117</v>
      </c>
      <c r="AN753" s="10">
        <v>644.81339159749473</v>
      </c>
      <c r="AO753" s="10">
        <v>646.84414858449429</v>
      </c>
    </row>
    <row r="754" spans="1:41" x14ac:dyDescent="0.25">
      <c r="A754" s="84">
        <v>60</v>
      </c>
      <c r="B754" s="84" t="s">
        <v>22</v>
      </c>
      <c r="C754" s="84" t="s">
        <v>40</v>
      </c>
      <c r="D754" s="84">
        <v>1</v>
      </c>
      <c r="E754" s="84" t="s">
        <v>34</v>
      </c>
      <c r="F754" s="87" t="s">
        <v>28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</row>
    <row r="755" spans="1:41" x14ac:dyDescent="0.25">
      <c r="A755" s="84">
        <v>60</v>
      </c>
      <c r="B755" s="84" t="s">
        <v>22</v>
      </c>
      <c r="C755" s="84" t="s">
        <v>40</v>
      </c>
      <c r="D755" s="84">
        <v>1</v>
      </c>
      <c r="E755" s="84" t="s">
        <v>34</v>
      </c>
      <c r="F755" s="87" t="s">
        <v>24</v>
      </c>
      <c r="G755" s="10">
        <v>15760.035400390625</v>
      </c>
      <c r="H755" s="10">
        <v>18912.04248046875</v>
      </c>
      <c r="I755" s="10">
        <v>18912.04248046875</v>
      </c>
      <c r="J755" s="10">
        <v>205904.3564453125</v>
      </c>
      <c r="K755" s="10">
        <v>545818.27001953125</v>
      </c>
      <c r="L755" s="10">
        <v>259488.47680664063</v>
      </c>
      <c r="M755" s="10">
        <v>805306.74682617188</v>
      </c>
      <c r="N755" s="10">
        <v>0</v>
      </c>
      <c r="O755" s="10">
        <v>0</v>
      </c>
      <c r="P755" s="10">
        <v>0</v>
      </c>
      <c r="Q755" s="10">
        <v>1117.2000732421875</v>
      </c>
      <c r="R755" s="10">
        <v>0</v>
      </c>
      <c r="S755" s="10">
        <v>1117.2000732421875</v>
      </c>
      <c r="T755" s="10">
        <v>1117.2000732421875</v>
      </c>
      <c r="U755" s="10">
        <v>936.44355197105619</v>
      </c>
      <c r="V755" s="10">
        <v>406.25915859659563</v>
      </c>
      <c r="W755" s="10">
        <v>159.39090644313052</v>
      </c>
      <c r="X755" s="10">
        <v>473.34860131480912</v>
      </c>
      <c r="Y755" s="10">
        <v>496.27884717726721</v>
      </c>
      <c r="Z755" s="10">
        <v>1975.4422183255915</v>
      </c>
      <c r="AA755" s="10">
        <v>2471.7210655028589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1.100889385168788</v>
      </c>
      <c r="AJ755" s="10">
        <v>1.41504557192322</v>
      </c>
      <c r="AK755" s="10">
        <v>1.5024565057308183</v>
      </c>
      <c r="AL755" s="10">
        <v>17.877782523437219</v>
      </c>
      <c r="AM755" s="10">
        <v>55.333877676391602</v>
      </c>
      <c r="AN755" s="10">
        <v>21.896173986260045</v>
      </c>
      <c r="AO755" s="10">
        <v>77.230051662651647</v>
      </c>
    </row>
    <row r="756" spans="1:41" x14ac:dyDescent="0.25">
      <c r="A756" s="84">
        <v>60</v>
      </c>
      <c r="B756" s="84" t="s">
        <v>22</v>
      </c>
      <c r="C756" s="84" t="s">
        <v>40</v>
      </c>
      <c r="D756" s="84">
        <v>1</v>
      </c>
      <c r="E756" s="84" t="s">
        <v>34</v>
      </c>
      <c r="F756" s="87" t="s">
        <v>29</v>
      </c>
      <c r="G756" s="10">
        <v>49667.4423828125</v>
      </c>
      <c r="H756" s="10">
        <v>22369.9189453125</v>
      </c>
      <c r="I756" s="10">
        <v>0</v>
      </c>
      <c r="J756" s="10">
        <v>0</v>
      </c>
      <c r="K756" s="10">
        <v>0</v>
      </c>
      <c r="L756" s="10">
        <v>72037.361328125</v>
      </c>
      <c r="M756" s="10">
        <v>72037.361328125</v>
      </c>
      <c r="N756" s="10">
        <v>1117.2000732421875</v>
      </c>
      <c r="O756" s="10">
        <v>2592.111083984375</v>
      </c>
      <c r="P756" s="10">
        <v>0</v>
      </c>
      <c r="Q756" s="10">
        <v>0</v>
      </c>
      <c r="R756" s="10">
        <v>0</v>
      </c>
      <c r="S756" s="10">
        <v>3709.3111572265625</v>
      </c>
      <c r="T756" s="10">
        <v>3709.3111572265625</v>
      </c>
      <c r="U756" s="10">
        <v>2951.1834828192018</v>
      </c>
      <c r="V756" s="10">
        <v>480.53955346082995</v>
      </c>
      <c r="W756" s="10">
        <v>0</v>
      </c>
      <c r="X756" s="10">
        <v>0</v>
      </c>
      <c r="Y756" s="10">
        <v>0</v>
      </c>
      <c r="Z756" s="10">
        <v>3431.7230362800319</v>
      </c>
      <c r="AA756" s="10">
        <v>3431.7230362800319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2.258275458346735</v>
      </c>
      <c r="AJ756" s="10">
        <v>0.98665373578108706</v>
      </c>
      <c r="AK756" s="10">
        <v>0</v>
      </c>
      <c r="AL756" s="10">
        <v>0</v>
      </c>
      <c r="AM756" s="10">
        <v>0</v>
      </c>
      <c r="AN756" s="10">
        <v>3.2449291941278222</v>
      </c>
      <c r="AO756" s="10">
        <v>3.2449291941278222</v>
      </c>
    </row>
    <row r="757" spans="1:41" x14ac:dyDescent="0.25">
      <c r="A757" s="84">
        <v>60</v>
      </c>
      <c r="B757" s="84" t="s">
        <v>22</v>
      </c>
      <c r="C757" s="84" t="s">
        <v>40</v>
      </c>
      <c r="D757" s="84">
        <v>1</v>
      </c>
      <c r="E757" s="84" t="s">
        <v>34</v>
      </c>
      <c r="F757" s="87" t="s">
        <v>30</v>
      </c>
      <c r="G757" s="10">
        <v>0</v>
      </c>
      <c r="H757" s="10">
        <v>0</v>
      </c>
      <c r="I757" s="10">
        <v>0</v>
      </c>
      <c r="J757" s="10">
        <v>0</v>
      </c>
      <c r="K757" s="10">
        <v>92830.75927734375</v>
      </c>
      <c r="L757" s="10">
        <v>0</v>
      </c>
      <c r="M757" s="10">
        <v>92830.75927734375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72.243434207344862</v>
      </c>
      <c r="Z757" s="10">
        <v>0</v>
      </c>
      <c r="AA757" s="10">
        <v>72.243434207344862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0">
        <v>8.3150883605957038</v>
      </c>
      <c r="AN757" s="10">
        <v>0</v>
      </c>
      <c r="AO757" s="10">
        <v>8.3150883605957038</v>
      </c>
    </row>
    <row r="758" spans="1:41" x14ac:dyDescent="0.25">
      <c r="A758" s="84">
        <v>60</v>
      </c>
      <c r="B758" s="84" t="s">
        <v>22</v>
      </c>
      <c r="C758" s="84" t="s">
        <v>40</v>
      </c>
      <c r="D758" s="84">
        <v>1</v>
      </c>
      <c r="E758" s="84" t="s">
        <v>34</v>
      </c>
      <c r="F758" s="87" t="s">
        <v>25</v>
      </c>
      <c r="G758" s="10">
        <v>41020.158081054688</v>
      </c>
      <c r="H758" s="10">
        <v>63480.801025390625</v>
      </c>
      <c r="I758" s="10">
        <v>83440.056884765625</v>
      </c>
      <c r="J758" s="10">
        <v>148329.67132568359</v>
      </c>
      <c r="K758" s="10">
        <v>224476.9013671875</v>
      </c>
      <c r="L758" s="10">
        <v>336270.68731689453</v>
      </c>
      <c r="M758" s="10">
        <v>560747.58868408203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2437.371589589512</v>
      </c>
      <c r="V758" s="10">
        <v>1363.6632234856256</v>
      </c>
      <c r="W758" s="10">
        <v>703.23373661328219</v>
      </c>
      <c r="X758" s="10">
        <v>447.25722441121161</v>
      </c>
      <c r="Y758" s="10">
        <v>252.18891051931769</v>
      </c>
      <c r="Z758" s="10">
        <v>4951.5257740996312</v>
      </c>
      <c r="AA758" s="10">
        <v>5203.7146846189489</v>
      </c>
      <c r="AB758" s="10">
        <v>0</v>
      </c>
      <c r="AC758" s="10">
        <v>0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2.8653905566899618</v>
      </c>
      <c r="AJ758" s="10">
        <v>4.3455827642840532</v>
      </c>
      <c r="AK758" s="10">
        <v>5.6277959447497592</v>
      </c>
      <c r="AL758" s="10">
        <v>10.166930658416153</v>
      </c>
      <c r="AM758" s="10">
        <v>19.364516901855467</v>
      </c>
      <c r="AN758" s="10">
        <v>23.005699924139925</v>
      </c>
      <c r="AO758" s="10">
        <v>42.370216825995392</v>
      </c>
    </row>
    <row r="759" spans="1:41" x14ac:dyDescent="0.25">
      <c r="A759" s="84">
        <v>60</v>
      </c>
      <c r="B759" s="84" t="s">
        <v>22</v>
      </c>
      <c r="C759" s="84" t="s">
        <v>40</v>
      </c>
      <c r="D759" s="84">
        <v>1</v>
      </c>
      <c r="E759" s="84" t="s">
        <v>34</v>
      </c>
      <c r="F759" s="87" t="s">
        <v>33</v>
      </c>
      <c r="G759" s="10">
        <v>345265.31127929688</v>
      </c>
      <c r="H759" s="10">
        <v>207368.88671875</v>
      </c>
      <c r="I759" s="10">
        <v>0</v>
      </c>
      <c r="J759" s="10">
        <v>0</v>
      </c>
      <c r="K759" s="10">
        <v>0</v>
      </c>
      <c r="L759" s="10">
        <v>552634.19799804688</v>
      </c>
      <c r="M759" s="10">
        <v>552634.19799804688</v>
      </c>
      <c r="N759" s="10">
        <v>40446.005981445313</v>
      </c>
      <c r="O759" s="10">
        <v>0</v>
      </c>
      <c r="P759" s="10">
        <v>0</v>
      </c>
      <c r="Q759" s="10">
        <v>0</v>
      </c>
      <c r="R759" s="10">
        <v>0</v>
      </c>
      <c r="S759" s="10">
        <v>40446.005981445313</v>
      </c>
      <c r="T759" s="10">
        <v>40446.005981445313</v>
      </c>
      <c r="U759" s="10">
        <v>20515.275902157133</v>
      </c>
      <c r="V759" s="10">
        <v>4454.5960344831055</v>
      </c>
      <c r="W759" s="10">
        <v>0</v>
      </c>
      <c r="X759" s="10">
        <v>0</v>
      </c>
      <c r="Y759" s="10">
        <v>0</v>
      </c>
      <c r="Z759" s="10">
        <v>24969.871936640237</v>
      </c>
      <c r="AA759" s="10">
        <v>24969.871936640237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  <c r="AG759" s="10">
        <v>0</v>
      </c>
      <c r="AH759" s="10">
        <v>0</v>
      </c>
      <c r="AI759" s="10">
        <v>22.241947745818049</v>
      </c>
      <c r="AJ759" s="10">
        <v>15.429375181731524</v>
      </c>
      <c r="AK759" s="10">
        <v>0</v>
      </c>
      <c r="AL759" s="10">
        <v>0</v>
      </c>
      <c r="AM759" s="10">
        <v>0</v>
      </c>
      <c r="AN759" s="10">
        <v>37.671322927549575</v>
      </c>
      <c r="AO759" s="10">
        <v>37.671322927549575</v>
      </c>
    </row>
    <row r="760" spans="1:41" x14ac:dyDescent="0.25">
      <c r="A760" s="84">
        <v>60</v>
      </c>
      <c r="B760" s="84" t="s">
        <v>22</v>
      </c>
      <c r="C760" s="84" t="s">
        <v>40</v>
      </c>
      <c r="D760" s="84">
        <v>1</v>
      </c>
      <c r="E760" s="84" t="s">
        <v>34</v>
      </c>
      <c r="F760" s="87" t="s">
        <v>27</v>
      </c>
      <c r="G760" s="10">
        <v>260292.02490234375</v>
      </c>
      <c r="H760" s="10">
        <v>160800.32080078125</v>
      </c>
      <c r="I760" s="10">
        <v>15351.346557617188</v>
      </c>
      <c r="J760" s="10">
        <v>41473.77734375</v>
      </c>
      <c r="K760" s="10">
        <v>250418.37414550781</v>
      </c>
      <c r="L760" s="10">
        <v>477917.46960449219</v>
      </c>
      <c r="M760" s="10">
        <v>728335.84375</v>
      </c>
      <c r="N760" s="10">
        <v>0</v>
      </c>
      <c r="O760" s="10">
        <v>6869.09423828125</v>
      </c>
      <c r="P760" s="10">
        <v>0</v>
      </c>
      <c r="Q760" s="10">
        <v>0</v>
      </c>
      <c r="R760" s="10">
        <v>0</v>
      </c>
      <c r="S760" s="10">
        <v>6869.09423828125</v>
      </c>
      <c r="T760" s="10">
        <v>6869.09423828125</v>
      </c>
      <c r="U760" s="10">
        <v>15466.258936401113</v>
      </c>
      <c r="V760" s="10">
        <v>3454.2330950268083</v>
      </c>
      <c r="W760" s="10">
        <v>129.38132121203799</v>
      </c>
      <c r="X760" s="10">
        <v>103.39471077211965</v>
      </c>
      <c r="Y760" s="10">
        <v>192.99031156729657</v>
      </c>
      <c r="Z760" s="10">
        <v>19153.268063412077</v>
      </c>
      <c r="AA760" s="10">
        <v>19346.258374979374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18.071327648894158</v>
      </c>
      <c r="AJ760" s="10">
        <v>11.921254469393125</v>
      </c>
      <c r="AK760" s="10">
        <v>1.1930608164125549</v>
      </c>
      <c r="AL760" s="10">
        <v>3.5889549702313479</v>
      </c>
      <c r="AM760" s="10">
        <v>24.790611364135742</v>
      </c>
      <c r="AN760" s="10">
        <v>34.774597904931184</v>
      </c>
      <c r="AO760" s="10">
        <v>59.565209269066926</v>
      </c>
    </row>
    <row r="761" spans="1:41" x14ac:dyDescent="0.25">
      <c r="A761" s="84">
        <v>60</v>
      </c>
      <c r="B761" s="84" t="s">
        <v>22</v>
      </c>
      <c r="C761" s="84" t="s">
        <v>40</v>
      </c>
      <c r="D761" s="84">
        <v>1</v>
      </c>
      <c r="E761" s="84" t="s">
        <v>34</v>
      </c>
      <c r="F761" s="87" t="s">
        <v>31</v>
      </c>
      <c r="G761" s="10">
        <v>0</v>
      </c>
      <c r="H761" s="10">
        <v>0</v>
      </c>
      <c r="I761" s="10">
        <v>0</v>
      </c>
      <c r="J761" s="10">
        <v>80369.135009765625</v>
      </c>
      <c r="K761" s="10">
        <v>349240.18634033203</v>
      </c>
      <c r="L761" s="10">
        <v>80369.135009765625</v>
      </c>
      <c r="M761" s="10">
        <v>429609.32135009766</v>
      </c>
      <c r="N761" s="10">
        <v>0</v>
      </c>
      <c r="O761" s="10">
        <v>0</v>
      </c>
      <c r="P761" s="10">
        <v>0</v>
      </c>
      <c r="Q761" s="10">
        <v>0</v>
      </c>
      <c r="R761" s="10">
        <v>2115.976806640625</v>
      </c>
      <c r="S761" s="10">
        <v>0</v>
      </c>
      <c r="T761" s="10">
        <v>2115.976806640625</v>
      </c>
      <c r="U761" s="10">
        <v>0</v>
      </c>
      <c r="V761" s="10">
        <v>0</v>
      </c>
      <c r="W761" s="10">
        <v>0</v>
      </c>
      <c r="X761" s="10">
        <v>174.31296423449189</v>
      </c>
      <c r="Y761" s="10">
        <v>334.07525310945954</v>
      </c>
      <c r="Z761" s="10">
        <v>174.31296423449189</v>
      </c>
      <c r="AA761" s="10">
        <v>508.38821734395145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7.0300365833723735</v>
      </c>
      <c r="AM761" s="10">
        <v>34.896676310577391</v>
      </c>
      <c r="AN761" s="10">
        <v>7.0300365833723735</v>
      </c>
      <c r="AO761" s="10">
        <v>41.92671289394977</v>
      </c>
    </row>
    <row r="762" spans="1:41" x14ac:dyDescent="0.25">
      <c r="A762" s="84">
        <v>60</v>
      </c>
      <c r="B762" s="84" t="s">
        <v>22</v>
      </c>
      <c r="C762" s="84" t="s">
        <v>40</v>
      </c>
      <c r="D762" s="84">
        <v>1</v>
      </c>
      <c r="E762" s="84" t="s">
        <v>34</v>
      </c>
      <c r="F762" s="87" t="s">
        <v>32</v>
      </c>
      <c r="G762" s="10">
        <v>13608.583618164063</v>
      </c>
      <c r="H762" s="10">
        <v>0</v>
      </c>
      <c r="I762" s="10">
        <v>0</v>
      </c>
      <c r="J762" s="10">
        <v>92500.87646484375</v>
      </c>
      <c r="K762" s="10">
        <v>359896.79223632813</v>
      </c>
      <c r="L762" s="10">
        <v>106109.46008300781</v>
      </c>
      <c r="M762" s="10">
        <v>466006.25231933594</v>
      </c>
      <c r="N762" s="10">
        <v>5832.2501220703125</v>
      </c>
      <c r="O762" s="10">
        <v>0</v>
      </c>
      <c r="P762" s="10">
        <v>0</v>
      </c>
      <c r="Q762" s="10">
        <v>0</v>
      </c>
      <c r="R762" s="10">
        <v>0</v>
      </c>
      <c r="S762" s="10">
        <v>5832.2501220703125</v>
      </c>
      <c r="T762" s="10">
        <v>5832.2501220703125</v>
      </c>
      <c r="U762" s="10">
        <v>808.606710386754</v>
      </c>
      <c r="V762" s="10">
        <v>-2.8421709430404007E-13</v>
      </c>
      <c r="W762" s="10">
        <v>0</v>
      </c>
      <c r="X762" s="10">
        <v>219.86726914388106</v>
      </c>
      <c r="Y762" s="10">
        <v>302.924739394965</v>
      </c>
      <c r="Z762" s="10">
        <v>1028.4739795306348</v>
      </c>
      <c r="AA762" s="10">
        <v>1331.3987189255997</v>
      </c>
      <c r="AB762" s="10">
        <v>0</v>
      </c>
      <c r="AC762" s="10">
        <v>1704.3131103515625</v>
      </c>
      <c r="AD762" s="10">
        <v>0</v>
      </c>
      <c r="AE762" s="10">
        <v>0</v>
      </c>
      <c r="AF762" s="10">
        <v>1296.0555419921875</v>
      </c>
      <c r="AG762" s="10">
        <v>1704.3131103515625</v>
      </c>
      <c r="AH762" s="10">
        <v>3000.36865234375</v>
      </c>
      <c r="AI762" s="10">
        <v>0.55526840577964887</v>
      </c>
      <c r="AJ762" s="10">
        <v>8.1046280797636427E-15</v>
      </c>
      <c r="AK762" s="10">
        <v>0</v>
      </c>
      <c r="AL762" s="10">
        <v>8.0285683355649695</v>
      </c>
      <c r="AM762" s="10">
        <v>36.262638458251956</v>
      </c>
      <c r="AN762" s="10">
        <v>8.5838367413446264</v>
      </c>
      <c r="AO762" s="10">
        <v>44.846475199596583</v>
      </c>
    </row>
    <row r="763" spans="1:41" x14ac:dyDescent="0.25">
      <c r="A763" s="84">
        <v>60</v>
      </c>
      <c r="B763" s="84" t="s">
        <v>22</v>
      </c>
      <c r="C763" s="84" t="s">
        <v>40</v>
      </c>
      <c r="D763" s="84">
        <v>1</v>
      </c>
      <c r="E763" s="84" t="s">
        <v>34</v>
      </c>
      <c r="F763" s="87" t="s">
        <v>26</v>
      </c>
      <c r="G763" s="10">
        <v>44315.77001953125</v>
      </c>
      <c r="H763" s="10">
        <v>0</v>
      </c>
      <c r="I763" s="10">
        <v>0</v>
      </c>
      <c r="J763" s="10">
        <v>204706.16052246094</v>
      </c>
      <c r="K763" s="10">
        <v>615027.8291015625</v>
      </c>
      <c r="L763" s="10">
        <v>249021.93054199219</v>
      </c>
      <c r="M763" s="10">
        <v>864049.75964355469</v>
      </c>
      <c r="N763" s="10">
        <v>6563.5712890625</v>
      </c>
      <c r="O763" s="10">
        <v>0</v>
      </c>
      <c r="P763" s="10">
        <v>0</v>
      </c>
      <c r="Q763" s="10">
        <v>0</v>
      </c>
      <c r="R763" s="10">
        <v>0</v>
      </c>
      <c r="S763" s="10">
        <v>6563.5712890625</v>
      </c>
      <c r="T763" s="10">
        <v>6563.5712890625</v>
      </c>
      <c r="U763" s="10">
        <v>2633.1931389185647</v>
      </c>
      <c r="V763" s="10">
        <v>0</v>
      </c>
      <c r="W763" s="10">
        <v>0</v>
      </c>
      <c r="X763" s="10">
        <v>435.56027807190708</v>
      </c>
      <c r="Y763" s="10">
        <v>619.59924305381207</v>
      </c>
      <c r="Z763" s="10">
        <v>3068.753416990472</v>
      </c>
      <c r="AA763" s="10">
        <v>3688.3526600442842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3.0776277049313845</v>
      </c>
      <c r="AJ763" s="10">
        <v>0</v>
      </c>
      <c r="AK763" s="10">
        <v>0</v>
      </c>
      <c r="AL763" s="10">
        <v>17.881164137454974</v>
      </c>
      <c r="AM763" s="10">
        <v>61.591000527343752</v>
      </c>
      <c r="AN763" s="10">
        <v>20.958791842386358</v>
      </c>
      <c r="AO763" s="10">
        <v>82.549792369730099</v>
      </c>
    </row>
    <row r="764" spans="1:41" x14ac:dyDescent="0.25">
      <c r="A764" s="84">
        <v>60</v>
      </c>
      <c r="B764" s="84" t="s">
        <v>22</v>
      </c>
      <c r="C764" s="84" t="s">
        <v>40</v>
      </c>
      <c r="D764" s="84" t="s">
        <v>39</v>
      </c>
      <c r="E764" s="84" t="s">
        <v>35</v>
      </c>
      <c r="F764" s="87" t="s">
        <v>28</v>
      </c>
      <c r="G764" s="10">
        <v>3258.5002136230469</v>
      </c>
      <c r="H764" s="10">
        <v>0</v>
      </c>
      <c r="I764" s="10">
        <v>0</v>
      </c>
      <c r="J764" s="10">
        <v>0</v>
      </c>
      <c r="K764" s="10">
        <v>0</v>
      </c>
      <c r="L764" s="10">
        <v>3258.5002136230469</v>
      </c>
      <c r="M764" s="10">
        <v>3258.5002136230469</v>
      </c>
      <c r="N764" s="10">
        <v>465.50003051757813</v>
      </c>
      <c r="O764" s="10">
        <v>0</v>
      </c>
      <c r="P764" s="10">
        <v>0</v>
      </c>
      <c r="Q764" s="10">
        <v>0</v>
      </c>
      <c r="R764" s="10">
        <v>0</v>
      </c>
      <c r="S764" s="10">
        <v>465.50003051757813</v>
      </c>
      <c r="T764" s="10">
        <v>465.50003051757813</v>
      </c>
      <c r="U764" s="10">
        <v>145.16344111996648</v>
      </c>
      <c r="V764" s="10">
        <v>0</v>
      </c>
      <c r="W764" s="10">
        <v>0</v>
      </c>
      <c r="X764" s="10">
        <v>0</v>
      </c>
      <c r="Y764" s="10">
        <v>0</v>
      </c>
      <c r="Z764" s="10">
        <v>145.16344111996648</v>
      </c>
      <c r="AA764" s="10">
        <v>145.16344111996648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0.39558350283212346</v>
      </c>
      <c r="AJ764" s="10">
        <v>0</v>
      </c>
      <c r="AK764" s="10">
        <v>0</v>
      </c>
      <c r="AL764" s="10">
        <v>0</v>
      </c>
      <c r="AM764" s="10">
        <v>0</v>
      </c>
      <c r="AN764" s="10">
        <v>0.39558350283212346</v>
      </c>
      <c r="AO764" s="10">
        <v>0.39558350283212346</v>
      </c>
    </row>
    <row r="765" spans="1:41" x14ac:dyDescent="0.25">
      <c r="A765" s="84">
        <v>60</v>
      </c>
      <c r="B765" s="84" t="s">
        <v>22</v>
      </c>
      <c r="C765" s="84" t="s">
        <v>40</v>
      </c>
      <c r="D765" s="84" t="s">
        <v>39</v>
      </c>
      <c r="E765" s="84" t="s">
        <v>35</v>
      </c>
      <c r="F765" s="87" t="s">
        <v>24</v>
      </c>
      <c r="G765" s="10">
        <v>32970.974334716797</v>
      </c>
      <c r="H765" s="10">
        <v>25669.84423828125</v>
      </c>
      <c r="I765" s="10">
        <v>58385.402587890625</v>
      </c>
      <c r="J765" s="10">
        <v>221971.26440429688</v>
      </c>
      <c r="K765" s="10">
        <v>326049.09411621094</v>
      </c>
      <c r="L765" s="10">
        <v>338997.48556518555</v>
      </c>
      <c r="M765" s="10">
        <v>665046.57968139648</v>
      </c>
      <c r="N765" s="10">
        <v>4599.3989562988281</v>
      </c>
      <c r="O765" s="10">
        <v>0</v>
      </c>
      <c r="P765" s="10">
        <v>0</v>
      </c>
      <c r="Q765" s="10">
        <v>0</v>
      </c>
      <c r="R765" s="10">
        <v>0</v>
      </c>
      <c r="S765" s="10">
        <v>4599.3989562988281</v>
      </c>
      <c r="T765" s="10">
        <v>4599.3989562988281</v>
      </c>
      <c r="U765" s="10">
        <v>1468.8291476844652</v>
      </c>
      <c r="V765" s="10">
        <v>396.64166047011838</v>
      </c>
      <c r="W765" s="10">
        <v>449.07763015498466</v>
      </c>
      <c r="X765" s="10">
        <v>474.74743732335008</v>
      </c>
      <c r="Y765" s="10">
        <v>225.09652970563229</v>
      </c>
      <c r="Z765" s="10">
        <v>2789.2958756329181</v>
      </c>
      <c r="AA765" s="10">
        <v>3014.3924053385508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3.4139987988873282</v>
      </c>
      <c r="AJ765" s="10">
        <v>2.3935140928451699</v>
      </c>
      <c r="AK765" s="10">
        <v>7.2287625177198258</v>
      </c>
      <c r="AL765" s="10">
        <v>32.983555153541197</v>
      </c>
      <c r="AM765" s="10">
        <v>62.467748279113771</v>
      </c>
      <c r="AN765" s="10">
        <v>46.019830562993519</v>
      </c>
      <c r="AO765" s="10">
        <v>108.4875788421073</v>
      </c>
    </row>
    <row r="766" spans="1:41" x14ac:dyDescent="0.25">
      <c r="A766" s="84">
        <v>60</v>
      </c>
      <c r="B766" s="84" t="s">
        <v>22</v>
      </c>
      <c r="C766" s="84" t="s">
        <v>40</v>
      </c>
      <c r="D766" s="84" t="s">
        <v>39</v>
      </c>
      <c r="E766" s="84" t="s">
        <v>35</v>
      </c>
      <c r="F766" s="87" t="s">
        <v>29</v>
      </c>
      <c r="G766" s="10">
        <v>20815.950744628906</v>
      </c>
      <c r="H766" s="10">
        <v>7998.8240814208984</v>
      </c>
      <c r="I766" s="10">
        <v>19197.177795410156</v>
      </c>
      <c r="J766" s="10">
        <v>3089.3649139404297</v>
      </c>
      <c r="K766" s="10">
        <v>28772.4345703125</v>
      </c>
      <c r="L766" s="10">
        <v>51101.317535400391</v>
      </c>
      <c r="M766" s="10">
        <v>79873.752105712891</v>
      </c>
      <c r="N766" s="10">
        <v>2519.705078125</v>
      </c>
      <c r="O766" s="10">
        <v>0</v>
      </c>
      <c r="P766" s="10">
        <v>0</v>
      </c>
      <c r="Q766" s="10">
        <v>0</v>
      </c>
      <c r="R766" s="10">
        <v>0</v>
      </c>
      <c r="S766" s="10">
        <v>2519.705078125</v>
      </c>
      <c r="T766" s="10">
        <v>2519.705078125</v>
      </c>
      <c r="U766" s="10">
        <v>927.33308030515354</v>
      </c>
      <c r="V766" s="10">
        <v>123.59509609847106</v>
      </c>
      <c r="W766" s="10">
        <v>147.65716648179321</v>
      </c>
      <c r="X766" s="10">
        <v>8.3323902032191786</v>
      </c>
      <c r="Y766" s="10">
        <v>15.263369955898407</v>
      </c>
      <c r="Z766" s="10">
        <v>1206.9177330886369</v>
      </c>
      <c r="AA766" s="10">
        <v>1222.1811030445351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  <c r="AG766" s="10">
        <v>0</v>
      </c>
      <c r="AH766" s="10">
        <v>0</v>
      </c>
      <c r="AI766" s="10">
        <v>2.5197747068672376</v>
      </c>
      <c r="AJ766" s="10">
        <v>1.073968355212884</v>
      </c>
      <c r="AK766" s="10">
        <v>2.7283988108434496</v>
      </c>
      <c r="AL766" s="10">
        <v>0.4602879082093595</v>
      </c>
      <c r="AM766" s="10">
        <v>4.4597273583984371</v>
      </c>
      <c r="AN766" s="10">
        <v>6.7824297811329304</v>
      </c>
      <c r="AO766" s="10">
        <v>11.242157139531368</v>
      </c>
    </row>
    <row r="767" spans="1:41" x14ac:dyDescent="0.25">
      <c r="A767" s="84">
        <v>60</v>
      </c>
      <c r="B767" s="84" t="s">
        <v>22</v>
      </c>
      <c r="C767" s="84" t="s">
        <v>40</v>
      </c>
      <c r="D767" s="84" t="s">
        <v>39</v>
      </c>
      <c r="E767" s="84" t="s">
        <v>35</v>
      </c>
      <c r="F767" s="87" t="s">
        <v>30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0</v>
      </c>
      <c r="AO767" s="10">
        <v>0</v>
      </c>
    </row>
    <row r="768" spans="1:41" x14ac:dyDescent="0.25">
      <c r="A768" s="84">
        <v>60</v>
      </c>
      <c r="B768" s="84" t="s">
        <v>22</v>
      </c>
      <c r="C768" s="84" t="s">
        <v>40</v>
      </c>
      <c r="D768" s="84" t="s">
        <v>39</v>
      </c>
      <c r="E768" s="84" t="s">
        <v>35</v>
      </c>
      <c r="F768" s="87" t="s">
        <v>25</v>
      </c>
      <c r="G768" s="10">
        <v>10561.989318847656</v>
      </c>
      <c r="H768" s="10">
        <v>6221.06689453125</v>
      </c>
      <c r="I768" s="10">
        <v>6221.06689453125</v>
      </c>
      <c r="J768" s="10">
        <v>17334.7431640625</v>
      </c>
      <c r="K768" s="10">
        <v>48709.921875</v>
      </c>
      <c r="L768" s="10">
        <v>40338.866271972656</v>
      </c>
      <c r="M768" s="10">
        <v>89048.788146972656</v>
      </c>
      <c r="N768" s="10">
        <v>1409.2445068359375</v>
      </c>
      <c r="O768" s="10">
        <v>0</v>
      </c>
      <c r="P768" s="10">
        <v>0</v>
      </c>
      <c r="Q768" s="10">
        <v>3531.7513427734375</v>
      </c>
      <c r="R768" s="10">
        <v>0</v>
      </c>
      <c r="S768" s="10">
        <v>4940.995849609375</v>
      </c>
      <c r="T768" s="10">
        <v>4940.995849609375</v>
      </c>
      <c r="U768" s="10">
        <v>470.52773180318826</v>
      </c>
      <c r="V768" s="10">
        <v>96.125799597285507</v>
      </c>
      <c r="W768" s="10">
        <v>47.850007950637256</v>
      </c>
      <c r="X768" s="10">
        <v>45.308283825448306</v>
      </c>
      <c r="Y768" s="10">
        <v>25.229246506397452</v>
      </c>
      <c r="Z768" s="10">
        <v>659.8118231765593</v>
      </c>
      <c r="AA768" s="10">
        <v>685.04106968295685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1.2823060650645015</v>
      </c>
      <c r="AJ768" s="10">
        <v>0.81710532949106529</v>
      </c>
      <c r="AK768" s="10">
        <v>0.88416910538145943</v>
      </c>
      <c r="AL768" s="10">
        <v>2.2254580029981441</v>
      </c>
      <c r="AM768" s="10">
        <v>10.991758793945312</v>
      </c>
      <c r="AN768" s="10">
        <v>5.2090385029351705</v>
      </c>
      <c r="AO768" s="10">
        <v>16.200797296880481</v>
      </c>
    </row>
    <row r="769" spans="1:41" x14ac:dyDescent="0.25">
      <c r="A769" s="84">
        <v>60</v>
      </c>
      <c r="B769" s="84" t="s">
        <v>22</v>
      </c>
      <c r="C769" s="84" t="s">
        <v>40</v>
      </c>
      <c r="D769" s="84" t="s">
        <v>39</v>
      </c>
      <c r="E769" s="84" t="s">
        <v>35</v>
      </c>
      <c r="F769" s="87" t="s">
        <v>33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</row>
    <row r="770" spans="1:41" x14ac:dyDescent="0.25">
      <c r="A770" s="84">
        <v>60</v>
      </c>
      <c r="B770" s="84" t="s">
        <v>22</v>
      </c>
      <c r="C770" s="84" t="s">
        <v>40</v>
      </c>
      <c r="D770" s="84" t="s">
        <v>39</v>
      </c>
      <c r="E770" s="84" t="s">
        <v>35</v>
      </c>
      <c r="F770" s="87" t="s">
        <v>27</v>
      </c>
      <c r="G770" s="10">
        <v>25178.768249511719</v>
      </c>
      <c r="H770" s="10">
        <v>18137.107727050781</v>
      </c>
      <c r="I770" s="10">
        <v>15462.049072265625</v>
      </c>
      <c r="J770" s="10">
        <v>67123.036865234375</v>
      </c>
      <c r="K770" s="10">
        <v>83105.785400390625</v>
      </c>
      <c r="L770" s="10">
        <v>125900.9619140625</v>
      </c>
      <c r="M770" s="10">
        <v>209006.74731445313</v>
      </c>
      <c r="N770" s="10">
        <v>1914.1360778808594</v>
      </c>
      <c r="O770" s="10">
        <v>891.68621826171875</v>
      </c>
      <c r="P770" s="10">
        <v>0</v>
      </c>
      <c r="Q770" s="10">
        <v>0</v>
      </c>
      <c r="R770" s="10">
        <v>0</v>
      </c>
      <c r="S770" s="10">
        <v>2805.8222961425781</v>
      </c>
      <c r="T770" s="10">
        <v>2805.8222961425781</v>
      </c>
      <c r="U770" s="10">
        <v>1121.6929270037795</v>
      </c>
      <c r="V770" s="10">
        <v>280.24839022024833</v>
      </c>
      <c r="W770" s="10">
        <v>118.92802048012716</v>
      </c>
      <c r="X770" s="10">
        <v>138.97871993011469</v>
      </c>
      <c r="Y770" s="10">
        <v>62.894646235519119</v>
      </c>
      <c r="Z770" s="10">
        <v>1659.8480576342697</v>
      </c>
      <c r="AA770" s="10">
        <v>1722.7427038697888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2.8377901978907754</v>
      </c>
      <c r="AJ770" s="10">
        <v>2.0316243538845837</v>
      </c>
      <c r="AK770" s="10">
        <v>1.8007243894098139</v>
      </c>
      <c r="AL770" s="10">
        <v>9.8539080614304844</v>
      </c>
      <c r="AM770" s="10">
        <v>15.868540823974611</v>
      </c>
      <c r="AN770" s="10">
        <v>16.524047002615657</v>
      </c>
      <c r="AO770" s="10">
        <v>32.392587826590265</v>
      </c>
    </row>
    <row r="771" spans="1:41" x14ac:dyDescent="0.25">
      <c r="A771" s="84">
        <v>60</v>
      </c>
      <c r="B771" s="84" t="s">
        <v>22</v>
      </c>
      <c r="C771" s="84" t="s">
        <v>40</v>
      </c>
      <c r="D771" s="84" t="s">
        <v>39</v>
      </c>
      <c r="E771" s="84" t="s">
        <v>35</v>
      </c>
      <c r="F771" s="87" t="s">
        <v>31</v>
      </c>
      <c r="G771" s="10">
        <v>80873.868408203125</v>
      </c>
      <c r="H771" s="10">
        <v>93316.001953125</v>
      </c>
      <c r="I771" s="10">
        <v>93316.001953125</v>
      </c>
      <c r="J771" s="10">
        <v>289020.39508056641</v>
      </c>
      <c r="K771" s="10">
        <v>286889.78759765625</v>
      </c>
      <c r="L771" s="10">
        <v>556526.26739501953</v>
      </c>
      <c r="M771" s="10">
        <v>843416.05499267578</v>
      </c>
      <c r="N771" s="10">
        <v>777.63336181640625</v>
      </c>
      <c r="O771" s="10">
        <v>0</v>
      </c>
      <c r="P771" s="10">
        <v>0</v>
      </c>
      <c r="Q771" s="10">
        <v>0</v>
      </c>
      <c r="R771" s="10">
        <v>0</v>
      </c>
      <c r="S771" s="10">
        <v>777.63336181640625</v>
      </c>
      <c r="T771" s="10">
        <v>777.63336181640625</v>
      </c>
      <c r="U771" s="10">
        <v>3602.8627482472284</v>
      </c>
      <c r="V771" s="10">
        <v>1441.8869713250178</v>
      </c>
      <c r="W771" s="10">
        <v>717.75010799255506</v>
      </c>
      <c r="X771" s="10">
        <v>624.18735767724115</v>
      </c>
      <c r="Y771" s="10">
        <v>225.39921077456412</v>
      </c>
      <c r="Z771" s="10">
        <v>6386.6871852420427</v>
      </c>
      <c r="AA771" s="10">
        <v>6612.0863960166062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9.8076554778671436</v>
      </c>
      <c r="AJ771" s="10">
        <v>12.256579749966242</v>
      </c>
      <c r="AK771" s="10">
        <v>13.262536372530981</v>
      </c>
      <c r="AL771" s="10">
        <v>48.051818566650681</v>
      </c>
      <c r="AM771" s="10">
        <v>56.266290675048822</v>
      </c>
      <c r="AN771" s="10">
        <v>83.378590167015048</v>
      </c>
      <c r="AO771" s="10">
        <v>139.64488084206388</v>
      </c>
    </row>
    <row r="772" spans="1:41" x14ac:dyDescent="0.25">
      <c r="A772" s="84">
        <v>60</v>
      </c>
      <c r="B772" s="84" t="s">
        <v>22</v>
      </c>
      <c r="C772" s="84" t="s">
        <v>40</v>
      </c>
      <c r="D772" s="84" t="s">
        <v>39</v>
      </c>
      <c r="E772" s="84" t="s">
        <v>35</v>
      </c>
      <c r="F772" s="87" t="s">
        <v>32</v>
      </c>
      <c r="G772" s="10">
        <v>33896.640075683594</v>
      </c>
      <c r="H772" s="10">
        <v>24821.02001953125</v>
      </c>
      <c r="I772" s="10">
        <v>24325.727966308594</v>
      </c>
      <c r="J772" s="10">
        <v>39610.04931640625</v>
      </c>
      <c r="K772" s="10">
        <v>130652.77221679688</v>
      </c>
      <c r="L772" s="10">
        <v>122653.43737792969</v>
      </c>
      <c r="M772" s="10">
        <v>253306.20959472656</v>
      </c>
      <c r="N772" s="10">
        <v>4052.9990539550781</v>
      </c>
      <c r="O772" s="10">
        <v>0</v>
      </c>
      <c r="P772" s="10">
        <v>0</v>
      </c>
      <c r="Q772" s="10">
        <v>1360.8582763671875</v>
      </c>
      <c r="R772" s="10">
        <v>0</v>
      </c>
      <c r="S772" s="10">
        <v>5413.8573303222656</v>
      </c>
      <c r="T772" s="10">
        <v>5413.8573303222656</v>
      </c>
      <c r="U772" s="10">
        <v>1510.0667771079106</v>
      </c>
      <c r="V772" s="10">
        <v>383.52591872867924</v>
      </c>
      <c r="W772" s="10">
        <v>187.10396405094571</v>
      </c>
      <c r="X772" s="10">
        <v>88.434043440502364</v>
      </c>
      <c r="Y772" s="10">
        <v>85.709084255264855</v>
      </c>
      <c r="Z772" s="10">
        <v>2169.1307033280382</v>
      </c>
      <c r="AA772" s="10">
        <v>2254.8397875833025</v>
      </c>
      <c r="AB772" s="10">
        <v>1020.3760375976563</v>
      </c>
      <c r="AC772" s="10">
        <v>0</v>
      </c>
      <c r="AD772" s="10">
        <v>0</v>
      </c>
      <c r="AE772" s="10">
        <v>1599.7648162841797</v>
      </c>
      <c r="AF772" s="10">
        <v>0</v>
      </c>
      <c r="AG772" s="10">
        <v>2620.1408538818359</v>
      </c>
      <c r="AH772" s="10">
        <v>2620.1408538818359</v>
      </c>
      <c r="AI772" s="10">
        <v>4.0496322292938416</v>
      </c>
      <c r="AJ772" s="10">
        <v>3.2601140745154389</v>
      </c>
      <c r="AK772" s="10">
        <v>3.4546413535529652</v>
      </c>
      <c r="AL772" s="10">
        <v>5.407764734050799</v>
      </c>
      <c r="AM772" s="10">
        <v>26.154419211425797</v>
      </c>
      <c r="AN772" s="10">
        <v>16.172152391413043</v>
      </c>
      <c r="AO772" s="10">
        <v>42.32657160283884</v>
      </c>
    </row>
    <row r="773" spans="1:41" x14ac:dyDescent="0.25">
      <c r="A773" s="84">
        <v>60</v>
      </c>
      <c r="B773" s="84" t="s">
        <v>22</v>
      </c>
      <c r="C773" s="84" t="s">
        <v>40</v>
      </c>
      <c r="D773" s="84" t="s">
        <v>39</v>
      </c>
      <c r="E773" s="84" t="s">
        <v>35</v>
      </c>
      <c r="F773" s="87" t="s">
        <v>26</v>
      </c>
      <c r="G773" s="10">
        <v>100083.14022827148</v>
      </c>
      <c r="H773" s="10">
        <v>93699.635009765625</v>
      </c>
      <c r="I773" s="10">
        <v>90720.434814453125</v>
      </c>
      <c r="J773" s="10">
        <v>297367.51043701172</v>
      </c>
      <c r="K773" s="10">
        <v>204192.83386230469</v>
      </c>
      <c r="L773" s="10">
        <v>581870.72048950195</v>
      </c>
      <c r="M773" s="10">
        <v>786063.55435180664</v>
      </c>
      <c r="N773" s="10">
        <v>4632.9667053222656</v>
      </c>
      <c r="O773" s="10">
        <v>0</v>
      </c>
      <c r="P773" s="10">
        <v>744.800048828125</v>
      </c>
      <c r="Q773" s="10">
        <v>0</v>
      </c>
      <c r="R773" s="10">
        <v>0</v>
      </c>
      <c r="S773" s="10">
        <v>5377.7667541503906</v>
      </c>
      <c r="T773" s="10">
        <v>5377.7667541503906</v>
      </c>
      <c r="U773" s="10">
        <v>4458.6196351585468</v>
      </c>
      <c r="V773" s="10">
        <v>1447.8147382091752</v>
      </c>
      <c r="W773" s="10">
        <v>697.78602300079251</v>
      </c>
      <c r="X773" s="10">
        <v>635.36721414505928</v>
      </c>
      <c r="Y773" s="10">
        <v>165.85427004787115</v>
      </c>
      <c r="Z773" s="10">
        <v>7239.587610513574</v>
      </c>
      <c r="AA773" s="10">
        <v>7405.441880561445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11.554404110826132</v>
      </c>
      <c r="AJ773" s="10">
        <v>11.966421858514138</v>
      </c>
      <c r="AK773" s="10">
        <v>12.623296084731523</v>
      </c>
      <c r="AL773" s="10">
        <v>49.066442155405007</v>
      </c>
      <c r="AM773" s="10">
        <v>39.352342019348143</v>
      </c>
      <c r="AN773" s="10">
        <v>85.2105642094768</v>
      </c>
      <c r="AO773" s="10">
        <v>124.56290622882494</v>
      </c>
    </row>
    <row r="774" spans="1:41" x14ac:dyDescent="0.25">
      <c r="A774" s="84">
        <v>60</v>
      </c>
      <c r="B774" s="84" t="s">
        <v>22</v>
      </c>
      <c r="C774" s="84" t="s">
        <v>40</v>
      </c>
      <c r="D774" s="84" t="s">
        <v>39</v>
      </c>
      <c r="E774" s="84" t="s">
        <v>36</v>
      </c>
      <c r="F774" s="87" t="s">
        <v>28</v>
      </c>
      <c r="G774" s="10">
        <v>0</v>
      </c>
      <c r="H774" s="10">
        <v>0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  <c r="AN774" s="10">
        <v>0</v>
      </c>
      <c r="AO774" s="10">
        <v>0</v>
      </c>
    </row>
    <row r="775" spans="1:41" x14ac:dyDescent="0.25">
      <c r="A775" s="84">
        <v>60</v>
      </c>
      <c r="B775" s="84" t="s">
        <v>22</v>
      </c>
      <c r="C775" s="84" t="s">
        <v>40</v>
      </c>
      <c r="D775" s="84" t="s">
        <v>39</v>
      </c>
      <c r="E775" s="84" t="s">
        <v>36</v>
      </c>
      <c r="F775" s="87" t="s">
        <v>24</v>
      </c>
      <c r="G775" s="10">
        <v>93072.1787109375</v>
      </c>
      <c r="H775" s="10">
        <v>113509.38830566406</v>
      </c>
      <c r="I775" s="10">
        <v>91612.26708984375</v>
      </c>
      <c r="J775" s="10">
        <v>282552.21899414063</v>
      </c>
      <c r="K775" s="10">
        <v>378383.99934768677</v>
      </c>
      <c r="L775" s="10">
        <v>580746.05310058594</v>
      </c>
      <c r="M775" s="10">
        <v>959130.05244827271</v>
      </c>
      <c r="N775" s="10">
        <v>1296.0555419921875</v>
      </c>
      <c r="O775" s="10">
        <v>0</v>
      </c>
      <c r="P775" s="10">
        <v>0</v>
      </c>
      <c r="Q775" s="10">
        <v>1944.0833740234375</v>
      </c>
      <c r="R775" s="10">
        <v>0</v>
      </c>
      <c r="S775" s="10">
        <v>3240.138916015625</v>
      </c>
      <c r="T775" s="10">
        <v>3240.138916015625</v>
      </c>
      <c r="U775" s="10">
        <v>3327.9368180965162</v>
      </c>
      <c r="V775" s="10">
        <v>1181.3089948498516</v>
      </c>
      <c r="W775" s="10">
        <v>369.49245133750259</v>
      </c>
      <c r="X775" s="10">
        <v>325.34966949269813</v>
      </c>
      <c r="Y775" s="10">
        <v>126.96658511112213</v>
      </c>
      <c r="Z775" s="10">
        <v>5204.0879337765682</v>
      </c>
      <c r="AA775" s="10">
        <v>5331.0545188876904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20.351040872025028</v>
      </c>
      <c r="AJ775" s="10">
        <v>26.445056637783541</v>
      </c>
      <c r="AK775" s="10">
        <v>22.830828960475987</v>
      </c>
      <c r="AL775" s="10">
        <v>91.219365638780317</v>
      </c>
      <c r="AM775" s="10">
        <v>161.15953932979585</v>
      </c>
      <c r="AN775" s="10">
        <v>160.84629210906488</v>
      </c>
      <c r="AO775" s="10">
        <v>322.0058314388607</v>
      </c>
    </row>
    <row r="776" spans="1:41" x14ac:dyDescent="0.25">
      <c r="A776" s="84">
        <v>60</v>
      </c>
      <c r="B776" s="84" t="s">
        <v>22</v>
      </c>
      <c r="C776" s="84" t="s">
        <v>40</v>
      </c>
      <c r="D776" s="84" t="s">
        <v>39</v>
      </c>
      <c r="E776" s="84" t="s">
        <v>36</v>
      </c>
      <c r="F776" s="87" t="s">
        <v>29</v>
      </c>
      <c r="G776" s="10">
        <v>213471.38403320313</v>
      </c>
      <c r="H776" s="10">
        <v>144700.73278808594</v>
      </c>
      <c r="I776" s="10">
        <v>124401.25469970703</v>
      </c>
      <c r="J776" s="10">
        <v>291402.54772949219</v>
      </c>
      <c r="K776" s="10">
        <v>222897.369140625</v>
      </c>
      <c r="L776" s="10">
        <v>773975.91925048828</v>
      </c>
      <c r="M776" s="10">
        <v>996873.28839111328</v>
      </c>
      <c r="N776" s="10">
        <v>17482.83935546875</v>
      </c>
      <c r="O776" s="10">
        <v>2851.322265625</v>
      </c>
      <c r="P776" s="10">
        <v>0</v>
      </c>
      <c r="Q776" s="10">
        <v>0</v>
      </c>
      <c r="R776" s="10">
        <v>0</v>
      </c>
      <c r="S776" s="10">
        <v>20334.16162109375</v>
      </c>
      <c r="T776" s="10">
        <v>20334.16162109375</v>
      </c>
      <c r="U776" s="10">
        <v>7632.9928918987644</v>
      </c>
      <c r="V776" s="10">
        <v>1505.9219308241231</v>
      </c>
      <c r="W776" s="10">
        <v>501.73766034386824</v>
      </c>
      <c r="X776" s="10">
        <v>348.51474027561994</v>
      </c>
      <c r="Y776" s="10">
        <v>89.461014609374999</v>
      </c>
      <c r="Z776" s="10">
        <v>9989.1672233423742</v>
      </c>
      <c r="AA776" s="10">
        <v>10078.628237951751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50.686951033621369</v>
      </c>
      <c r="AJ776" s="10">
        <v>39.637336995429671</v>
      </c>
      <c r="AK776" s="10">
        <v>36.69025703668536</v>
      </c>
      <c r="AL776" s="10">
        <v>112.28048931225388</v>
      </c>
      <c r="AM776" s="10">
        <v>95.582972157592764</v>
      </c>
      <c r="AN776" s="10">
        <v>239.29503437799028</v>
      </c>
      <c r="AO776" s="10">
        <v>334.87800653558298</v>
      </c>
    </row>
    <row r="777" spans="1:41" x14ac:dyDescent="0.25">
      <c r="A777" s="84">
        <v>60</v>
      </c>
      <c r="B777" s="84" t="s">
        <v>22</v>
      </c>
      <c r="C777" s="84" t="s">
        <v>40</v>
      </c>
      <c r="D777" s="84" t="s">
        <v>39</v>
      </c>
      <c r="E777" s="84" t="s">
        <v>36</v>
      </c>
      <c r="F777" s="87" t="s">
        <v>30</v>
      </c>
      <c r="G777" s="10">
        <v>23329.000244140625</v>
      </c>
      <c r="H777" s="10">
        <v>19181.62255859375</v>
      </c>
      <c r="I777" s="10">
        <v>13543.780883789063</v>
      </c>
      <c r="J777" s="10">
        <v>4692.2404174804688</v>
      </c>
      <c r="K777" s="10">
        <v>26784.250946044922</v>
      </c>
      <c r="L777" s="10">
        <v>60746.644104003906</v>
      </c>
      <c r="M777" s="10">
        <v>87530.895050048828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834.1637631905412</v>
      </c>
      <c r="V777" s="10">
        <v>199.6259833879391</v>
      </c>
      <c r="W777" s="10">
        <v>54.625051405195642</v>
      </c>
      <c r="X777" s="10">
        <v>3.7578113662992227</v>
      </c>
      <c r="Y777" s="10">
        <v>5.9231837814331065</v>
      </c>
      <c r="Z777" s="10">
        <v>1092.1726093499751</v>
      </c>
      <c r="AA777" s="10">
        <v>1098.0957931314085</v>
      </c>
      <c r="AB777" s="10">
        <v>0</v>
      </c>
      <c r="AC777" s="10">
        <v>1101.647216796875</v>
      </c>
      <c r="AD777" s="10">
        <v>0</v>
      </c>
      <c r="AE777" s="10">
        <v>0</v>
      </c>
      <c r="AF777" s="10">
        <v>0</v>
      </c>
      <c r="AG777" s="10">
        <v>1101.647216796875</v>
      </c>
      <c r="AH777" s="10">
        <v>1101.647216796875</v>
      </c>
      <c r="AI777" s="10">
        <v>5.6086661561166489</v>
      </c>
      <c r="AJ777" s="10">
        <v>5.547232125035725</v>
      </c>
      <c r="AK777" s="10">
        <v>4.7324843290693206</v>
      </c>
      <c r="AL777" s="10">
        <v>2.1161265636575513</v>
      </c>
      <c r="AM777" s="10">
        <v>12.086555103759764</v>
      </c>
      <c r="AN777" s="10">
        <v>18.004509173879246</v>
      </c>
      <c r="AO777" s="10">
        <v>30.091064277639006</v>
      </c>
    </row>
    <row r="778" spans="1:41" x14ac:dyDescent="0.25">
      <c r="A778" s="84">
        <v>60</v>
      </c>
      <c r="B778" s="84" t="s">
        <v>22</v>
      </c>
      <c r="C778" s="84" t="s">
        <v>40</v>
      </c>
      <c r="D778" s="84" t="s">
        <v>39</v>
      </c>
      <c r="E778" s="84" t="s">
        <v>36</v>
      </c>
      <c r="F778" s="87" t="s">
        <v>25</v>
      </c>
      <c r="G778" s="10">
        <v>107998.15273284912</v>
      </c>
      <c r="H778" s="10">
        <v>27094.56005859375</v>
      </c>
      <c r="I778" s="10">
        <v>0</v>
      </c>
      <c r="J778" s="10">
        <v>0</v>
      </c>
      <c r="K778" s="10">
        <v>0</v>
      </c>
      <c r="L778" s="10">
        <v>135092.71279144287</v>
      </c>
      <c r="M778" s="10">
        <v>135092.71279144287</v>
      </c>
      <c r="N778" s="10">
        <v>9755.4284286499023</v>
      </c>
      <c r="O778" s="10">
        <v>0</v>
      </c>
      <c r="P778" s="10">
        <v>0</v>
      </c>
      <c r="Q778" s="10">
        <v>0</v>
      </c>
      <c r="R778" s="10">
        <v>0</v>
      </c>
      <c r="S778" s="10">
        <v>9755.4284286499023</v>
      </c>
      <c r="T778" s="10">
        <v>9755.4284286499023</v>
      </c>
      <c r="U778" s="10">
        <v>3861.6376423540496</v>
      </c>
      <c r="V778" s="10">
        <v>281.97709446311222</v>
      </c>
      <c r="W778" s="10">
        <v>0</v>
      </c>
      <c r="X778" s="10">
        <v>0</v>
      </c>
      <c r="Y778" s="10">
        <v>0</v>
      </c>
      <c r="Z778" s="10">
        <v>4143.6147368171614</v>
      </c>
      <c r="AA778" s="10">
        <v>4143.6147368171614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22.983765438252021</v>
      </c>
      <c r="AJ778" s="10">
        <v>6.0656672307661816</v>
      </c>
      <c r="AK778" s="10">
        <v>0</v>
      </c>
      <c r="AL778" s="10">
        <v>0</v>
      </c>
      <c r="AM778" s="10">
        <v>0</v>
      </c>
      <c r="AN778" s="10">
        <v>29.049432669018202</v>
      </c>
      <c r="AO778" s="10">
        <v>29.049432669018202</v>
      </c>
    </row>
    <row r="779" spans="1:41" x14ac:dyDescent="0.25">
      <c r="A779" s="84">
        <v>60</v>
      </c>
      <c r="B779" s="84" t="s">
        <v>22</v>
      </c>
      <c r="C779" s="84" t="s">
        <v>40</v>
      </c>
      <c r="D779" s="84" t="s">
        <v>39</v>
      </c>
      <c r="E779" s="84" t="s">
        <v>36</v>
      </c>
      <c r="F779" s="87" t="s">
        <v>33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0</v>
      </c>
      <c r="AL779" s="10">
        <v>0</v>
      </c>
      <c r="AM779" s="10">
        <v>0</v>
      </c>
      <c r="AN779" s="10">
        <v>0</v>
      </c>
      <c r="AO779" s="10">
        <v>0</v>
      </c>
    </row>
    <row r="780" spans="1:41" x14ac:dyDescent="0.25">
      <c r="A780" s="84">
        <v>60</v>
      </c>
      <c r="B780" s="84" t="s">
        <v>22</v>
      </c>
      <c r="C780" s="84" t="s">
        <v>40</v>
      </c>
      <c r="D780" s="84" t="s">
        <v>39</v>
      </c>
      <c r="E780" s="84" t="s">
        <v>36</v>
      </c>
      <c r="F780" s="87" t="s">
        <v>27</v>
      </c>
      <c r="G780" s="10">
        <v>110319.00762939453</v>
      </c>
      <c r="H780" s="10">
        <v>122982.66409301758</v>
      </c>
      <c r="I780" s="10">
        <v>167937.18148803711</v>
      </c>
      <c r="J780" s="10">
        <v>595736.70758056641</v>
      </c>
      <c r="K780" s="10">
        <v>635077.63552093506</v>
      </c>
      <c r="L780" s="10">
        <v>996975.56079101563</v>
      </c>
      <c r="M780" s="10">
        <v>1632053.1963119507</v>
      </c>
      <c r="N780" s="10">
        <v>1244.21337890625</v>
      </c>
      <c r="O780" s="10">
        <v>0</v>
      </c>
      <c r="P780" s="10">
        <v>0</v>
      </c>
      <c r="Q780" s="10">
        <v>0</v>
      </c>
      <c r="R780" s="10">
        <v>0</v>
      </c>
      <c r="S780" s="10">
        <v>1244.21337890625</v>
      </c>
      <c r="T780" s="10">
        <v>1244.21337890625</v>
      </c>
      <c r="U780" s="10">
        <v>3944.6233268695173</v>
      </c>
      <c r="V780" s="10">
        <v>1279.8987772928569</v>
      </c>
      <c r="W780" s="10">
        <v>677.32764213631162</v>
      </c>
      <c r="X780" s="10">
        <v>684.42214788849014</v>
      </c>
      <c r="Y780" s="10">
        <v>270.11394814727788</v>
      </c>
      <c r="Z780" s="10">
        <v>6586.2718941871763</v>
      </c>
      <c r="AA780" s="10">
        <v>6856.3858423344545</v>
      </c>
      <c r="AB780" s="10">
        <v>0</v>
      </c>
      <c r="AC780" s="10">
        <v>0</v>
      </c>
      <c r="AD780" s="10">
        <v>0</v>
      </c>
      <c r="AE780" s="10">
        <v>0</v>
      </c>
      <c r="AF780" s="10">
        <v>0</v>
      </c>
      <c r="AG780" s="10">
        <v>0</v>
      </c>
      <c r="AH780" s="10">
        <v>0</v>
      </c>
      <c r="AI780" s="10">
        <v>27.031589031537113</v>
      </c>
      <c r="AJ780" s="10">
        <v>33.970822027952856</v>
      </c>
      <c r="AK780" s="10">
        <v>48.183965103191731</v>
      </c>
      <c r="AL780" s="10">
        <v>194.357428343527</v>
      </c>
      <c r="AM780" s="10">
        <v>258.20911417825698</v>
      </c>
      <c r="AN780" s="10">
        <v>303.54380450620874</v>
      </c>
      <c r="AO780" s="10">
        <v>561.75291868446561</v>
      </c>
    </row>
    <row r="781" spans="1:41" x14ac:dyDescent="0.25">
      <c r="A781" s="84">
        <v>60</v>
      </c>
      <c r="B781" s="84" t="s">
        <v>22</v>
      </c>
      <c r="C781" s="84" t="s">
        <v>40</v>
      </c>
      <c r="D781" s="84" t="s">
        <v>39</v>
      </c>
      <c r="E781" s="84" t="s">
        <v>36</v>
      </c>
      <c r="F781" s="87" t="s">
        <v>31</v>
      </c>
      <c r="G781" s="10">
        <v>43810.655029296875</v>
      </c>
      <c r="H781" s="10">
        <v>49008.117431640625</v>
      </c>
      <c r="I781" s="10">
        <v>48169.415496826172</v>
      </c>
      <c r="J781" s="10">
        <v>214519.91693115234</v>
      </c>
      <c r="K781" s="10">
        <v>244481.1474609375</v>
      </c>
      <c r="L781" s="10">
        <v>355508.10488891602</v>
      </c>
      <c r="M781" s="10">
        <v>599989.25234985352</v>
      </c>
      <c r="N781" s="10">
        <v>2234.400146484375</v>
      </c>
      <c r="O781" s="10">
        <v>887.79803466796875</v>
      </c>
      <c r="P781" s="10">
        <v>0</v>
      </c>
      <c r="Q781" s="10">
        <v>595.84002685546875</v>
      </c>
      <c r="R781" s="10">
        <v>0</v>
      </c>
      <c r="S781" s="10">
        <v>3718.0382080078125</v>
      </c>
      <c r="T781" s="10">
        <v>3718.0382080078125</v>
      </c>
      <c r="U781" s="10">
        <v>1566.5163738107337</v>
      </c>
      <c r="V781" s="10">
        <v>510.03472758355105</v>
      </c>
      <c r="W781" s="10">
        <v>194.27786230813754</v>
      </c>
      <c r="X781" s="10">
        <v>235.18325019213677</v>
      </c>
      <c r="Y781" s="10">
        <v>108.51111518005371</v>
      </c>
      <c r="Z781" s="10">
        <v>2506.012213894559</v>
      </c>
      <c r="AA781" s="10">
        <v>2614.5233290746128</v>
      </c>
      <c r="AB781" s="10">
        <v>0</v>
      </c>
      <c r="AC781" s="10">
        <v>0</v>
      </c>
      <c r="AD781" s="10">
        <v>0</v>
      </c>
      <c r="AE781" s="10">
        <v>0</v>
      </c>
      <c r="AF781" s="10">
        <v>0</v>
      </c>
      <c r="AG781" s="10">
        <v>0</v>
      </c>
      <c r="AH781" s="10">
        <v>0</v>
      </c>
      <c r="AI781" s="10">
        <v>10.184901109142816</v>
      </c>
      <c r="AJ781" s="10">
        <v>15.080705245551046</v>
      </c>
      <c r="AK781" s="10">
        <v>16.954243374949257</v>
      </c>
      <c r="AL781" s="10">
        <v>80.792224047411764</v>
      </c>
      <c r="AM781" s="10">
        <v>103.15013421676636</v>
      </c>
      <c r="AN781" s="10">
        <v>123.01207377705488</v>
      </c>
      <c r="AO781" s="10">
        <v>226.16220799382126</v>
      </c>
    </row>
    <row r="782" spans="1:41" x14ac:dyDescent="0.25">
      <c r="A782" s="84">
        <v>60</v>
      </c>
      <c r="B782" s="84" t="s">
        <v>22</v>
      </c>
      <c r="C782" s="84" t="s">
        <v>40</v>
      </c>
      <c r="D782" s="84" t="s">
        <v>39</v>
      </c>
      <c r="E782" s="84" t="s">
        <v>36</v>
      </c>
      <c r="F782" s="87" t="s">
        <v>32</v>
      </c>
      <c r="G782" s="10">
        <v>35986.45263671875</v>
      </c>
      <c r="H782" s="10">
        <v>10904.286499023438</v>
      </c>
      <c r="I782" s="10">
        <v>7209.6643981933594</v>
      </c>
      <c r="J782" s="10">
        <v>41333.44580078125</v>
      </c>
      <c r="K782" s="10">
        <v>162841.921875</v>
      </c>
      <c r="L782" s="10">
        <v>95433.849334716797</v>
      </c>
      <c r="M782" s="10">
        <v>258275.7712097168</v>
      </c>
      <c r="N782" s="10">
        <v>7895.3978271484375</v>
      </c>
      <c r="O782" s="10">
        <v>0</v>
      </c>
      <c r="P782" s="10">
        <v>0</v>
      </c>
      <c r="Q782" s="10">
        <v>0</v>
      </c>
      <c r="R782" s="10">
        <v>0</v>
      </c>
      <c r="S782" s="10">
        <v>7895.3978271484375</v>
      </c>
      <c r="T782" s="10">
        <v>7895.3978271484375</v>
      </c>
      <c r="U782" s="10">
        <v>1286.7501582226189</v>
      </c>
      <c r="V782" s="10">
        <v>113.4825226000566</v>
      </c>
      <c r="W782" s="10">
        <v>29.078164490751874</v>
      </c>
      <c r="X782" s="10">
        <v>41.166328550201513</v>
      </c>
      <c r="Y782" s="10">
        <v>43.910342526855459</v>
      </c>
      <c r="Z782" s="10">
        <v>1470.4771738636289</v>
      </c>
      <c r="AA782" s="10">
        <v>1514.3875163904843</v>
      </c>
      <c r="AB782" s="10">
        <v>388.81668090820313</v>
      </c>
      <c r="AC782" s="10">
        <v>2851.322265625</v>
      </c>
      <c r="AD782" s="10">
        <v>3441.3525085449219</v>
      </c>
      <c r="AE782" s="10">
        <v>1862.0001220703125</v>
      </c>
      <c r="AF782" s="10">
        <v>2159.7471313476563</v>
      </c>
      <c r="AG782" s="10">
        <v>8543.4915771484375</v>
      </c>
      <c r="AH782" s="10">
        <v>10703.238708496094</v>
      </c>
      <c r="AI782" s="10">
        <v>8.8306055805586023</v>
      </c>
      <c r="AJ782" s="10">
        <v>3.4079443821520297</v>
      </c>
      <c r="AK782" s="10">
        <v>2.3345216565166425</v>
      </c>
      <c r="AL782" s="10">
        <v>15.31560237461704</v>
      </c>
      <c r="AM782" s="10">
        <v>64.276248200836235</v>
      </c>
      <c r="AN782" s="10">
        <v>29.888673993844314</v>
      </c>
      <c r="AO782" s="10">
        <v>94.164922194680543</v>
      </c>
    </row>
    <row r="783" spans="1:41" x14ac:dyDescent="0.25">
      <c r="A783" s="84">
        <v>60</v>
      </c>
      <c r="B783" s="84" t="s">
        <v>22</v>
      </c>
      <c r="C783" s="84" t="s">
        <v>40</v>
      </c>
      <c r="D783" s="84" t="s">
        <v>39</v>
      </c>
      <c r="E783" s="84" t="s">
        <v>36</v>
      </c>
      <c r="F783" s="87" t="s">
        <v>26</v>
      </c>
      <c r="G783" s="10">
        <v>225934.94283294678</v>
      </c>
      <c r="H783" s="10">
        <v>203462.52008056641</v>
      </c>
      <c r="I783" s="10">
        <v>158062.5908203125</v>
      </c>
      <c r="J783" s="10">
        <v>313676.73706054688</v>
      </c>
      <c r="K783" s="10">
        <v>333415.26177978516</v>
      </c>
      <c r="L783" s="10">
        <v>901136.79079437256</v>
      </c>
      <c r="M783" s="10">
        <v>1234552.0525741577</v>
      </c>
      <c r="N783" s="10">
        <v>10531.94344329834</v>
      </c>
      <c r="O783" s="10">
        <v>5802.3545532226563</v>
      </c>
      <c r="P783" s="10">
        <v>0</v>
      </c>
      <c r="Q783" s="10">
        <v>0</v>
      </c>
      <c r="R783" s="10">
        <v>0</v>
      </c>
      <c r="S783" s="10">
        <v>16334.297996520996</v>
      </c>
      <c r="T783" s="10">
        <v>16334.297996520996</v>
      </c>
      <c r="U783" s="10">
        <v>8078.6463276370578</v>
      </c>
      <c r="V783" s="10">
        <v>2117.46454345044</v>
      </c>
      <c r="W783" s="10">
        <v>637.50124303417124</v>
      </c>
      <c r="X783" s="10">
        <v>411.11170071071876</v>
      </c>
      <c r="Y783" s="10">
        <v>113.24560582031252</v>
      </c>
      <c r="Z783" s="10">
        <v>11244.723814832387</v>
      </c>
      <c r="AA783" s="10">
        <v>11357.9694206527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  <c r="AG783" s="10">
        <v>0</v>
      </c>
      <c r="AH783" s="10">
        <v>0</v>
      </c>
      <c r="AI783" s="10">
        <v>48.474885281143173</v>
      </c>
      <c r="AJ783" s="10">
        <v>47.116317965700034</v>
      </c>
      <c r="AK783" s="10">
        <v>41.899549193174323</v>
      </c>
      <c r="AL783" s="10">
        <v>101.40963218307473</v>
      </c>
      <c r="AM783" s="10">
        <v>127.68569723098753</v>
      </c>
      <c r="AN783" s="10">
        <v>238.90038462309226</v>
      </c>
      <c r="AO783" s="10">
        <v>366.58608185407979</v>
      </c>
    </row>
    <row r="784" spans="1:41" x14ac:dyDescent="0.25">
      <c r="A784" s="84">
        <v>60</v>
      </c>
      <c r="B784" s="84" t="s">
        <v>22</v>
      </c>
      <c r="C784" s="84" t="s">
        <v>40</v>
      </c>
      <c r="D784" s="84" t="s">
        <v>39</v>
      </c>
      <c r="E784" s="84" t="s">
        <v>37</v>
      </c>
      <c r="F784" s="87" t="s">
        <v>28</v>
      </c>
      <c r="G784" s="10">
        <v>0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0</v>
      </c>
      <c r="AL784" s="10">
        <v>0</v>
      </c>
      <c r="AM784" s="10">
        <v>0</v>
      </c>
      <c r="AN784" s="10">
        <v>0</v>
      </c>
      <c r="AO784" s="10">
        <v>0</v>
      </c>
    </row>
    <row r="785" spans="1:41" x14ac:dyDescent="0.25">
      <c r="A785" s="84">
        <v>60</v>
      </c>
      <c r="B785" s="84" t="s">
        <v>22</v>
      </c>
      <c r="C785" s="84" t="s">
        <v>40</v>
      </c>
      <c r="D785" s="84" t="s">
        <v>39</v>
      </c>
      <c r="E785" s="84" t="s">
        <v>37</v>
      </c>
      <c r="F785" s="87" t="s">
        <v>24</v>
      </c>
      <c r="G785" s="10">
        <v>39449.343200683594</v>
      </c>
      <c r="H785" s="10">
        <v>50195.977844238281</v>
      </c>
      <c r="I785" s="10">
        <v>52856.721946716309</v>
      </c>
      <c r="J785" s="10">
        <v>47073.742309570313</v>
      </c>
      <c r="K785" s="10">
        <v>0</v>
      </c>
      <c r="L785" s="10">
        <v>189575.7853012085</v>
      </c>
      <c r="M785" s="10">
        <v>189575.7853012085</v>
      </c>
      <c r="N785" s="10">
        <v>324.01388549804688</v>
      </c>
      <c r="O785" s="10">
        <v>0</v>
      </c>
      <c r="P785" s="10">
        <v>0</v>
      </c>
      <c r="Q785" s="10">
        <v>0</v>
      </c>
      <c r="R785" s="10">
        <v>0</v>
      </c>
      <c r="S785" s="10">
        <v>324.01388549804688</v>
      </c>
      <c r="T785" s="10">
        <v>324.01388549804688</v>
      </c>
      <c r="U785" s="10">
        <v>1209.4696162314583</v>
      </c>
      <c r="V785" s="10">
        <v>307.56428722406343</v>
      </c>
      <c r="W785" s="10">
        <v>170.31487629750228</v>
      </c>
      <c r="X785" s="10">
        <v>73.262435387838309</v>
      </c>
      <c r="Y785" s="10">
        <v>0</v>
      </c>
      <c r="Z785" s="10">
        <v>1760.6112151408624</v>
      </c>
      <c r="AA785" s="10">
        <v>1760.6112151408624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19.122114535480176</v>
      </c>
      <c r="AJ785" s="10">
        <v>26.854529536704611</v>
      </c>
      <c r="AK785" s="10">
        <v>31.355385789043115</v>
      </c>
      <c r="AL785" s="10">
        <v>32.548973829295363</v>
      </c>
      <c r="AM785" s="10">
        <v>0</v>
      </c>
      <c r="AN785" s="10">
        <v>109.88100369052326</v>
      </c>
      <c r="AO785" s="10">
        <v>109.88100369052326</v>
      </c>
    </row>
    <row r="786" spans="1:41" x14ac:dyDescent="0.25">
      <c r="A786" s="84">
        <v>60</v>
      </c>
      <c r="B786" s="84" t="s">
        <v>22</v>
      </c>
      <c r="C786" s="84" t="s">
        <v>40</v>
      </c>
      <c r="D786" s="84" t="s">
        <v>39</v>
      </c>
      <c r="E786" s="84" t="s">
        <v>37</v>
      </c>
      <c r="F786" s="87" t="s">
        <v>29</v>
      </c>
      <c r="G786" s="10">
        <v>76554.547943115234</v>
      </c>
      <c r="H786" s="10">
        <v>37240.5166015625</v>
      </c>
      <c r="I786" s="10">
        <v>9453.2572937011719</v>
      </c>
      <c r="J786" s="10">
        <v>4211.9726867675781</v>
      </c>
      <c r="K786" s="10">
        <v>0</v>
      </c>
      <c r="L786" s="10">
        <v>127460.29452514648</v>
      </c>
      <c r="M786" s="10">
        <v>127460.29452514648</v>
      </c>
      <c r="N786" s="10">
        <v>2502.6832885742188</v>
      </c>
      <c r="O786" s="10">
        <v>0</v>
      </c>
      <c r="P786" s="10">
        <v>0</v>
      </c>
      <c r="Q786" s="10">
        <v>0</v>
      </c>
      <c r="R786" s="10">
        <v>0</v>
      </c>
      <c r="S786" s="10">
        <v>2502.6832885742188</v>
      </c>
      <c r="T786" s="10">
        <v>2502.6832885742188</v>
      </c>
      <c r="U786" s="10">
        <v>2347.0707547781913</v>
      </c>
      <c r="V786" s="10">
        <v>228.18268387872826</v>
      </c>
      <c r="W786" s="10">
        <v>30.46027614440813</v>
      </c>
      <c r="X786" s="10">
        <v>7.2834918606911385</v>
      </c>
      <c r="Y786" s="10">
        <v>0</v>
      </c>
      <c r="Z786" s="10">
        <v>2612.9972066620189</v>
      </c>
      <c r="AA786" s="10">
        <v>2612.9972066620189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36.993421096174274</v>
      </c>
      <c r="AJ786" s="10">
        <v>19.868473689227656</v>
      </c>
      <c r="AK786" s="10">
        <v>5.4867906414071772</v>
      </c>
      <c r="AL786" s="10">
        <v>2.7799850678949238</v>
      </c>
      <c r="AM786" s="10">
        <v>0</v>
      </c>
      <c r="AN786" s="10">
        <v>65.128670494704025</v>
      </c>
      <c r="AO786" s="10">
        <v>65.128670494704025</v>
      </c>
    </row>
    <row r="787" spans="1:41" x14ac:dyDescent="0.25">
      <c r="A787" s="84">
        <v>60</v>
      </c>
      <c r="B787" s="84" t="s">
        <v>22</v>
      </c>
      <c r="C787" s="84" t="s">
        <v>40</v>
      </c>
      <c r="D787" s="84" t="s">
        <v>39</v>
      </c>
      <c r="E787" s="84" t="s">
        <v>37</v>
      </c>
      <c r="F787" s="87" t="s">
        <v>30</v>
      </c>
      <c r="G787" s="10">
        <v>0</v>
      </c>
      <c r="H787" s="10">
        <v>0</v>
      </c>
      <c r="I787" s="10">
        <v>10368.4443359375</v>
      </c>
      <c r="J787" s="10">
        <v>21600.925720214844</v>
      </c>
      <c r="K787" s="10">
        <v>0</v>
      </c>
      <c r="L787" s="10">
        <v>31969.370056152344</v>
      </c>
      <c r="M787" s="10">
        <v>31969.370056152344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33.409190911477609</v>
      </c>
      <c r="X787" s="10">
        <v>34.515026570128455</v>
      </c>
      <c r="Y787" s="10">
        <v>0</v>
      </c>
      <c r="Z787" s="10">
        <v>67.924217481606064</v>
      </c>
      <c r="AA787" s="10">
        <v>67.924217481606064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6.2775788154829382</v>
      </c>
      <c r="AL787" s="10">
        <v>14.604547752021944</v>
      </c>
      <c r="AM787" s="10">
        <v>0</v>
      </c>
      <c r="AN787" s="10">
        <v>20.882126567504883</v>
      </c>
      <c r="AO787" s="10">
        <v>20.882126567504883</v>
      </c>
    </row>
    <row r="788" spans="1:41" x14ac:dyDescent="0.25">
      <c r="A788" s="84">
        <v>60</v>
      </c>
      <c r="B788" s="84" t="s">
        <v>22</v>
      </c>
      <c r="C788" s="84" t="s">
        <v>40</v>
      </c>
      <c r="D788" s="84" t="s">
        <v>39</v>
      </c>
      <c r="E788" s="84" t="s">
        <v>37</v>
      </c>
      <c r="F788" s="87" t="s">
        <v>25</v>
      </c>
      <c r="G788" s="10">
        <v>97503.730346679688</v>
      </c>
      <c r="H788" s="10">
        <v>82513.636474609375</v>
      </c>
      <c r="I788" s="10">
        <v>63556.66455078125</v>
      </c>
      <c r="J788" s="10">
        <v>59633.781677246094</v>
      </c>
      <c r="K788" s="10">
        <v>0</v>
      </c>
      <c r="L788" s="10">
        <v>303207.81304931641</v>
      </c>
      <c r="M788" s="10">
        <v>303207.81304931641</v>
      </c>
      <c r="N788" s="10">
        <v>8600.8843994140625</v>
      </c>
      <c r="O788" s="10">
        <v>1879.280517578125</v>
      </c>
      <c r="P788" s="10">
        <v>0</v>
      </c>
      <c r="Q788" s="10">
        <v>0</v>
      </c>
      <c r="R788" s="10">
        <v>0</v>
      </c>
      <c r="S788" s="10">
        <v>10480.164916992188</v>
      </c>
      <c r="T788" s="10">
        <v>10480.164916992188</v>
      </c>
      <c r="U788" s="10">
        <v>2989.3475975917081</v>
      </c>
      <c r="V788" s="10">
        <v>505.58329329352318</v>
      </c>
      <c r="W788" s="10">
        <v>204.79222059514478</v>
      </c>
      <c r="X788" s="10">
        <v>88.776287727332161</v>
      </c>
      <c r="Y788" s="10">
        <v>0</v>
      </c>
      <c r="Z788" s="10">
        <v>3788.4993992077084</v>
      </c>
      <c r="AA788" s="10">
        <v>3788.4993992077084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47.074846147427685</v>
      </c>
      <c r="AJ788" s="10">
        <v>44.030281469369477</v>
      </c>
      <c r="AK788" s="10">
        <v>37.452597092788807</v>
      </c>
      <c r="AL788" s="10">
        <v>41.915611185279552</v>
      </c>
      <c r="AM788" s="10">
        <v>0</v>
      </c>
      <c r="AN788" s="10">
        <v>170.4733358948655</v>
      </c>
      <c r="AO788" s="10">
        <v>170.4733358948655</v>
      </c>
    </row>
    <row r="789" spans="1:41" x14ac:dyDescent="0.25">
      <c r="A789" s="84">
        <v>60</v>
      </c>
      <c r="B789" s="84" t="s">
        <v>22</v>
      </c>
      <c r="C789" s="84" t="s">
        <v>40</v>
      </c>
      <c r="D789" s="84" t="s">
        <v>39</v>
      </c>
      <c r="E789" s="84" t="s">
        <v>37</v>
      </c>
      <c r="F789" s="87" t="s">
        <v>33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</row>
    <row r="790" spans="1:41" x14ac:dyDescent="0.25">
      <c r="A790" s="84">
        <v>60</v>
      </c>
      <c r="B790" s="84" t="s">
        <v>22</v>
      </c>
      <c r="C790" s="84" t="s">
        <v>40</v>
      </c>
      <c r="D790" s="84" t="s">
        <v>39</v>
      </c>
      <c r="E790" s="84" t="s">
        <v>37</v>
      </c>
      <c r="F790" s="87" t="s">
        <v>27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0</v>
      </c>
      <c r="AL790" s="10">
        <v>0</v>
      </c>
      <c r="AM790" s="10">
        <v>0</v>
      </c>
      <c r="AN790" s="10">
        <v>0</v>
      </c>
      <c r="AO790" s="10">
        <v>0</v>
      </c>
    </row>
    <row r="791" spans="1:41" x14ac:dyDescent="0.25">
      <c r="A791" s="84">
        <v>60</v>
      </c>
      <c r="B791" s="84" t="s">
        <v>22</v>
      </c>
      <c r="C791" s="84" t="s">
        <v>40</v>
      </c>
      <c r="D791" s="84" t="s">
        <v>39</v>
      </c>
      <c r="E791" s="84" t="s">
        <v>37</v>
      </c>
      <c r="F791" s="87" t="s">
        <v>31</v>
      </c>
      <c r="G791" s="10">
        <v>32905.989990234375</v>
      </c>
      <c r="H791" s="10">
        <v>58150.388671875</v>
      </c>
      <c r="I791" s="10">
        <v>49077.999755859375</v>
      </c>
      <c r="J791" s="10">
        <v>37183.769348144531</v>
      </c>
      <c r="K791" s="10">
        <v>0</v>
      </c>
      <c r="L791" s="10">
        <v>177318.14776611328</v>
      </c>
      <c r="M791" s="10">
        <v>177318.14776611328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1008.8582434121572</v>
      </c>
      <c r="V791" s="10">
        <v>356.30310657889504</v>
      </c>
      <c r="W791" s="10">
        <v>158.1390814544699</v>
      </c>
      <c r="X791" s="10">
        <v>60.04274153276414</v>
      </c>
      <c r="Y791" s="10">
        <v>0</v>
      </c>
      <c r="Z791" s="10">
        <v>1583.3431729782865</v>
      </c>
      <c r="AA791" s="10">
        <v>1583.3431729782865</v>
      </c>
      <c r="AB791" s="10">
        <v>0</v>
      </c>
      <c r="AC791" s="10">
        <v>0</v>
      </c>
      <c r="AD791" s="10">
        <v>0</v>
      </c>
      <c r="AE791" s="10">
        <v>1555.2667236328125</v>
      </c>
      <c r="AF791" s="10">
        <v>0</v>
      </c>
      <c r="AG791" s="10">
        <v>1555.2667236328125</v>
      </c>
      <c r="AH791" s="10">
        <v>1555.2667236328125</v>
      </c>
      <c r="AI791" s="10">
        <v>15.935540024598032</v>
      </c>
      <c r="AJ791" s="10">
        <v>31.064353011521298</v>
      </c>
      <c r="AK791" s="10">
        <v>29.137181322884789</v>
      </c>
      <c r="AL791" s="10">
        <v>25.191707067294168</v>
      </c>
      <c r="AM791" s="10">
        <v>0</v>
      </c>
      <c r="AN791" s="10">
        <v>101.32878142629829</v>
      </c>
      <c r="AO791" s="10">
        <v>101.32878142629828</v>
      </c>
    </row>
    <row r="792" spans="1:41" x14ac:dyDescent="0.25">
      <c r="A792" s="84">
        <v>60</v>
      </c>
      <c r="B792" s="84" t="s">
        <v>22</v>
      </c>
      <c r="C792" s="84" t="s">
        <v>40</v>
      </c>
      <c r="D792" s="84" t="s">
        <v>39</v>
      </c>
      <c r="E792" s="84" t="s">
        <v>37</v>
      </c>
      <c r="F792" s="87" t="s">
        <v>32</v>
      </c>
      <c r="G792" s="10">
        <v>59558.334655761719</v>
      </c>
      <c r="H792" s="10">
        <v>58811.892333984375</v>
      </c>
      <c r="I792" s="10">
        <v>14635.189392089844</v>
      </c>
      <c r="J792" s="10">
        <v>1231.4027214050293</v>
      </c>
      <c r="K792" s="10">
        <v>0</v>
      </c>
      <c r="L792" s="10">
        <v>134236.81910324097</v>
      </c>
      <c r="M792" s="10">
        <v>134236.81910324097</v>
      </c>
      <c r="N792" s="10">
        <v>3372.1639404296875</v>
      </c>
      <c r="O792" s="10">
        <v>0</v>
      </c>
      <c r="P792" s="10">
        <v>0</v>
      </c>
      <c r="Q792" s="10">
        <v>0</v>
      </c>
      <c r="R792" s="10">
        <v>0</v>
      </c>
      <c r="S792" s="10">
        <v>3372.1639404296875</v>
      </c>
      <c r="T792" s="10">
        <v>3372.1639404296875</v>
      </c>
      <c r="U792" s="10">
        <v>1825.9872108147183</v>
      </c>
      <c r="V792" s="10">
        <v>360.35631783347208</v>
      </c>
      <c r="W792" s="10">
        <v>47.157492540249137</v>
      </c>
      <c r="X792" s="10">
        <v>2.1293850567368011</v>
      </c>
      <c r="Y792" s="10">
        <v>0</v>
      </c>
      <c r="Z792" s="10">
        <v>2235.6304062451763</v>
      </c>
      <c r="AA792" s="10">
        <v>2235.6304062451763</v>
      </c>
      <c r="AB792" s="10">
        <v>3170.0656585693359</v>
      </c>
      <c r="AC792" s="10">
        <v>0</v>
      </c>
      <c r="AD792" s="10">
        <v>2641.1885070800781</v>
      </c>
      <c r="AE792" s="10">
        <v>0</v>
      </c>
      <c r="AF792" s="10">
        <v>0</v>
      </c>
      <c r="AG792" s="10">
        <v>5811.2541656494141</v>
      </c>
      <c r="AH792" s="10">
        <v>5811.2541656494141</v>
      </c>
      <c r="AI792" s="10">
        <v>28.775124010342999</v>
      </c>
      <c r="AJ792" s="10">
        <v>31.417732993108906</v>
      </c>
      <c r="AK792" s="10">
        <v>8.4110664392799102</v>
      </c>
      <c r="AL792" s="10">
        <v>0.78681882354680566</v>
      </c>
      <c r="AM792" s="10">
        <v>0</v>
      </c>
      <c r="AN792" s="10">
        <v>69.390742266278622</v>
      </c>
      <c r="AO792" s="10">
        <v>69.390742266278608</v>
      </c>
    </row>
    <row r="793" spans="1:41" x14ac:dyDescent="0.25">
      <c r="A793" s="84">
        <v>60</v>
      </c>
      <c r="B793" s="84" t="s">
        <v>22</v>
      </c>
      <c r="C793" s="84" t="s">
        <v>40</v>
      </c>
      <c r="D793" s="84" t="s">
        <v>39</v>
      </c>
      <c r="E793" s="84" t="s">
        <v>37</v>
      </c>
      <c r="F793" s="87" t="s">
        <v>26</v>
      </c>
      <c r="G793" s="10">
        <v>181597.69554138184</v>
      </c>
      <c r="H793" s="10">
        <v>125410.49002075195</v>
      </c>
      <c r="I793" s="10">
        <v>97124.50944519043</v>
      </c>
      <c r="J793" s="10">
        <v>105593.83590698242</v>
      </c>
      <c r="K793" s="10">
        <v>0</v>
      </c>
      <c r="L793" s="10">
        <v>509726.53091430664</v>
      </c>
      <c r="M793" s="10">
        <v>509726.53091430664</v>
      </c>
      <c r="N793" s="10">
        <v>7893.4970092773438</v>
      </c>
      <c r="O793" s="10">
        <v>0</v>
      </c>
      <c r="P793" s="10">
        <v>1684.8721923828125</v>
      </c>
      <c r="Q793" s="10">
        <v>0</v>
      </c>
      <c r="R793" s="10">
        <v>0</v>
      </c>
      <c r="S793" s="10">
        <v>9578.3692016601563</v>
      </c>
      <c r="T793" s="10">
        <v>9578.3692016601563</v>
      </c>
      <c r="U793" s="10">
        <v>5567.5678557595447</v>
      </c>
      <c r="V793" s="10">
        <v>768.42387837017782</v>
      </c>
      <c r="W793" s="10">
        <v>312.95449665396529</v>
      </c>
      <c r="X793" s="10">
        <v>167.89510824077414</v>
      </c>
      <c r="Y793" s="10">
        <v>0</v>
      </c>
      <c r="Z793" s="10">
        <v>6816.8413390244614</v>
      </c>
      <c r="AA793" s="10">
        <v>6816.8413390244614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87.669003038624965</v>
      </c>
      <c r="AJ793" s="10">
        <v>66.745860775077915</v>
      </c>
      <c r="AK793" s="10">
        <v>57.533639946541207</v>
      </c>
      <c r="AL793" s="10">
        <v>72.104614377799308</v>
      </c>
      <c r="AM793" s="10">
        <v>0</v>
      </c>
      <c r="AN793" s="10">
        <v>284.05311813804337</v>
      </c>
      <c r="AO793" s="10">
        <v>284.05311813804337</v>
      </c>
    </row>
    <row r="794" spans="1:41" x14ac:dyDescent="0.25">
      <c r="A794" s="84">
        <v>60</v>
      </c>
      <c r="B794" s="84" t="s">
        <v>22</v>
      </c>
      <c r="C794" s="84" t="s">
        <v>40</v>
      </c>
      <c r="D794" s="84" t="s">
        <v>39</v>
      </c>
      <c r="E794" s="84" t="s">
        <v>34</v>
      </c>
      <c r="F794" s="87" t="s">
        <v>28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</row>
    <row r="795" spans="1:41" x14ac:dyDescent="0.25">
      <c r="A795" s="84">
        <v>60</v>
      </c>
      <c r="B795" s="84" t="s">
        <v>22</v>
      </c>
      <c r="C795" s="84" t="s">
        <v>40</v>
      </c>
      <c r="D795" s="84" t="s">
        <v>39</v>
      </c>
      <c r="E795" s="84" t="s">
        <v>34</v>
      </c>
      <c r="F795" s="87" t="s">
        <v>24</v>
      </c>
      <c r="G795" s="10">
        <v>4096.400390625</v>
      </c>
      <c r="H795" s="10">
        <v>0</v>
      </c>
      <c r="I795" s="10">
        <v>1191.6800537109375</v>
      </c>
      <c r="J795" s="10">
        <v>51123.074951171875</v>
      </c>
      <c r="K795" s="10">
        <v>38342.3056640625</v>
      </c>
      <c r="L795" s="10">
        <v>56411.155395507813</v>
      </c>
      <c r="M795" s="10">
        <v>94753.461059570313</v>
      </c>
      <c r="N795" s="10">
        <v>1024.10009765625</v>
      </c>
      <c r="O795" s="10">
        <v>0</v>
      </c>
      <c r="P795" s="10">
        <v>0</v>
      </c>
      <c r="Q795" s="10">
        <v>1854.5521240234375</v>
      </c>
      <c r="R795" s="10">
        <v>0</v>
      </c>
      <c r="S795" s="10">
        <v>2878.6522216796875</v>
      </c>
      <c r="T795" s="10">
        <v>2878.6522216796875</v>
      </c>
      <c r="U795" s="10">
        <v>243.40349717725999</v>
      </c>
      <c r="V795" s="10">
        <v>0</v>
      </c>
      <c r="W795" s="10">
        <v>10.043492877479878</v>
      </c>
      <c r="X795" s="10">
        <v>116.50930081349853</v>
      </c>
      <c r="Y795" s="10">
        <v>34.878287290502037</v>
      </c>
      <c r="Z795" s="10">
        <v>369.9562908682384</v>
      </c>
      <c r="AA795" s="10">
        <v>404.8345781587405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0.28016830185016783</v>
      </c>
      <c r="AJ795" s="10">
        <v>0</v>
      </c>
      <c r="AK795" s="10">
        <v>9.6743055444937651E-2</v>
      </c>
      <c r="AL795" s="10">
        <v>3.8137448319460168</v>
      </c>
      <c r="AM795" s="10">
        <v>3.6642671997070311</v>
      </c>
      <c r="AN795" s="10">
        <v>4.190656189241122</v>
      </c>
      <c r="AO795" s="10">
        <v>7.8549233889481531</v>
      </c>
    </row>
    <row r="796" spans="1:41" x14ac:dyDescent="0.25">
      <c r="A796" s="84">
        <v>60</v>
      </c>
      <c r="B796" s="84" t="s">
        <v>22</v>
      </c>
      <c r="C796" s="84" t="s">
        <v>40</v>
      </c>
      <c r="D796" s="84" t="s">
        <v>39</v>
      </c>
      <c r="E796" s="84" t="s">
        <v>34</v>
      </c>
      <c r="F796" s="87" t="s">
        <v>29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</row>
    <row r="797" spans="1:41" x14ac:dyDescent="0.25">
      <c r="A797" s="84">
        <v>60</v>
      </c>
      <c r="B797" s="84" t="s">
        <v>22</v>
      </c>
      <c r="C797" s="84" t="s">
        <v>40</v>
      </c>
      <c r="D797" s="84" t="s">
        <v>39</v>
      </c>
      <c r="E797" s="84" t="s">
        <v>34</v>
      </c>
      <c r="F797" s="87" t="s">
        <v>30</v>
      </c>
      <c r="G797" s="10">
        <v>44260.2978515625</v>
      </c>
      <c r="H797" s="10">
        <v>0</v>
      </c>
      <c r="I797" s="10">
        <v>933.15997314453125</v>
      </c>
      <c r="J797" s="10">
        <v>33593.759033203125</v>
      </c>
      <c r="K797" s="10">
        <v>62666.8798828125</v>
      </c>
      <c r="L797" s="10">
        <v>78787.216857910156</v>
      </c>
      <c r="M797" s="10">
        <v>141454.09674072266</v>
      </c>
      <c r="N797" s="10">
        <v>4426.02978515625</v>
      </c>
      <c r="O797" s="10">
        <v>0</v>
      </c>
      <c r="P797" s="10">
        <v>0</v>
      </c>
      <c r="Q797" s="10">
        <v>0</v>
      </c>
      <c r="R797" s="10">
        <v>0</v>
      </c>
      <c r="S797" s="10">
        <v>4426.02978515625</v>
      </c>
      <c r="T797" s="10">
        <v>4426.02978515625</v>
      </c>
      <c r="U797" s="10">
        <v>2629.8970451796567</v>
      </c>
      <c r="V797" s="10">
        <v>0</v>
      </c>
      <c r="W797" s="10">
        <v>7.8646827348003914</v>
      </c>
      <c r="X797" s="10">
        <v>88.815018970129188</v>
      </c>
      <c r="Y797" s="10">
        <v>59.83775026604107</v>
      </c>
      <c r="Z797" s="10">
        <v>2726.5767468845861</v>
      </c>
      <c r="AA797" s="10">
        <v>2786.414497150628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3.0917247868609716</v>
      </c>
      <c r="AJ797" s="10">
        <v>0</v>
      </c>
      <c r="AK797" s="10">
        <v>7.5918011437216687E-2</v>
      </c>
      <c r="AL797" s="10">
        <v>2.8905734660520359</v>
      </c>
      <c r="AM797" s="10">
        <v>5.4547695385742188</v>
      </c>
      <c r="AN797" s="10">
        <v>6.0582162643502242</v>
      </c>
      <c r="AO797" s="10">
        <v>11.512985802924442</v>
      </c>
    </row>
    <row r="798" spans="1:41" x14ac:dyDescent="0.25">
      <c r="A798" s="84">
        <v>60</v>
      </c>
      <c r="B798" s="84" t="s">
        <v>22</v>
      </c>
      <c r="C798" s="84" t="s">
        <v>40</v>
      </c>
      <c r="D798" s="84" t="s">
        <v>39</v>
      </c>
      <c r="E798" s="84" t="s">
        <v>34</v>
      </c>
      <c r="F798" s="87" t="s">
        <v>25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</row>
    <row r="799" spans="1:41" x14ac:dyDescent="0.25">
      <c r="A799" s="84">
        <v>60</v>
      </c>
      <c r="B799" s="84" t="s">
        <v>22</v>
      </c>
      <c r="C799" s="84" t="s">
        <v>40</v>
      </c>
      <c r="D799" s="84" t="s">
        <v>39</v>
      </c>
      <c r="E799" s="84" t="s">
        <v>34</v>
      </c>
      <c r="F799" s="87" t="s">
        <v>33</v>
      </c>
      <c r="G799" s="10">
        <v>14399.177490234375</v>
      </c>
      <c r="H799" s="10">
        <v>0</v>
      </c>
      <c r="I799" s="10">
        <v>0</v>
      </c>
      <c r="J799" s="10">
        <v>0</v>
      </c>
      <c r="K799" s="10">
        <v>0</v>
      </c>
      <c r="L799" s="10">
        <v>14399.177490234375</v>
      </c>
      <c r="M799" s="10">
        <v>14399.177490234375</v>
      </c>
      <c r="N799" s="10">
        <v>4484.352294921875</v>
      </c>
      <c r="O799" s="10">
        <v>0</v>
      </c>
      <c r="P799" s="10">
        <v>0</v>
      </c>
      <c r="Q799" s="10">
        <v>0</v>
      </c>
      <c r="R799" s="10">
        <v>0</v>
      </c>
      <c r="S799" s="10">
        <v>4484.352294921875</v>
      </c>
      <c r="T799" s="10">
        <v>4484.352294921875</v>
      </c>
      <c r="U799" s="10">
        <v>855.58290776951833</v>
      </c>
      <c r="V799" s="10">
        <v>0</v>
      </c>
      <c r="W799" s="10">
        <v>0</v>
      </c>
      <c r="X799" s="10">
        <v>0</v>
      </c>
      <c r="Y799" s="10">
        <v>0</v>
      </c>
      <c r="Z799" s="10">
        <v>855.58290776951833</v>
      </c>
      <c r="AA799" s="10">
        <v>855.58290776951833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0.86585085278757679</v>
      </c>
      <c r="AJ799" s="10">
        <v>0</v>
      </c>
      <c r="AK799" s="10">
        <v>0</v>
      </c>
      <c r="AL799" s="10">
        <v>0</v>
      </c>
      <c r="AM799" s="10">
        <v>0</v>
      </c>
      <c r="AN799" s="10">
        <v>0.86585085278757679</v>
      </c>
      <c r="AO799" s="10">
        <v>0.86585085278757679</v>
      </c>
    </row>
    <row r="800" spans="1:41" x14ac:dyDescent="0.25">
      <c r="A800" s="84">
        <v>60</v>
      </c>
      <c r="B800" s="84" t="s">
        <v>22</v>
      </c>
      <c r="C800" s="84" t="s">
        <v>40</v>
      </c>
      <c r="D800" s="84" t="s">
        <v>39</v>
      </c>
      <c r="E800" s="84" t="s">
        <v>34</v>
      </c>
      <c r="F800" s="87" t="s">
        <v>27</v>
      </c>
      <c r="G800" s="10">
        <v>0</v>
      </c>
      <c r="H800" s="10">
        <v>0</v>
      </c>
      <c r="I800" s="10">
        <v>0</v>
      </c>
      <c r="J800" s="10">
        <v>155526.6650390625</v>
      </c>
      <c r="K800" s="10">
        <v>267254.12109375</v>
      </c>
      <c r="L800" s="10">
        <v>155526.6650390625</v>
      </c>
      <c r="M800" s="10">
        <v>422780.7861328125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373.65987408637653</v>
      </c>
      <c r="Y800" s="10">
        <v>275.68298000314354</v>
      </c>
      <c r="Z800" s="10">
        <v>373.65987408637653</v>
      </c>
      <c r="AA800" s="10">
        <v>649.34285408952019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0</v>
      </c>
      <c r="AL800" s="10">
        <v>13.495710720850951</v>
      </c>
      <c r="AM800" s="10">
        <v>26.686814912109377</v>
      </c>
      <c r="AN800" s="10">
        <v>13.495710720850951</v>
      </c>
      <c r="AO800" s="10">
        <v>40.182525632960328</v>
      </c>
    </row>
    <row r="801" spans="1:41" x14ac:dyDescent="0.25">
      <c r="A801" s="84">
        <v>60</v>
      </c>
      <c r="B801" s="84" t="s">
        <v>22</v>
      </c>
      <c r="C801" s="84" t="s">
        <v>40</v>
      </c>
      <c r="D801" s="84" t="s">
        <v>39</v>
      </c>
      <c r="E801" s="84" t="s">
        <v>34</v>
      </c>
      <c r="F801" s="87" t="s">
        <v>31</v>
      </c>
      <c r="G801" s="10">
        <v>0</v>
      </c>
      <c r="H801" s="10">
        <v>0</v>
      </c>
      <c r="I801" s="10">
        <v>0</v>
      </c>
      <c r="J801" s="10">
        <v>0</v>
      </c>
      <c r="K801" s="10">
        <v>6221.06689453125</v>
      </c>
      <c r="L801" s="10">
        <v>0</v>
      </c>
      <c r="M801" s="10">
        <v>6221.06689453125</v>
      </c>
      <c r="N801" s="10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2.6048885912898672</v>
      </c>
      <c r="Z801" s="10">
        <v>0</v>
      </c>
      <c r="AA801" s="10">
        <v>2.6048885912898672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0</v>
      </c>
      <c r="AL801" s="10">
        <v>0</v>
      </c>
      <c r="AM801" s="10">
        <v>0.52879068603515633</v>
      </c>
      <c r="AN801" s="10">
        <v>0</v>
      </c>
      <c r="AO801" s="10">
        <v>0.52879068603515633</v>
      </c>
    </row>
    <row r="802" spans="1:41" x14ac:dyDescent="0.25">
      <c r="A802" s="84">
        <v>60</v>
      </c>
      <c r="B802" s="84" t="s">
        <v>22</v>
      </c>
      <c r="C802" s="84" t="s">
        <v>40</v>
      </c>
      <c r="D802" s="84" t="s">
        <v>39</v>
      </c>
      <c r="E802" s="84" t="s">
        <v>34</v>
      </c>
      <c r="F802" s="87" t="s">
        <v>32</v>
      </c>
      <c r="G802" s="10">
        <v>18040.230712890625</v>
      </c>
      <c r="H802" s="10">
        <v>8490.720703125</v>
      </c>
      <c r="I802" s="10">
        <v>8490.720703125</v>
      </c>
      <c r="J802" s="10">
        <v>25472.162109375</v>
      </c>
      <c r="K802" s="10">
        <v>103143.21533203125</v>
      </c>
      <c r="L802" s="10">
        <v>60493.834228515625</v>
      </c>
      <c r="M802" s="10">
        <v>163637.04956054688</v>
      </c>
      <c r="N802" s="10">
        <v>3654.876708984375</v>
      </c>
      <c r="O802" s="10">
        <v>0</v>
      </c>
      <c r="P802" s="10">
        <v>0</v>
      </c>
      <c r="Q802" s="10">
        <v>0</v>
      </c>
      <c r="R802" s="10">
        <v>0</v>
      </c>
      <c r="S802" s="10">
        <v>3654.876708984375</v>
      </c>
      <c r="T802" s="10">
        <v>3654.876708984375</v>
      </c>
      <c r="U802" s="10">
        <v>1071.9301891122609</v>
      </c>
      <c r="V802" s="10">
        <v>182.3934697848014</v>
      </c>
      <c r="W802" s="10">
        <v>71.559889452670276</v>
      </c>
      <c r="X802" s="10">
        <v>67.343179985256882</v>
      </c>
      <c r="Y802" s="10">
        <v>92.544109457733455</v>
      </c>
      <c r="Z802" s="10">
        <v>1393.2267283349895</v>
      </c>
      <c r="AA802" s="10">
        <v>1485.7708377927227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0.94410794976599322</v>
      </c>
      <c r="AJ802" s="10">
        <v>0.63529662360910921</v>
      </c>
      <c r="AK802" s="10">
        <v>0.67454049830567597</v>
      </c>
      <c r="AL802" s="10">
        <v>2.1917510286229787</v>
      </c>
      <c r="AM802" s="10">
        <v>8.9869671459960969</v>
      </c>
      <c r="AN802" s="10">
        <v>4.4456961003037572</v>
      </c>
      <c r="AO802" s="10">
        <v>13.432663246299853</v>
      </c>
    </row>
    <row r="803" spans="1:41" x14ac:dyDescent="0.25">
      <c r="A803" s="84">
        <v>60</v>
      </c>
      <c r="B803" s="84" t="s">
        <v>22</v>
      </c>
      <c r="C803" s="84" t="s">
        <v>40</v>
      </c>
      <c r="D803" s="84" t="s">
        <v>39</v>
      </c>
      <c r="E803" s="84" t="s">
        <v>34</v>
      </c>
      <c r="F803" s="87" t="s">
        <v>26</v>
      </c>
      <c r="G803" s="10">
        <v>0</v>
      </c>
      <c r="H803" s="10">
        <v>0</v>
      </c>
      <c r="I803" s="10">
        <v>0</v>
      </c>
      <c r="J803" s="10">
        <v>0</v>
      </c>
      <c r="K803" s="10">
        <v>218400.9521484375</v>
      </c>
      <c r="L803" s="10">
        <v>0</v>
      </c>
      <c r="M803" s="10">
        <v>218400.9521484375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220.86105784910478</v>
      </c>
      <c r="Z803" s="10">
        <v>0</v>
      </c>
      <c r="AA803" s="10">
        <v>220.86105784910478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20.805289863281253</v>
      </c>
      <c r="AN803" s="10">
        <v>0</v>
      </c>
      <c r="AO803" s="10">
        <v>20.805289863281253</v>
      </c>
    </row>
    <row r="804" spans="1:41" x14ac:dyDescent="0.25">
      <c r="A804" s="84">
        <v>60</v>
      </c>
      <c r="B804" s="84" t="s">
        <v>22</v>
      </c>
      <c r="C804" s="84" t="s">
        <v>40</v>
      </c>
      <c r="D804" s="84" t="s">
        <v>38</v>
      </c>
      <c r="E804" s="84" t="s">
        <v>35</v>
      </c>
      <c r="F804" s="87" t="s">
        <v>28</v>
      </c>
      <c r="G804" s="10">
        <v>56076.616821289063</v>
      </c>
      <c r="H804" s="10">
        <v>54019.603271484375</v>
      </c>
      <c r="I804" s="10">
        <v>36790.702209472656</v>
      </c>
      <c r="J804" s="10">
        <v>0</v>
      </c>
      <c r="K804" s="10">
        <v>0</v>
      </c>
      <c r="L804" s="10">
        <v>146886.92230224609</v>
      </c>
      <c r="M804" s="10">
        <v>146886.92230224609</v>
      </c>
      <c r="N804" s="10">
        <v>3686.76025390625</v>
      </c>
      <c r="O804" s="10">
        <v>0</v>
      </c>
      <c r="P804" s="10">
        <v>4501.6336059570313</v>
      </c>
      <c r="Q804" s="10">
        <v>0</v>
      </c>
      <c r="R804" s="10">
        <v>0</v>
      </c>
      <c r="S804" s="10">
        <v>8188.3938598632813</v>
      </c>
      <c r="T804" s="10">
        <v>8188.3938598632813</v>
      </c>
      <c r="U804" s="10">
        <v>2498.1660673556148</v>
      </c>
      <c r="V804" s="10">
        <v>834.69244848730057</v>
      </c>
      <c r="W804" s="10">
        <v>282.9796597719178</v>
      </c>
      <c r="X804" s="10">
        <v>0</v>
      </c>
      <c r="Y804" s="10">
        <v>0</v>
      </c>
      <c r="Z804" s="10">
        <v>3615.8381756148333</v>
      </c>
      <c r="AA804" s="10">
        <v>3615.8381756148333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6.2516731579531761</v>
      </c>
      <c r="AJ804" s="10">
        <v>6.739640137131234</v>
      </c>
      <c r="AK804" s="10">
        <v>4.8550154019139127</v>
      </c>
      <c r="AL804" s="10">
        <v>0</v>
      </c>
      <c r="AM804" s="10">
        <v>0</v>
      </c>
      <c r="AN804" s="10">
        <v>17.846328696998324</v>
      </c>
      <c r="AO804" s="10">
        <v>17.846328696998324</v>
      </c>
    </row>
    <row r="805" spans="1:41" x14ac:dyDescent="0.25">
      <c r="A805" s="84">
        <v>60</v>
      </c>
      <c r="B805" s="84" t="s">
        <v>22</v>
      </c>
      <c r="C805" s="84" t="s">
        <v>40</v>
      </c>
      <c r="D805" s="84" t="s">
        <v>38</v>
      </c>
      <c r="E805" s="84" t="s">
        <v>35</v>
      </c>
      <c r="F805" s="87" t="s">
        <v>24</v>
      </c>
      <c r="G805" s="10">
        <v>329608.33264160156</v>
      </c>
      <c r="H805" s="10">
        <v>365126.99365234375</v>
      </c>
      <c r="I805" s="10">
        <v>395218.29150390625</v>
      </c>
      <c r="J805" s="10">
        <v>1217992.1702270508</v>
      </c>
      <c r="K805" s="10">
        <v>2052705.2149658203</v>
      </c>
      <c r="L805" s="10">
        <v>2307945.7880249023</v>
      </c>
      <c r="M805" s="10">
        <v>4360651.0029907227</v>
      </c>
      <c r="N805" s="10">
        <v>18148.373413085938</v>
      </c>
      <c r="O805" s="10">
        <v>0</v>
      </c>
      <c r="P805" s="10">
        <v>0</v>
      </c>
      <c r="Q805" s="10">
        <v>0</v>
      </c>
      <c r="R805" s="10">
        <v>0</v>
      </c>
      <c r="S805" s="10">
        <v>18148.373413085938</v>
      </c>
      <c r="T805" s="10">
        <v>18148.373413085938</v>
      </c>
      <c r="U805" s="10">
        <v>14683.773715291385</v>
      </c>
      <c r="V805" s="10">
        <v>5641.8175233316051</v>
      </c>
      <c r="W805" s="10">
        <v>3039.8641762433776</v>
      </c>
      <c r="X805" s="10">
        <v>2609.8629470946744</v>
      </c>
      <c r="Y805" s="10">
        <v>1387.3379530583979</v>
      </c>
      <c r="Z805" s="10">
        <v>25975.318361961043</v>
      </c>
      <c r="AA805" s="10">
        <v>27362.656315019438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35.530326795285973</v>
      </c>
      <c r="AJ805" s="10">
        <v>41.033623362318593</v>
      </c>
      <c r="AK805" s="10">
        <v>47.51955294994152</v>
      </c>
      <c r="AL805" s="10">
        <v>159.81793235959171</v>
      </c>
      <c r="AM805" s="10">
        <v>375.85702067749025</v>
      </c>
      <c r="AN805" s="10">
        <v>283.90143546713779</v>
      </c>
      <c r="AO805" s="10">
        <v>659.75845614462798</v>
      </c>
    </row>
    <row r="806" spans="1:41" x14ac:dyDescent="0.25">
      <c r="A806" s="84">
        <v>60</v>
      </c>
      <c r="B806" s="84" t="s">
        <v>22</v>
      </c>
      <c r="C806" s="84" t="s">
        <v>40</v>
      </c>
      <c r="D806" s="84" t="s">
        <v>38</v>
      </c>
      <c r="E806" s="84" t="s">
        <v>35</v>
      </c>
      <c r="F806" s="87" t="s">
        <v>29</v>
      </c>
      <c r="G806" s="10">
        <v>607075.71801757813</v>
      </c>
      <c r="H806" s="10">
        <v>370363.46948242188</v>
      </c>
      <c r="I806" s="10">
        <v>285992.40600585938</v>
      </c>
      <c r="J806" s="10">
        <v>1194564.2375488281</v>
      </c>
      <c r="K806" s="10">
        <v>968566.11328125</v>
      </c>
      <c r="L806" s="10">
        <v>2457995.8310546875</v>
      </c>
      <c r="M806" s="10">
        <v>3426561.9443359375</v>
      </c>
      <c r="N806" s="10">
        <v>28004.427429199219</v>
      </c>
      <c r="O806" s="10">
        <v>5928.7635498046875</v>
      </c>
      <c r="P806" s="10">
        <v>0</v>
      </c>
      <c r="Q806" s="10">
        <v>0</v>
      </c>
      <c r="R806" s="10">
        <v>0</v>
      </c>
      <c r="S806" s="10">
        <v>33933.190979003906</v>
      </c>
      <c r="T806" s="10">
        <v>33933.190979003906</v>
      </c>
      <c r="U806" s="10">
        <v>27044.712128412546</v>
      </c>
      <c r="V806" s="10">
        <v>5722.7297582861283</v>
      </c>
      <c r="W806" s="10">
        <v>2199.7414805540971</v>
      </c>
      <c r="X806" s="10">
        <v>2499.9014045257054</v>
      </c>
      <c r="Y806" s="10">
        <v>718.58190381100621</v>
      </c>
      <c r="Z806" s="10">
        <v>37467.084771778478</v>
      </c>
      <c r="AA806" s="10">
        <v>38185.666675589484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71.281249155209423</v>
      </c>
      <c r="AJ806" s="10">
        <v>45.989815231194193</v>
      </c>
      <c r="AK806" s="10">
        <v>38.061047299072655</v>
      </c>
      <c r="AL806" s="10">
        <v>179.91150247399355</v>
      </c>
      <c r="AM806" s="10">
        <v>177.00407450927736</v>
      </c>
      <c r="AN806" s="10">
        <v>335.24361415946981</v>
      </c>
      <c r="AO806" s="10">
        <v>512.24768866874717</v>
      </c>
    </row>
    <row r="807" spans="1:41" x14ac:dyDescent="0.25">
      <c r="A807" s="84">
        <v>60</v>
      </c>
      <c r="B807" s="84" t="s">
        <v>22</v>
      </c>
      <c r="C807" s="84" t="s">
        <v>40</v>
      </c>
      <c r="D807" s="84" t="s">
        <v>38</v>
      </c>
      <c r="E807" s="84" t="s">
        <v>35</v>
      </c>
      <c r="F807" s="87" t="s">
        <v>30</v>
      </c>
      <c r="G807" s="10">
        <v>197961.82568359375</v>
      </c>
      <c r="H807" s="10">
        <v>254728.34033203125</v>
      </c>
      <c r="I807" s="10">
        <v>244134.55285644531</v>
      </c>
      <c r="J807" s="10">
        <v>862757.82421875</v>
      </c>
      <c r="K807" s="10">
        <v>1003949.5971679688</v>
      </c>
      <c r="L807" s="10">
        <v>1559582.5430908203</v>
      </c>
      <c r="M807" s="10">
        <v>2563532.1402587891</v>
      </c>
      <c r="N807" s="10">
        <v>0</v>
      </c>
      <c r="O807" s="10">
        <v>4319.84033203125</v>
      </c>
      <c r="P807" s="10">
        <v>409.6400146484375</v>
      </c>
      <c r="Q807" s="10">
        <v>0</v>
      </c>
      <c r="R807" s="10">
        <v>0</v>
      </c>
      <c r="S807" s="10">
        <v>4729.4803466796875</v>
      </c>
      <c r="T807" s="10">
        <v>4729.4803466796875</v>
      </c>
      <c r="U807" s="10">
        <v>8819.0326661570671</v>
      </c>
      <c r="V807" s="10">
        <v>3935.9752610972314</v>
      </c>
      <c r="W807" s="10">
        <v>1877.7872820296031</v>
      </c>
      <c r="X807" s="10">
        <v>1863.6837491896003</v>
      </c>
      <c r="Y807" s="10">
        <v>734.13533351730416</v>
      </c>
      <c r="Z807" s="10">
        <v>16496.478958473504</v>
      </c>
      <c r="AA807" s="10">
        <v>17230.614291990809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21.090571574204784</v>
      </c>
      <c r="AJ807" s="10">
        <v>28.623715092934425</v>
      </c>
      <c r="AK807" s="10">
        <v>28.993270763836428</v>
      </c>
      <c r="AL807" s="10">
        <v>120.70837225076789</v>
      </c>
      <c r="AM807" s="10">
        <v>182.81560694824219</v>
      </c>
      <c r="AN807" s="10">
        <v>199.41592968174353</v>
      </c>
      <c r="AO807" s="10">
        <v>382.23153662998567</v>
      </c>
    </row>
    <row r="808" spans="1:41" x14ac:dyDescent="0.25">
      <c r="A808" s="84">
        <v>60</v>
      </c>
      <c r="B808" s="84" t="s">
        <v>22</v>
      </c>
      <c r="C808" s="84" t="s">
        <v>40</v>
      </c>
      <c r="D808" s="84" t="s">
        <v>38</v>
      </c>
      <c r="E808" s="84" t="s">
        <v>35</v>
      </c>
      <c r="F808" s="87" t="s">
        <v>25</v>
      </c>
      <c r="G808" s="10">
        <v>298264.18865966797</v>
      </c>
      <c r="H808" s="10">
        <v>280139.12664794922</v>
      </c>
      <c r="I808" s="10">
        <v>320790.3427734375</v>
      </c>
      <c r="J808" s="10">
        <v>918703.03216552734</v>
      </c>
      <c r="K808" s="10">
        <v>1375907.994140625</v>
      </c>
      <c r="L808" s="10">
        <v>1817896.690246582</v>
      </c>
      <c r="M808" s="10">
        <v>3193804.684387207</v>
      </c>
      <c r="N808" s="10">
        <v>25172.389526367188</v>
      </c>
      <c r="O808" s="10">
        <v>7756.4608154296875</v>
      </c>
      <c r="P808" s="10">
        <v>0</v>
      </c>
      <c r="Q808" s="10">
        <v>3421.5866088867188</v>
      </c>
      <c r="R808" s="10">
        <v>0</v>
      </c>
      <c r="S808" s="10">
        <v>36350.436950683594</v>
      </c>
      <c r="T808" s="10">
        <v>36350.436950683594</v>
      </c>
      <c r="U808" s="10">
        <v>13287.418490162181</v>
      </c>
      <c r="V808" s="10">
        <v>4328.6140470843457</v>
      </c>
      <c r="W808" s="10">
        <v>2467.3935696930366</v>
      </c>
      <c r="X808" s="10">
        <v>2035.2981971039208</v>
      </c>
      <c r="Y808" s="10">
        <v>898.72701993538897</v>
      </c>
      <c r="Z808" s="10">
        <v>22118.724304043484</v>
      </c>
      <c r="AA808" s="10">
        <v>23017.451323978876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29.670343695696676</v>
      </c>
      <c r="AJ808" s="10">
        <v>28.326199998893145</v>
      </c>
      <c r="AK808" s="10">
        <v>36.185305740726648</v>
      </c>
      <c r="AL808" s="10">
        <v>131.13539345295749</v>
      </c>
      <c r="AM808" s="10">
        <v>295.22017193725583</v>
      </c>
      <c r="AN808" s="10">
        <v>225.31724288827394</v>
      </c>
      <c r="AO808" s="10">
        <v>520.53741482552982</v>
      </c>
    </row>
    <row r="809" spans="1:41" x14ac:dyDescent="0.25">
      <c r="A809" s="84">
        <v>60</v>
      </c>
      <c r="B809" s="84" t="s">
        <v>22</v>
      </c>
      <c r="C809" s="84" t="s">
        <v>40</v>
      </c>
      <c r="D809" s="84" t="s">
        <v>38</v>
      </c>
      <c r="E809" s="84" t="s">
        <v>35</v>
      </c>
      <c r="F809" s="87" t="s">
        <v>33</v>
      </c>
      <c r="G809" s="10">
        <v>74768.609741210938</v>
      </c>
      <c r="H809" s="10">
        <v>11140.718994140625</v>
      </c>
      <c r="I809" s="10">
        <v>0</v>
      </c>
      <c r="J809" s="10">
        <v>0</v>
      </c>
      <c r="K809" s="10">
        <v>0</v>
      </c>
      <c r="L809" s="10">
        <v>85909.328735351563</v>
      </c>
      <c r="M809" s="10">
        <v>85909.328735351563</v>
      </c>
      <c r="N809" s="10">
        <v>22150.540771484375</v>
      </c>
      <c r="O809" s="10">
        <v>3713.572998046875</v>
      </c>
      <c r="P809" s="10">
        <v>0</v>
      </c>
      <c r="Q809" s="10">
        <v>0</v>
      </c>
      <c r="R809" s="10">
        <v>0</v>
      </c>
      <c r="S809" s="10">
        <v>25864.11376953125</v>
      </c>
      <c r="T809" s="10">
        <v>25864.11376953125</v>
      </c>
      <c r="U809" s="10">
        <v>3330.8786147729284</v>
      </c>
      <c r="V809" s="10">
        <v>172.14258254349247</v>
      </c>
      <c r="W809" s="10">
        <v>0</v>
      </c>
      <c r="X809" s="10">
        <v>0</v>
      </c>
      <c r="Y809" s="10">
        <v>0</v>
      </c>
      <c r="Z809" s="10">
        <v>3503.021197316421</v>
      </c>
      <c r="AA809" s="10">
        <v>3503.021197316421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7.2537501066278613</v>
      </c>
      <c r="AJ809" s="10">
        <v>1.0248455838036774</v>
      </c>
      <c r="AK809" s="10">
        <v>0</v>
      </c>
      <c r="AL809" s="10">
        <v>0</v>
      </c>
      <c r="AM809" s="10">
        <v>0</v>
      </c>
      <c r="AN809" s="10">
        <v>8.2785956904315388</v>
      </c>
      <c r="AO809" s="10">
        <v>8.2785956904315388</v>
      </c>
    </row>
    <row r="810" spans="1:41" x14ac:dyDescent="0.25">
      <c r="A810" s="84">
        <v>60</v>
      </c>
      <c r="B810" s="84" t="s">
        <v>22</v>
      </c>
      <c r="C810" s="84" t="s">
        <v>40</v>
      </c>
      <c r="D810" s="84" t="s">
        <v>38</v>
      </c>
      <c r="E810" s="84" t="s">
        <v>35</v>
      </c>
      <c r="F810" s="87" t="s">
        <v>27</v>
      </c>
      <c r="G810" s="10">
        <v>187531.56799316406</v>
      </c>
      <c r="H810" s="10">
        <v>233142.14208984375</v>
      </c>
      <c r="I810" s="10">
        <v>182673.73974609375</v>
      </c>
      <c r="J810" s="10">
        <v>621141.23504638672</v>
      </c>
      <c r="K810" s="10">
        <v>1540989.6057128906</v>
      </c>
      <c r="L810" s="10">
        <v>1224488.6848754883</v>
      </c>
      <c r="M810" s="10">
        <v>2765478.2905883789</v>
      </c>
      <c r="N810" s="10">
        <v>6898.5760498046875</v>
      </c>
      <c r="O810" s="10">
        <v>0</v>
      </c>
      <c r="P810" s="10">
        <v>0</v>
      </c>
      <c r="Q810" s="10">
        <v>543.70404052734375</v>
      </c>
      <c r="R810" s="10">
        <v>8474.7518310546875</v>
      </c>
      <c r="S810" s="10">
        <v>7442.2800903320313</v>
      </c>
      <c r="T810" s="10">
        <v>15917.031921386719</v>
      </c>
      <c r="U810" s="10">
        <v>8354.373467492389</v>
      </c>
      <c r="V810" s="10">
        <v>3602.4327029678766</v>
      </c>
      <c r="W810" s="10">
        <v>1405.0547996690279</v>
      </c>
      <c r="X810" s="10">
        <v>1320.1123453051177</v>
      </c>
      <c r="Y810" s="10">
        <v>1074.2782857710665</v>
      </c>
      <c r="Z810" s="10">
        <v>14681.97331543441</v>
      </c>
      <c r="AA810" s="10">
        <v>15756.25160120548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20.107743091446249</v>
      </c>
      <c r="AJ810" s="10">
        <v>27.107592390249387</v>
      </c>
      <c r="AK810" s="10">
        <v>21.867329763245095</v>
      </c>
      <c r="AL810" s="10">
        <v>83.451568057219831</v>
      </c>
      <c r="AM810" s="10">
        <v>290.34943716064453</v>
      </c>
      <c r="AN810" s="10">
        <v>152.53423330216054</v>
      </c>
      <c r="AO810" s="10">
        <v>442.88367046280507</v>
      </c>
    </row>
    <row r="811" spans="1:41" x14ac:dyDescent="0.25">
      <c r="A811" s="84">
        <v>60</v>
      </c>
      <c r="B811" s="84" t="s">
        <v>22</v>
      </c>
      <c r="C811" s="84" t="s">
        <v>40</v>
      </c>
      <c r="D811" s="84" t="s">
        <v>38</v>
      </c>
      <c r="E811" s="84" t="s">
        <v>35</v>
      </c>
      <c r="F811" s="87" t="s">
        <v>31</v>
      </c>
      <c r="G811" s="10">
        <v>252207.76690673828</v>
      </c>
      <c r="H811" s="10">
        <v>374817.60192871094</v>
      </c>
      <c r="I811" s="10">
        <v>460595.95386505127</v>
      </c>
      <c r="J811" s="10">
        <v>1194252.5769348145</v>
      </c>
      <c r="K811" s="10">
        <v>1711560.5610351563</v>
      </c>
      <c r="L811" s="10">
        <v>2281873.8996353149</v>
      </c>
      <c r="M811" s="10">
        <v>3993434.4606704712</v>
      </c>
      <c r="N811" s="10">
        <v>7732.2672119140625</v>
      </c>
      <c r="O811" s="10">
        <v>0</v>
      </c>
      <c r="P811" s="10">
        <v>0</v>
      </c>
      <c r="Q811" s="10">
        <v>0</v>
      </c>
      <c r="R811" s="10">
        <v>677.02325439453125</v>
      </c>
      <c r="S811" s="10">
        <v>7732.2672119140625</v>
      </c>
      <c r="T811" s="10">
        <v>8409.2904663085938</v>
      </c>
      <c r="U811" s="10">
        <v>11235.643676897989</v>
      </c>
      <c r="V811" s="10">
        <v>5791.5534906411258</v>
      </c>
      <c r="W811" s="10">
        <v>3542.7235276714873</v>
      </c>
      <c r="X811" s="10">
        <v>2603.3004420341381</v>
      </c>
      <c r="Y811" s="10">
        <v>1179.1557230093379</v>
      </c>
      <c r="Z811" s="10">
        <v>23173.221137244742</v>
      </c>
      <c r="AA811" s="10">
        <v>24352.37686025408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30.913473010972215</v>
      </c>
      <c r="AJ811" s="10">
        <v>48.069001640027906</v>
      </c>
      <c r="AK811" s="10">
        <v>59.896366243593391</v>
      </c>
      <c r="AL811" s="10">
        <v>169.92175016383698</v>
      </c>
      <c r="AM811" s="10">
        <v>303.91952010620116</v>
      </c>
      <c r="AN811" s="10">
        <v>308.80059105843048</v>
      </c>
      <c r="AO811" s="10">
        <v>612.72011116463159</v>
      </c>
    </row>
    <row r="812" spans="1:41" x14ac:dyDescent="0.25">
      <c r="A812" s="84">
        <v>60</v>
      </c>
      <c r="B812" s="84" t="s">
        <v>22</v>
      </c>
      <c r="C812" s="84" t="s">
        <v>40</v>
      </c>
      <c r="D812" s="84" t="s">
        <v>38</v>
      </c>
      <c r="E812" s="84" t="s">
        <v>35</v>
      </c>
      <c r="F812" s="87" t="s">
        <v>32</v>
      </c>
      <c r="G812" s="10">
        <v>375708.81451416016</v>
      </c>
      <c r="H812" s="10">
        <v>292557.85650634766</v>
      </c>
      <c r="I812" s="10">
        <v>298502.16186523438</v>
      </c>
      <c r="J812" s="10">
        <v>943079.11401367188</v>
      </c>
      <c r="K812" s="10">
        <v>2415501.8327636719</v>
      </c>
      <c r="L812" s="10">
        <v>1909847.9468994141</v>
      </c>
      <c r="M812" s="10">
        <v>4325349.7796630859</v>
      </c>
      <c r="N812" s="10">
        <v>35021.219665527344</v>
      </c>
      <c r="O812" s="10">
        <v>2917.8189086914063</v>
      </c>
      <c r="P812" s="10">
        <v>3943.1959838867188</v>
      </c>
      <c r="Q812" s="10">
        <v>2268.09716796875</v>
      </c>
      <c r="R812" s="10">
        <v>3873.2189331054688</v>
      </c>
      <c r="S812" s="10">
        <v>44150.331726074219</v>
      </c>
      <c r="T812" s="10">
        <v>48023.550659179688</v>
      </c>
      <c r="U812" s="10">
        <v>16737.511369789936</v>
      </c>
      <c r="V812" s="10">
        <v>4520.504016740616</v>
      </c>
      <c r="W812" s="10">
        <v>2295.961618912972</v>
      </c>
      <c r="X812" s="10">
        <v>2072.5535948685615</v>
      </c>
      <c r="Y812" s="10">
        <v>1588.0558909469075</v>
      </c>
      <c r="Z812" s="10">
        <v>25626.530600312082</v>
      </c>
      <c r="AA812" s="10">
        <v>27214.586491258993</v>
      </c>
      <c r="AB812" s="10">
        <v>8726.5325927734375</v>
      </c>
      <c r="AC812" s="10">
        <v>12381.742553710938</v>
      </c>
      <c r="AD812" s="10">
        <v>10639.320068359375</v>
      </c>
      <c r="AE812" s="10">
        <v>18062.227783203125</v>
      </c>
      <c r="AF812" s="10">
        <v>1853.3594360351563</v>
      </c>
      <c r="AG812" s="10">
        <v>49809.822998046875</v>
      </c>
      <c r="AH812" s="10">
        <v>51663.182434082031</v>
      </c>
      <c r="AI812" s="10">
        <v>44.362892697209347</v>
      </c>
      <c r="AJ812" s="10">
        <v>37.303469951290381</v>
      </c>
      <c r="AK812" s="10">
        <v>37.088969697173113</v>
      </c>
      <c r="AL812" s="10">
        <v>132.05987579998305</v>
      </c>
      <c r="AM812" s="10">
        <v>468.91156620483389</v>
      </c>
      <c r="AN812" s="10">
        <v>250.8152081456559</v>
      </c>
      <c r="AO812" s="10">
        <v>719.72677435048968</v>
      </c>
    </row>
    <row r="813" spans="1:41" x14ac:dyDescent="0.25">
      <c r="A813" s="84">
        <v>60</v>
      </c>
      <c r="B813" s="84" t="s">
        <v>22</v>
      </c>
      <c r="C813" s="84" t="s">
        <v>40</v>
      </c>
      <c r="D813" s="84" t="s">
        <v>38</v>
      </c>
      <c r="E813" s="84" t="s">
        <v>35</v>
      </c>
      <c r="F813" s="87" t="s">
        <v>26</v>
      </c>
      <c r="G813" s="10">
        <v>474684.64990234375</v>
      </c>
      <c r="H813" s="10">
        <v>474215.81744384766</v>
      </c>
      <c r="I813" s="10">
        <v>511839.79614257813</v>
      </c>
      <c r="J813" s="10">
        <v>2310438.6553039551</v>
      </c>
      <c r="K813" s="10">
        <v>3929252.7059326172</v>
      </c>
      <c r="L813" s="10">
        <v>3771178.9187927246</v>
      </c>
      <c r="M813" s="10">
        <v>7700431.6247253418</v>
      </c>
      <c r="N813" s="10">
        <v>27361.686706542969</v>
      </c>
      <c r="O813" s="10">
        <v>11424.777465820313</v>
      </c>
      <c r="P813" s="10">
        <v>2501.3872680664063</v>
      </c>
      <c r="Q813" s="10">
        <v>4468.80029296875</v>
      </c>
      <c r="R813" s="10">
        <v>3985.6940307617188</v>
      </c>
      <c r="S813" s="10">
        <v>45756.651733398438</v>
      </c>
      <c r="T813" s="10">
        <v>49742.345764160156</v>
      </c>
      <c r="U813" s="10">
        <v>21146.801506584812</v>
      </c>
      <c r="V813" s="10">
        <v>7327.4207473226279</v>
      </c>
      <c r="W813" s="10">
        <v>3936.8710753463656</v>
      </c>
      <c r="X813" s="10">
        <v>4916.1831297534118</v>
      </c>
      <c r="Y813" s="10">
        <v>2709.9799157524558</v>
      </c>
      <c r="Z813" s="10">
        <v>37327.276459007218</v>
      </c>
      <c r="AA813" s="10">
        <v>40037.256374759672</v>
      </c>
      <c r="AB813" s="10">
        <v>0</v>
      </c>
      <c r="AC813" s="10">
        <v>0</v>
      </c>
      <c r="AD813" s="10">
        <v>0</v>
      </c>
      <c r="AE813" s="10">
        <v>0</v>
      </c>
      <c r="AF813" s="10">
        <v>2851.322265625</v>
      </c>
      <c r="AG813" s="10">
        <v>0</v>
      </c>
      <c r="AH813" s="10">
        <v>2851.322265625</v>
      </c>
      <c r="AI813" s="10">
        <v>54.9682009179121</v>
      </c>
      <c r="AJ813" s="10">
        <v>60.867621268763074</v>
      </c>
      <c r="AK813" s="10">
        <v>71.398791873871545</v>
      </c>
      <c r="AL813" s="10">
        <v>365.6649700487518</v>
      </c>
      <c r="AM813" s="10">
        <v>775.77705544021603</v>
      </c>
      <c r="AN813" s="10">
        <v>552.89958410929853</v>
      </c>
      <c r="AO813" s="10">
        <v>1328.6766395495144</v>
      </c>
    </row>
    <row r="814" spans="1:41" x14ac:dyDescent="0.25">
      <c r="A814" s="84">
        <v>60</v>
      </c>
      <c r="B814" s="84" t="s">
        <v>22</v>
      </c>
      <c r="C814" s="84" t="s">
        <v>40</v>
      </c>
      <c r="D814" s="84" t="s">
        <v>38</v>
      </c>
      <c r="E814" s="84" t="s">
        <v>36</v>
      </c>
      <c r="F814" s="87" t="s">
        <v>28</v>
      </c>
      <c r="G814" s="10">
        <v>164923.94079589844</v>
      </c>
      <c r="H814" s="10">
        <v>188188.3125</v>
      </c>
      <c r="I814" s="10">
        <v>188188.3125</v>
      </c>
      <c r="J814" s="10">
        <v>394154.69140625</v>
      </c>
      <c r="K814" s="10">
        <v>219074.859375</v>
      </c>
      <c r="L814" s="10">
        <v>935455.25720214844</v>
      </c>
      <c r="M814" s="10">
        <v>1154530.1165771484</v>
      </c>
      <c r="N814" s="10">
        <v>3175.3360595703125</v>
      </c>
      <c r="O814" s="10">
        <v>0</v>
      </c>
      <c r="P814" s="10">
        <v>0</v>
      </c>
      <c r="Q814" s="10">
        <v>0</v>
      </c>
      <c r="R814" s="10">
        <v>0</v>
      </c>
      <c r="S814" s="10">
        <v>3175.3360595703125</v>
      </c>
      <c r="T814" s="10">
        <v>3175.3360595703125</v>
      </c>
      <c r="U814" s="10">
        <v>5897.1054762226258</v>
      </c>
      <c r="V814" s="10">
        <v>1958.503605738942</v>
      </c>
      <c r="W814" s="10">
        <v>759.00491394346921</v>
      </c>
      <c r="X814" s="10">
        <v>497.76759844804025</v>
      </c>
      <c r="Y814" s="10">
        <v>131.44491562500002</v>
      </c>
      <c r="Z814" s="10">
        <v>9112.3815943530772</v>
      </c>
      <c r="AA814" s="10">
        <v>9243.8265099780765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37.339336575662763</v>
      </c>
      <c r="AJ814" s="10">
        <v>46.874368323057766</v>
      </c>
      <c r="AK814" s="10">
        <v>51.499955412836499</v>
      </c>
      <c r="AL814" s="10">
        <v>110.18983529799657</v>
      </c>
      <c r="AM814" s="10">
        <v>69.738830234375001</v>
      </c>
      <c r="AN814" s="10">
        <v>245.9034956095536</v>
      </c>
      <c r="AO814" s="10">
        <v>315.64232584392852</v>
      </c>
    </row>
    <row r="815" spans="1:41" x14ac:dyDescent="0.25">
      <c r="A815" s="84">
        <v>60</v>
      </c>
      <c r="B815" s="84" t="s">
        <v>22</v>
      </c>
      <c r="C815" s="84" t="s">
        <v>40</v>
      </c>
      <c r="D815" s="84" t="s">
        <v>38</v>
      </c>
      <c r="E815" s="84" t="s">
        <v>36</v>
      </c>
      <c r="F815" s="87" t="s">
        <v>24</v>
      </c>
      <c r="G815" s="10">
        <v>1064508.8539733887</v>
      </c>
      <c r="H815" s="10">
        <v>1018938.6599731445</v>
      </c>
      <c r="I815" s="10">
        <v>930858.37591552734</v>
      </c>
      <c r="J815" s="10">
        <v>2372438.768371582</v>
      </c>
      <c r="K815" s="10">
        <v>1324408.8049621582</v>
      </c>
      <c r="L815" s="10">
        <v>5386744.6582336426</v>
      </c>
      <c r="M815" s="10">
        <v>6711153.4631958008</v>
      </c>
      <c r="N815" s="10">
        <v>47235.563697814941</v>
      </c>
      <c r="O815" s="10">
        <v>13589.1435546875</v>
      </c>
      <c r="P815" s="10">
        <v>3840.933837890625</v>
      </c>
      <c r="Q815" s="10">
        <v>3240.138916015625</v>
      </c>
      <c r="R815" s="10">
        <v>0</v>
      </c>
      <c r="S815" s="10">
        <v>67905.780006408691</v>
      </c>
      <c r="T815" s="10">
        <v>67905.780006408691</v>
      </c>
      <c r="U815" s="10">
        <v>38063.12753599968</v>
      </c>
      <c r="V815" s="10">
        <v>10604.245359733535</v>
      </c>
      <c r="W815" s="10">
        <v>3754.35685733843</v>
      </c>
      <c r="X815" s="10">
        <v>2789.3006081319081</v>
      </c>
      <c r="Y815" s="10">
        <v>637.24791293334954</v>
      </c>
      <c r="Z815" s="10">
        <v>55211.030361203557</v>
      </c>
      <c r="AA815" s="10">
        <v>55848.278274136901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0">
        <v>0</v>
      </c>
      <c r="AH815" s="10">
        <v>0</v>
      </c>
      <c r="AI815" s="10">
        <v>259.79329833240649</v>
      </c>
      <c r="AJ815" s="10">
        <v>259.34027151924181</v>
      </c>
      <c r="AK815" s="10">
        <v>262.28930195236478</v>
      </c>
      <c r="AL815" s="10">
        <v>805.03461166096645</v>
      </c>
      <c r="AM815" s="10">
        <v>516.00732251121519</v>
      </c>
      <c r="AN815" s="10">
        <v>1586.4574834649795</v>
      </c>
      <c r="AO815" s="10">
        <v>2102.4648059761948</v>
      </c>
    </row>
    <row r="816" spans="1:41" x14ac:dyDescent="0.25">
      <c r="A816" s="84">
        <v>60</v>
      </c>
      <c r="B816" s="84" t="s">
        <v>22</v>
      </c>
      <c r="C816" s="84" t="s">
        <v>40</v>
      </c>
      <c r="D816" s="84" t="s">
        <v>38</v>
      </c>
      <c r="E816" s="84" t="s">
        <v>36</v>
      </c>
      <c r="F816" s="87" t="s">
        <v>29</v>
      </c>
      <c r="G816" s="10">
        <v>1443341.1559753418</v>
      </c>
      <c r="H816" s="10">
        <v>879060.48657226563</v>
      </c>
      <c r="I816" s="10">
        <v>552834.60424804688</v>
      </c>
      <c r="J816" s="10">
        <v>1157852.3557739258</v>
      </c>
      <c r="K816" s="10">
        <v>725718.39404296875</v>
      </c>
      <c r="L816" s="10">
        <v>4033088.6025695801</v>
      </c>
      <c r="M816" s="10">
        <v>4758806.9966125488</v>
      </c>
      <c r="N816" s="10">
        <v>77220.414459228516</v>
      </c>
      <c r="O816" s="10">
        <v>29400.857666015625</v>
      </c>
      <c r="P816" s="10">
        <v>0</v>
      </c>
      <c r="Q816" s="10">
        <v>0</v>
      </c>
      <c r="R816" s="10">
        <v>0</v>
      </c>
      <c r="S816" s="10">
        <v>106621.27212524414</v>
      </c>
      <c r="T816" s="10">
        <v>106621.27212524414</v>
      </c>
      <c r="U816" s="10">
        <v>51608.85068525697</v>
      </c>
      <c r="V816" s="10">
        <v>9148.5125178239268</v>
      </c>
      <c r="W816" s="10">
        <v>2229.7037241473786</v>
      </c>
      <c r="X816" s="10">
        <v>1356.413453562117</v>
      </c>
      <c r="Y816" s="10">
        <v>326.53876658203126</v>
      </c>
      <c r="Z816" s="10">
        <v>64343.480380790395</v>
      </c>
      <c r="AA816" s="10">
        <v>64670.019147372426</v>
      </c>
      <c r="AB816" s="10">
        <v>0</v>
      </c>
      <c r="AC816" s="10">
        <v>0</v>
      </c>
      <c r="AD816" s="10">
        <v>0</v>
      </c>
      <c r="AE816" s="10">
        <v>0</v>
      </c>
      <c r="AF816" s="10">
        <v>0</v>
      </c>
      <c r="AG816" s="10">
        <v>0</v>
      </c>
      <c r="AH816" s="10">
        <v>0</v>
      </c>
      <c r="AI816" s="10">
        <v>350.938794342709</v>
      </c>
      <c r="AJ816" s="10">
        <v>239.35882905271046</v>
      </c>
      <c r="AK816" s="10">
        <v>171.53760667269691</v>
      </c>
      <c r="AL816" s="10">
        <v>416.09364124475076</v>
      </c>
      <c r="AM816" s="10">
        <v>294.90108776489257</v>
      </c>
      <c r="AN816" s="10">
        <v>1177.9288713128672</v>
      </c>
      <c r="AO816" s="10">
        <v>1472.8299590777599</v>
      </c>
    </row>
    <row r="817" spans="1:41" x14ac:dyDescent="0.25">
      <c r="A817" s="84">
        <v>60</v>
      </c>
      <c r="B817" s="84" t="s">
        <v>22</v>
      </c>
      <c r="C817" s="84" t="s">
        <v>40</v>
      </c>
      <c r="D817" s="84" t="s">
        <v>38</v>
      </c>
      <c r="E817" s="84" t="s">
        <v>36</v>
      </c>
      <c r="F817" s="87" t="s">
        <v>30</v>
      </c>
      <c r="G817" s="10">
        <v>207821.2587890625</v>
      </c>
      <c r="H817" s="10">
        <v>166353.78680419922</v>
      </c>
      <c r="I817" s="10">
        <v>137532.21826171875</v>
      </c>
      <c r="J817" s="10">
        <v>425755.818359375</v>
      </c>
      <c r="K817" s="10">
        <v>391981.14916992188</v>
      </c>
      <c r="L817" s="10">
        <v>937463.08221435547</v>
      </c>
      <c r="M817" s="10">
        <v>1329444.2313842773</v>
      </c>
      <c r="N817" s="10">
        <v>11920.773620605469</v>
      </c>
      <c r="O817" s="10">
        <v>777.63336181640625</v>
      </c>
      <c r="P817" s="10">
        <v>0</v>
      </c>
      <c r="Q817" s="10">
        <v>4534.67236328125</v>
      </c>
      <c r="R817" s="10">
        <v>0</v>
      </c>
      <c r="S817" s="10">
        <v>17233.079345703125</v>
      </c>
      <c r="T817" s="10">
        <v>17233.079345703125</v>
      </c>
      <c r="U817" s="10">
        <v>7430.964099973402</v>
      </c>
      <c r="V817" s="10">
        <v>1731.2684669742782</v>
      </c>
      <c r="W817" s="10">
        <v>554.69772856478676</v>
      </c>
      <c r="X817" s="10">
        <v>482.98157720555628</v>
      </c>
      <c r="Y817" s="10">
        <v>162.14425567382813</v>
      </c>
      <c r="Z817" s="10">
        <v>10199.911872718021</v>
      </c>
      <c r="AA817" s="10">
        <v>10362.056128391849</v>
      </c>
      <c r="AB817" s="10">
        <v>1036.844482421875</v>
      </c>
      <c r="AC817" s="10">
        <v>3015.6953125</v>
      </c>
      <c r="AD817" s="10">
        <v>0</v>
      </c>
      <c r="AE817" s="10">
        <v>0</v>
      </c>
      <c r="AF817" s="10">
        <v>0</v>
      </c>
      <c r="AG817" s="10">
        <v>4052.539794921875</v>
      </c>
      <c r="AH817" s="10">
        <v>4052.539794921875</v>
      </c>
      <c r="AI817" s="10">
        <v>48.897620154888081</v>
      </c>
      <c r="AJ817" s="10">
        <v>42.260678404080764</v>
      </c>
      <c r="AK817" s="10">
        <v>36.602222311129289</v>
      </c>
      <c r="AL817" s="10">
        <v>132.17223819735446</v>
      </c>
      <c r="AM817" s="10">
        <v>144.3751289642334</v>
      </c>
      <c r="AN817" s="10">
        <v>259.93275906745259</v>
      </c>
      <c r="AO817" s="10">
        <v>404.30788803168593</v>
      </c>
    </row>
    <row r="818" spans="1:41" x14ac:dyDescent="0.25">
      <c r="A818" s="84">
        <v>60</v>
      </c>
      <c r="B818" s="84" t="s">
        <v>22</v>
      </c>
      <c r="C818" s="84" t="s">
        <v>40</v>
      </c>
      <c r="D818" s="84" t="s">
        <v>38</v>
      </c>
      <c r="E818" s="84" t="s">
        <v>36</v>
      </c>
      <c r="F818" s="87" t="s">
        <v>25</v>
      </c>
      <c r="G818" s="10">
        <v>1444367.2015991211</v>
      </c>
      <c r="H818" s="10">
        <v>958222.12268066406</v>
      </c>
      <c r="I818" s="10">
        <v>835841.98327636719</v>
      </c>
      <c r="J818" s="10">
        <v>1871239.8872070313</v>
      </c>
      <c r="K818" s="10">
        <v>1653552.6655883789</v>
      </c>
      <c r="L818" s="10">
        <v>5109671.1947631836</v>
      </c>
      <c r="M818" s="10">
        <v>6763223.8603515625</v>
      </c>
      <c r="N818" s="10">
        <v>128661.60675048828</v>
      </c>
      <c r="O818" s="10">
        <v>24796.464111328125</v>
      </c>
      <c r="P818" s="10">
        <v>0</v>
      </c>
      <c r="Q818" s="10">
        <v>388.81668090820313</v>
      </c>
      <c r="R818" s="10">
        <v>0</v>
      </c>
      <c r="S818" s="10">
        <v>153846.88754272461</v>
      </c>
      <c r="T818" s="10">
        <v>153846.88754272461</v>
      </c>
      <c r="U818" s="10">
        <v>51645.538501699164</v>
      </c>
      <c r="V818" s="10">
        <v>9972.3593747029518</v>
      </c>
      <c r="W818" s="10">
        <v>3371.1348178809867</v>
      </c>
      <c r="X818" s="10">
        <v>2243.5001822528902</v>
      </c>
      <c r="Y818" s="10">
        <v>628.79913246826163</v>
      </c>
      <c r="Z818" s="10">
        <v>67232.532876535988</v>
      </c>
      <c r="AA818" s="10">
        <v>67861.332009004254</v>
      </c>
      <c r="AB818" s="10">
        <v>0</v>
      </c>
      <c r="AC818" s="10">
        <v>0</v>
      </c>
      <c r="AD818" s="10">
        <v>1862.0001220703125</v>
      </c>
      <c r="AE818" s="10">
        <v>0</v>
      </c>
      <c r="AF818" s="10">
        <v>1966.2720947265625</v>
      </c>
      <c r="AG818" s="10">
        <v>1862.0001220703125</v>
      </c>
      <c r="AH818" s="10">
        <v>3828.272216796875</v>
      </c>
      <c r="AI818" s="10">
        <v>341.88079931337847</v>
      </c>
      <c r="AJ818" s="10">
        <v>230.93364194898555</v>
      </c>
      <c r="AK818" s="10">
        <v>219.35456487319124</v>
      </c>
      <c r="AL818" s="10">
        <v>602.9915317329411</v>
      </c>
      <c r="AM818" s="10">
        <v>609.24329548324579</v>
      </c>
      <c r="AN818" s="10">
        <v>1395.1605378684962</v>
      </c>
      <c r="AO818" s="10">
        <v>2004.4038333517424</v>
      </c>
    </row>
    <row r="819" spans="1:41" x14ac:dyDescent="0.25">
      <c r="A819" s="84">
        <v>60</v>
      </c>
      <c r="B819" s="84" t="s">
        <v>22</v>
      </c>
      <c r="C819" s="84" t="s">
        <v>40</v>
      </c>
      <c r="D819" s="84" t="s">
        <v>38</v>
      </c>
      <c r="E819" s="84" t="s">
        <v>36</v>
      </c>
      <c r="F819" s="87" t="s">
        <v>33</v>
      </c>
      <c r="G819" s="10">
        <v>6635.804443359375</v>
      </c>
      <c r="H819" s="10">
        <v>0</v>
      </c>
      <c r="I819" s="10">
        <v>57544.8671875</v>
      </c>
      <c r="J819" s="10">
        <v>258951.90234375</v>
      </c>
      <c r="K819" s="10">
        <v>345269.203125</v>
      </c>
      <c r="L819" s="10">
        <v>323132.57397460938</v>
      </c>
      <c r="M819" s="10">
        <v>668401.77709960938</v>
      </c>
      <c r="N819" s="10">
        <v>1327.160888671875</v>
      </c>
      <c r="O819" s="10">
        <v>0</v>
      </c>
      <c r="P819" s="10">
        <v>0</v>
      </c>
      <c r="Q819" s="10">
        <v>0</v>
      </c>
      <c r="R819" s="10">
        <v>0</v>
      </c>
      <c r="S819" s="10">
        <v>1327.160888671875</v>
      </c>
      <c r="T819" s="10">
        <v>1327.160888671875</v>
      </c>
      <c r="U819" s="10">
        <v>237.27324567453093</v>
      </c>
      <c r="V819" s="10">
        <v>0</v>
      </c>
      <c r="W819" s="10">
        <v>232.09112397740853</v>
      </c>
      <c r="X819" s="10">
        <v>299.80783078374219</v>
      </c>
      <c r="Y819" s="10">
        <v>124.296913125</v>
      </c>
      <c r="Z819" s="10">
        <v>769.17220043568159</v>
      </c>
      <c r="AA819" s="10">
        <v>893.46911356068165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1.8886284038830441</v>
      </c>
      <c r="AJ819" s="10">
        <v>0</v>
      </c>
      <c r="AK819" s="10">
        <v>12.741316588950182</v>
      </c>
      <c r="AL819" s="10">
        <v>66.931493790655423</v>
      </c>
      <c r="AM819" s="10">
        <v>122.21091168945313</v>
      </c>
      <c r="AN819" s="10">
        <v>81.561438783488654</v>
      </c>
      <c r="AO819" s="10">
        <v>203.77235047294178</v>
      </c>
    </row>
    <row r="820" spans="1:41" x14ac:dyDescent="0.25">
      <c r="A820" s="84">
        <v>60</v>
      </c>
      <c r="B820" s="84" t="s">
        <v>22</v>
      </c>
      <c r="C820" s="84" t="s">
        <v>40</v>
      </c>
      <c r="D820" s="84" t="s">
        <v>38</v>
      </c>
      <c r="E820" s="84" t="s">
        <v>36</v>
      </c>
      <c r="F820" s="87" t="s">
        <v>27</v>
      </c>
      <c r="G820" s="10">
        <v>999929.15484619141</v>
      </c>
      <c r="H820" s="10">
        <v>1075728.9163818359</v>
      </c>
      <c r="I820" s="10">
        <v>1059191.140625</v>
      </c>
      <c r="J820" s="10">
        <v>2640017.3062744141</v>
      </c>
      <c r="K820" s="10">
        <v>1915115.70703125</v>
      </c>
      <c r="L820" s="10">
        <v>5774866.5181274414</v>
      </c>
      <c r="M820" s="10">
        <v>7689982.2251586914</v>
      </c>
      <c r="N820" s="10">
        <v>18608.299865722656</v>
      </c>
      <c r="O820" s="10">
        <v>3668.14013671875</v>
      </c>
      <c r="P820" s="10">
        <v>0</v>
      </c>
      <c r="Q820" s="10">
        <v>2383.360107421875</v>
      </c>
      <c r="R820" s="10">
        <v>0</v>
      </c>
      <c r="S820" s="10">
        <v>24659.800109863281</v>
      </c>
      <c r="T820" s="10">
        <v>24659.800109863281</v>
      </c>
      <c r="U820" s="10">
        <v>35753.982511099355</v>
      </c>
      <c r="V820" s="10">
        <v>11195.269958815697</v>
      </c>
      <c r="W820" s="10">
        <v>4271.9511634908949</v>
      </c>
      <c r="X820" s="10">
        <v>3201.1109564491121</v>
      </c>
      <c r="Y820" s="10">
        <v>784.35891624755857</v>
      </c>
      <c r="Z820" s="10">
        <v>54422.314589855057</v>
      </c>
      <c r="AA820" s="10">
        <v>55206.673506102612</v>
      </c>
      <c r="AB820" s="10">
        <v>0</v>
      </c>
      <c r="AC820" s="10">
        <v>0</v>
      </c>
      <c r="AD820" s="10">
        <v>0</v>
      </c>
      <c r="AE820" s="10">
        <v>2851.322265625</v>
      </c>
      <c r="AF820" s="10">
        <v>3135.8151245117188</v>
      </c>
      <c r="AG820" s="10">
        <v>2851.322265625</v>
      </c>
      <c r="AH820" s="10">
        <v>5987.1373901367188</v>
      </c>
      <c r="AI820" s="10">
        <v>250.35715388238492</v>
      </c>
      <c r="AJ820" s="10">
        <v>299.20358742363771</v>
      </c>
      <c r="AK820" s="10">
        <v>327.70708697193908</v>
      </c>
      <c r="AL820" s="10">
        <v>973.46588963561999</v>
      </c>
      <c r="AM820" s="10">
        <v>865.40621682312008</v>
      </c>
      <c r="AN820" s="10">
        <v>1850.7337179135818</v>
      </c>
      <c r="AO820" s="10">
        <v>2716.1399347367019</v>
      </c>
    </row>
    <row r="821" spans="1:41" x14ac:dyDescent="0.25">
      <c r="A821" s="84">
        <v>60</v>
      </c>
      <c r="B821" s="84" t="s">
        <v>22</v>
      </c>
      <c r="C821" s="84" t="s">
        <v>40</v>
      </c>
      <c r="D821" s="84" t="s">
        <v>38</v>
      </c>
      <c r="E821" s="84" t="s">
        <v>36</v>
      </c>
      <c r="F821" s="87" t="s">
        <v>31</v>
      </c>
      <c r="G821" s="10">
        <v>500336.5110168457</v>
      </c>
      <c r="H821" s="10">
        <v>533573.89636230469</v>
      </c>
      <c r="I821" s="10">
        <v>593559.6279296875</v>
      </c>
      <c r="J821" s="10">
        <v>2415719.5551452637</v>
      </c>
      <c r="K821" s="10">
        <v>2383796.4558105469</v>
      </c>
      <c r="L821" s="10">
        <v>4043189.5904541016</v>
      </c>
      <c r="M821" s="10">
        <v>6426986.0462646484</v>
      </c>
      <c r="N821" s="10">
        <v>6542.5616149902344</v>
      </c>
      <c r="O821" s="10">
        <v>2234.400146484375</v>
      </c>
      <c r="P821" s="10">
        <v>0</v>
      </c>
      <c r="Q821" s="10">
        <v>3240.138916015625</v>
      </c>
      <c r="R821" s="10">
        <v>1166.449951171875</v>
      </c>
      <c r="S821" s="10">
        <v>12017.100677490234</v>
      </c>
      <c r="T821" s="10">
        <v>13183.550628662109</v>
      </c>
      <c r="U821" s="10">
        <v>17890.290304929105</v>
      </c>
      <c r="V821" s="10">
        <v>5552.9824677807783</v>
      </c>
      <c r="W821" s="10">
        <v>2393.9567145918804</v>
      </c>
      <c r="X821" s="10">
        <v>2685.2677022798698</v>
      </c>
      <c r="Y821" s="10">
        <v>938.99598353759768</v>
      </c>
      <c r="Z821" s="10">
        <v>28522.497189581634</v>
      </c>
      <c r="AA821" s="10">
        <v>29461.493173119234</v>
      </c>
      <c r="AB821" s="10">
        <v>0</v>
      </c>
      <c r="AC821" s="10">
        <v>0</v>
      </c>
      <c r="AD821" s="10">
        <v>0</v>
      </c>
      <c r="AE821" s="10">
        <v>10614.6953125</v>
      </c>
      <c r="AF821" s="10">
        <v>486.02084350585938</v>
      </c>
      <c r="AG821" s="10">
        <v>10614.6953125</v>
      </c>
      <c r="AH821" s="10">
        <v>11100.716156005859</v>
      </c>
      <c r="AI821" s="10">
        <v>119.99623764216301</v>
      </c>
      <c r="AJ821" s="10">
        <v>141.26467918804332</v>
      </c>
      <c r="AK821" s="10">
        <v>166.28287558396329</v>
      </c>
      <c r="AL821" s="10">
        <v>749.80037846622599</v>
      </c>
      <c r="AM821" s="10">
        <v>972.56804436401364</v>
      </c>
      <c r="AN821" s="10">
        <v>1177.3441708803957</v>
      </c>
      <c r="AO821" s="10">
        <v>2149.9122152444097</v>
      </c>
    </row>
    <row r="822" spans="1:41" x14ac:dyDescent="0.25">
      <c r="A822" s="84">
        <v>60</v>
      </c>
      <c r="B822" s="84" t="s">
        <v>22</v>
      </c>
      <c r="C822" s="84" t="s">
        <v>40</v>
      </c>
      <c r="D822" s="84" t="s">
        <v>38</v>
      </c>
      <c r="E822" s="84" t="s">
        <v>36</v>
      </c>
      <c r="F822" s="87" t="s">
        <v>32</v>
      </c>
      <c r="G822" s="10">
        <v>1044702.9391479492</v>
      </c>
      <c r="H822" s="10">
        <v>785043.35131835938</v>
      </c>
      <c r="I822" s="10">
        <v>674450.40393066406</v>
      </c>
      <c r="J822" s="10">
        <v>2157812.5434570313</v>
      </c>
      <c r="K822" s="10">
        <v>1953392.0464782715</v>
      </c>
      <c r="L822" s="10">
        <v>4662009.2378540039</v>
      </c>
      <c r="M822" s="10">
        <v>6615401.2843322754</v>
      </c>
      <c r="N822" s="10">
        <v>58808.232452392578</v>
      </c>
      <c r="O822" s="10">
        <v>17410.399475097656</v>
      </c>
      <c r="P822" s="10">
        <v>0</v>
      </c>
      <c r="Q822" s="10">
        <v>0</v>
      </c>
      <c r="R822" s="10">
        <v>1862.0001220703125</v>
      </c>
      <c r="S822" s="10">
        <v>76218.631927490234</v>
      </c>
      <c r="T822" s="10">
        <v>78080.632049560547</v>
      </c>
      <c r="U822" s="10">
        <v>37354.937031849324</v>
      </c>
      <c r="V822" s="10">
        <v>8170.0622838540448</v>
      </c>
      <c r="W822" s="10">
        <v>2720.2070308937605</v>
      </c>
      <c r="X822" s="10">
        <v>2441.240715971373</v>
      </c>
      <c r="Y822" s="10">
        <v>900.72320437866256</v>
      </c>
      <c r="Z822" s="10">
        <v>50686.447062568506</v>
      </c>
      <c r="AA822" s="10">
        <v>51587.170266947171</v>
      </c>
      <c r="AB822" s="10">
        <v>12262.155212402344</v>
      </c>
      <c r="AC822" s="10">
        <v>22835.895446777344</v>
      </c>
      <c r="AD822" s="10">
        <v>17431.482055664063</v>
      </c>
      <c r="AE822" s="10">
        <v>1772.6758422851563</v>
      </c>
      <c r="AF822" s="10">
        <v>7970.7415771484375</v>
      </c>
      <c r="AG822" s="10">
        <v>54302.208557128906</v>
      </c>
      <c r="AH822" s="10">
        <v>62272.950134277344</v>
      </c>
      <c r="AI822" s="10">
        <v>254.53936919867323</v>
      </c>
      <c r="AJ822" s="10">
        <v>207.75413175080809</v>
      </c>
      <c r="AK822" s="10">
        <v>195.31275723949773</v>
      </c>
      <c r="AL822" s="10">
        <v>746.93742305296746</v>
      </c>
      <c r="AM822" s="10">
        <v>800.7631254154204</v>
      </c>
      <c r="AN822" s="10">
        <v>1404.5436812419466</v>
      </c>
      <c r="AO822" s="10">
        <v>2205.3068066573669</v>
      </c>
    </row>
    <row r="823" spans="1:41" x14ac:dyDescent="0.25">
      <c r="A823" s="84">
        <v>60</v>
      </c>
      <c r="B823" s="84" t="s">
        <v>22</v>
      </c>
      <c r="C823" s="84" t="s">
        <v>40</v>
      </c>
      <c r="D823" s="84" t="s">
        <v>38</v>
      </c>
      <c r="E823" s="84" t="s">
        <v>36</v>
      </c>
      <c r="F823" s="87" t="s">
        <v>26</v>
      </c>
      <c r="G823" s="10">
        <v>1620658.8868408203</v>
      </c>
      <c r="H823" s="10">
        <v>1120068.3751831055</v>
      </c>
      <c r="I823" s="10">
        <v>966521.19934082031</v>
      </c>
      <c r="J823" s="10">
        <v>2787885.0793151855</v>
      </c>
      <c r="K823" s="10">
        <v>2872279.2402648926</v>
      </c>
      <c r="L823" s="10">
        <v>6495133.5406799316</v>
      </c>
      <c r="M823" s="10">
        <v>9367412.7809448242</v>
      </c>
      <c r="N823" s="10">
        <v>164354.09111022949</v>
      </c>
      <c r="O823" s="10">
        <v>3150.504150390625</v>
      </c>
      <c r="P823" s="10">
        <v>4594.516845703125</v>
      </c>
      <c r="Q823" s="10">
        <v>2466.8088073730469</v>
      </c>
      <c r="R823" s="10">
        <v>0</v>
      </c>
      <c r="S823" s="10">
        <v>174565.92091369629</v>
      </c>
      <c r="T823" s="10">
        <v>174565.92091369629</v>
      </c>
      <c r="U823" s="10">
        <v>57949.114910523342</v>
      </c>
      <c r="V823" s="10">
        <v>11656.717265426727</v>
      </c>
      <c r="W823" s="10">
        <v>3898.1928791684018</v>
      </c>
      <c r="X823" s="10">
        <v>3273.7918199148057</v>
      </c>
      <c r="Y823" s="10">
        <v>1039.7964435498047</v>
      </c>
      <c r="Z823" s="10">
        <v>76777.816875033284</v>
      </c>
      <c r="AA823" s="10">
        <v>77817.613318583099</v>
      </c>
      <c r="AB823" s="10">
        <v>0</v>
      </c>
      <c r="AC823" s="10">
        <v>0</v>
      </c>
      <c r="AD823" s="10">
        <v>0</v>
      </c>
      <c r="AE823" s="10">
        <v>0</v>
      </c>
      <c r="AF823" s="10">
        <v>3383.62646484375</v>
      </c>
      <c r="AG823" s="10">
        <v>0</v>
      </c>
      <c r="AH823" s="10">
        <v>3383.62646484375</v>
      </c>
      <c r="AI823" s="10">
        <v>383.00513777121864</v>
      </c>
      <c r="AJ823" s="10">
        <v>282.83728371950104</v>
      </c>
      <c r="AK823" s="10">
        <v>275.04789261354034</v>
      </c>
      <c r="AL823" s="10">
        <v>915.78476052760561</v>
      </c>
      <c r="AM823" s="10">
        <v>1172.3272508824919</v>
      </c>
      <c r="AN823" s="10">
        <v>1856.6750746318658</v>
      </c>
      <c r="AO823" s="10">
        <v>3029.0023255143583</v>
      </c>
    </row>
    <row r="824" spans="1:41" x14ac:dyDescent="0.25">
      <c r="A824" s="84">
        <v>60</v>
      </c>
      <c r="B824" s="84" t="s">
        <v>22</v>
      </c>
      <c r="C824" s="84" t="s">
        <v>40</v>
      </c>
      <c r="D824" s="84" t="s">
        <v>38</v>
      </c>
      <c r="E824" s="84" t="s">
        <v>37</v>
      </c>
      <c r="F824" s="87" t="s">
        <v>28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0</v>
      </c>
      <c r="AL824" s="10">
        <v>0</v>
      </c>
      <c r="AM824" s="10">
        <v>0</v>
      </c>
      <c r="AN824" s="10">
        <v>0</v>
      </c>
      <c r="AO824" s="10">
        <v>0</v>
      </c>
    </row>
    <row r="825" spans="1:41" x14ac:dyDescent="0.25">
      <c r="A825" s="84">
        <v>60</v>
      </c>
      <c r="B825" s="84" t="s">
        <v>22</v>
      </c>
      <c r="C825" s="84" t="s">
        <v>40</v>
      </c>
      <c r="D825" s="84" t="s">
        <v>38</v>
      </c>
      <c r="E825" s="84" t="s">
        <v>37</v>
      </c>
      <c r="F825" s="87" t="s">
        <v>24</v>
      </c>
      <c r="G825" s="10">
        <v>215829.01361083984</v>
      </c>
      <c r="H825" s="10">
        <v>151230.86477661133</v>
      </c>
      <c r="I825" s="10">
        <v>83070.428932189941</v>
      </c>
      <c r="J825" s="10">
        <v>54681.298828125</v>
      </c>
      <c r="K825" s="10">
        <v>0</v>
      </c>
      <c r="L825" s="10">
        <v>504811.60614776611</v>
      </c>
      <c r="M825" s="10">
        <v>504811.60614776611</v>
      </c>
      <c r="N825" s="10">
        <v>12854.098449707031</v>
      </c>
      <c r="O825" s="10">
        <v>0</v>
      </c>
      <c r="P825" s="10">
        <v>648.02777099609375</v>
      </c>
      <c r="Q825" s="10">
        <v>0</v>
      </c>
      <c r="R825" s="10">
        <v>0</v>
      </c>
      <c r="S825" s="10">
        <v>13502.126220703125</v>
      </c>
      <c r="T825" s="10">
        <v>13502.126220703125</v>
      </c>
      <c r="U825" s="10">
        <v>6617.0590708083901</v>
      </c>
      <c r="V825" s="10">
        <v>926.63227471394271</v>
      </c>
      <c r="W825" s="10">
        <v>267.66945255948337</v>
      </c>
      <c r="X825" s="10">
        <v>86.668922767259275</v>
      </c>
      <c r="Y825" s="10">
        <v>0</v>
      </c>
      <c r="Z825" s="10">
        <v>7898.0297208490756</v>
      </c>
      <c r="AA825" s="10">
        <v>7898.0297208490756</v>
      </c>
      <c r="AB825" s="10">
        <v>0</v>
      </c>
      <c r="AC825" s="10">
        <v>0</v>
      </c>
      <c r="AD825" s="10">
        <v>0</v>
      </c>
      <c r="AE825" s="10">
        <v>0</v>
      </c>
      <c r="AF825" s="10">
        <v>0</v>
      </c>
      <c r="AG825" s="10">
        <v>0</v>
      </c>
      <c r="AH825" s="10">
        <v>0</v>
      </c>
      <c r="AI825" s="10">
        <v>103.93800328445259</v>
      </c>
      <c r="AJ825" s="10">
        <v>80.460105518591334</v>
      </c>
      <c r="AK825" s="10">
        <v>49.071020362281551</v>
      </c>
      <c r="AL825" s="10">
        <v>37.145997487991458</v>
      </c>
      <c r="AM825" s="10">
        <v>0</v>
      </c>
      <c r="AN825" s="10">
        <v>270.61512665331696</v>
      </c>
      <c r="AO825" s="10">
        <v>270.61512665331696</v>
      </c>
    </row>
    <row r="826" spans="1:41" x14ac:dyDescent="0.25">
      <c r="A826" s="84">
        <v>60</v>
      </c>
      <c r="B826" s="84" t="s">
        <v>22</v>
      </c>
      <c r="C826" s="84" t="s">
        <v>40</v>
      </c>
      <c r="D826" s="84" t="s">
        <v>38</v>
      </c>
      <c r="E826" s="84" t="s">
        <v>37</v>
      </c>
      <c r="F826" s="87" t="s">
        <v>29</v>
      </c>
      <c r="G826" s="10">
        <v>410761.64218139648</v>
      </c>
      <c r="H826" s="10">
        <v>296320.63674926758</v>
      </c>
      <c r="I826" s="10">
        <v>168429.7897644043</v>
      </c>
      <c r="J826" s="10">
        <v>99841.291198730469</v>
      </c>
      <c r="K826" s="10">
        <v>0</v>
      </c>
      <c r="L826" s="10">
        <v>975353.35989379883</v>
      </c>
      <c r="M826" s="10">
        <v>975353.35989379883</v>
      </c>
      <c r="N826" s="10">
        <v>16416.825805664063</v>
      </c>
      <c r="O826" s="10">
        <v>1506.0167541503906</v>
      </c>
      <c r="P826" s="10">
        <v>3239.880126953125</v>
      </c>
      <c r="Q826" s="10">
        <v>0</v>
      </c>
      <c r="R826" s="10">
        <v>0</v>
      </c>
      <c r="S826" s="10">
        <v>21162.722686767578</v>
      </c>
      <c r="T826" s="10">
        <v>21162.722686767578</v>
      </c>
      <c r="U826" s="10">
        <v>12593.460002728978</v>
      </c>
      <c r="V826" s="10">
        <v>1815.6364184073823</v>
      </c>
      <c r="W826" s="10">
        <v>542.71429918519459</v>
      </c>
      <c r="X826" s="10">
        <v>165.99602787647092</v>
      </c>
      <c r="Y826" s="10">
        <v>0</v>
      </c>
      <c r="Z826" s="10">
        <v>15117.806748198025</v>
      </c>
      <c r="AA826" s="10">
        <v>15117.806748198025</v>
      </c>
      <c r="AB826" s="10">
        <v>0</v>
      </c>
      <c r="AC826" s="10">
        <v>0</v>
      </c>
      <c r="AD826" s="10">
        <v>0</v>
      </c>
      <c r="AE826" s="10">
        <v>0</v>
      </c>
      <c r="AF826" s="10">
        <v>0</v>
      </c>
      <c r="AG826" s="10">
        <v>0</v>
      </c>
      <c r="AH826" s="10">
        <v>0</v>
      </c>
      <c r="AI826" s="10">
        <v>198.01861616643191</v>
      </c>
      <c r="AJ826" s="10">
        <v>157.97902237762105</v>
      </c>
      <c r="AK826" s="10">
        <v>98.976895179485766</v>
      </c>
      <c r="AL826" s="10">
        <v>66.384600454403412</v>
      </c>
      <c r="AM826" s="10">
        <v>0</v>
      </c>
      <c r="AN826" s="10">
        <v>521.35913417794211</v>
      </c>
      <c r="AO826" s="10">
        <v>521.35913417794211</v>
      </c>
    </row>
    <row r="827" spans="1:41" x14ac:dyDescent="0.25">
      <c r="A827" s="84">
        <v>60</v>
      </c>
      <c r="B827" s="84" t="s">
        <v>22</v>
      </c>
      <c r="C827" s="84" t="s">
        <v>40</v>
      </c>
      <c r="D827" s="84" t="s">
        <v>38</v>
      </c>
      <c r="E827" s="84" t="s">
        <v>37</v>
      </c>
      <c r="F827" s="87" t="s">
        <v>30</v>
      </c>
      <c r="G827" s="10">
        <v>93266.58447265625</v>
      </c>
      <c r="H827" s="10">
        <v>51187.87353515625</v>
      </c>
      <c r="I827" s="10">
        <v>46657.99951171875</v>
      </c>
      <c r="J827" s="10">
        <v>69986.999267578125</v>
      </c>
      <c r="K827" s="10">
        <v>1944.0833129882813</v>
      </c>
      <c r="L827" s="10">
        <v>261099.45678710938</v>
      </c>
      <c r="M827" s="10">
        <v>263043.54010009766</v>
      </c>
      <c r="N827" s="10">
        <v>13001.304931640625</v>
      </c>
      <c r="O827" s="10">
        <v>2264.93701171875</v>
      </c>
      <c r="P827" s="10">
        <v>0</v>
      </c>
      <c r="Q827" s="10">
        <v>0</v>
      </c>
      <c r="R827" s="10">
        <v>0</v>
      </c>
      <c r="S827" s="10">
        <v>15266.241943359375</v>
      </c>
      <c r="T827" s="10">
        <v>15266.241943359375</v>
      </c>
      <c r="U827" s="10">
        <v>2859.4417796899534</v>
      </c>
      <c r="V827" s="10">
        <v>313.64189950057818</v>
      </c>
      <c r="W827" s="10">
        <v>150.34135910164923</v>
      </c>
      <c r="X827" s="10">
        <v>106.42826948379283</v>
      </c>
      <c r="Y827" s="10">
        <v>0</v>
      </c>
      <c r="Z827" s="10">
        <v>3429.8533077759739</v>
      </c>
      <c r="AA827" s="10">
        <v>3429.8533077759735</v>
      </c>
      <c r="AB827" s="10">
        <v>0</v>
      </c>
      <c r="AC827" s="10">
        <v>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44.688026951533494</v>
      </c>
      <c r="AJ827" s="10">
        <v>27.237349311299326</v>
      </c>
      <c r="AK827" s="10">
        <v>27.746867333014631</v>
      </c>
      <c r="AL827" s="10">
        <v>49.052621487399371</v>
      </c>
      <c r="AM827" s="10">
        <v>1.6767718574523927</v>
      </c>
      <c r="AN827" s="10">
        <v>148.72486508324684</v>
      </c>
      <c r="AO827" s="10">
        <v>150.40163694069923</v>
      </c>
    </row>
    <row r="828" spans="1:41" x14ac:dyDescent="0.25">
      <c r="A828" s="84">
        <v>60</v>
      </c>
      <c r="B828" s="84" t="s">
        <v>22</v>
      </c>
      <c r="C828" s="84" t="s">
        <v>40</v>
      </c>
      <c r="D828" s="84" t="s">
        <v>38</v>
      </c>
      <c r="E828" s="84" t="s">
        <v>37</v>
      </c>
      <c r="F828" s="87" t="s">
        <v>25</v>
      </c>
      <c r="G828" s="10">
        <v>297762.78118896484</v>
      </c>
      <c r="H828" s="10">
        <v>189382.36064147949</v>
      </c>
      <c r="I828" s="10">
        <v>173161.04254150391</v>
      </c>
      <c r="J828" s="10">
        <v>246666.99151611328</v>
      </c>
      <c r="K828" s="10">
        <v>0</v>
      </c>
      <c r="L828" s="10">
        <v>906973.17588806152</v>
      </c>
      <c r="M828" s="10">
        <v>906973.17588806152</v>
      </c>
      <c r="N828" s="10">
        <v>34302.003601074219</v>
      </c>
      <c r="O828" s="10">
        <v>0</v>
      </c>
      <c r="P828" s="10">
        <v>0</v>
      </c>
      <c r="Q828" s="10">
        <v>0</v>
      </c>
      <c r="R828" s="10">
        <v>0</v>
      </c>
      <c r="S828" s="10">
        <v>34302.003601074219</v>
      </c>
      <c r="T828" s="10">
        <v>34302.003601074219</v>
      </c>
      <c r="U828" s="10">
        <v>9129.0502572014539</v>
      </c>
      <c r="V828" s="10">
        <v>1160.3967741051397</v>
      </c>
      <c r="W828" s="10">
        <v>557.9593371252364</v>
      </c>
      <c r="X828" s="10">
        <v>377.9317914237169</v>
      </c>
      <c r="Y828" s="10">
        <v>0</v>
      </c>
      <c r="Z828" s="10">
        <v>11225.338159855546</v>
      </c>
      <c r="AA828" s="10">
        <v>11225.338159855546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142.78737400294898</v>
      </c>
      <c r="AJ828" s="10">
        <v>101.09778057606094</v>
      </c>
      <c r="AK828" s="10">
        <v>102.7273246469032</v>
      </c>
      <c r="AL828" s="10">
        <v>170.79532883671439</v>
      </c>
      <c r="AM828" s="10">
        <v>0</v>
      </c>
      <c r="AN828" s="10">
        <v>517.40780806262751</v>
      </c>
      <c r="AO828" s="10">
        <v>517.4078080626274</v>
      </c>
    </row>
    <row r="829" spans="1:41" x14ac:dyDescent="0.25">
      <c r="A829" s="84">
        <v>60</v>
      </c>
      <c r="B829" s="84" t="s">
        <v>22</v>
      </c>
      <c r="C829" s="84" t="s">
        <v>40</v>
      </c>
      <c r="D829" s="84" t="s">
        <v>38</v>
      </c>
      <c r="E829" s="84" t="s">
        <v>37</v>
      </c>
      <c r="F829" s="87" t="s">
        <v>33</v>
      </c>
      <c r="G829" s="10">
        <v>18620.001220703125</v>
      </c>
      <c r="H829" s="10">
        <v>22344.00146484375</v>
      </c>
      <c r="I829" s="10">
        <v>22344.00146484375</v>
      </c>
      <c r="J829" s="10">
        <v>8937.6005859375</v>
      </c>
      <c r="K829" s="10">
        <v>0</v>
      </c>
      <c r="L829" s="10">
        <v>72245.604736328125</v>
      </c>
      <c r="M829" s="10">
        <v>72245.604736328125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570.86693727876445</v>
      </c>
      <c r="V829" s="10">
        <v>136.90772008851144</v>
      </c>
      <c r="W829" s="10">
        <v>71.996819048149248</v>
      </c>
      <c r="X829" s="10">
        <v>15.455214447684822</v>
      </c>
      <c r="Y829" s="10">
        <v>0</v>
      </c>
      <c r="Z829" s="10">
        <v>795.22669086311009</v>
      </c>
      <c r="AA829" s="10">
        <v>795.22669086311009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9.0171964070565078</v>
      </c>
      <c r="AJ829" s="10">
        <v>11.936325191400902</v>
      </c>
      <c r="AK829" s="10">
        <v>13.28766879895888</v>
      </c>
      <c r="AL829" s="10">
        <v>5.7284253773544975</v>
      </c>
      <c r="AM829" s="10">
        <v>0</v>
      </c>
      <c r="AN829" s="10">
        <v>39.969615774770787</v>
      </c>
      <c r="AO829" s="10">
        <v>39.969615774770787</v>
      </c>
    </row>
    <row r="830" spans="1:41" x14ac:dyDescent="0.25">
      <c r="A830" s="84">
        <v>60</v>
      </c>
      <c r="B830" s="84" t="s">
        <v>22</v>
      </c>
      <c r="C830" s="84" t="s">
        <v>40</v>
      </c>
      <c r="D830" s="84" t="s">
        <v>38</v>
      </c>
      <c r="E830" s="84" t="s">
        <v>37</v>
      </c>
      <c r="F830" s="87" t="s">
        <v>27</v>
      </c>
      <c r="G830" s="10">
        <v>108962.26708984375</v>
      </c>
      <c r="H830" s="10">
        <v>77492.969970703125</v>
      </c>
      <c r="I830" s="10">
        <v>34866.51025390625</v>
      </c>
      <c r="J830" s="10">
        <v>21744.579254150391</v>
      </c>
      <c r="K830" s="10">
        <v>0</v>
      </c>
      <c r="L830" s="10">
        <v>243066.32656860352</v>
      </c>
      <c r="M830" s="10">
        <v>243066.32656860352</v>
      </c>
      <c r="N830" s="10">
        <v>3414.3289184570313</v>
      </c>
      <c r="O830" s="10">
        <v>0</v>
      </c>
      <c r="P830" s="10">
        <v>0</v>
      </c>
      <c r="Q830" s="10">
        <v>0</v>
      </c>
      <c r="R830" s="10">
        <v>0</v>
      </c>
      <c r="S830" s="10">
        <v>3414.3289184570313</v>
      </c>
      <c r="T830" s="10">
        <v>3414.3289184570313</v>
      </c>
      <c r="U830" s="10">
        <v>3340.6526108799535</v>
      </c>
      <c r="V830" s="10">
        <v>474.82031623876094</v>
      </c>
      <c r="W830" s="10">
        <v>112.34683427409463</v>
      </c>
      <c r="X830" s="10">
        <v>32.126881985226504</v>
      </c>
      <c r="Y830" s="10">
        <v>0</v>
      </c>
      <c r="Z830" s="10">
        <v>3959.9466433780358</v>
      </c>
      <c r="AA830" s="10">
        <v>3959.9466433780358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  <c r="AH830" s="10">
        <v>0</v>
      </c>
      <c r="AI830" s="10">
        <v>52.434020821487046</v>
      </c>
      <c r="AJ830" s="10">
        <v>41.342226748989439</v>
      </c>
      <c r="AK830" s="10">
        <v>20.630003020976154</v>
      </c>
      <c r="AL830" s="10">
        <v>15.112044119858531</v>
      </c>
      <c r="AM830" s="10">
        <v>0</v>
      </c>
      <c r="AN830" s="10">
        <v>129.51829471131117</v>
      </c>
      <c r="AO830" s="10">
        <v>129.51829471131117</v>
      </c>
    </row>
    <row r="831" spans="1:41" x14ac:dyDescent="0.25">
      <c r="A831" s="84">
        <v>60</v>
      </c>
      <c r="B831" s="84" t="s">
        <v>22</v>
      </c>
      <c r="C831" s="84" t="s">
        <v>40</v>
      </c>
      <c r="D831" s="84" t="s">
        <v>38</v>
      </c>
      <c r="E831" s="84" t="s">
        <v>37</v>
      </c>
      <c r="F831" s="87" t="s">
        <v>31</v>
      </c>
      <c r="G831" s="10">
        <v>84531.51611328125</v>
      </c>
      <c r="H831" s="10">
        <v>140977.67724609375</v>
      </c>
      <c r="I831" s="10">
        <v>128621.94775390625</v>
      </c>
      <c r="J831" s="10">
        <v>185395.75408935547</v>
      </c>
      <c r="K831" s="10">
        <v>0</v>
      </c>
      <c r="L831" s="10">
        <v>539526.89520263672</v>
      </c>
      <c r="M831" s="10">
        <v>539526.89520263672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2591.6350453008804</v>
      </c>
      <c r="V831" s="10">
        <v>863.80823083568851</v>
      </c>
      <c r="W831" s="10">
        <v>414.44551069461954</v>
      </c>
      <c r="X831" s="10">
        <v>294.61148646105482</v>
      </c>
      <c r="Y831" s="10">
        <v>0</v>
      </c>
      <c r="Z831" s="10">
        <v>4164.500273292243</v>
      </c>
      <c r="AA831" s="10">
        <v>4164.500273292243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  <c r="AH831" s="10">
        <v>0</v>
      </c>
      <c r="AI831" s="10">
        <v>41.152680968936764</v>
      </c>
      <c r="AJ831" s="10">
        <v>75.311282224242461</v>
      </c>
      <c r="AK831" s="10">
        <v>76.408548128418815</v>
      </c>
      <c r="AL831" s="10">
        <v>126.04598171115771</v>
      </c>
      <c r="AM831" s="10">
        <v>0</v>
      </c>
      <c r="AN831" s="10">
        <v>318.91849303275575</v>
      </c>
      <c r="AO831" s="10">
        <v>318.91849303275569</v>
      </c>
    </row>
    <row r="832" spans="1:41" x14ac:dyDescent="0.25">
      <c r="A832" s="84">
        <v>60</v>
      </c>
      <c r="B832" s="84" t="s">
        <v>22</v>
      </c>
      <c r="C832" s="84" t="s">
        <v>40</v>
      </c>
      <c r="D832" s="84" t="s">
        <v>38</v>
      </c>
      <c r="E832" s="84" t="s">
        <v>37</v>
      </c>
      <c r="F832" s="87" t="s">
        <v>32</v>
      </c>
      <c r="G832" s="10">
        <v>173966.13226318359</v>
      </c>
      <c r="H832" s="10">
        <v>182837.00573730469</v>
      </c>
      <c r="I832" s="10">
        <v>194893.41546630859</v>
      </c>
      <c r="J832" s="10">
        <v>252499.31122779846</v>
      </c>
      <c r="K832" s="10">
        <v>0</v>
      </c>
      <c r="L832" s="10">
        <v>804195.86469459534</v>
      </c>
      <c r="M832" s="10">
        <v>804195.86469459534</v>
      </c>
      <c r="N832" s="10">
        <v>12864.993591308594</v>
      </c>
      <c r="O832" s="10">
        <v>0</v>
      </c>
      <c r="P832" s="10">
        <v>0</v>
      </c>
      <c r="Q832" s="10">
        <v>1489.60009765625</v>
      </c>
      <c r="R832" s="10">
        <v>0</v>
      </c>
      <c r="S832" s="10">
        <v>14354.593688964844</v>
      </c>
      <c r="T832" s="10">
        <v>14354.593688964844</v>
      </c>
      <c r="U832" s="10">
        <v>5333.5932655522065</v>
      </c>
      <c r="V832" s="10">
        <v>1120.2916202225347</v>
      </c>
      <c r="W832" s="10">
        <v>627.98536730680075</v>
      </c>
      <c r="X832" s="10">
        <v>382.55848737667168</v>
      </c>
      <c r="Y832" s="10">
        <v>0</v>
      </c>
      <c r="Z832" s="10">
        <v>7464.4287404582146</v>
      </c>
      <c r="AA832" s="10">
        <v>7464.4287404582137</v>
      </c>
      <c r="AB832" s="10">
        <v>4665.800048828125</v>
      </c>
      <c r="AC832" s="10">
        <v>4051.8675537109375</v>
      </c>
      <c r="AD832" s="10">
        <v>0</v>
      </c>
      <c r="AE832" s="10">
        <v>0</v>
      </c>
      <c r="AF832" s="10">
        <v>0</v>
      </c>
      <c r="AG832" s="10">
        <v>8717.6676025390625</v>
      </c>
      <c r="AH832" s="10">
        <v>8717.6676025390625</v>
      </c>
      <c r="AI832" s="10">
        <v>83.82193802346525</v>
      </c>
      <c r="AJ832" s="10">
        <v>97.903270140489326</v>
      </c>
      <c r="AK832" s="10">
        <v>115.66622270378669</v>
      </c>
      <c r="AL832" s="10">
        <v>175.94575065106605</v>
      </c>
      <c r="AM832" s="10">
        <v>0</v>
      </c>
      <c r="AN832" s="10">
        <v>473.33718151880726</v>
      </c>
      <c r="AO832" s="10">
        <v>473.33718151880726</v>
      </c>
    </row>
    <row r="833" spans="1:41" x14ac:dyDescent="0.25">
      <c r="A833" s="84">
        <v>60</v>
      </c>
      <c r="B833" s="84" t="s">
        <v>22</v>
      </c>
      <c r="C833" s="84" t="s">
        <v>40</v>
      </c>
      <c r="D833" s="84" t="s">
        <v>38</v>
      </c>
      <c r="E833" s="84" t="s">
        <v>37</v>
      </c>
      <c r="F833" s="87" t="s">
        <v>26</v>
      </c>
      <c r="G833" s="10">
        <v>422232.86730957031</v>
      </c>
      <c r="H833" s="10">
        <v>293088.97430419922</v>
      </c>
      <c r="I833" s="10">
        <v>290699.7375793457</v>
      </c>
      <c r="J833" s="10">
        <v>517285.23606300354</v>
      </c>
      <c r="K833" s="10">
        <v>0</v>
      </c>
      <c r="L833" s="10">
        <v>1523306.8152561188</v>
      </c>
      <c r="M833" s="10">
        <v>1523306.8152561188</v>
      </c>
      <c r="N833" s="10">
        <v>33666.209167480469</v>
      </c>
      <c r="O833" s="10">
        <v>0</v>
      </c>
      <c r="P833" s="10">
        <v>893.760009765625</v>
      </c>
      <c r="Q833" s="10">
        <v>595.84002685546875</v>
      </c>
      <c r="R833" s="10">
        <v>0</v>
      </c>
      <c r="S833" s="10">
        <v>35155.809204101563</v>
      </c>
      <c r="T833" s="10">
        <v>35155.809204101563</v>
      </c>
      <c r="U833" s="10">
        <v>12945.154026705444</v>
      </c>
      <c r="V833" s="10">
        <v>1795.8351514702083</v>
      </c>
      <c r="W833" s="10">
        <v>936.69240206483244</v>
      </c>
      <c r="X833" s="10">
        <v>796.15447777109171</v>
      </c>
      <c r="Y833" s="10">
        <v>0</v>
      </c>
      <c r="Z833" s="10">
        <v>16473.836058011577</v>
      </c>
      <c r="AA833" s="10">
        <v>16473.836058011577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203.16847392714172</v>
      </c>
      <c r="AJ833" s="10">
        <v>156.47879403268132</v>
      </c>
      <c r="AK833" s="10">
        <v>173.17999851881333</v>
      </c>
      <c r="AL833" s="10">
        <v>358.45851519328733</v>
      </c>
      <c r="AM833" s="10">
        <v>0</v>
      </c>
      <c r="AN833" s="10">
        <v>891.2857816719237</v>
      </c>
      <c r="AO833" s="10">
        <v>891.28578167192359</v>
      </c>
    </row>
    <row r="834" spans="1:41" x14ac:dyDescent="0.25">
      <c r="A834" s="84">
        <v>60</v>
      </c>
      <c r="B834" s="84" t="s">
        <v>22</v>
      </c>
      <c r="C834" s="84" t="s">
        <v>40</v>
      </c>
      <c r="D834" s="84" t="s">
        <v>38</v>
      </c>
      <c r="E834" s="84" t="s">
        <v>34</v>
      </c>
      <c r="F834" s="87" t="s">
        <v>28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0</v>
      </c>
      <c r="AL834" s="10">
        <v>0</v>
      </c>
      <c r="AM834" s="10">
        <v>0</v>
      </c>
      <c r="AN834" s="10">
        <v>0</v>
      </c>
      <c r="AO834" s="10">
        <v>0</v>
      </c>
    </row>
    <row r="835" spans="1:41" x14ac:dyDescent="0.25">
      <c r="A835" s="84">
        <v>60</v>
      </c>
      <c r="B835" s="84" t="s">
        <v>22</v>
      </c>
      <c r="C835" s="84" t="s">
        <v>40</v>
      </c>
      <c r="D835" s="84" t="s">
        <v>38</v>
      </c>
      <c r="E835" s="84" t="s">
        <v>34</v>
      </c>
      <c r="F835" s="87" t="s">
        <v>24</v>
      </c>
      <c r="G835" s="10">
        <v>115290.88732910156</v>
      </c>
      <c r="H835" s="10">
        <v>65321.197265625</v>
      </c>
      <c r="I835" s="10">
        <v>65862.666870117188</v>
      </c>
      <c r="J835" s="10">
        <v>215456.49755859375</v>
      </c>
      <c r="K835" s="10">
        <v>104800.30297851563</v>
      </c>
      <c r="L835" s="10">
        <v>461931.2490234375</v>
      </c>
      <c r="M835" s="10">
        <v>566731.55200195313</v>
      </c>
      <c r="N835" s="10">
        <v>10324.207153320313</v>
      </c>
      <c r="O835" s="10">
        <v>0</v>
      </c>
      <c r="P835" s="10">
        <v>0</v>
      </c>
      <c r="Q835" s="10">
        <v>0</v>
      </c>
      <c r="R835" s="10">
        <v>0</v>
      </c>
      <c r="S835" s="10">
        <v>10324.207153320313</v>
      </c>
      <c r="T835" s="10">
        <v>10324.207153320313</v>
      </c>
      <c r="U835" s="10">
        <v>6850.4546657098717</v>
      </c>
      <c r="V835" s="10">
        <v>1403.1977068083081</v>
      </c>
      <c r="W835" s="10">
        <v>555.09129614273797</v>
      </c>
      <c r="X835" s="10">
        <v>569.62285461983697</v>
      </c>
      <c r="Y835" s="10">
        <v>77.612756213855647</v>
      </c>
      <c r="Z835" s="10">
        <v>9378.3665232807543</v>
      </c>
      <c r="AA835" s="10">
        <v>9455.9792794946097</v>
      </c>
      <c r="AB835" s="10">
        <v>0</v>
      </c>
      <c r="AC835" s="10">
        <v>0</v>
      </c>
      <c r="AD835" s="10">
        <v>0</v>
      </c>
      <c r="AE835" s="10">
        <v>0</v>
      </c>
      <c r="AF835" s="10">
        <v>0</v>
      </c>
      <c r="AG835" s="10">
        <v>0</v>
      </c>
      <c r="AH835" s="10">
        <v>0</v>
      </c>
      <c r="AI835" s="10">
        <v>8.028848891202502</v>
      </c>
      <c r="AJ835" s="10">
        <v>4.8874927728670574</v>
      </c>
      <c r="AK835" s="10">
        <v>5.218029013159688</v>
      </c>
      <c r="AL835" s="10">
        <v>18.071216552774679</v>
      </c>
      <c r="AM835" s="10">
        <v>9.8332083337402345</v>
      </c>
      <c r="AN835" s="10">
        <v>36.205587230003928</v>
      </c>
      <c r="AO835" s="10">
        <v>46.038795563744166</v>
      </c>
    </row>
    <row r="836" spans="1:41" x14ac:dyDescent="0.25">
      <c r="A836" s="84">
        <v>60</v>
      </c>
      <c r="B836" s="84" t="s">
        <v>22</v>
      </c>
      <c r="C836" s="84" t="s">
        <v>40</v>
      </c>
      <c r="D836" s="84" t="s">
        <v>38</v>
      </c>
      <c r="E836" s="84" t="s">
        <v>34</v>
      </c>
      <c r="F836" s="87" t="s">
        <v>29</v>
      </c>
      <c r="G836" s="10">
        <v>76467.275390625</v>
      </c>
      <c r="H836" s="10">
        <v>91760.73046875</v>
      </c>
      <c r="I836" s="10">
        <v>30586.91015625</v>
      </c>
      <c r="J836" s="10">
        <v>0</v>
      </c>
      <c r="K836" s="10">
        <v>0</v>
      </c>
      <c r="L836" s="10">
        <v>198814.916015625</v>
      </c>
      <c r="M836" s="10">
        <v>198814.916015625</v>
      </c>
      <c r="N836" s="10">
        <v>0</v>
      </c>
      <c r="O836" s="10">
        <v>0</v>
      </c>
      <c r="P836" s="10">
        <v>7646.7275390625</v>
      </c>
      <c r="Q836" s="10">
        <v>0</v>
      </c>
      <c r="R836" s="10">
        <v>0</v>
      </c>
      <c r="S836" s="10">
        <v>7646.7275390625</v>
      </c>
      <c r="T836" s="10">
        <v>7646.7275390625</v>
      </c>
      <c r="U836" s="10">
        <v>4543.5993738041325</v>
      </c>
      <c r="V836" s="10">
        <v>1971.158704351609</v>
      </c>
      <c r="W836" s="10">
        <v>257.7868223452956</v>
      </c>
      <c r="X836" s="10">
        <v>0</v>
      </c>
      <c r="Y836" s="10">
        <v>0</v>
      </c>
      <c r="Z836" s="10">
        <v>6772.5449005010378</v>
      </c>
      <c r="AA836" s="10">
        <v>6772.5449005010378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5.3414862119047672</v>
      </c>
      <c r="AJ836" s="10">
        <v>6.8657637301915821</v>
      </c>
      <c r="AK836" s="10">
        <v>2.3874409038442277</v>
      </c>
      <c r="AL836" s="10">
        <v>0</v>
      </c>
      <c r="AM836" s="10">
        <v>0</v>
      </c>
      <c r="AN836" s="10">
        <v>14.594690845940578</v>
      </c>
      <c r="AO836" s="10">
        <v>14.594690845940578</v>
      </c>
    </row>
    <row r="837" spans="1:41" x14ac:dyDescent="0.25">
      <c r="A837" s="84">
        <v>60</v>
      </c>
      <c r="B837" s="84" t="s">
        <v>22</v>
      </c>
      <c r="C837" s="84" t="s">
        <v>40</v>
      </c>
      <c r="D837" s="84" t="s">
        <v>38</v>
      </c>
      <c r="E837" s="84" t="s">
        <v>34</v>
      </c>
      <c r="F837" s="87" t="s">
        <v>30</v>
      </c>
      <c r="G837" s="10">
        <v>0</v>
      </c>
      <c r="H837" s="10">
        <v>2592.111083984375</v>
      </c>
      <c r="I837" s="10">
        <v>7776.333251953125</v>
      </c>
      <c r="J837" s="10">
        <v>23328.999755859375</v>
      </c>
      <c r="K837" s="10">
        <v>31105.3330078125</v>
      </c>
      <c r="L837" s="10">
        <v>33697.444091796875</v>
      </c>
      <c r="M837" s="10">
        <v>64802.777099609375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55.682450431038824</v>
      </c>
      <c r="W837" s="10">
        <v>65.539023990281549</v>
      </c>
      <c r="X837" s="10">
        <v>61.677097636585337</v>
      </c>
      <c r="Y837" s="10">
        <v>33.496715558930724</v>
      </c>
      <c r="Z837" s="10">
        <v>182.89857205790571</v>
      </c>
      <c r="AA837" s="10">
        <v>216.39528761683644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0.19827188767244006</v>
      </c>
      <c r="AK837" s="10">
        <v>0.61778639177624539</v>
      </c>
      <c r="AL837" s="10">
        <v>2.0073427215207289</v>
      </c>
      <c r="AM837" s="10">
        <v>3.0846121899414061</v>
      </c>
      <c r="AN837" s="10">
        <v>2.8234010009694144</v>
      </c>
      <c r="AO837" s="10">
        <v>5.9080131909108209</v>
      </c>
    </row>
    <row r="838" spans="1:41" x14ac:dyDescent="0.25">
      <c r="A838" s="84">
        <v>60</v>
      </c>
      <c r="B838" s="84" t="s">
        <v>22</v>
      </c>
      <c r="C838" s="84" t="s">
        <v>40</v>
      </c>
      <c r="D838" s="84" t="s">
        <v>38</v>
      </c>
      <c r="E838" s="84" t="s">
        <v>34</v>
      </c>
      <c r="F838" s="87" t="s">
        <v>25</v>
      </c>
      <c r="G838" s="10">
        <v>107592.62133789063</v>
      </c>
      <c r="H838" s="10">
        <v>0</v>
      </c>
      <c r="I838" s="10">
        <v>0</v>
      </c>
      <c r="J838" s="10">
        <v>0</v>
      </c>
      <c r="K838" s="10">
        <v>100101.12890625</v>
      </c>
      <c r="L838" s="10">
        <v>107592.62133789063</v>
      </c>
      <c r="M838" s="10">
        <v>207693.75024414063</v>
      </c>
      <c r="N838" s="10">
        <v>21177.54736328125</v>
      </c>
      <c r="O838" s="10">
        <v>0</v>
      </c>
      <c r="P838" s="10">
        <v>0</v>
      </c>
      <c r="Q838" s="10">
        <v>0</v>
      </c>
      <c r="R838" s="10">
        <v>0</v>
      </c>
      <c r="S838" s="10">
        <v>21177.54736328125</v>
      </c>
      <c r="T838" s="10">
        <v>21177.54736328125</v>
      </c>
      <c r="U838" s="10">
        <v>6393.0323715538016</v>
      </c>
      <c r="V838" s="10">
        <v>0</v>
      </c>
      <c r="W838" s="10">
        <v>0</v>
      </c>
      <c r="X838" s="10">
        <v>0</v>
      </c>
      <c r="Y838" s="10">
        <v>107.79691833739093</v>
      </c>
      <c r="Z838" s="10">
        <v>6393.0323715538016</v>
      </c>
      <c r="AA838" s="10">
        <v>6500.8292898911923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4.6161909095814053</v>
      </c>
      <c r="AJ838" s="10">
        <v>0</v>
      </c>
      <c r="AK838" s="10">
        <v>0</v>
      </c>
      <c r="AL838" s="10">
        <v>0</v>
      </c>
      <c r="AM838" s="10">
        <v>9.9266952832031237</v>
      </c>
      <c r="AN838" s="10">
        <v>4.6161909095814053</v>
      </c>
      <c r="AO838" s="10">
        <v>14.542886192784529</v>
      </c>
    </row>
    <row r="839" spans="1:41" x14ac:dyDescent="0.25">
      <c r="A839" s="84">
        <v>60</v>
      </c>
      <c r="B839" s="84" t="s">
        <v>22</v>
      </c>
      <c r="C839" s="84" t="s">
        <v>40</v>
      </c>
      <c r="D839" s="84" t="s">
        <v>38</v>
      </c>
      <c r="E839" s="84" t="s">
        <v>34</v>
      </c>
      <c r="F839" s="87" t="s">
        <v>33</v>
      </c>
      <c r="G839" s="10">
        <v>344450.27508544922</v>
      </c>
      <c r="H839" s="10">
        <v>23088.80126953125</v>
      </c>
      <c r="I839" s="10">
        <v>0</v>
      </c>
      <c r="J839" s="10">
        <v>0</v>
      </c>
      <c r="K839" s="10">
        <v>186632.00390625</v>
      </c>
      <c r="L839" s="10">
        <v>367539.07635498047</v>
      </c>
      <c r="M839" s="10">
        <v>554171.08026123047</v>
      </c>
      <c r="N839" s="10">
        <v>61059.385559082031</v>
      </c>
      <c r="O839" s="10">
        <v>4617.76025390625</v>
      </c>
      <c r="P839" s="10">
        <v>0</v>
      </c>
      <c r="Q839" s="10">
        <v>0</v>
      </c>
      <c r="R839" s="10">
        <v>0</v>
      </c>
      <c r="S839" s="10">
        <v>65677.145812988281</v>
      </c>
      <c r="T839" s="10">
        <v>65677.145812988281</v>
      </c>
      <c r="U839" s="10">
        <v>20466.847369545289</v>
      </c>
      <c r="V839" s="10">
        <v>495.98222859592914</v>
      </c>
      <c r="W839" s="10">
        <v>0</v>
      </c>
      <c r="X839" s="10">
        <v>0</v>
      </c>
      <c r="Y839" s="10">
        <v>200.98029966342895</v>
      </c>
      <c r="Z839" s="10">
        <v>20962.829598141219</v>
      </c>
      <c r="AA839" s="10">
        <v>21163.809897804647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20.516290795198689</v>
      </c>
      <c r="AJ839" s="10">
        <v>1.0488784485201823</v>
      </c>
      <c r="AK839" s="10">
        <v>0</v>
      </c>
      <c r="AL839" s="10">
        <v>0</v>
      </c>
      <c r="AM839" s="10">
        <v>18.507673720703124</v>
      </c>
      <c r="AN839" s="10">
        <v>21.56516924371887</v>
      </c>
      <c r="AO839" s="10">
        <v>40.072842964421994</v>
      </c>
    </row>
    <row r="840" spans="1:41" x14ac:dyDescent="0.25">
      <c r="A840" s="84">
        <v>60</v>
      </c>
      <c r="B840" s="84" t="s">
        <v>22</v>
      </c>
      <c r="C840" s="84" t="s">
        <v>40</v>
      </c>
      <c r="D840" s="84" t="s">
        <v>38</v>
      </c>
      <c r="E840" s="84" t="s">
        <v>34</v>
      </c>
      <c r="F840" s="87" t="s">
        <v>27</v>
      </c>
      <c r="G840" s="10">
        <v>51894.066162109375</v>
      </c>
      <c r="H840" s="10">
        <v>39400.09033203125</v>
      </c>
      <c r="I840" s="10">
        <v>24884.267578125</v>
      </c>
      <c r="J840" s="10">
        <v>106665.37438964844</v>
      </c>
      <c r="K840" s="10">
        <v>175259.89453125</v>
      </c>
      <c r="L840" s="10">
        <v>222843.79846191406</v>
      </c>
      <c r="M840" s="10">
        <v>398103.69299316406</v>
      </c>
      <c r="N840" s="10">
        <v>1062.7655029296875</v>
      </c>
      <c r="O840" s="10">
        <v>2073.68896484375</v>
      </c>
      <c r="P840" s="10">
        <v>0</v>
      </c>
      <c r="Q840" s="10">
        <v>0</v>
      </c>
      <c r="R840" s="10">
        <v>2073.68896484375</v>
      </c>
      <c r="S840" s="10">
        <v>3136.4544677734375</v>
      </c>
      <c r="T840" s="10">
        <v>5210.1434326171875</v>
      </c>
      <c r="U840" s="10">
        <v>3083.4869597984671</v>
      </c>
      <c r="V840" s="10">
        <v>846.37328641005365</v>
      </c>
      <c r="W840" s="10">
        <v>209.72488664547666</v>
      </c>
      <c r="X840" s="10">
        <v>262.2661445626033</v>
      </c>
      <c r="Y840" s="10">
        <v>189.91939467034103</v>
      </c>
      <c r="Z840" s="10">
        <v>4401.8512774166011</v>
      </c>
      <c r="AA840" s="10">
        <v>4591.7706720869419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2.6496152698301954</v>
      </c>
      <c r="AJ840" s="10">
        <v>1.654170417405356</v>
      </c>
      <c r="AK840" s="10">
        <v>1.248878621592981</v>
      </c>
      <c r="AL840" s="10">
        <v>7.4473859488612195</v>
      </c>
      <c r="AM840" s="10">
        <v>16.237668669433592</v>
      </c>
      <c r="AN840" s="10">
        <v>13.000050257689752</v>
      </c>
      <c r="AO840" s="10">
        <v>29.237718927123343</v>
      </c>
    </row>
    <row r="841" spans="1:41" x14ac:dyDescent="0.25">
      <c r="A841" s="84">
        <v>60</v>
      </c>
      <c r="B841" s="84" t="s">
        <v>22</v>
      </c>
      <c r="C841" s="84" t="s">
        <v>40</v>
      </c>
      <c r="D841" s="84" t="s">
        <v>38</v>
      </c>
      <c r="E841" s="84" t="s">
        <v>34</v>
      </c>
      <c r="F841" s="87" t="s">
        <v>31</v>
      </c>
      <c r="G841" s="10">
        <v>0</v>
      </c>
      <c r="H841" s="10">
        <v>0</v>
      </c>
      <c r="I841" s="10">
        <v>0</v>
      </c>
      <c r="J841" s="10">
        <v>11016.472106933594</v>
      </c>
      <c r="K841" s="10">
        <v>144084.0556640625</v>
      </c>
      <c r="L841" s="10">
        <v>11016.472106933594</v>
      </c>
      <c r="M841" s="10">
        <v>155100.52777099609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22.25069496199449</v>
      </c>
      <c r="Y841" s="10">
        <v>142.22005074319537</v>
      </c>
      <c r="Z841" s="10">
        <v>22.25069496199449</v>
      </c>
      <c r="AA841" s="10">
        <v>164.47074570518984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0</v>
      </c>
      <c r="AL841" s="10">
        <v>0.72910658365636682</v>
      </c>
      <c r="AM841" s="10">
        <v>13.86285606689453</v>
      </c>
      <c r="AN841" s="10">
        <v>0.72910658365636682</v>
      </c>
      <c r="AO841" s="10">
        <v>14.591962650550897</v>
      </c>
    </row>
    <row r="842" spans="1:41" x14ac:dyDescent="0.25">
      <c r="A842" s="84">
        <v>60</v>
      </c>
      <c r="B842" s="84" t="s">
        <v>22</v>
      </c>
      <c r="C842" s="84" t="s">
        <v>40</v>
      </c>
      <c r="D842" s="84" t="s">
        <v>38</v>
      </c>
      <c r="E842" s="84" t="s">
        <v>34</v>
      </c>
      <c r="F842" s="87" t="s">
        <v>32</v>
      </c>
      <c r="G842" s="10">
        <v>14904.638671875</v>
      </c>
      <c r="H842" s="10">
        <v>0</v>
      </c>
      <c r="I842" s="10">
        <v>20963.69873046875</v>
      </c>
      <c r="J842" s="10">
        <v>150938.630859375</v>
      </c>
      <c r="K842" s="10">
        <v>354946.46044921875</v>
      </c>
      <c r="L842" s="10">
        <v>186806.96826171875</v>
      </c>
      <c r="M842" s="10">
        <v>541753.4287109375</v>
      </c>
      <c r="N842" s="10">
        <v>2980.927734375</v>
      </c>
      <c r="O842" s="10">
        <v>0</v>
      </c>
      <c r="P842" s="10">
        <v>0</v>
      </c>
      <c r="Q842" s="10">
        <v>0</v>
      </c>
      <c r="R842" s="10">
        <v>648.02777099609375</v>
      </c>
      <c r="S842" s="10">
        <v>2980.927734375</v>
      </c>
      <c r="T842" s="10">
        <v>3628.9555053710938</v>
      </c>
      <c r="U842" s="10">
        <v>885.61684184984551</v>
      </c>
      <c r="V842" s="10">
        <v>5.1869619710487314E-13</v>
      </c>
      <c r="W842" s="10">
        <v>176.68228836208172</v>
      </c>
      <c r="X842" s="10">
        <v>399.05082815683079</v>
      </c>
      <c r="Y842" s="10">
        <v>346.6593987554707</v>
      </c>
      <c r="Z842" s="10">
        <v>1461.3499583687585</v>
      </c>
      <c r="AA842" s="10">
        <v>1808.0093571242294</v>
      </c>
      <c r="AB842" s="10">
        <v>0</v>
      </c>
      <c r="AC842" s="10">
        <v>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1.0230099603631375</v>
      </c>
      <c r="AJ842" s="10">
        <v>-4.8572257327350599E-15</v>
      </c>
      <c r="AK842" s="10">
        <v>1.6909481988768857</v>
      </c>
      <c r="AL842" s="10">
        <v>12.987507618099729</v>
      </c>
      <c r="AM842" s="10">
        <v>34.772556851196285</v>
      </c>
      <c r="AN842" s="10">
        <v>15.701465777339747</v>
      </c>
      <c r="AO842" s="10">
        <v>50.474022628536034</v>
      </c>
    </row>
    <row r="843" spans="1:41" x14ac:dyDescent="0.25">
      <c r="A843" s="84">
        <v>60</v>
      </c>
      <c r="B843" s="84" t="s">
        <v>22</v>
      </c>
      <c r="C843" s="84" t="s">
        <v>40</v>
      </c>
      <c r="D843" s="84" t="s">
        <v>38</v>
      </c>
      <c r="E843" s="84" t="s">
        <v>34</v>
      </c>
      <c r="F843" s="87" t="s">
        <v>26</v>
      </c>
      <c r="G843" s="10">
        <v>18494.713134765625</v>
      </c>
      <c r="H843" s="10">
        <v>24746.88525390625</v>
      </c>
      <c r="I843" s="10">
        <v>29853.34423828125</v>
      </c>
      <c r="J843" s="10">
        <v>66580.96728515625</v>
      </c>
      <c r="K843" s="10">
        <v>382595.60888671875</v>
      </c>
      <c r="L843" s="10">
        <v>139675.90991210938</v>
      </c>
      <c r="M843" s="10">
        <v>522271.51879882813</v>
      </c>
      <c r="N843" s="10">
        <v>0</v>
      </c>
      <c r="O843" s="10">
        <v>0</v>
      </c>
      <c r="P843" s="10">
        <v>2553.2294921875</v>
      </c>
      <c r="Q843" s="10">
        <v>0</v>
      </c>
      <c r="R843" s="10">
        <v>1849.4713134765625</v>
      </c>
      <c r="S843" s="10">
        <v>2553.2294921875</v>
      </c>
      <c r="T843" s="10">
        <v>4402.7008056640625</v>
      </c>
      <c r="U843" s="10">
        <v>1098.9350227079055</v>
      </c>
      <c r="V843" s="10">
        <v>531.60037005634229</v>
      </c>
      <c r="W843" s="10">
        <v>251.60432054933264</v>
      </c>
      <c r="X843" s="10">
        <v>176.02644189464104</v>
      </c>
      <c r="Y843" s="10">
        <v>397.62888135539202</v>
      </c>
      <c r="Z843" s="10">
        <v>2058.1661552082214</v>
      </c>
      <c r="AA843" s="10">
        <v>2455.7950365636134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1.2919154592318101</v>
      </c>
      <c r="AJ843" s="10">
        <v>1.8574788848017769</v>
      </c>
      <c r="AK843" s="10">
        <v>2.3597033468931632</v>
      </c>
      <c r="AL843" s="10">
        <v>5.7289562977555457</v>
      </c>
      <c r="AM843" s="10">
        <v>36.16192089599609</v>
      </c>
      <c r="AN843" s="10">
        <v>11.238053988682296</v>
      </c>
      <c r="AO843" s="10">
        <v>47.399974884678386</v>
      </c>
    </row>
    <row r="844" spans="1:41" x14ac:dyDescent="0.25">
      <c r="A844" s="84">
        <v>60</v>
      </c>
      <c r="B844" s="84" t="s">
        <v>22</v>
      </c>
      <c r="C844" s="84" t="s">
        <v>23</v>
      </c>
      <c r="D844" s="84">
        <v>1</v>
      </c>
      <c r="E844" s="84" t="s">
        <v>35</v>
      </c>
      <c r="F844" s="87" t="s">
        <v>28</v>
      </c>
      <c r="G844" s="10">
        <v>9563.232421875</v>
      </c>
      <c r="H844" s="10">
        <v>24246.607421875</v>
      </c>
      <c r="I844" s="10">
        <v>72739.822265625</v>
      </c>
      <c r="J844" s="10">
        <v>218219.466796875</v>
      </c>
      <c r="K844" s="10">
        <v>290959.2890625</v>
      </c>
      <c r="L844" s="10">
        <v>324769.12890625</v>
      </c>
      <c r="M844" s="10">
        <v>615728.41796875</v>
      </c>
      <c r="N844" s="10">
        <v>1593.8720703125</v>
      </c>
      <c r="O844" s="10">
        <v>0</v>
      </c>
      <c r="P844" s="10">
        <v>0</v>
      </c>
      <c r="Q844" s="10">
        <v>0</v>
      </c>
      <c r="R844" s="10">
        <v>0</v>
      </c>
      <c r="S844" s="10">
        <v>1593.8720703125</v>
      </c>
      <c r="T844" s="10">
        <v>1593.8720703125</v>
      </c>
      <c r="U844" s="10">
        <v>429.31248066232899</v>
      </c>
      <c r="V844" s="10">
        <v>372.58685885476172</v>
      </c>
      <c r="W844" s="10">
        <v>440.39419904019917</v>
      </c>
      <c r="X844" s="10">
        <v>586.62987031339878</v>
      </c>
      <c r="Y844" s="10">
        <v>190.41218294324108</v>
      </c>
      <c r="Z844" s="10">
        <v>1828.9234088706889</v>
      </c>
      <c r="AA844" s="10">
        <v>2019.3355918139298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1.8528571242203671</v>
      </c>
      <c r="AJ844" s="10">
        <v>4.9179463454600949</v>
      </c>
      <c r="AK844" s="10">
        <v>15.201902809560901</v>
      </c>
      <c r="AL844" s="10">
        <v>50.603003510526946</v>
      </c>
      <c r="AM844" s="10">
        <v>84.802509458007805</v>
      </c>
      <c r="AN844" s="10">
        <v>72.575709789768311</v>
      </c>
      <c r="AO844" s="10">
        <v>157.37821924777612</v>
      </c>
    </row>
    <row r="845" spans="1:41" x14ac:dyDescent="0.25">
      <c r="A845" s="84">
        <v>60</v>
      </c>
      <c r="B845" s="84" t="s">
        <v>22</v>
      </c>
      <c r="C845" s="84" t="s">
        <v>23</v>
      </c>
      <c r="D845" s="84">
        <v>1</v>
      </c>
      <c r="E845" s="84" t="s">
        <v>35</v>
      </c>
      <c r="F845" s="87" t="s">
        <v>24</v>
      </c>
      <c r="G845" s="10">
        <v>481892.62188720703</v>
      </c>
      <c r="H845" s="10">
        <v>568751.73681640625</v>
      </c>
      <c r="I845" s="10">
        <v>846370.76373291016</v>
      </c>
      <c r="J845" s="10">
        <v>2379410.7117156982</v>
      </c>
      <c r="K845" s="10">
        <v>3380597.9365539551</v>
      </c>
      <c r="L845" s="10">
        <v>4276425.8341522217</v>
      </c>
      <c r="M845" s="10">
        <v>7657023.7707061768</v>
      </c>
      <c r="N845" s="10">
        <v>32552.670104980469</v>
      </c>
      <c r="O845" s="10">
        <v>9705.2620849609375</v>
      </c>
      <c r="P845" s="10">
        <v>5001.3837280273438</v>
      </c>
      <c r="Q845" s="10">
        <v>1930.8118896484375</v>
      </c>
      <c r="R845" s="10">
        <v>0</v>
      </c>
      <c r="S845" s="10">
        <v>49190.127807617188</v>
      </c>
      <c r="T845" s="10">
        <v>49190.127807617188</v>
      </c>
      <c r="U845" s="10">
        <v>21633.116062519424</v>
      </c>
      <c r="V845" s="10">
        <v>8739.7556038059483</v>
      </c>
      <c r="W845" s="10">
        <v>5124.2464302987801</v>
      </c>
      <c r="X845" s="10">
        <v>6400.5605847603792</v>
      </c>
      <c r="Y845" s="10">
        <v>2208.3149309622704</v>
      </c>
      <c r="Z845" s="10">
        <v>41897.678681384532</v>
      </c>
      <c r="AA845" s="10">
        <v>44105.9936123468</v>
      </c>
      <c r="AB845" s="10">
        <v>0</v>
      </c>
      <c r="AC845" s="10">
        <v>0</v>
      </c>
      <c r="AD845" s="10">
        <v>0</v>
      </c>
      <c r="AE845" s="10">
        <v>2740.864013671875</v>
      </c>
      <c r="AF845" s="10">
        <v>0</v>
      </c>
      <c r="AG845" s="10">
        <v>2740.864013671875</v>
      </c>
      <c r="AH845" s="10">
        <v>2740.864013671875</v>
      </c>
      <c r="AI845" s="10">
        <v>91.751516000043225</v>
      </c>
      <c r="AJ845" s="10">
        <v>110.89454784595745</v>
      </c>
      <c r="AK845" s="10">
        <v>170.78362059767875</v>
      </c>
      <c r="AL845" s="10">
        <v>522.412989105875</v>
      </c>
      <c r="AM845" s="10">
        <v>911.07042003356935</v>
      </c>
      <c r="AN845" s="10">
        <v>895.84267354955443</v>
      </c>
      <c r="AO845" s="10">
        <v>1806.913093583124</v>
      </c>
    </row>
    <row r="846" spans="1:41" x14ac:dyDescent="0.25">
      <c r="A846" s="84">
        <v>60</v>
      </c>
      <c r="B846" s="84" t="s">
        <v>22</v>
      </c>
      <c r="C846" s="84" t="s">
        <v>23</v>
      </c>
      <c r="D846" s="84">
        <v>1</v>
      </c>
      <c r="E846" s="84" t="s">
        <v>35</v>
      </c>
      <c r="F846" s="87" t="s">
        <v>29</v>
      </c>
      <c r="G846" s="10">
        <v>637704.78479003906</v>
      </c>
      <c r="H846" s="10">
        <v>445597.0451965332</v>
      </c>
      <c r="I846" s="10">
        <v>251601.82513427734</v>
      </c>
      <c r="J846" s="10">
        <v>796323.45751953125</v>
      </c>
      <c r="K846" s="10">
        <v>799417.52490234375</v>
      </c>
      <c r="L846" s="10">
        <v>2131227.1126403809</v>
      </c>
      <c r="M846" s="10">
        <v>2930644.6375427246</v>
      </c>
      <c r="N846" s="10">
        <v>36927.519409179688</v>
      </c>
      <c r="O846" s="10">
        <v>3753.947509765625</v>
      </c>
      <c r="P846" s="10">
        <v>7452.3195190429688</v>
      </c>
      <c r="Q846" s="10">
        <v>0</v>
      </c>
      <c r="R846" s="10">
        <v>0</v>
      </c>
      <c r="S846" s="10">
        <v>48133.786437988281</v>
      </c>
      <c r="T846" s="10">
        <v>48133.786437988281</v>
      </c>
      <c r="U846" s="10">
        <v>28627.833248328719</v>
      </c>
      <c r="V846" s="10">
        <v>6847.2920972422335</v>
      </c>
      <c r="W846" s="10">
        <v>1523.2919301402458</v>
      </c>
      <c r="X846" s="10">
        <v>2031.9521635924307</v>
      </c>
      <c r="Y846" s="10">
        <v>546.09329387913613</v>
      </c>
      <c r="Z846" s="10">
        <v>39030.369439303628</v>
      </c>
      <c r="AA846" s="10">
        <v>39576.462733182758</v>
      </c>
      <c r="AB846" s="10">
        <v>2748.3121337890625</v>
      </c>
      <c r="AC846" s="10">
        <v>6349.8083190917969</v>
      </c>
      <c r="AD846" s="10">
        <v>10142.9306640625</v>
      </c>
      <c r="AE846" s="10">
        <v>6692.8310546875</v>
      </c>
      <c r="AF846" s="10">
        <v>8684.6444091796875</v>
      </c>
      <c r="AG846" s="10">
        <v>25933.882171630859</v>
      </c>
      <c r="AH846" s="10">
        <v>34618.526580810547</v>
      </c>
      <c r="AI846" s="10">
        <v>120.31101092181378</v>
      </c>
      <c r="AJ846" s="10">
        <v>85.711054618012767</v>
      </c>
      <c r="AK846" s="10">
        <v>51.112833956696939</v>
      </c>
      <c r="AL846" s="10">
        <v>176.05828614334612</v>
      </c>
      <c r="AM846" s="10">
        <v>186.98597571166994</v>
      </c>
      <c r="AN846" s="10">
        <v>433.19318563986963</v>
      </c>
      <c r="AO846" s="10">
        <v>620.17916135153951</v>
      </c>
    </row>
    <row r="847" spans="1:41" x14ac:dyDescent="0.25">
      <c r="A847" s="84">
        <v>60</v>
      </c>
      <c r="B847" s="84" t="s">
        <v>22</v>
      </c>
      <c r="C847" s="84" t="s">
        <v>23</v>
      </c>
      <c r="D847" s="84">
        <v>1</v>
      </c>
      <c r="E847" s="84" t="s">
        <v>35</v>
      </c>
      <c r="F847" s="87" t="s">
        <v>30</v>
      </c>
      <c r="G847" s="10">
        <v>254992.25698852539</v>
      </c>
      <c r="H847" s="10">
        <v>373372.40295410156</v>
      </c>
      <c r="I847" s="10">
        <v>416312.63146972656</v>
      </c>
      <c r="J847" s="10">
        <v>1432013.6932373047</v>
      </c>
      <c r="K847" s="10">
        <v>2923540.4866333008</v>
      </c>
      <c r="L847" s="10">
        <v>2476690.9846496582</v>
      </c>
      <c r="M847" s="10">
        <v>5400231.471282959</v>
      </c>
      <c r="N847" s="10">
        <v>7044.5119323730469</v>
      </c>
      <c r="O847" s="10">
        <v>5254.208984375</v>
      </c>
      <c r="P847" s="10">
        <v>0</v>
      </c>
      <c r="Q847" s="10">
        <v>0</v>
      </c>
      <c r="R847" s="10">
        <v>0</v>
      </c>
      <c r="S847" s="10">
        <v>12298.720916748047</v>
      </c>
      <c r="T847" s="10">
        <v>12298.720916748047</v>
      </c>
      <c r="U847" s="10">
        <v>11447.108421941564</v>
      </c>
      <c r="V847" s="10">
        <v>5737.4480635264608</v>
      </c>
      <c r="W847" s="10">
        <v>2520.5130034125814</v>
      </c>
      <c r="X847" s="10">
        <v>3760.5607872755145</v>
      </c>
      <c r="Y847" s="10">
        <v>1788.6066826703873</v>
      </c>
      <c r="Z847" s="10">
        <v>23465.630276156124</v>
      </c>
      <c r="AA847" s="10">
        <v>25254.236958826506</v>
      </c>
      <c r="AB847" s="10">
        <v>0</v>
      </c>
      <c r="AC847" s="10">
        <v>0</v>
      </c>
      <c r="AD847" s="10">
        <v>0</v>
      </c>
      <c r="AE847" s="10">
        <v>0</v>
      </c>
      <c r="AF847" s="10">
        <v>3435.7779693603516</v>
      </c>
      <c r="AG847" s="10">
        <v>0</v>
      </c>
      <c r="AH847" s="10">
        <v>3435.7779693603516</v>
      </c>
      <c r="AI847" s="10">
        <v>47.727028647528982</v>
      </c>
      <c r="AJ847" s="10">
        <v>71.876138300542934</v>
      </c>
      <c r="AK847" s="10">
        <v>84.388883706795994</v>
      </c>
      <c r="AL847" s="10">
        <v>319.04512420382378</v>
      </c>
      <c r="AM847" s="10">
        <v>783.80289217071538</v>
      </c>
      <c r="AN847" s="10">
        <v>523.03717485869174</v>
      </c>
      <c r="AO847" s="10">
        <v>1306.8400670294072</v>
      </c>
    </row>
    <row r="848" spans="1:41" x14ac:dyDescent="0.25">
      <c r="A848" s="84">
        <v>60</v>
      </c>
      <c r="B848" s="84" t="s">
        <v>22</v>
      </c>
      <c r="C848" s="84" t="s">
        <v>23</v>
      </c>
      <c r="D848" s="84">
        <v>1</v>
      </c>
      <c r="E848" s="84" t="s">
        <v>35</v>
      </c>
      <c r="F848" s="87" t="s">
        <v>25</v>
      </c>
      <c r="G848" s="10">
        <v>502164.0546875</v>
      </c>
      <c r="H848" s="10">
        <v>371973.37063598633</v>
      </c>
      <c r="I848" s="10">
        <v>453931.26513671875</v>
      </c>
      <c r="J848" s="10">
        <v>1376883.1220703125</v>
      </c>
      <c r="K848" s="10">
        <v>2309374.435546875</v>
      </c>
      <c r="L848" s="10">
        <v>2704951.8125305176</v>
      </c>
      <c r="M848" s="10">
        <v>5014326.2480773926</v>
      </c>
      <c r="N848" s="10">
        <v>35389.015075683594</v>
      </c>
      <c r="O848" s="10">
        <v>9302.8628845214844</v>
      </c>
      <c r="P848" s="10">
        <v>0</v>
      </c>
      <c r="Q848" s="10">
        <v>0</v>
      </c>
      <c r="R848" s="10">
        <v>0</v>
      </c>
      <c r="S848" s="10">
        <v>44691.877960205078</v>
      </c>
      <c r="T848" s="10">
        <v>44691.877960205078</v>
      </c>
      <c r="U848" s="10">
        <v>22543.14090748363</v>
      </c>
      <c r="V848" s="10">
        <v>5715.9497545971644</v>
      </c>
      <c r="W848" s="10">
        <v>2748.2703380712182</v>
      </c>
      <c r="X848" s="10">
        <v>3581.6048630312603</v>
      </c>
      <c r="Y848" s="10">
        <v>1510.1422861434316</v>
      </c>
      <c r="Z848" s="10">
        <v>34588.965863183272</v>
      </c>
      <c r="AA848" s="10">
        <v>36099.108149326705</v>
      </c>
      <c r="AB848" s="10">
        <v>0</v>
      </c>
      <c r="AC848" s="10">
        <v>2138.49169921875</v>
      </c>
      <c r="AD848" s="10">
        <v>0</v>
      </c>
      <c r="AE848" s="10">
        <v>0</v>
      </c>
      <c r="AF848" s="10">
        <v>0</v>
      </c>
      <c r="AG848" s="10">
        <v>2138.49169921875</v>
      </c>
      <c r="AH848" s="10">
        <v>2138.49169921875</v>
      </c>
      <c r="AI848" s="10">
        <v>95.649733889079172</v>
      </c>
      <c r="AJ848" s="10">
        <v>73.082360703645691</v>
      </c>
      <c r="AK848" s="10">
        <v>93.665053836203327</v>
      </c>
      <c r="AL848" s="10">
        <v>315.13023729810504</v>
      </c>
      <c r="AM848" s="10">
        <v>647.32484009643554</v>
      </c>
      <c r="AN848" s="10">
        <v>577.52738572703322</v>
      </c>
      <c r="AO848" s="10">
        <v>1224.8522258234689</v>
      </c>
    </row>
    <row r="849" spans="1:41" x14ac:dyDescent="0.25">
      <c r="A849" s="84">
        <v>60</v>
      </c>
      <c r="B849" s="84" t="s">
        <v>22</v>
      </c>
      <c r="C849" s="84" t="s">
        <v>23</v>
      </c>
      <c r="D849" s="84">
        <v>1</v>
      </c>
      <c r="E849" s="84" t="s">
        <v>35</v>
      </c>
      <c r="F849" s="87" t="s">
        <v>33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0">
        <v>0</v>
      </c>
      <c r="AN849" s="10">
        <v>0</v>
      </c>
      <c r="AO849" s="10">
        <v>0</v>
      </c>
    </row>
    <row r="850" spans="1:41" x14ac:dyDescent="0.25">
      <c r="A850" s="84">
        <v>60</v>
      </c>
      <c r="B850" s="84" t="s">
        <v>22</v>
      </c>
      <c r="C850" s="84" t="s">
        <v>23</v>
      </c>
      <c r="D850" s="84">
        <v>1</v>
      </c>
      <c r="E850" s="84" t="s">
        <v>35</v>
      </c>
      <c r="F850" s="87" t="s">
        <v>27</v>
      </c>
      <c r="G850" s="10">
        <v>1320837.2726745605</v>
      </c>
      <c r="H850" s="10">
        <v>1558915.0975036621</v>
      </c>
      <c r="I850" s="10">
        <v>1448955.8578109741</v>
      </c>
      <c r="J850" s="10">
        <v>4977329.0825195313</v>
      </c>
      <c r="K850" s="10">
        <v>7610190.2358398438</v>
      </c>
      <c r="L850" s="10">
        <v>9306037.310508728</v>
      </c>
      <c r="M850" s="10">
        <v>16916227.546348572</v>
      </c>
      <c r="N850" s="10">
        <v>17755.961181640625</v>
      </c>
      <c r="O850" s="10">
        <v>16810.447570800781</v>
      </c>
      <c r="P850" s="10">
        <v>9626.548828125</v>
      </c>
      <c r="Q850" s="10">
        <v>12662.1181640625</v>
      </c>
      <c r="R850" s="10">
        <v>7714.949462890625</v>
      </c>
      <c r="S850" s="10">
        <v>56855.075744628906</v>
      </c>
      <c r="T850" s="10">
        <v>64570.025207519531</v>
      </c>
      <c r="U850" s="10">
        <v>59295.006235140994</v>
      </c>
      <c r="V850" s="10">
        <v>23955.156665593346</v>
      </c>
      <c r="W850" s="10">
        <v>8772.5228708295053</v>
      </c>
      <c r="X850" s="10">
        <v>13006.577885826966</v>
      </c>
      <c r="Y850" s="10">
        <v>4966.1603979857564</v>
      </c>
      <c r="Z850" s="10">
        <v>105029.26365739081</v>
      </c>
      <c r="AA850" s="10">
        <v>109995.42405537657</v>
      </c>
      <c r="AB850" s="10">
        <v>0</v>
      </c>
      <c r="AC850" s="10">
        <v>0</v>
      </c>
      <c r="AD850" s="10">
        <v>0</v>
      </c>
      <c r="AE850" s="10">
        <v>4699.90380859375</v>
      </c>
      <c r="AF850" s="10">
        <v>464.75521850585938</v>
      </c>
      <c r="AG850" s="10">
        <v>4699.90380859375</v>
      </c>
      <c r="AH850" s="10">
        <v>5164.6590270996094</v>
      </c>
      <c r="AI850" s="10">
        <v>250.47474359139284</v>
      </c>
      <c r="AJ850" s="10">
        <v>304.06815646050995</v>
      </c>
      <c r="AK850" s="10">
        <v>294.06172947790691</v>
      </c>
      <c r="AL850" s="10">
        <v>1105.8063466848125</v>
      </c>
      <c r="AM850" s="10">
        <v>2028.8315952136229</v>
      </c>
      <c r="AN850" s="10">
        <v>1954.4109762146222</v>
      </c>
      <c r="AO850" s="10">
        <v>3983.2425714282454</v>
      </c>
    </row>
    <row r="851" spans="1:41" x14ac:dyDescent="0.25">
      <c r="A851" s="84">
        <v>60</v>
      </c>
      <c r="B851" s="84" t="s">
        <v>22</v>
      </c>
      <c r="C851" s="84" t="s">
        <v>23</v>
      </c>
      <c r="D851" s="84">
        <v>1</v>
      </c>
      <c r="E851" s="84" t="s">
        <v>35</v>
      </c>
      <c r="F851" s="87" t="s">
        <v>31</v>
      </c>
      <c r="G851" s="10">
        <v>350035.9873046875</v>
      </c>
      <c r="H851" s="10">
        <v>387489.85522460938</v>
      </c>
      <c r="I851" s="10">
        <v>431992.90979003906</v>
      </c>
      <c r="J851" s="10">
        <v>1544138.2810668945</v>
      </c>
      <c r="K851" s="10">
        <v>2598215.6678466797</v>
      </c>
      <c r="L851" s="10">
        <v>2713657.0333862305</v>
      </c>
      <c r="M851" s="10">
        <v>5311872.7012329102</v>
      </c>
      <c r="N851" s="10">
        <v>1931.1227416992188</v>
      </c>
      <c r="O851" s="10">
        <v>2332.9000244140625</v>
      </c>
      <c r="P851" s="10">
        <v>428.260009765625</v>
      </c>
      <c r="Q851" s="10">
        <v>6221.06689453125</v>
      </c>
      <c r="R851" s="10">
        <v>0</v>
      </c>
      <c r="S851" s="10">
        <v>10913.349670410156</v>
      </c>
      <c r="T851" s="10">
        <v>10913.349670410156</v>
      </c>
      <c r="U851" s="10">
        <v>15713.810080274039</v>
      </c>
      <c r="V851" s="10">
        <v>5954.3846891326912</v>
      </c>
      <c r="W851" s="10">
        <v>2615.4472965757473</v>
      </c>
      <c r="X851" s="10">
        <v>4126.5960664733566</v>
      </c>
      <c r="Y851" s="10">
        <v>1654.7770972981373</v>
      </c>
      <c r="Z851" s="10">
        <v>28410.238132455837</v>
      </c>
      <c r="AA851" s="10">
        <v>30065.015229753968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0">
        <v>0</v>
      </c>
      <c r="AH851" s="10">
        <v>0</v>
      </c>
      <c r="AI851" s="10">
        <v>65.063529981472314</v>
      </c>
      <c r="AJ851" s="10">
        <v>74.22309509191102</v>
      </c>
      <c r="AK851" s="10">
        <v>87.529985081155559</v>
      </c>
      <c r="AL851" s="10">
        <v>346.23729019820752</v>
      </c>
      <c r="AM851" s="10">
        <v>700.21150922241213</v>
      </c>
      <c r="AN851" s="10">
        <v>573.05390035274638</v>
      </c>
      <c r="AO851" s="10">
        <v>1273.2654095751584</v>
      </c>
    </row>
    <row r="852" spans="1:41" x14ac:dyDescent="0.25">
      <c r="A852" s="84">
        <v>60</v>
      </c>
      <c r="B852" s="84" t="s">
        <v>22</v>
      </c>
      <c r="C852" s="84" t="s">
        <v>23</v>
      </c>
      <c r="D852" s="84">
        <v>1</v>
      </c>
      <c r="E852" s="84" t="s">
        <v>35</v>
      </c>
      <c r="F852" s="87" t="s">
        <v>32</v>
      </c>
      <c r="G852" s="10">
        <v>641221.71264648438</v>
      </c>
      <c r="H852" s="10">
        <v>632839.34985351563</v>
      </c>
      <c r="I852" s="10">
        <v>676124.15258789063</v>
      </c>
      <c r="J852" s="10">
        <v>2210875.2561759949</v>
      </c>
      <c r="K852" s="10">
        <v>3893007.4105224609</v>
      </c>
      <c r="L852" s="10">
        <v>4161060.4712638855</v>
      </c>
      <c r="M852" s="10">
        <v>8054067.8817863464</v>
      </c>
      <c r="N852" s="10">
        <v>39243.303283691406</v>
      </c>
      <c r="O852" s="10">
        <v>10219.748046875</v>
      </c>
      <c r="P852" s="10">
        <v>2010.9600830078125</v>
      </c>
      <c r="Q852" s="10">
        <v>6832.8056640625</v>
      </c>
      <c r="R852" s="10">
        <v>0</v>
      </c>
      <c r="S852" s="10">
        <v>58306.817077636719</v>
      </c>
      <c r="T852" s="10">
        <v>58306.817077636719</v>
      </c>
      <c r="U852" s="10">
        <v>28785.715118783672</v>
      </c>
      <c r="V852" s="10">
        <v>9724.5615198473679</v>
      </c>
      <c r="W852" s="10">
        <v>4093.5095159201678</v>
      </c>
      <c r="X852" s="10">
        <v>5989.4649318565971</v>
      </c>
      <c r="Y852" s="10">
        <v>2459.4870445063025</v>
      </c>
      <c r="Z852" s="10">
        <v>48593.251086407807</v>
      </c>
      <c r="AA852" s="10">
        <v>51052.738130914106</v>
      </c>
      <c r="AB852" s="10">
        <v>1170.080810546875</v>
      </c>
      <c r="AC852" s="10">
        <v>777.63336181640625</v>
      </c>
      <c r="AD852" s="10">
        <v>1581.187744140625</v>
      </c>
      <c r="AE852" s="10">
        <v>2592.111083984375</v>
      </c>
      <c r="AF852" s="10">
        <v>2008.8861694335938</v>
      </c>
      <c r="AG852" s="10">
        <v>6121.0130004882813</v>
      </c>
      <c r="AH852" s="10">
        <v>8129.899169921875</v>
      </c>
      <c r="AI852" s="10">
        <v>121.87820130464466</v>
      </c>
      <c r="AJ852" s="10">
        <v>124.81138501723031</v>
      </c>
      <c r="AK852" s="10">
        <v>138.80374739614879</v>
      </c>
      <c r="AL852" s="10">
        <v>481.5120370836612</v>
      </c>
      <c r="AM852" s="10">
        <v>974.84120707702641</v>
      </c>
      <c r="AN852" s="10">
        <v>867.00537080168499</v>
      </c>
      <c r="AO852" s="10">
        <v>1841.8465778787117</v>
      </c>
    </row>
    <row r="853" spans="1:41" x14ac:dyDescent="0.25">
      <c r="A853" s="84">
        <v>60</v>
      </c>
      <c r="B853" s="84" t="s">
        <v>22</v>
      </c>
      <c r="C853" s="84" t="s">
        <v>23</v>
      </c>
      <c r="D853" s="84">
        <v>1</v>
      </c>
      <c r="E853" s="84" t="s">
        <v>35</v>
      </c>
      <c r="F853" s="87" t="s">
        <v>26</v>
      </c>
      <c r="G853" s="10">
        <v>662325.48376464844</v>
      </c>
      <c r="H853" s="10">
        <v>645364.33361816406</v>
      </c>
      <c r="I853" s="10">
        <v>686492.10760498047</v>
      </c>
      <c r="J853" s="10">
        <v>1868267.6290283203</v>
      </c>
      <c r="K853" s="10">
        <v>2276956.4058837891</v>
      </c>
      <c r="L853" s="10">
        <v>3862449.5540161133</v>
      </c>
      <c r="M853" s="10">
        <v>6139405.9598999023</v>
      </c>
      <c r="N853" s="10">
        <v>26081.477294921875</v>
      </c>
      <c r="O853" s="10">
        <v>3259.3175048828125</v>
      </c>
      <c r="P853" s="10">
        <v>1944.0833129882813</v>
      </c>
      <c r="Q853" s="10">
        <v>5109.328125</v>
      </c>
      <c r="R853" s="10">
        <v>1117.2000732421875</v>
      </c>
      <c r="S853" s="10">
        <v>36394.206237792969</v>
      </c>
      <c r="T853" s="10">
        <v>37511.406311035156</v>
      </c>
      <c r="U853" s="10">
        <v>29733.1052825263</v>
      </c>
      <c r="V853" s="10">
        <v>9917.0273884483013</v>
      </c>
      <c r="W853" s="10">
        <v>4156.2810089376007</v>
      </c>
      <c r="X853" s="10">
        <v>5037.5737330956508</v>
      </c>
      <c r="Y853" s="10">
        <v>1451.5300833856629</v>
      </c>
      <c r="Z853" s="10">
        <v>48843.987413007853</v>
      </c>
      <c r="AA853" s="10">
        <v>50295.517496393513</v>
      </c>
      <c r="AB853" s="10">
        <v>0</v>
      </c>
      <c r="AC853" s="10">
        <v>0</v>
      </c>
      <c r="AD853" s="10">
        <v>0</v>
      </c>
      <c r="AE853" s="10">
        <v>5184.22216796875</v>
      </c>
      <c r="AF853" s="10">
        <v>0</v>
      </c>
      <c r="AG853" s="10">
        <v>5184.22216796875</v>
      </c>
      <c r="AH853" s="10">
        <v>5184.22216796875</v>
      </c>
      <c r="AI853" s="10">
        <v>122.87960362704447</v>
      </c>
      <c r="AJ853" s="10">
        <v>122.1341063025725</v>
      </c>
      <c r="AK853" s="10">
        <v>133.8562685966395</v>
      </c>
      <c r="AL853" s="10">
        <v>408.53789649626378</v>
      </c>
      <c r="AM853" s="10">
        <v>591.80120465087884</v>
      </c>
      <c r="AN853" s="10">
        <v>787.40787502252033</v>
      </c>
      <c r="AO853" s="10">
        <v>1379.2090796733992</v>
      </c>
    </row>
    <row r="854" spans="1:41" x14ac:dyDescent="0.25">
      <c r="A854" s="84">
        <v>60</v>
      </c>
      <c r="B854" s="84" t="s">
        <v>22</v>
      </c>
      <c r="C854" s="84" t="s">
        <v>23</v>
      </c>
      <c r="D854" s="84">
        <v>1</v>
      </c>
      <c r="E854" s="84" t="s">
        <v>36</v>
      </c>
      <c r="F854" s="87" t="s">
        <v>28</v>
      </c>
      <c r="G854" s="10">
        <v>293099.33740234375</v>
      </c>
      <c r="H854" s="10">
        <v>202402.20458984375</v>
      </c>
      <c r="I854" s="10">
        <v>136606.5703125</v>
      </c>
      <c r="J854" s="10">
        <v>228869.60290527344</v>
      </c>
      <c r="K854" s="10">
        <v>112224.01098632813</v>
      </c>
      <c r="L854" s="10">
        <v>860977.71520996094</v>
      </c>
      <c r="M854" s="10">
        <v>973201.72619628906</v>
      </c>
      <c r="N854" s="10">
        <v>14934.750366210938</v>
      </c>
      <c r="O854" s="10">
        <v>1377.8800048828125</v>
      </c>
      <c r="P854" s="10">
        <v>0</v>
      </c>
      <c r="Q854" s="10">
        <v>1489.60009765625</v>
      </c>
      <c r="R854" s="10">
        <v>0</v>
      </c>
      <c r="S854" s="10">
        <v>17802.23046875</v>
      </c>
      <c r="T854" s="10">
        <v>16312.63037109375</v>
      </c>
      <c r="U854" s="10">
        <v>9543.1633523966575</v>
      </c>
      <c r="V854" s="10">
        <v>1909.9009333696736</v>
      </c>
      <c r="W854" s="10">
        <v>427.88432281791358</v>
      </c>
      <c r="X854" s="10">
        <v>250.75822935027776</v>
      </c>
      <c r="Y854" s="10">
        <v>55.287895123528727</v>
      </c>
      <c r="Z854" s="10">
        <v>12131.706837934524</v>
      </c>
      <c r="AA854" s="10">
        <v>12186.994733058053</v>
      </c>
      <c r="AB854" s="10">
        <v>0</v>
      </c>
      <c r="AC854" s="10">
        <v>5988.192138671875</v>
      </c>
      <c r="AD854" s="10">
        <v>0</v>
      </c>
      <c r="AE854" s="10">
        <v>3351.6002197265625</v>
      </c>
      <c r="AF854" s="10">
        <v>0</v>
      </c>
      <c r="AG854" s="10">
        <v>9339.7923583984375</v>
      </c>
      <c r="AH854" s="10">
        <v>9339.7923583984375</v>
      </c>
      <c r="AI854" s="10">
        <v>88.271506992587689</v>
      </c>
      <c r="AJ854" s="10">
        <v>70.85355969107718</v>
      </c>
      <c r="AK854" s="10">
        <v>53.927547309685771</v>
      </c>
      <c r="AL854" s="10">
        <v>92.674657381771539</v>
      </c>
      <c r="AM854" s="10">
        <v>65.212007609252936</v>
      </c>
      <c r="AN854" s="10">
        <v>305.7272713751222</v>
      </c>
      <c r="AO854" s="10">
        <v>370.93927898437505</v>
      </c>
    </row>
    <row r="855" spans="1:41" x14ac:dyDescent="0.25">
      <c r="A855" s="84">
        <v>60</v>
      </c>
      <c r="B855" s="84" t="s">
        <v>22</v>
      </c>
      <c r="C855" s="84" t="s">
        <v>23</v>
      </c>
      <c r="D855" s="84">
        <v>1</v>
      </c>
      <c r="E855" s="84" t="s">
        <v>36</v>
      </c>
      <c r="F855" s="87" t="s">
        <v>24</v>
      </c>
      <c r="G855" s="10">
        <v>3340707.4736633301</v>
      </c>
      <c r="H855" s="10">
        <v>3179623.869354248</v>
      </c>
      <c r="I855" s="10">
        <v>2816003.3595581055</v>
      </c>
      <c r="J855" s="10">
        <v>7558226.6806602478</v>
      </c>
      <c r="K855" s="10">
        <v>5904513.0247192383</v>
      </c>
      <c r="L855" s="10">
        <v>16894561.383235931</v>
      </c>
      <c r="M855" s="10">
        <v>22799074.40795517</v>
      </c>
      <c r="N855" s="10">
        <v>90944.285522460938</v>
      </c>
      <c r="O855" s="10">
        <v>33065.756469726563</v>
      </c>
      <c r="P855" s="10">
        <v>4461.455810546875</v>
      </c>
      <c r="Q855" s="10">
        <v>13756.490692138672</v>
      </c>
      <c r="R855" s="10">
        <v>648.02777099609375</v>
      </c>
      <c r="S855" s="10">
        <v>142227.98849487305</v>
      </c>
      <c r="T855" s="10">
        <v>142876.01626586914</v>
      </c>
      <c r="U855" s="10">
        <v>108771.71342758069</v>
      </c>
      <c r="V855" s="10">
        <v>30003.46072390999</v>
      </c>
      <c r="W855" s="10">
        <v>8820.3933954356417</v>
      </c>
      <c r="X855" s="10">
        <v>7953.1791421257112</v>
      </c>
      <c r="Y855" s="10">
        <v>2899.8817528690197</v>
      </c>
      <c r="Z855" s="10">
        <v>155548.74668905203</v>
      </c>
      <c r="AA855" s="10">
        <v>158448.62844192109</v>
      </c>
      <c r="AB855" s="10">
        <v>0</v>
      </c>
      <c r="AC855" s="10">
        <v>5567.8546752929688</v>
      </c>
      <c r="AD855" s="10">
        <v>6703.200439453125</v>
      </c>
      <c r="AE855" s="10">
        <v>3888.166748046875</v>
      </c>
      <c r="AF855" s="10">
        <v>3888.166748046875</v>
      </c>
      <c r="AG855" s="10">
        <v>16159.221862792969</v>
      </c>
      <c r="AH855" s="10">
        <v>20047.388610839844</v>
      </c>
      <c r="AI855" s="10">
        <v>1075.4270806206105</v>
      </c>
      <c r="AJ855" s="10">
        <v>1103.6694254711153</v>
      </c>
      <c r="AK855" s="10">
        <v>1062.6171839994859</v>
      </c>
      <c r="AL855" s="10">
        <v>3358.0076864763432</v>
      </c>
      <c r="AM855" s="10">
        <v>3218.044653943939</v>
      </c>
      <c r="AN855" s="10">
        <v>6599.7213765675551</v>
      </c>
      <c r="AO855" s="10">
        <v>9817.7660305114914</v>
      </c>
    </row>
    <row r="856" spans="1:41" x14ac:dyDescent="0.25">
      <c r="A856" s="84">
        <v>60</v>
      </c>
      <c r="B856" s="84" t="s">
        <v>22</v>
      </c>
      <c r="C856" s="84" t="s">
        <v>23</v>
      </c>
      <c r="D856" s="84">
        <v>1</v>
      </c>
      <c r="E856" s="84" t="s">
        <v>36</v>
      </c>
      <c r="F856" s="87" t="s">
        <v>29</v>
      </c>
      <c r="G856" s="10">
        <v>4021409.2406768799</v>
      </c>
      <c r="H856" s="10">
        <v>3080088.7893066406</v>
      </c>
      <c r="I856" s="10">
        <v>2396337.6440124512</v>
      </c>
      <c r="J856" s="10">
        <v>5463174.1968994141</v>
      </c>
      <c r="K856" s="10">
        <v>3361419.6329040527</v>
      </c>
      <c r="L856" s="10">
        <v>14961009.870895386</v>
      </c>
      <c r="M856" s="10">
        <v>18322429.503799438</v>
      </c>
      <c r="N856" s="10">
        <v>102853.68969726563</v>
      </c>
      <c r="O856" s="10">
        <v>44314.613815307617</v>
      </c>
      <c r="P856" s="10">
        <v>19368.8203125</v>
      </c>
      <c r="Q856" s="10">
        <v>14814.952880859375</v>
      </c>
      <c r="R856" s="10">
        <v>5184.22216796875</v>
      </c>
      <c r="S856" s="10">
        <v>181352.07670593262</v>
      </c>
      <c r="T856" s="10">
        <v>186536.29887390137</v>
      </c>
      <c r="U856" s="10">
        <v>130935.01210456845</v>
      </c>
      <c r="V856" s="10">
        <v>29064.231120797802</v>
      </c>
      <c r="W856" s="10">
        <v>7505.9003948766767</v>
      </c>
      <c r="X856" s="10">
        <v>5789.9682944036085</v>
      </c>
      <c r="Y856" s="10">
        <v>1652.608375900508</v>
      </c>
      <c r="Z856" s="10">
        <v>173295.11191464655</v>
      </c>
      <c r="AA856" s="10">
        <v>174947.72029054703</v>
      </c>
      <c r="AB856" s="10">
        <v>112425.05950927734</v>
      </c>
      <c r="AC856" s="10">
        <v>52936.893432617188</v>
      </c>
      <c r="AD856" s="10">
        <v>22623.221313476563</v>
      </c>
      <c r="AE856" s="10">
        <v>37503.1796875</v>
      </c>
      <c r="AF856" s="10">
        <v>7438.4732055664063</v>
      </c>
      <c r="AG856" s="10">
        <v>225488.35394287109</v>
      </c>
      <c r="AH856" s="10">
        <v>232926.8271484375</v>
      </c>
      <c r="AI856" s="10">
        <v>1343.2119566233798</v>
      </c>
      <c r="AJ856" s="10">
        <v>1124.0341068443306</v>
      </c>
      <c r="AK856" s="10">
        <v>963.25480508541841</v>
      </c>
      <c r="AL856" s="10">
        <v>2658.6391243644334</v>
      </c>
      <c r="AM856" s="10">
        <v>2144.1868805944059</v>
      </c>
      <c r="AN856" s="10">
        <v>6089.1399929175623</v>
      </c>
      <c r="AO856" s="10">
        <v>8233.3268735119673</v>
      </c>
    </row>
    <row r="857" spans="1:41" x14ac:dyDescent="0.25">
      <c r="A857" s="84">
        <v>60</v>
      </c>
      <c r="B857" s="84" t="s">
        <v>22</v>
      </c>
      <c r="C857" s="84" t="s">
        <v>23</v>
      </c>
      <c r="D857" s="84">
        <v>1</v>
      </c>
      <c r="E857" s="84" t="s">
        <v>36</v>
      </c>
      <c r="F857" s="87" t="s">
        <v>30</v>
      </c>
      <c r="G857" s="10">
        <v>2585786.040435791</v>
      </c>
      <c r="H857" s="10">
        <v>2669837.6897277832</v>
      </c>
      <c r="I857" s="10">
        <v>2611177.8515319824</v>
      </c>
      <c r="J857" s="10">
        <v>7340792.2503051758</v>
      </c>
      <c r="K857" s="10">
        <v>8296096.4641113281</v>
      </c>
      <c r="L857" s="10">
        <v>15207593.832000732</v>
      </c>
      <c r="M857" s="10">
        <v>23503690.296112061</v>
      </c>
      <c r="N857" s="10">
        <v>80888.681213378906</v>
      </c>
      <c r="O857" s="10">
        <v>14428.209655761719</v>
      </c>
      <c r="P857" s="10">
        <v>0</v>
      </c>
      <c r="Q857" s="10">
        <v>807.442626953125</v>
      </c>
      <c r="R857" s="10">
        <v>0</v>
      </c>
      <c r="S857" s="10">
        <v>96124.33349609375</v>
      </c>
      <c r="T857" s="10">
        <v>96124.33349609375</v>
      </c>
      <c r="U857" s="10">
        <v>84191.86067401999</v>
      </c>
      <c r="V857" s="10">
        <v>25193.033375746603</v>
      </c>
      <c r="W857" s="10">
        <v>8178.8311074936746</v>
      </c>
      <c r="X857" s="10">
        <v>7515.9803452569386</v>
      </c>
      <c r="Y857" s="10">
        <v>4070.7797564763173</v>
      </c>
      <c r="Z857" s="10">
        <v>125079.7055025172</v>
      </c>
      <c r="AA857" s="10">
        <v>129150.48525899355</v>
      </c>
      <c r="AB857" s="10">
        <v>1266.1600341796875</v>
      </c>
      <c r="AC857" s="10">
        <v>2606.8001708984375</v>
      </c>
      <c r="AD857" s="10">
        <v>14068.68310546875</v>
      </c>
      <c r="AE857" s="10">
        <v>4512.0193481445313</v>
      </c>
      <c r="AF857" s="10">
        <v>7351.9208984375</v>
      </c>
      <c r="AG857" s="10">
        <v>22453.662658691406</v>
      </c>
      <c r="AH857" s="10">
        <v>29805.583557128906</v>
      </c>
      <c r="AI857" s="10">
        <v>883.3980409789981</v>
      </c>
      <c r="AJ857" s="10">
        <v>974.59151868915092</v>
      </c>
      <c r="AK857" s="10">
        <v>1034.5559778812426</v>
      </c>
      <c r="AL857" s="10">
        <v>3438.8788886116222</v>
      </c>
      <c r="AM857" s="10">
        <v>4802.3878006100467</v>
      </c>
      <c r="AN857" s="10">
        <v>6331.4244261610138</v>
      </c>
      <c r="AO857" s="10">
        <v>11133.812226771059</v>
      </c>
    </row>
    <row r="858" spans="1:41" x14ac:dyDescent="0.25">
      <c r="A858" s="84">
        <v>60</v>
      </c>
      <c r="B858" s="84" t="s">
        <v>22</v>
      </c>
      <c r="C858" s="84" t="s">
        <v>23</v>
      </c>
      <c r="D858" s="84">
        <v>1</v>
      </c>
      <c r="E858" s="84" t="s">
        <v>36</v>
      </c>
      <c r="F858" s="87" t="s">
        <v>25</v>
      </c>
      <c r="G858" s="10">
        <v>1475912.638885498</v>
      </c>
      <c r="H858" s="10">
        <v>371455.37115478516</v>
      </c>
      <c r="I858" s="10">
        <v>368728.43371582031</v>
      </c>
      <c r="J858" s="10">
        <v>1854618.9721755981</v>
      </c>
      <c r="K858" s="10">
        <v>2166059.6202392578</v>
      </c>
      <c r="L858" s="10">
        <v>4070715.4159317017</v>
      </c>
      <c r="M858" s="10">
        <v>6236775.0361709595</v>
      </c>
      <c r="N858" s="10">
        <v>218515.03134155273</v>
      </c>
      <c r="O858" s="10">
        <v>20016.822082519531</v>
      </c>
      <c r="P858" s="10">
        <v>518.4222412109375</v>
      </c>
      <c r="Q858" s="10">
        <v>0</v>
      </c>
      <c r="R858" s="10">
        <v>0</v>
      </c>
      <c r="S858" s="10">
        <v>239050.2756652832</v>
      </c>
      <c r="T858" s="10">
        <v>239050.2756652832</v>
      </c>
      <c r="U858" s="10">
        <v>48054.954786255679</v>
      </c>
      <c r="V858" s="10">
        <v>3505.1147862314415</v>
      </c>
      <c r="W858" s="10">
        <v>1154.9452987750394</v>
      </c>
      <c r="X858" s="10">
        <v>1790.0265306510037</v>
      </c>
      <c r="Y858" s="10">
        <v>1062.0644689505145</v>
      </c>
      <c r="Z858" s="10">
        <v>54505.041401913164</v>
      </c>
      <c r="AA858" s="10">
        <v>55567.10587086367</v>
      </c>
      <c r="AB858" s="10">
        <v>0</v>
      </c>
      <c r="AC858" s="10">
        <v>0</v>
      </c>
      <c r="AD858" s="10">
        <v>0</v>
      </c>
      <c r="AE858" s="10">
        <v>0</v>
      </c>
      <c r="AF858" s="10">
        <v>1296.0555419921875</v>
      </c>
      <c r="AG858" s="10">
        <v>0</v>
      </c>
      <c r="AH858" s="10">
        <v>1296.0555419921875</v>
      </c>
      <c r="AI858" s="10">
        <v>468.63483483749047</v>
      </c>
      <c r="AJ858" s="10">
        <v>128.57750797816368</v>
      </c>
      <c r="AK858" s="10">
        <v>137.12909931494906</v>
      </c>
      <c r="AL858" s="10">
        <v>822.28188038490771</v>
      </c>
      <c r="AM858" s="10">
        <v>1135.0402455056762</v>
      </c>
      <c r="AN858" s="10">
        <v>1556.6233225155111</v>
      </c>
      <c r="AO858" s="10">
        <v>2691.6635680211875</v>
      </c>
    </row>
    <row r="859" spans="1:41" x14ac:dyDescent="0.25">
      <c r="A859" s="84">
        <v>60</v>
      </c>
      <c r="B859" s="84" t="s">
        <v>22</v>
      </c>
      <c r="C859" s="84" t="s">
        <v>23</v>
      </c>
      <c r="D859" s="84">
        <v>1</v>
      </c>
      <c r="E859" s="84" t="s">
        <v>36</v>
      </c>
      <c r="F859" s="87" t="s">
        <v>33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  <c r="AD859" s="10">
        <v>0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0</v>
      </c>
      <c r="AL859" s="10">
        <v>0</v>
      </c>
      <c r="AM859" s="10">
        <v>0</v>
      </c>
      <c r="AN859" s="10">
        <v>0</v>
      </c>
      <c r="AO859" s="10">
        <v>0</v>
      </c>
    </row>
    <row r="860" spans="1:41" x14ac:dyDescent="0.25">
      <c r="A860" s="84">
        <v>60</v>
      </c>
      <c r="B860" s="84" t="s">
        <v>22</v>
      </c>
      <c r="C860" s="84" t="s">
        <v>23</v>
      </c>
      <c r="D860" s="84">
        <v>1</v>
      </c>
      <c r="E860" s="84" t="s">
        <v>36</v>
      </c>
      <c r="F860" s="87" t="s">
        <v>27</v>
      </c>
      <c r="G860" s="10">
        <v>3350626.0088195801</v>
      </c>
      <c r="H860" s="10">
        <v>3822765.0402832031</v>
      </c>
      <c r="I860" s="10">
        <v>3561342.3189849854</v>
      </c>
      <c r="J860" s="10">
        <v>10798216.049316406</v>
      </c>
      <c r="K860" s="10">
        <v>9865735.5337371826</v>
      </c>
      <c r="L860" s="10">
        <v>21532949.417404175</v>
      </c>
      <c r="M860" s="10">
        <v>31398684.951141357</v>
      </c>
      <c r="N860" s="10">
        <v>37930.013977050781</v>
      </c>
      <c r="O860" s="10">
        <v>23215.788177490234</v>
      </c>
      <c r="P860" s="10">
        <v>10739.636108398438</v>
      </c>
      <c r="Q860" s="10">
        <v>11083.348876953125</v>
      </c>
      <c r="R860" s="10">
        <v>0</v>
      </c>
      <c r="S860" s="10">
        <v>82968.787139892578</v>
      </c>
      <c r="T860" s="10">
        <v>82968.787139892578</v>
      </c>
      <c r="U860" s="10">
        <v>109094.6558199159</v>
      </c>
      <c r="V860" s="10">
        <v>36072.247993963829</v>
      </c>
      <c r="W860" s="10">
        <v>11154.972582912666</v>
      </c>
      <c r="X860" s="10">
        <v>10946.989261525785</v>
      </c>
      <c r="Y860" s="10">
        <v>4840.0333302993185</v>
      </c>
      <c r="Z860" s="10">
        <v>167268.86565831816</v>
      </c>
      <c r="AA860" s="10">
        <v>172108.89898861753</v>
      </c>
      <c r="AB860" s="10">
        <v>0</v>
      </c>
      <c r="AC860" s="10">
        <v>9644.381591796875</v>
      </c>
      <c r="AD860" s="10">
        <v>0</v>
      </c>
      <c r="AE860" s="10">
        <v>24127.719360351563</v>
      </c>
      <c r="AF860" s="10">
        <v>12095.718200683594</v>
      </c>
      <c r="AG860" s="10">
        <v>33772.100952148438</v>
      </c>
      <c r="AH860" s="10">
        <v>45867.819152832031</v>
      </c>
      <c r="AI860" s="10">
        <v>1066.4735707451771</v>
      </c>
      <c r="AJ860" s="10">
        <v>1315.6152409635938</v>
      </c>
      <c r="AK860" s="10">
        <v>1334.1439268619142</v>
      </c>
      <c r="AL860" s="10">
        <v>4768.5374899349226</v>
      </c>
      <c r="AM860" s="10">
        <v>5469.2517574717331</v>
      </c>
      <c r="AN860" s="10">
        <v>8484.7702285056075</v>
      </c>
      <c r="AO860" s="10">
        <v>13954.021985977341</v>
      </c>
    </row>
    <row r="861" spans="1:41" x14ac:dyDescent="0.25">
      <c r="A861" s="84">
        <v>60</v>
      </c>
      <c r="B861" s="84" t="s">
        <v>22</v>
      </c>
      <c r="C861" s="84" t="s">
        <v>23</v>
      </c>
      <c r="D861" s="84">
        <v>1</v>
      </c>
      <c r="E861" s="84" t="s">
        <v>36</v>
      </c>
      <c r="F861" s="87" t="s">
        <v>31</v>
      </c>
      <c r="G861" s="10">
        <v>2034828.364654541</v>
      </c>
      <c r="H861" s="10">
        <v>2283389.3176574707</v>
      </c>
      <c r="I861" s="10">
        <v>2538816.6506958008</v>
      </c>
      <c r="J861" s="10">
        <v>7938477.909942627</v>
      </c>
      <c r="K861" s="10">
        <v>7590135.5768737793</v>
      </c>
      <c r="L861" s="10">
        <v>14795512.242950439</v>
      </c>
      <c r="M861" s="10">
        <v>22385647.819824219</v>
      </c>
      <c r="N861" s="10">
        <v>25848.656341552734</v>
      </c>
      <c r="O861" s="10">
        <v>1065.0640869140625</v>
      </c>
      <c r="P861" s="10">
        <v>2008.8861083984375</v>
      </c>
      <c r="Q861" s="10">
        <v>1960.313720703125</v>
      </c>
      <c r="R861" s="10">
        <v>3160.9934692382813</v>
      </c>
      <c r="S861" s="10">
        <v>30882.920257568359</v>
      </c>
      <c r="T861" s="10">
        <v>34043.913726806641</v>
      </c>
      <c r="U861" s="10">
        <v>66252.962733013526</v>
      </c>
      <c r="V861" s="10">
        <v>21546.442134253197</v>
      </c>
      <c r="W861" s="10">
        <v>7952.1785874336829</v>
      </c>
      <c r="X861" s="10">
        <v>8163.4772714210876</v>
      </c>
      <c r="Y861" s="10">
        <v>3728.2951558236759</v>
      </c>
      <c r="Z861" s="10">
        <v>103915.06072612149</v>
      </c>
      <c r="AA861" s="10">
        <v>107643.35588194517</v>
      </c>
      <c r="AB861" s="10">
        <v>1399.739990234375</v>
      </c>
      <c r="AC861" s="10">
        <v>3619.8834228515625</v>
      </c>
      <c r="AD861" s="10">
        <v>129.60556030273438</v>
      </c>
      <c r="AE861" s="10">
        <v>4160.0361633300781</v>
      </c>
      <c r="AF861" s="10">
        <v>8905.0203857421875</v>
      </c>
      <c r="AG861" s="10">
        <v>9309.26513671875</v>
      </c>
      <c r="AH861" s="10">
        <v>18214.285522460938</v>
      </c>
      <c r="AI861" s="10">
        <v>699.47519158431248</v>
      </c>
      <c r="AJ861" s="10">
        <v>852.92075306307242</v>
      </c>
      <c r="AK861" s="10">
        <v>1025.6129537801025</v>
      </c>
      <c r="AL861" s="10">
        <v>3748.1800475134542</v>
      </c>
      <c r="AM861" s="10">
        <v>4272.8261232363129</v>
      </c>
      <c r="AN861" s="10">
        <v>6326.1889459409413</v>
      </c>
      <c r="AO861" s="10">
        <v>10599.015069177254</v>
      </c>
    </row>
    <row r="862" spans="1:41" x14ac:dyDescent="0.25">
      <c r="A862" s="84">
        <v>60</v>
      </c>
      <c r="B862" s="84" t="s">
        <v>22</v>
      </c>
      <c r="C862" s="84" t="s">
        <v>23</v>
      </c>
      <c r="D862" s="84">
        <v>1</v>
      </c>
      <c r="E862" s="84" t="s">
        <v>36</v>
      </c>
      <c r="F862" s="87" t="s">
        <v>32</v>
      </c>
      <c r="G862" s="10">
        <v>3156335.0436706543</v>
      </c>
      <c r="H862" s="10">
        <v>2906347.4764099121</v>
      </c>
      <c r="I862" s="10">
        <v>2744402.904296875</v>
      </c>
      <c r="J862" s="10">
        <v>8477795.7859191895</v>
      </c>
      <c r="K862" s="10">
        <v>7518791.6867208481</v>
      </c>
      <c r="L862" s="10">
        <v>17284881.210296631</v>
      </c>
      <c r="M862" s="10">
        <v>24803672.897017479</v>
      </c>
      <c r="N862" s="10">
        <v>124414.12385559082</v>
      </c>
      <c r="O862" s="10">
        <v>37872.714782714844</v>
      </c>
      <c r="P862" s="10">
        <v>6025.6909790039063</v>
      </c>
      <c r="Q862" s="10">
        <v>1937.171142578125</v>
      </c>
      <c r="R862" s="10">
        <v>0</v>
      </c>
      <c r="S862" s="10">
        <v>170249.7007598877</v>
      </c>
      <c r="T862" s="10">
        <v>170249.7007598877</v>
      </c>
      <c r="U862" s="10">
        <v>102768.64213887588</v>
      </c>
      <c r="V862" s="10">
        <v>27424.779137857393</v>
      </c>
      <c r="W862" s="10">
        <v>8596.1237117533674</v>
      </c>
      <c r="X862" s="10">
        <v>8720.7697797056735</v>
      </c>
      <c r="Y862" s="10">
        <v>3689.8183651417803</v>
      </c>
      <c r="Z862" s="10">
        <v>147510.3147681923</v>
      </c>
      <c r="AA862" s="10">
        <v>151200.13313333411</v>
      </c>
      <c r="AB862" s="10">
        <v>17614.055786132813</v>
      </c>
      <c r="AC862" s="10">
        <v>10798.917785644531</v>
      </c>
      <c r="AD862" s="10">
        <v>6858.7264404296875</v>
      </c>
      <c r="AE862" s="10">
        <v>15445.994384765625</v>
      </c>
      <c r="AF862" s="10">
        <v>16612.289306640625</v>
      </c>
      <c r="AG862" s="10">
        <v>50717.694396972656</v>
      </c>
      <c r="AH862" s="10">
        <v>67329.983703613281</v>
      </c>
      <c r="AI862" s="10">
        <v>1032.4293229497857</v>
      </c>
      <c r="AJ862" s="10">
        <v>1019.2630326498468</v>
      </c>
      <c r="AK862" s="10">
        <v>1047.7561638358106</v>
      </c>
      <c r="AL862" s="10">
        <v>3920.3417025039525</v>
      </c>
      <c r="AM862" s="10">
        <v>4207.5400901384937</v>
      </c>
      <c r="AN862" s="10">
        <v>7019.7902219393964</v>
      </c>
      <c r="AO862" s="10">
        <v>11227.330312077889</v>
      </c>
    </row>
    <row r="863" spans="1:41" x14ac:dyDescent="0.25">
      <c r="A863" s="84">
        <v>60</v>
      </c>
      <c r="B863" s="84" t="s">
        <v>22</v>
      </c>
      <c r="C863" s="84" t="s">
        <v>23</v>
      </c>
      <c r="D863" s="84">
        <v>1</v>
      </c>
      <c r="E863" s="84" t="s">
        <v>36</v>
      </c>
      <c r="F863" s="87" t="s">
        <v>26</v>
      </c>
      <c r="G863" s="10">
        <v>2566646.0518493652</v>
      </c>
      <c r="H863" s="10">
        <v>2126215.4170837402</v>
      </c>
      <c r="I863" s="10">
        <v>1702221.9667663574</v>
      </c>
      <c r="J863" s="10">
        <v>4522665.4038696289</v>
      </c>
      <c r="K863" s="10">
        <v>4067630.5359606743</v>
      </c>
      <c r="L863" s="10">
        <v>10917748.839569092</v>
      </c>
      <c r="M863" s="10">
        <v>14985379.375529766</v>
      </c>
      <c r="N863" s="10">
        <v>145111.42587280273</v>
      </c>
      <c r="O863" s="10">
        <v>30758.879180908203</v>
      </c>
      <c r="P863" s="10">
        <v>6285.005615234375</v>
      </c>
      <c r="Q863" s="10">
        <v>12041.699890136719</v>
      </c>
      <c r="R863" s="10">
        <v>648.02777099609375</v>
      </c>
      <c r="S863" s="10">
        <v>194197.01055908203</v>
      </c>
      <c r="T863" s="10">
        <v>194845.03833007813</v>
      </c>
      <c r="U863" s="10">
        <v>83568.67251105074</v>
      </c>
      <c r="V863" s="10">
        <v>20063.323014995425</v>
      </c>
      <c r="W863" s="10">
        <v>5331.7647304183356</v>
      </c>
      <c r="X863" s="10">
        <v>4682.5344038134617</v>
      </c>
      <c r="Y863" s="10">
        <v>1997.2860803668659</v>
      </c>
      <c r="Z863" s="10">
        <v>113646.29466027797</v>
      </c>
      <c r="AA863" s="10">
        <v>115643.58074064484</v>
      </c>
      <c r="AB863" s="10">
        <v>9972.1976318359375</v>
      </c>
      <c r="AC863" s="10">
        <v>1814.477783203125</v>
      </c>
      <c r="AD863" s="10">
        <v>0</v>
      </c>
      <c r="AE863" s="10">
        <v>2234.400146484375</v>
      </c>
      <c r="AF863" s="10">
        <v>0</v>
      </c>
      <c r="AG863" s="10">
        <v>14021.075561523438</v>
      </c>
      <c r="AH863" s="10">
        <v>14021.075561523438</v>
      </c>
      <c r="AI863" s="10">
        <v>831.89307509103298</v>
      </c>
      <c r="AJ863" s="10">
        <v>733.93560314814408</v>
      </c>
      <c r="AK863" s="10">
        <v>651.72090071849925</v>
      </c>
      <c r="AL863" s="10">
        <v>2080.5246262159185</v>
      </c>
      <c r="AM863" s="10">
        <v>2329.9880263447176</v>
      </c>
      <c r="AN863" s="10">
        <v>4298.0742051735942</v>
      </c>
      <c r="AO863" s="10">
        <v>6628.0622315183118</v>
      </c>
    </row>
    <row r="864" spans="1:41" x14ac:dyDescent="0.25">
      <c r="A864" s="84">
        <v>60</v>
      </c>
      <c r="B864" s="84" t="s">
        <v>22</v>
      </c>
      <c r="C864" s="84" t="s">
        <v>23</v>
      </c>
      <c r="D864" s="84">
        <v>1</v>
      </c>
      <c r="E864" s="84" t="s">
        <v>37</v>
      </c>
      <c r="F864" s="87" t="s">
        <v>28</v>
      </c>
      <c r="G864" s="10">
        <v>40736.218383789063</v>
      </c>
      <c r="H864" s="10">
        <v>51842.2216796875</v>
      </c>
      <c r="I864" s="10">
        <v>49250.110595703125</v>
      </c>
      <c r="J864" s="10">
        <v>114700.91635131836</v>
      </c>
      <c r="K864" s="10">
        <v>0</v>
      </c>
      <c r="L864" s="10">
        <v>256529.46701049805</v>
      </c>
      <c r="M864" s="10">
        <v>256529.46701049805</v>
      </c>
      <c r="N864" s="10">
        <v>1854.5521240234375</v>
      </c>
      <c r="O864" s="10">
        <v>0</v>
      </c>
      <c r="P864" s="10">
        <v>0</v>
      </c>
      <c r="Q864" s="10">
        <v>0</v>
      </c>
      <c r="R864" s="10">
        <v>0</v>
      </c>
      <c r="S864" s="10">
        <v>1854.5521240234375</v>
      </c>
      <c r="T864" s="10">
        <v>1854.5521240234375</v>
      </c>
      <c r="U864" s="10">
        <v>973.80270358427981</v>
      </c>
      <c r="V864" s="10">
        <v>364.3269874777738</v>
      </c>
      <c r="W864" s="10">
        <v>100.77478962864124</v>
      </c>
      <c r="X864" s="10">
        <v>174.59119689167932</v>
      </c>
      <c r="Y864" s="10">
        <v>0</v>
      </c>
      <c r="Z864" s="10">
        <v>1613.4956775823741</v>
      </c>
      <c r="AA864" s="10">
        <v>1613.4956775823741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25.581211903445894</v>
      </c>
      <c r="AJ864" s="10">
        <v>36.050667370454185</v>
      </c>
      <c r="AK864" s="10">
        <v>37.717938214397819</v>
      </c>
      <c r="AL864" s="10">
        <v>103.84659665382001</v>
      </c>
      <c r="AM864" s="10">
        <v>0</v>
      </c>
      <c r="AN864" s="10">
        <v>203.19641414211793</v>
      </c>
      <c r="AO864" s="10">
        <v>203.1964141421179</v>
      </c>
    </row>
    <row r="865" spans="1:41" x14ac:dyDescent="0.25">
      <c r="A865" s="84">
        <v>60</v>
      </c>
      <c r="B865" s="84" t="s">
        <v>22</v>
      </c>
      <c r="C865" s="84" t="s">
        <v>23</v>
      </c>
      <c r="D865" s="84">
        <v>1</v>
      </c>
      <c r="E865" s="84" t="s">
        <v>37</v>
      </c>
      <c r="F865" s="87" t="s">
        <v>24</v>
      </c>
      <c r="G865" s="10">
        <v>1217901.4249267578</v>
      </c>
      <c r="H865" s="10">
        <v>1140473.6182250977</v>
      </c>
      <c r="I865" s="10">
        <v>917317.77297210693</v>
      </c>
      <c r="J865" s="10">
        <v>1363595.8939285278</v>
      </c>
      <c r="K865" s="10">
        <v>132539.830078125</v>
      </c>
      <c r="L865" s="10">
        <v>4639288.7100524902</v>
      </c>
      <c r="M865" s="10">
        <v>4771828.5401306152</v>
      </c>
      <c r="N865" s="10">
        <v>54053.040954589844</v>
      </c>
      <c r="O865" s="10">
        <v>11391.965087890625</v>
      </c>
      <c r="P865" s="10">
        <v>2577.0081787109375</v>
      </c>
      <c r="Q865" s="10">
        <v>0</v>
      </c>
      <c r="R865" s="10">
        <v>0</v>
      </c>
      <c r="S865" s="10">
        <v>68022.014221191406</v>
      </c>
      <c r="T865" s="10">
        <v>68022.014221191406</v>
      </c>
      <c r="U865" s="10">
        <v>29114.035306841084</v>
      </c>
      <c r="V865" s="10">
        <v>8014.8053876446293</v>
      </c>
      <c r="W865" s="10">
        <v>1877.0009747337097</v>
      </c>
      <c r="X865" s="10">
        <v>2118.850026188969</v>
      </c>
      <c r="Y865" s="10">
        <v>0</v>
      </c>
      <c r="Z865" s="10">
        <v>41124.691695408394</v>
      </c>
      <c r="AA865" s="10">
        <v>41124.691695408394</v>
      </c>
      <c r="AB865" s="10">
        <v>777.63336181640625</v>
      </c>
      <c r="AC865" s="10">
        <v>1601.320068359375</v>
      </c>
      <c r="AD865" s="10">
        <v>0</v>
      </c>
      <c r="AE865" s="10">
        <v>0</v>
      </c>
      <c r="AF865" s="10">
        <v>0</v>
      </c>
      <c r="AG865" s="10">
        <v>2378.9534301757813</v>
      </c>
      <c r="AH865" s="10">
        <v>2378.9534301757813</v>
      </c>
      <c r="AI865" s="10">
        <v>763.24831000032009</v>
      </c>
      <c r="AJ865" s="10">
        <v>790.18550065772729</v>
      </c>
      <c r="AK865" s="10">
        <v>701.89249290684688</v>
      </c>
      <c r="AL865" s="10">
        <v>1218.7565381906393</v>
      </c>
      <c r="AM865" s="10">
        <v>146.58220367187499</v>
      </c>
      <c r="AN865" s="10">
        <v>3474.0828417555335</v>
      </c>
      <c r="AO865" s="10">
        <v>3620.6650454274081</v>
      </c>
    </row>
    <row r="866" spans="1:41" x14ac:dyDescent="0.25">
      <c r="A866" s="84">
        <v>60</v>
      </c>
      <c r="B866" s="84" t="s">
        <v>22</v>
      </c>
      <c r="C866" s="84" t="s">
        <v>23</v>
      </c>
      <c r="D866" s="84">
        <v>1</v>
      </c>
      <c r="E866" s="84" t="s">
        <v>37</v>
      </c>
      <c r="F866" s="87" t="s">
        <v>29</v>
      </c>
      <c r="G866" s="10">
        <v>2707833.421875</v>
      </c>
      <c r="H866" s="10">
        <v>1784083.0557861328</v>
      </c>
      <c r="I866" s="10">
        <v>1034103.8555297852</v>
      </c>
      <c r="J866" s="10">
        <v>932796.05878829956</v>
      </c>
      <c r="K866" s="10">
        <v>0</v>
      </c>
      <c r="L866" s="10">
        <v>6458816.3919792175</v>
      </c>
      <c r="M866" s="10">
        <v>6458816.3919792175</v>
      </c>
      <c r="N866" s="10">
        <v>65733.206665039063</v>
      </c>
      <c r="O866" s="10">
        <v>7942.3149108886719</v>
      </c>
      <c r="P866" s="10">
        <v>4826.51123046875</v>
      </c>
      <c r="Q866" s="10">
        <v>0</v>
      </c>
      <c r="R866" s="10">
        <v>0</v>
      </c>
      <c r="S866" s="10">
        <v>78502.032806396484</v>
      </c>
      <c r="T866" s="10">
        <v>78502.032806396484</v>
      </c>
      <c r="U866" s="10">
        <v>64730.98416339737</v>
      </c>
      <c r="V866" s="10">
        <v>12537.842400750695</v>
      </c>
      <c r="W866" s="10">
        <v>2115.9667914384941</v>
      </c>
      <c r="X866" s="10">
        <v>1530.6250435531715</v>
      </c>
      <c r="Y866" s="10">
        <v>0</v>
      </c>
      <c r="Z866" s="10">
        <v>80915.418399139729</v>
      </c>
      <c r="AA866" s="10">
        <v>80915.418399139729</v>
      </c>
      <c r="AB866" s="10">
        <v>65140.362747192383</v>
      </c>
      <c r="AC866" s="10">
        <v>58133.799438476563</v>
      </c>
      <c r="AD866" s="10">
        <v>16462.845336914063</v>
      </c>
      <c r="AE866" s="10">
        <v>4976.0757446289063</v>
      </c>
      <c r="AF866" s="10">
        <v>0</v>
      </c>
      <c r="AG866" s="10">
        <v>144713.08326721191</v>
      </c>
      <c r="AH866" s="10">
        <v>144713.08326721191</v>
      </c>
      <c r="AI866" s="10">
        <v>1695.9357993864521</v>
      </c>
      <c r="AJ866" s="10">
        <v>1231.5717285008409</v>
      </c>
      <c r="AK866" s="10">
        <v>790.1807901858424</v>
      </c>
      <c r="AL866" s="10">
        <v>809.93321573977414</v>
      </c>
      <c r="AM866" s="10">
        <v>0</v>
      </c>
      <c r="AN866" s="10">
        <v>4527.6215338129095</v>
      </c>
      <c r="AO866" s="10">
        <v>4527.6215338129086</v>
      </c>
    </row>
    <row r="867" spans="1:41" x14ac:dyDescent="0.25">
      <c r="A867" s="84">
        <v>60</v>
      </c>
      <c r="B867" s="84" t="s">
        <v>22</v>
      </c>
      <c r="C867" s="84" t="s">
        <v>23</v>
      </c>
      <c r="D867" s="84">
        <v>1</v>
      </c>
      <c r="E867" s="84" t="s">
        <v>37</v>
      </c>
      <c r="F867" s="87" t="s">
        <v>30</v>
      </c>
      <c r="G867" s="10">
        <v>1573402.704284668</v>
      </c>
      <c r="H867" s="10">
        <v>1456423.2379150391</v>
      </c>
      <c r="I867" s="10">
        <v>1131939.7512207031</v>
      </c>
      <c r="J867" s="10">
        <v>1017815.7218990326</v>
      </c>
      <c r="K867" s="10">
        <v>27222.351196289063</v>
      </c>
      <c r="L867" s="10">
        <v>5179581.4153194427</v>
      </c>
      <c r="M867" s="10">
        <v>5206803.7665157318</v>
      </c>
      <c r="N867" s="10">
        <v>77802.497680664063</v>
      </c>
      <c r="O867" s="10">
        <v>15907.822265625</v>
      </c>
      <c r="P867" s="10">
        <v>0</v>
      </c>
      <c r="Q867" s="10">
        <v>9226.831298828125</v>
      </c>
      <c r="R867" s="10">
        <v>0</v>
      </c>
      <c r="S867" s="10">
        <v>102937.15124511719</v>
      </c>
      <c r="T867" s="10">
        <v>102937.15124511719</v>
      </c>
      <c r="U867" s="10">
        <v>37612.323088609468</v>
      </c>
      <c r="V867" s="10">
        <v>10235.176533148333</v>
      </c>
      <c r="W867" s="10">
        <v>2316.1570384679521</v>
      </c>
      <c r="X867" s="10">
        <v>1651.3132493130897</v>
      </c>
      <c r="Y867" s="10">
        <v>0</v>
      </c>
      <c r="Z867" s="10">
        <v>51814.969909538842</v>
      </c>
      <c r="AA867" s="10">
        <v>51814.969909538842</v>
      </c>
      <c r="AB867" s="10">
        <v>2413.255615234375</v>
      </c>
      <c r="AC867" s="10">
        <v>0</v>
      </c>
      <c r="AD867" s="10">
        <v>6512.67919921875</v>
      </c>
      <c r="AE867" s="10">
        <v>680.42913818359375</v>
      </c>
      <c r="AF867" s="10">
        <v>0</v>
      </c>
      <c r="AG867" s="10">
        <v>9606.3639526367188</v>
      </c>
      <c r="AH867" s="10">
        <v>9606.3639526367188</v>
      </c>
      <c r="AI867" s="10">
        <v>985.73541859684099</v>
      </c>
      <c r="AJ867" s="10">
        <v>1008.7604608244276</v>
      </c>
      <c r="AK867" s="10">
        <v>865.54505240167396</v>
      </c>
      <c r="AL867" s="10">
        <v>887.38684444167461</v>
      </c>
      <c r="AM867" s="10">
        <v>29.150601072692872</v>
      </c>
      <c r="AN867" s="10">
        <v>3747.427776264617</v>
      </c>
      <c r="AO867" s="10">
        <v>3776.5783773373096</v>
      </c>
    </row>
    <row r="868" spans="1:41" x14ac:dyDescent="0.25">
      <c r="A868" s="84">
        <v>60</v>
      </c>
      <c r="B868" s="84" t="s">
        <v>22</v>
      </c>
      <c r="C868" s="84" t="s">
        <v>23</v>
      </c>
      <c r="D868" s="84">
        <v>1</v>
      </c>
      <c r="E868" s="84" t="s">
        <v>37</v>
      </c>
      <c r="F868" s="87" t="s">
        <v>25</v>
      </c>
      <c r="G868" s="10">
        <v>769005.33897399902</v>
      </c>
      <c r="H868" s="10">
        <v>508052.01959228516</v>
      </c>
      <c r="I868" s="10">
        <v>230515.35322952271</v>
      </c>
      <c r="J868" s="10">
        <v>128936.97187805176</v>
      </c>
      <c r="K868" s="10">
        <v>23329.00048828125</v>
      </c>
      <c r="L868" s="10">
        <v>1636509.6836738586</v>
      </c>
      <c r="M868" s="10">
        <v>1659838.6841621399</v>
      </c>
      <c r="N868" s="10">
        <v>51880.781204223633</v>
      </c>
      <c r="O868" s="10">
        <v>19968.58740234375</v>
      </c>
      <c r="P868" s="10">
        <v>0</v>
      </c>
      <c r="Q868" s="10">
        <v>0</v>
      </c>
      <c r="R868" s="10">
        <v>0</v>
      </c>
      <c r="S868" s="10">
        <v>71849.368606567383</v>
      </c>
      <c r="T868" s="10">
        <v>71849.368606567383</v>
      </c>
      <c r="U868" s="10">
        <v>18383.136871183746</v>
      </c>
      <c r="V868" s="10">
        <v>3570.39215880248</v>
      </c>
      <c r="W868" s="10">
        <v>471.67683375524877</v>
      </c>
      <c r="X868" s="10">
        <v>220.24753187900438</v>
      </c>
      <c r="Y868" s="10">
        <v>0</v>
      </c>
      <c r="Z868" s="10">
        <v>22645.45339562048</v>
      </c>
      <c r="AA868" s="10">
        <v>22645.45339562048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481.07029649963192</v>
      </c>
      <c r="AJ868" s="10">
        <v>349.76610360686152</v>
      </c>
      <c r="AK868" s="10">
        <v>176.10039671803327</v>
      </c>
      <c r="AL868" s="10">
        <v>108.84831284005843</v>
      </c>
      <c r="AM868" s="10">
        <v>34.138104047851563</v>
      </c>
      <c r="AN868" s="10">
        <v>1115.7851096645852</v>
      </c>
      <c r="AO868" s="10">
        <v>1149.9232137124368</v>
      </c>
    </row>
    <row r="869" spans="1:41" x14ac:dyDescent="0.25">
      <c r="A869" s="84">
        <v>60</v>
      </c>
      <c r="B869" s="84" t="s">
        <v>22</v>
      </c>
      <c r="C869" s="84" t="s">
        <v>23</v>
      </c>
      <c r="D869" s="84">
        <v>1</v>
      </c>
      <c r="E869" s="84" t="s">
        <v>37</v>
      </c>
      <c r="F869" s="87" t="s">
        <v>33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  <c r="AC869" s="10">
        <v>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0</v>
      </c>
      <c r="AL869" s="10">
        <v>0</v>
      </c>
      <c r="AM869" s="10">
        <v>0</v>
      </c>
      <c r="AN869" s="10">
        <v>0</v>
      </c>
      <c r="AO869" s="10">
        <v>0</v>
      </c>
    </row>
    <row r="870" spans="1:41" x14ac:dyDescent="0.25">
      <c r="A870" s="84">
        <v>60</v>
      </c>
      <c r="B870" s="84" t="s">
        <v>22</v>
      </c>
      <c r="C870" s="84" t="s">
        <v>23</v>
      </c>
      <c r="D870" s="84">
        <v>1</v>
      </c>
      <c r="E870" s="84" t="s">
        <v>37</v>
      </c>
      <c r="F870" s="87" t="s">
        <v>27</v>
      </c>
      <c r="G870" s="10">
        <v>880091.68801879883</v>
      </c>
      <c r="H870" s="10">
        <v>925737.763671875</v>
      </c>
      <c r="I870" s="10">
        <v>876613.52987384796</v>
      </c>
      <c r="J870" s="10">
        <v>1262208.9861936569</v>
      </c>
      <c r="K870" s="10">
        <v>0</v>
      </c>
      <c r="L870" s="10">
        <v>3944651.9677581787</v>
      </c>
      <c r="M870" s="10">
        <v>3944651.9677581787</v>
      </c>
      <c r="N870" s="10">
        <v>11157.311645507813</v>
      </c>
      <c r="O870" s="10">
        <v>0</v>
      </c>
      <c r="P870" s="10">
        <v>0</v>
      </c>
      <c r="Q870" s="10">
        <v>5832.25</v>
      </c>
      <c r="R870" s="10">
        <v>0</v>
      </c>
      <c r="S870" s="10">
        <v>16989.561645507813</v>
      </c>
      <c r="T870" s="10">
        <v>16989.561645507813</v>
      </c>
      <c r="U870" s="10">
        <v>21038.665325297236</v>
      </c>
      <c r="V870" s="10">
        <v>6505.7252506817831</v>
      </c>
      <c r="W870" s="10">
        <v>1793.71260267515</v>
      </c>
      <c r="X870" s="10">
        <v>2004.6655134583648</v>
      </c>
      <c r="Y870" s="10">
        <v>0</v>
      </c>
      <c r="Z870" s="10">
        <v>31342.768692112531</v>
      </c>
      <c r="AA870" s="10">
        <v>31342.768692112531</v>
      </c>
      <c r="AB870" s="10">
        <v>648.02777099609375</v>
      </c>
      <c r="AC870" s="10">
        <v>0</v>
      </c>
      <c r="AD870" s="10">
        <v>0</v>
      </c>
      <c r="AE870" s="10">
        <v>0</v>
      </c>
      <c r="AF870" s="10">
        <v>0</v>
      </c>
      <c r="AG870" s="10">
        <v>648.02777099609375</v>
      </c>
      <c r="AH870" s="10">
        <v>648.02777099609375</v>
      </c>
      <c r="AI870" s="10">
        <v>552.18447582517433</v>
      </c>
      <c r="AJ870" s="10">
        <v>641.91981352587879</v>
      </c>
      <c r="AK870" s="10">
        <v>672.13915890132898</v>
      </c>
      <c r="AL870" s="10">
        <v>1116.4684160365207</v>
      </c>
      <c r="AM870" s="10">
        <v>0</v>
      </c>
      <c r="AN870" s="10">
        <v>2982.7118642889027</v>
      </c>
      <c r="AO870" s="10">
        <v>2982.7118642889027</v>
      </c>
    </row>
    <row r="871" spans="1:41" x14ac:dyDescent="0.25">
      <c r="A871" s="84">
        <v>60</v>
      </c>
      <c r="B871" s="84" t="s">
        <v>22</v>
      </c>
      <c r="C871" s="84" t="s">
        <v>23</v>
      </c>
      <c r="D871" s="84">
        <v>1</v>
      </c>
      <c r="E871" s="84" t="s">
        <v>37</v>
      </c>
      <c r="F871" s="87" t="s">
        <v>31</v>
      </c>
      <c r="G871" s="10">
        <v>1247800.3667297363</v>
      </c>
      <c r="H871" s="10">
        <v>1365935.0765991211</v>
      </c>
      <c r="I871" s="10">
        <v>1140982.8266296387</v>
      </c>
      <c r="J871" s="10">
        <v>1583972.1981315613</v>
      </c>
      <c r="K871" s="10">
        <v>30198.09375</v>
      </c>
      <c r="L871" s="10">
        <v>5338690.4680900574</v>
      </c>
      <c r="M871" s="10">
        <v>5368888.5618400574</v>
      </c>
      <c r="N871" s="10">
        <v>3400.8501892089844</v>
      </c>
      <c r="O871" s="10">
        <v>1463.5321044921875</v>
      </c>
      <c r="P871" s="10">
        <v>0</v>
      </c>
      <c r="Q871" s="10">
        <v>0</v>
      </c>
      <c r="R871" s="10">
        <v>0</v>
      </c>
      <c r="S871" s="10">
        <v>4864.3822937011719</v>
      </c>
      <c r="T871" s="10">
        <v>4864.3822937011719</v>
      </c>
      <c r="U871" s="10">
        <v>29828.77200841071</v>
      </c>
      <c r="V871" s="10">
        <v>9599.2609001663404</v>
      </c>
      <c r="W871" s="10">
        <v>2334.660834924623</v>
      </c>
      <c r="X871" s="10">
        <v>2519.7401069179837</v>
      </c>
      <c r="Y871" s="10">
        <v>0</v>
      </c>
      <c r="Z871" s="10">
        <v>44282.433850419657</v>
      </c>
      <c r="AA871" s="10">
        <v>44282.433850419657</v>
      </c>
      <c r="AB871" s="10">
        <v>357.5040283203125</v>
      </c>
      <c r="AC871" s="10">
        <v>5556.518798828125</v>
      </c>
      <c r="AD871" s="10">
        <v>5526.41650390625</v>
      </c>
      <c r="AE871" s="10">
        <v>777.63336181640625</v>
      </c>
      <c r="AF871" s="10">
        <v>0</v>
      </c>
      <c r="AG871" s="10">
        <v>12218.072692871094</v>
      </c>
      <c r="AH871" s="10">
        <v>12218.072692871094</v>
      </c>
      <c r="AI871" s="10">
        <v>784.58976567308628</v>
      </c>
      <c r="AJ871" s="10">
        <v>945.42145330314838</v>
      </c>
      <c r="AK871" s="10">
        <v>873.73402427820133</v>
      </c>
      <c r="AL871" s="10">
        <v>1399.7530922763674</v>
      </c>
      <c r="AM871" s="10">
        <v>32.337125390624998</v>
      </c>
      <c r="AN871" s="10">
        <v>4003.4983355308032</v>
      </c>
      <c r="AO871" s="10">
        <v>4035.8354609214284</v>
      </c>
    </row>
    <row r="872" spans="1:41" x14ac:dyDescent="0.25">
      <c r="A872" s="84">
        <v>60</v>
      </c>
      <c r="B872" s="84" t="s">
        <v>22</v>
      </c>
      <c r="C872" s="84" t="s">
        <v>23</v>
      </c>
      <c r="D872" s="84">
        <v>1</v>
      </c>
      <c r="E872" s="84" t="s">
        <v>37</v>
      </c>
      <c r="F872" s="87" t="s">
        <v>32</v>
      </c>
      <c r="G872" s="10">
        <v>1930812.2419891357</v>
      </c>
      <c r="H872" s="10">
        <v>1633986.5848922729</v>
      </c>
      <c r="I872" s="10">
        <v>1194928.549990654</v>
      </c>
      <c r="J872" s="10">
        <v>1533430.6970062256</v>
      </c>
      <c r="K872" s="10">
        <v>56387.060760498047</v>
      </c>
      <c r="L872" s="10">
        <v>6293158.0738782883</v>
      </c>
      <c r="M872" s="10">
        <v>6349545.1346387863</v>
      </c>
      <c r="N872" s="10">
        <v>73752.826049804688</v>
      </c>
      <c r="O872" s="10">
        <v>12577.753967285156</v>
      </c>
      <c r="P872" s="10">
        <v>0</v>
      </c>
      <c r="Q872" s="10">
        <v>2979.2001953125</v>
      </c>
      <c r="R872" s="10">
        <v>0</v>
      </c>
      <c r="S872" s="10">
        <v>89309.780212402344</v>
      </c>
      <c r="T872" s="10">
        <v>89309.780212402344</v>
      </c>
      <c r="U872" s="10">
        <v>46156.227945568971</v>
      </c>
      <c r="V872" s="10">
        <v>11483.022732533609</v>
      </c>
      <c r="W872" s="10">
        <v>2445.0437123905981</v>
      </c>
      <c r="X872" s="10">
        <v>2392.4811183508091</v>
      </c>
      <c r="Y872" s="10">
        <v>0</v>
      </c>
      <c r="Z872" s="10">
        <v>62476.775508843988</v>
      </c>
      <c r="AA872" s="10">
        <v>62476.775508843988</v>
      </c>
      <c r="AB872" s="10">
        <v>648.02777099609375</v>
      </c>
      <c r="AC872" s="10">
        <v>3389.0989227294922</v>
      </c>
      <c r="AD872" s="10">
        <v>5897.6578369140625</v>
      </c>
      <c r="AE872" s="10">
        <v>1079.9600830078125</v>
      </c>
      <c r="AF872" s="10">
        <v>0</v>
      </c>
      <c r="AG872" s="10">
        <v>11014.744613647461</v>
      </c>
      <c r="AH872" s="10">
        <v>11014.744613647461</v>
      </c>
      <c r="AI872" s="10">
        <v>1210.7720816301044</v>
      </c>
      <c r="AJ872" s="10">
        <v>1130.5985650146247</v>
      </c>
      <c r="AK872" s="10">
        <v>912.95587416824446</v>
      </c>
      <c r="AL872" s="10">
        <v>1368.2564407226841</v>
      </c>
      <c r="AM872" s="10">
        <v>64.209692353591919</v>
      </c>
      <c r="AN872" s="10">
        <v>4622.5829615356579</v>
      </c>
      <c r="AO872" s="10">
        <v>4686.7926538892498</v>
      </c>
    </row>
    <row r="873" spans="1:41" x14ac:dyDescent="0.25">
      <c r="A873" s="84">
        <v>60</v>
      </c>
      <c r="B873" s="84" t="s">
        <v>22</v>
      </c>
      <c r="C873" s="84" t="s">
        <v>23</v>
      </c>
      <c r="D873" s="84">
        <v>1</v>
      </c>
      <c r="E873" s="84" t="s">
        <v>37</v>
      </c>
      <c r="F873" s="87" t="s">
        <v>26</v>
      </c>
      <c r="G873" s="10">
        <v>1593628.4256896973</v>
      </c>
      <c r="H873" s="10">
        <v>1077997.9856872559</v>
      </c>
      <c r="I873" s="10">
        <v>801372.62680053711</v>
      </c>
      <c r="J873" s="10">
        <v>993057.96413135529</v>
      </c>
      <c r="K873" s="10">
        <v>124421.33203125</v>
      </c>
      <c r="L873" s="10">
        <v>4466057.0023088455</v>
      </c>
      <c r="M873" s="10">
        <v>4590478.3343400955</v>
      </c>
      <c r="N873" s="10">
        <v>91953.195373535156</v>
      </c>
      <c r="O873" s="10">
        <v>29972.243896484375</v>
      </c>
      <c r="P873" s="10">
        <v>7204.45068359375</v>
      </c>
      <c r="Q873" s="10">
        <v>1005.4800415039063</v>
      </c>
      <c r="R873" s="10">
        <v>0</v>
      </c>
      <c r="S873" s="10">
        <v>130135.36999511719</v>
      </c>
      <c r="T873" s="10">
        <v>130135.36999511719</v>
      </c>
      <c r="U873" s="10">
        <v>38095.820648461464</v>
      </c>
      <c r="V873" s="10">
        <v>7575.7509209222162</v>
      </c>
      <c r="W873" s="10">
        <v>1639.7558686298987</v>
      </c>
      <c r="X873" s="10">
        <v>1583.4898223244218</v>
      </c>
      <c r="Y873" s="10">
        <v>0</v>
      </c>
      <c r="Z873" s="10">
        <v>48894.817260338008</v>
      </c>
      <c r="AA873" s="10">
        <v>48894.817260338008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996.96109743214618</v>
      </c>
      <c r="AJ873" s="10">
        <v>745.3508177625929</v>
      </c>
      <c r="AK873" s="10">
        <v>613.52223239414411</v>
      </c>
      <c r="AL873" s="10">
        <v>874.83742383508547</v>
      </c>
      <c r="AM873" s="10">
        <v>156.38206169677733</v>
      </c>
      <c r="AN873" s="10">
        <v>3230.6715714239681</v>
      </c>
      <c r="AO873" s="10">
        <v>3387.053633120745</v>
      </c>
    </row>
    <row r="874" spans="1:41" x14ac:dyDescent="0.25">
      <c r="A874" s="84">
        <v>60</v>
      </c>
      <c r="B874" s="84" t="s">
        <v>22</v>
      </c>
      <c r="C874" s="84" t="s">
        <v>23</v>
      </c>
      <c r="D874" s="84">
        <v>1</v>
      </c>
      <c r="E874" s="84" t="s">
        <v>34</v>
      </c>
      <c r="F874" s="87" t="s">
        <v>28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0</v>
      </c>
      <c r="AL874" s="10">
        <v>0</v>
      </c>
      <c r="AM874" s="10">
        <v>0</v>
      </c>
      <c r="AN874" s="10">
        <v>0</v>
      </c>
      <c r="AO874" s="10">
        <v>0</v>
      </c>
    </row>
    <row r="875" spans="1:41" x14ac:dyDescent="0.25">
      <c r="A875" s="84">
        <v>60</v>
      </c>
      <c r="B875" s="84" t="s">
        <v>22</v>
      </c>
      <c r="C875" s="84" t="s">
        <v>23</v>
      </c>
      <c r="D875" s="84">
        <v>1</v>
      </c>
      <c r="E875" s="84" t="s">
        <v>34</v>
      </c>
      <c r="F875" s="87" t="s">
        <v>24</v>
      </c>
      <c r="G875" s="10">
        <v>161281.15234375</v>
      </c>
      <c r="H875" s="10">
        <v>246826.005859375</v>
      </c>
      <c r="I875" s="10">
        <v>285826.9072265625</v>
      </c>
      <c r="J875" s="10">
        <v>782036.93603515625</v>
      </c>
      <c r="K875" s="10">
        <v>860715.8671875</v>
      </c>
      <c r="L875" s="10">
        <v>1475971.0014648438</v>
      </c>
      <c r="M875" s="10">
        <v>2336686.8686523438</v>
      </c>
      <c r="N875" s="10">
        <v>0</v>
      </c>
      <c r="O875" s="10">
        <v>0</v>
      </c>
      <c r="P875" s="10">
        <v>7776.33349609375</v>
      </c>
      <c r="Q875" s="10">
        <v>0</v>
      </c>
      <c r="R875" s="10">
        <v>0</v>
      </c>
      <c r="S875" s="10">
        <v>7776.33349609375</v>
      </c>
      <c r="T875" s="10">
        <v>7776.33349609375</v>
      </c>
      <c r="U875" s="10">
        <v>9669.0065322835326</v>
      </c>
      <c r="V875" s="10">
        <v>4840.4703693254669</v>
      </c>
      <c r="W875" s="10">
        <v>2630.048494367009</v>
      </c>
      <c r="X875" s="10">
        <v>3112.3410907417456</v>
      </c>
      <c r="Y875" s="10">
        <v>874.37433998459403</v>
      </c>
      <c r="Z875" s="10">
        <v>20251.866486717754</v>
      </c>
      <c r="AA875" s="10">
        <v>21126.240826702342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20.168413971684711</v>
      </c>
      <c r="AJ875" s="10">
        <v>33.069036513068838</v>
      </c>
      <c r="AK875" s="10">
        <v>41.202540639306974</v>
      </c>
      <c r="AL875" s="10">
        <v>127.53823617442836</v>
      </c>
      <c r="AM875" s="10">
        <v>154.60621087646484</v>
      </c>
      <c r="AN875" s="10">
        <v>221.97822729848889</v>
      </c>
      <c r="AO875" s="10">
        <v>376.58443817495379</v>
      </c>
    </row>
    <row r="876" spans="1:41" x14ac:dyDescent="0.25">
      <c r="A876" s="84">
        <v>60</v>
      </c>
      <c r="B876" s="84" t="s">
        <v>22</v>
      </c>
      <c r="C876" s="84" t="s">
        <v>23</v>
      </c>
      <c r="D876" s="84">
        <v>1</v>
      </c>
      <c r="E876" s="84" t="s">
        <v>34</v>
      </c>
      <c r="F876" s="87" t="s">
        <v>29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0</v>
      </c>
      <c r="AL876" s="10">
        <v>0</v>
      </c>
      <c r="AM876" s="10">
        <v>0</v>
      </c>
      <c r="AN876" s="10">
        <v>0</v>
      </c>
      <c r="AO876" s="10">
        <v>0</v>
      </c>
    </row>
    <row r="877" spans="1:41" x14ac:dyDescent="0.25">
      <c r="A877" s="84">
        <v>60</v>
      </c>
      <c r="B877" s="84" t="s">
        <v>22</v>
      </c>
      <c r="C877" s="84" t="s">
        <v>23</v>
      </c>
      <c r="D877" s="84">
        <v>1</v>
      </c>
      <c r="E877" s="84" t="s">
        <v>34</v>
      </c>
      <c r="F877" s="87" t="s">
        <v>30</v>
      </c>
      <c r="G877" s="10">
        <v>8998.5137939453125</v>
      </c>
      <c r="H877" s="10">
        <v>9176.0731201171875</v>
      </c>
      <c r="I877" s="10">
        <v>764.67279052734375</v>
      </c>
      <c r="J877" s="10">
        <v>0</v>
      </c>
      <c r="K877" s="10">
        <v>15552.66650390625</v>
      </c>
      <c r="L877" s="10">
        <v>18939.259704589844</v>
      </c>
      <c r="M877" s="10">
        <v>34491.926208496094</v>
      </c>
      <c r="N877" s="10">
        <v>1351.785888671875</v>
      </c>
      <c r="O877" s="10">
        <v>0</v>
      </c>
      <c r="P877" s="10">
        <v>764.67279052734375</v>
      </c>
      <c r="Q877" s="10">
        <v>0</v>
      </c>
      <c r="R877" s="10">
        <v>0</v>
      </c>
      <c r="S877" s="10">
        <v>2116.4586791992188</v>
      </c>
      <c r="T877" s="10">
        <v>2116.4586791992188</v>
      </c>
      <c r="U877" s="10">
        <v>539.47214159939267</v>
      </c>
      <c r="V877" s="10">
        <v>179.95068992039964</v>
      </c>
      <c r="W877" s="10">
        <v>7.0361693408232124</v>
      </c>
      <c r="X877" s="10">
        <v>0</v>
      </c>
      <c r="Y877" s="10">
        <v>11.417258374742774</v>
      </c>
      <c r="Z877" s="10">
        <v>726.45900086061556</v>
      </c>
      <c r="AA877" s="10">
        <v>737.87625923535836</v>
      </c>
      <c r="AB877" s="10">
        <v>0</v>
      </c>
      <c r="AC877" s="10">
        <v>0</v>
      </c>
      <c r="AD877" s="10">
        <v>0</v>
      </c>
      <c r="AE877" s="10">
        <v>0</v>
      </c>
      <c r="AF877" s="10">
        <v>0</v>
      </c>
      <c r="AG877" s="10">
        <v>0</v>
      </c>
      <c r="AH877" s="10">
        <v>0</v>
      </c>
      <c r="AI877" s="10">
        <v>1.1206225277938695</v>
      </c>
      <c r="AJ877" s="10">
        <v>1.2282039580177129</v>
      </c>
      <c r="AK877" s="10">
        <v>0.10649850367785943</v>
      </c>
      <c r="AL877" s="10">
        <v>0</v>
      </c>
      <c r="AM877" s="10">
        <v>2.9161249694824218</v>
      </c>
      <c r="AN877" s="10">
        <v>2.455324989489442</v>
      </c>
      <c r="AO877" s="10">
        <v>5.3714499589718638</v>
      </c>
    </row>
    <row r="878" spans="1:41" x14ac:dyDescent="0.25">
      <c r="A878" s="84">
        <v>60</v>
      </c>
      <c r="B878" s="84" t="s">
        <v>22</v>
      </c>
      <c r="C878" s="84" t="s">
        <v>23</v>
      </c>
      <c r="D878" s="84">
        <v>1</v>
      </c>
      <c r="E878" s="84" t="s">
        <v>34</v>
      </c>
      <c r="F878" s="87" t="s">
        <v>25</v>
      </c>
      <c r="G878" s="10">
        <v>24638.01611328125</v>
      </c>
      <c r="H878" s="10">
        <v>0</v>
      </c>
      <c r="I878" s="10">
        <v>17512.30224609375</v>
      </c>
      <c r="J878" s="10">
        <v>52536.90673828125</v>
      </c>
      <c r="K878" s="10">
        <v>278862.88037109375</v>
      </c>
      <c r="L878" s="10">
        <v>94687.22509765625</v>
      </c>
      <c r="M878" s="10">
        <v>373550.10546875</v>
      </c>
      <c r="N878" s="10">
        <v>11262.72265625</v>
      </c>
      <c r="O878" s="10">
        <v>0</v>
      </c>
      <c r="P878" s="10">
        <v>0</v>
      </c>
      <c r="Q878" s="10">
        <v>0</v>
      </c>
      <c r="R878" s="10">
        <v>0</v>
      </c>
      <c r="S878" s="10">
        <v>11262.72265625</v>
      </c>
      <c r="T878" s="10">
        <v>11262.72265625</v>
      </c>
      <c r="U878" s="10">
        <v>1477.0798402660043</v>
      </c>
      <c r="V878" s="10">
        <v>0</v>
      </c>
      <c r="W878" s="10">
        <v>161.14019705895126</v>
      </c>
      <c r="X878" s="10">
        <v>212.84079041838282</v>
      </c>
      <c r="Y878" s="10">
        <v>242.02019802792216</v>
      </c>
      <c r="Z878" s="10">
        <v>1851.0608277433385</v>
      </c>
      <c r="AA878" s="10">
        <v>2093.0810257712606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2.097375316556005</v>
      </c>
      <c r="AJ878" s="10">
        <v>0</v>
      </c>
      <c r="AK878" s="10">
        <v>2.5327857444661377</v>
      </c>
      <c r="AL878" s="10">
        <v>8.5513012523539338</v>
      </c>
      <c r="AM878" s="10">
        <v>48.747314254150382</v>
      </c>
      <c r="AN878" s="10">
        <v>13.181462313376077</v>
      </c>
      <c r="AO878" s="10">
        <v>61.928776567526455</v>
      </c>
    </row>
    <row r="879" spans="1:41" x14ac:dyDescent="0.25">
      <c r="A879" s="84">
        <v>60</v>
      </c>
      <c r="B879" s="84" t="s">
        <v>22</v>
      </c>
      <c r="C879" s="84" t="s">
        <v>23</v>
      </c>
      <c r="D879" s="84">
        <v>1</v>
      </c>
      <c r="E879" s="84" t="s">
        <v>34</v>
      </c>
      <c r="F879" s="87" t="s">
        <v>33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0">
        <v>0</v>
      </c>
      <c r="AN879" s="10">
        <v>0</v>
      </c>
      <c r="AO879" s="10">
        <v>0</v>
      </c>
    </row>
    <row r="880" spans="1:41" x14ac:dyDescent="0.25">
      <c r="A880" s="84">
        <v>60</v>
      </c>
      <c r="B880" s="84" t="s">
        <v>22</v>
      </c>
      <c r="C880" s="84" t="s">
        <v>23</v>
      </c>
      <c r="D880" s="84">
        <v>1</v>
      </c>
      <c r="E880" s="84" t="s">
        <v>34</v>
      </c>
      <c r="F880" s="87" t="s">
        <v>27</v>
      </c>
      <c r="G880" s="10">
        <v>0</v>
      </c>
      <c r="H880" s="10">
        <v>6882.054931640625</v>
      </c>
      <c r="I880" s="10">
        <v>13764.10986328125</v>
      </c>
      <c r="J880" s="10">
        <v>361761.03973388672</v>
      </c>
      <c r="K880" s="10">
        <v>1233253.3872070313</v>
      </c>
      <c r="L880" s="10">
        <v>382407.20452880859</v>
      </c>
      <c r="M880" s="10">
        <v>1615660.5917358398</v>
      </c>
      <c r="N880" s="10">
        <v>0</v>
      </c>
      <c r="O880" s="10">
        <v>0</v>
      </c>
      <c r="P880" s="10">
        <v>0</v>
      </c>
      <c r="Q880" s="10">
        <v>2548.705810546875</v>
      </c>
      <c r="R880" s="10">
        <v>8842.9873046875</v>
      </c>
      <c r="S880" s="10">
        <v>2548.705810546875</v>
      </c>
      <c r="T880" s="10">
        <v>11391.693115234375</v>
      </c>
      <c r="U880" s="10">
        <v>0</v>
      </c>
      <c r="V880" s="10">
        <v>134.96301923572761</v>
      </c>
      <c r="W880" s="10">
        <v>126.65104476511223</v>
      </c>
      <c r="X880" s="10">
        <v>1278.6311711593357</v>
      </c>
      <c r="Y880" s="10">
        <v>1252.7579987456756</v>
      </c>
      <c r="Z880" s="10">
        <v>1540.2452351601755</v>
      </c>
      <c r="AA880" s="10">
        <v>2793.0032339058512</v>
      </c>
      <c r="AB880" s="10">
        <v>0</v>
      </c>
      <c r="AC880" s="10">
        <v>0</v>
      </c>
      <c r="AD880" s="10">
        <v>0</v>
      </c>
      <c r="AE880" s="10">
        <v>0</v>
      </c>
      <c r="AF880" s="10">
        <v>4961.11279296875</v>
      </c>
      <c r="AG880" s="10">
        <v>0</v>
      </c>
      <c r="AH880" s="10">
        <v>4961.11279296875</v>
      </c>
      <c r="AI880" s="10">
        <v>0</v>
      </c>
      <c r="AJ880" s="10">
        <v>0.93838347015937584</v>
      </c>
      <c r="AK880" s="10">
        <v>1.9906886460208639</v>
      </c>
      <c r="AL880" s="10">
        <v>59.765173209342301</v>
      </c>
      <c r="AM880" s="10">
        <v>223.48306885620116</v>
      </c>
      <c r="AN880" s="10">
        <v>62.694245325522537</v>
      </c>
      <c r="AO880" s="10">
        <v>286.17731418172372</v>
      </c>
    </row>
    <row r="881" spans="1:41" x14ac:dyDescent="0.25">
      <c r="A881" s="84">
        <v>60</v>
      </c>
      <c r="B881" s="84" t="s">
        <v>22</v>
      </c>
      <c r="C881" s="84" t="s">
        <v>23</v>
      </c>
      <c r="D881" s="84">
        <v>1</v>
      </c>
      <c r="E881" s="84" t="s">
        <v>34</v>
      </c>
      <c r="F881" s="87" t="s">
        <v>31</v>
      </c>
      <c r="G881" s="10">
        <v>79124.19189453125</v>
      </c>
      <c r="H881" s="10">
        <v>166232.08642578125</v>
      </c>
      <c r="I881" s="10">
        <v>180570.00463867188</v>
      </c>
      <c r="J881" s="10">
        <v>341422.1015625</v>
      </c>
      <c r="K881" s="10">
        <v>629490.90087890625</v>
      </c>
      <c r="L881" s="10">
        <v>767348.38452148438</v>
      </c>
      <c r="M881" s="10">
        <v>1396839.2854003906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4743.5941346653326</v>
      </c>
      <c r="V881" s="10">
        <v>3259.9542579543881</v>
      </c>
      <c r="W881" s="10">
        <v>1661.5226097357729</v>
      </c>
      <c r="X881" s="10">
        <v>1383.1904935871989</v>
      </c>
      <c r="Y881" s="10">
        <v>669.27517608824951</v>
      </c>
      <c r="Z881" s="10">
        <v>11048.261495942694</v>
      </c>
      <c r="AA881" s="10">
        <v>11717.536672030945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7.265689766976875</v>
      </c>
      <c r="AJ881" s="10">
        <v>18.916570806940779</v>
      </c>
      <c r="AK881" s="10">
        <v>22.519439159309073</v>
      </c>
      <c r="AL881" s="10">
        <v>55.5724237671065</v>
      </c>
      <c r="AM881" s="10">
        <v>112.074224420166</v>
      </c>
      <c r="AN881" s="10">
        <v>104.27412350033322</v>
      </c>
      <c r="AO881" s="10">
        <v>216.34834792049924</v>
      </c>
    </row>
    <row r="882" spans="1:41" x14ac:dyDescent="0.25">
      <c r="A882" s="84">
        <v>60</v>
      </c>
      <c r="B882" s="84" t="s">
        <v>22</v>
      </c>
      <c r="C882" s="84" t="s">
        <v>23</v>
      </c>
      <c r="D882" s="84">
        <v>1</v>
      </c>
      <c r="E882" s="84" t="s">
        <v>34</v>
      </c>
      <c r="F882" s="87" t="s">
        <v>32</v>
      </c>
      <c r="G882" s="10">
        <v>20825.023193359375</v>
      </c>
      <c r="H882" s="10">
        <v>32790.205078125</v>
      </c>
      <c r="I882" s="10">
        <v>69986.99853515625</v>
      </c>
      <c r="J882" s="10">
        <v>588910.7998046875</v>
      </c>
      <c r="K882" s="10">
        <v>1081338.8151855469</v>
      </c>
      <c r="L882" s="10">
        <v>712513.02661132813</v>
      </c>
      <c r="M882" s="10">
        <v>1793851.841796875</v>
      </c>
      <c r="N882" s="10">
        <v>1564.080078125</v>
      </c>
      <c r="O882" s="10">
        <v>0</v>
      </c>
      <c r="P882" s="10">
        <v>0</v>
      </c>
      <c r="Q882" s="10">
        <v>4766.89208984375</v>
      </c>
      <c r="R882" s="10">
        <v>1944.0833740234375</v>
      </c>
      <c r="S882" s="10">
        <v>6330.97216796875</v>
      </c>
      <c r="T882" s="10">
        <v>8275.0555419921875</v>
      </c>
      <c r="U882" s="10">
        <v>1248.4861520730019</v>
      </c>
      <c r="V882" s="10">
        <v>643.0441376391982</v>
      </c>
      <c r="W882" s="10">
        <v>643.98835613034157</v>
      </c>
      <c r="X882" s="10">
        <v>2295.6905034028628</v>
      </c>
      <c r="Y882" s="10">
        <v>1115.1688303248561</v>
      </c>
      <c r="Z882" s="10">
        <v>4831.2091492454038</v>
      </c>
      <c r="AA882" s="10">
        <v>5946.3779795702603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2.6041957329174732</v>
      </c>
      <c r="AJ882" s="10">
        <v>4.4665287064474875</v>
      </c>
      <c r="AK882" s="10">
        <v>10.122145546417542</v>
      </c>
      <c r="AL882" s="10">
        <v>84.180232529266263</v>
      </c>
      <c r="AM882" s="10">
        <v>184.1823639678955</v>
      </c>
      <c r="AN882" s="10">
        <v>101.37310251504877</v>
      </c>
      <c r="AO882" s="10">
        <v>285.55546648294421</v>
      </c>
    </row>
    <row r="883" spans="1:41" x14ac:dyDescent="0.25">
      <c r="A883" s="84">
        <v>60</v>
      </c>
      <c r="B883" s="84" t="s">
        <v>22</v>
      </c>
      <c r="C883" s="84" t="s">
        <v>23</v>
      </c>
      <c r="D883" s="84">
        <v>1</v>
      </c>
      <c r="E883" s="84" t="s">
        <v>34</v>
      </c>
      <c r="F883" s="87" t="s">
        <v>26</v>
      </c>
      <c r="G883" s="10">
        <v>0</v>
      </c>
      <c r="H883" s="10">
        <v>0</v>
      </c>
      <c r="I883" s="10">
        <v>0</v>
      </c>
      <c r="J883" s="10">
        <v>15552.66650390625</v>
      </c>
      <c r="K883" s="10">
        <v>31105.3330078125</v>
      </c>
      <c r="L883" s="10">
        <v>15552.66650390625</v>
      </c>
      <c r="M883" s="10">
        <v>46657.99951171875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49.977831877493855</v>
      </c>
      <c r="Y883" s="10">
        <v>33.748233676836335</v>
      </c>
      <c r="Z883" s="10">
        <v>49.977831877493855</v>
      </c>
      <c r="AA883" s="10">
        <v>83.726065554330191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2.5875966364108676</v>
      </c>
      <c r="AM883" s="10">
        <v>5.5989599414062496</v>
      </c>
      <c r="AN883" s="10">
        <v>2.5875966364108676</v>
      </c>
      <c r="AO883" s="10">
        <v>8.1865565778171181</v>
      </c>
    </row>
    <row r="884" spans="1:41" x14ac:dyDescent="0.25">
      <c r="A884" s="84">
        <v>60</v>
      </c>
      <c r="B884" s="84" t="s">
        <v>22</v>
      </c>
      <c r="C884" s="84" t="s">
        <v>23</v>
      </c>
      <c r="D884" s="84" t="s">
        <v>39</v>
      </c>
      <c r="E884" s="84" t="s">
        <v>35</v>
      </c>
      <c r="F884" s="87" t="s">
        <v>28</v>
      </c>
      <c r="G884" s="10">
        <v>4826.5113525390625</v>
      </c>
      <c r="H884" s="10">
        <v>14365.482025146484</v>
      </c>
      <c r="I884" s="10">
        <v>13406.40087890625</v>
      </c>
      <c r="J884" s="10">
        <v>40219.20263671875</v>
      </c>
      <c r="K884" s="10">
        <v>0</v>
      </c>
      <c r="L884" s="10">
        <v>72817.596893310547</v>
      </c>
      <c r="M884" s="10">
        <v>72817.596893310547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216.67167232741772</v>
      </c>
      <c r="V884" s="10">
        <v>220.74798880337406</v>
      </c>
      <c r="W884" s="10">
        <v>81.167385253123854</v>
      </c>
      <c r="X884" s="10">
        <v>108.11952743358319</v>
      </c>
      <c r="Y884" s="10">
        <v>0</v>
      </c>
      <c r="Z884" s="10">
        <v>626.70657381749879</v>
      </c>
      <c r="AA884" s="10">
        <v>626.70657381749891</v>
      </c>
      <c r="AB884" s="10">
        <v>0</v>
      </c>
      <c r="AC884" s="10">
        <v>0</v>
      </c>
      <c r="AD884" s="10">
        <v>0</v>
      </c>
      <c r="AE884" s="10">
        <v>1117.2000732421875</v>
      </c>
      <c r="AF884" s="10">
        <v>0</v>
      </c>
      <c r="AG884" s="10">
        <v>1117.2000732421875</v>
      </c>
      <c r="AH884" s="10">
        <v>1117.2000732421875</v>
      </c>
      <c r="AI884" s="10">
        <v>0.889015309597187</v>
      </c>
      <c r="AJ884" s="10">
        <v>2.5352347542910931</v>
      </c>
      <c r="AK884" s="10">
        <v>2.4127460954892528</v>
      </c>
      <c r="AL884" s="10">
        <v>7.5914249118973149</v>
      </c>
      <c r="AM884" s="10">
        <v>0</v>
      </c>
      <c r="AN884" s="10">
        <v>13.428421071274848</v>
      </c>
      <c r="AO884" s="10">
        <v>13.428421071274848</v>
      </c>
    </row>
    <row r="885" spans="1:41" x14ac:dyDescent="0.25">
      <c r="A885" s="84">
        <v>60</v>
      </c>
      <c r="B885" s="84" t="s">
        <v>22</v>
      </c>
      <c r="C885" s="84" t="s">
        <v>23</v>
      </c>
      <c r="D885" s="84" t="s">
        <v>39</v>
      </c>
      <c r="E885" s="84" t="s">
        <v>35</v>
      </c>
      <c r="F885" s="87" t="s">
        <v>24</v>
      </c>
      <c r="G885" s="10">
        <v>219376.42926025391</v>
      </c>
      <c r="H885" s="10">
        <v>240735.77355957031</v>
      </c>
      <c r="I885" s="10">
        <v>248059.6640625</v>
      </c>
      <c r="J885" s="10">
        <v>635841.79144287109</v>
      </c>
      <c r="K885" s="10">
        <v>676669.47509765625</v>
      </c>
      <c r="L885" s="10">
        <v>1344013.6583251953</v>
      </c>
      <c r="M885" s="10">
        <v>2020683.1334228516</v>
      </c>
      <c r="N885" s="10">
        <v>5457.4310607910156</v>
      </c>
      <c r="O885" s="10">
        <v>1296.0555419921875</v>
      </c>
      <c r="P885" s="10">
        <v>0</v>
      </c>
      <c r="Q885" s="10">
        <v>3369.744384765625</v>
      </c>
      <c r="R885" s="10">
        <v>0</v>
      </c>
      <c r="S885" s="10">
        <v>10123.230987548828</v>
      </c>
      <c r="T885" s="10">
        <v>10123.230987548828</v>
      </c>
      <c r="U885" s="10">
        <v>9848.2432392977516</v>
      </c>
      <c r="V885" s="10">
        <v>3699.2798259937081</v>
      </c>
      <c r="W885" s="10">
        <v>1501.8463568697987</v>
      </c>
      <c r="X885" s="10">
        <v>1749.5651807793868</v>
      </c>
      <c r="Y885" s="10">
        <v>427.94463237306059</v>
      </c>
      <c r="Z885" s="10">
        <v>16798.934602940644</v>
      </c>
      <c r="AA885" s="10">
        <v>17226.879235313703</v>
      </c>
      <c r="AB885" s="10">
        <v>0</v>
      </c>
      <c r="AC885" s="10">
        <v>0</v>
      </c>
      <c r="AD885" s="10">
        <v>0</v>
      </c>
      <c r="AE885" s="10">
        <v>1117.2000732421875</v>
      </c>
      <c r="AF885" s="10">
        <v>0</v>
      </c>
      <c r="AG885" s="10">
        <v>1117.2000732421875</v>
      </c>
      <c r="AH885" s="10">
        <v>1117.2000732421875</v>
      </c>
      <c r="AI885" s="10">
        <v>41.61158833794822</v>
      </c>
      <c r="AJ885" s="10">
        <v>47.009373763838873</v>
      </c>
      <c r="AK885" s="10">
        <v>50.663102524897091</v>
      </c>
      <c r="AL885" s="10">
        <v>141.67768506440297</v>
      </c>
      <c r="AM885" s="10">
        <v>189.32287848510742</v>
      </c>
      <c r="AN885" s="10">
        <v>280.96174969108711</v>
      </c>
      <c r="AO885" s="10">
        <v>470.28462817619459</v>
      </c>
    </row>
    <row r="886" spans="1:41" x14ac:dyDescent="0.25">
      <c r="A886" s="84">
        <v>60</v>
      </c>
      <c r="B886" s="84" t="s">
        <v>22</v>
      </c>
      <c r="C886" s="84" t="s">
        <v>23</v>
      </c>
      <c r="D886" s="84" t="s">
        <v>39</v>
      </c>
      <c r="E886" s="84" t="s">
        <v>35</v>
      </c>
      <c r="F886" s="87" t="s">
        <v>29</v>
      </c>
      <c r="G886" s="10">
        <v>264030.45922851563</v>
      </c>
      <c r="H886" s="10">
        <v>189044.32766723633</v>
      </c>
      <c r="I886" s="10">
        <v>144078.609375</v>
      </c>
      <c r="J886" s="10">
        <v>404819.06896972656</v>
      </c>
      <c r="K886" s="10">
        <v>102647.5986328125</v>
      </c>
      <c r="L886" s="10">
        <v>1001972.4652404785</v>
      </c>
      <c r="M886" s="10">
        <v>1104620.063873291</v>
      </c>
      <c r="N886" s="10">
        <v>3142.9346923828125</v>
      </c>
      <c r="O886" s="10">
        <v>5101.4478759765625</v>
      </c>
      <c r="P886" s="10">
        <v>0</v>
      </c>
      <c r="Q886" s="10">
        <v>1504.720458984375</v>
      </c>
      <c r="R886" s="10">
        <v>0</v>
      </c>
      <c r="S886" s="10">
        <v>9749.10302734375</v>
      </c>
      <c r="T886" s="10">
        <v>9749.10302734375</v>
      </c>
      <c r="U886" s="10">
        <v>11852.851255871063</v>
      </c>
      <c r="V886" s="10">
        <v>2904.9603107072166</v>
      </c>
      <c r="W886" s="10">
        <v>872.30600513185993</v>
      </c>
      <c r="X886" s="10">
        <v>1104.6885237097815</v>
      </c>
      <c r="Y886" s="10">
        <v>67.175560514093092</v>
      </c>
      <c r="Z886" s="10">
        <v>16734.806095419921</v>
      </c>
      <c r="AA886" s="10">
        <v>16801.981655934011</v>
      </c>
      <c r="AB886" s="10">
        <v>4536.1944580078125</v>
      </c>
      <c r="AC886" s="10">
        <v>3040.3048400878906</v>
      </c>
      <c r="AD886" s="10">
        <v>1814.477783203125</v>
      </c>
      <c r="AE886" s="10">
        <v>1717.2736206054688</v>
      </c>
      <c r="AF886" s="10">
        <v>0</v>
      </c>
      <c r="AG886" s="10">
        <v>11108.250701904297</v>
      </c>
      <c r="AH886" s="10">
        <v>11108.250701904297</v>
      </c>
      <c r="AI886" s="10">
        <v>49.787163034077928</v>
      </c>
      <c r="AJ886" s="10">
        <v>37.266683328537972</v>
      </c>
      <c r="AK886" s="10">
        <v>30.098876123070344</v>
      </c>
      <c r="AL886" s="10">
        <v>91.211516027038343</v>
      </c>
      <c r="AM886" s="10">
        <v>23.363345189819334</v>
      </c>
      <c r="AN886" s="10">
        <v>208.36423851272457</v>
      </c>
      <c r="AO886" s="10">
        <v>231.72758370254391</v>
      </c>
    </row>
    <row r="887" spans="1:41" x14ac:dyDescent="0.25">
      <c r="A887" s="84">
        <v>60</v>
      </c>
      <c r="B887" s="84" t="s">
        <v>22</v>
      </c>
      <c r="C887" s="84" t="s">
        <v>23</v>
      </c>
      <c r="D887" s="84" t="s">
        <v>39</v>
      </c>
      <c r="E887" s="84" t="s">
        <v>35</v>
      </c>
      <c r="F887" s="87" t="s">
        <v>30</v>
      </c>
      <c r="G887" s="10">
        <v>97003.368682861328</v>
      </c>
      <c r="H887" s="10">
        <v>102580.20916748047</v>
      </c>
      <c r="I887" s="10">
        <v>101932.18139648438</v>
      </c>
      <c r="J887" s="10">
        <v>385439.15954589844</v>
      </c>
      <c r="K887" s="10">
        <v>520911.70751953125</v>
      </c>
      <c r="L887" s="10">
        <v>686954.91879272461</v>
      </c>
      <c r="M887" s="10">
        <v>1207866.6263122559</v>
      </c>
      <c r="N887" s="10">
        <v>3341.9228515625</v>
      </c>
      <c r="O887" s="10">
        <v>324.01388549804688</v>
      </c>
      <c r="P887" s="10">
        <v>0</v>
      </c>
      <c r="Q887" s="10">
        <v>0</v>
      </c>
      <c r="R887" s="10">
        <v>0</v>
      </c>
      <c r="S887" s="10">
        <v>3665.9367370605469</v>
      </c>
      <c r="T887" s="10">
        <v>3665.9367370605469</v>
      </c>
      <c r="U887" s="10">
        <v>4354.6737133129991</v>
      </c>
      <c r="V887" s="10">
        <v>1576.30456291771</v>
      </c>
      <c r="W887" s="10">
        <v>617.13570344725838</v>
      </c>
      <c r="X887" s="10">
        <v>1014.5427180488653</v>
      </c>
      <c r="Y887" s="10">
        <v>317.41947497789965</v>
      </c>
      <c r="Z887" s="10">
        <v>7562.656697726833</v>
      </c>
      <c r="AA887" s="10">
        <v>7880.076172704732</v>
      </c>
      <c r="AB887" s="10">
        <v>0</v>
      </c>
      <c r="AC887" s="10">
        <v>0</v>
      </c>
      <c r="AD887" s="10">
        <v>0</v>
      </c>
      <c r="AE887" s="10">
        <v>0</v>
      </c>
      <c r="AF887" s="10">
        <v>2234.400146484375</v>
      </c>
      <c r="AG887" s="10">
        <v>0</v>
      </c>
      <c r="AH887" s="10">
        <v>2234.400146484375</v>
      </c>
      <c r="AI887" s="10">
        <v>17.766809296673486</v>
      </c>
      <c r="AJ887" s="10">
        <v>19.277066563981219</v>
      </c>
      <c r="AK887" s="10">
        <v>19.84948776843499</v>
      </c>
      <c r="AL887" s="10">
        <v>82.421820042582425</v>
      </c>
      <c r="AM887" s="10">
        <v>136.93758319519043</v>
      </c>
      <c r="AN887" s="10">
        <v>139.31518367167212</v>
      </c>
      <c r="AO887" s="10">
        <v>276.25276686686254</v>
      </c>
    </row>
    <row r="888" spans="1:41" x14ac:dyDescent="0.25">
      <c r="A888" s="84">
        <v>60</v>
      </c>
      <c r="B888" s="84" t="s">
        <v>22</v>
      </c>
      <c r="C888" s="84" t="s">
        <v>23</v>
      </c>
      <c r="D888" s="84" t="s">
        <v>39</v>
      </c>
      <c r="E888" s="84" t="s">
        <v>35</v>
      </c>
      <c r="F888" s="87" t="s">
        <v>25</v>
      </c>
      <c r="G888" s="10">
        <v>55983.380584716797</v>
      </c>
      <c r="H888" s="10">
        <v>9092.2626037597656</v>
      </c>
      <c r="I888" s="10">
        <v>8267.2802734375</v>
      </c>
      <c r="J888" s="10">
        <v>198012.53356933594</v>
      </c>
      <c r="K888" s="10">
        <v>323801.99633789063</v>
      </c>
      <c r="L888" s="10">
        <v>271355.45703125</v>
      </c>
      <c r="M888" s="10">
        <v>595157.45336914063</v>
      </c>
      <c r="N888" s="10">
        <v>8989.2689208984375</v>
      </c>
      <c r="O888" s="10">
        <v>0</v>
      </c>
      <c r="P888" s="10">
        <v>595.84002685546875</v>
      </c>
      <c r="Q888" s="10">
        <v>0</v>
      </c>
      <c r="R888" s="10">
        <v>0</v>
      </c>
      <c r="S888" s="10">
        <v>9585.1089477539063</v>
      </c>
      <c r="T888" s="10">
        <v>9585.1089477539063</v>
      </c>
      <c r="U888" s="10">
        <v>2513.2050476689942</v>
      </c>
      <c r="V888" s="10">
        <v>139.71676550349736</v>
      </c>
      <c r="W888" s="10">
        <v>50.053219280162111</v>
      </c>
      <c r="X888" s="10">
        <v>511.7835256965372</v>
      </c>
      <c r="Y888" s="10">
        <v>206.4330000888595</v>
      </c>
      <c r="Z888" s="10">
        <v>3214.7585581491908</v>
      </c>
      <c r="AA888" s="10">
        <v>3421.1915582380498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10.546992284908221</v>
      </c>
      <c r="AJ888" s="10">
        <v>1.8210353538446553</v>
      </c>
      <c r="AK888" s="10">
        <v>1.6262673302996151</v>
      </c>
      <c r="AL888" s="10">
        <v>37.464713253921801</v>
      </c>
      <c r="AM888" s="10">
        <v>69.730256165771479</v>
      </c>
      <c r="AN888" s="10">
        <v>51.45900822297429</v>
      </c>
      <c r="AO888" s="10">
        <v>121.18926438874577</v>
      </c>
    </row>
    <row r="889" spans="1:41" x14ac:dyDescent="0.25">
      <c r="A889" s="84">
        <v>60</v>
      </c>
      <c r="B889" s="84" t="s">
        <v>22</v>
      </c>
      <c r="C889" s="84" t="s">
        <v>23</v>
      </c>
      <c r="D889" s="84" t="s">
        <v>39</v>
      </c>
      <c r="E889" s="84" t="s">
        <v>35</v>
      </c>
      <c r="F889" s="87" t="s">
        <v>33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  <c r="AN889" s="10">
        <v>0</v>
      </c>
      <c r="AO889" s="10">
        <v>0</v>
      </c>
    </row>
    <row r="890" spans="1:41" x14ac:dyDescent="0.25">
      <c r="A890" s="84">
        <v>60</v>
      </c>
      <c r="B890" s="84" t="s">
        <v>22</v>
      </c>
      <c r="C890" s="84" t="s">
        <v>23</v>
      </c>
      <c r="D890" s="84" t="s">
        <v>39</v>
      </c>
      <c r="E890" s="84" t="s">
        <v>35</v>
      </c>
      <c r="F890" s="87" t="s">
        <v>27</v>
      </c>
      <c r="G890" s="10">
        <v>217183.49060058594</v>
      </c>
      <c r="H890" s="10">
        <v>264315.24389648438</v>
      </c>
      <c r="I890" s="10">
        <v>290730.15161132813</v>
      </c>
      <c r="J890" s="10">
        <v>708104.63354492188</v>
      </c>
      <c r="K890" s="10">
        <v>1075643.1958007813</v>
      </c>
      <c r="L890" s="10">
        <v>1480333.5196533203</v>
      </c>
      <c r="M890" s="10">
        <v>2555976.7154541016</v>
      </c>
      <c r="N890" s="10">
        <v>0</v>
      </c>
      <c r="O890" s="10">
        <v>2093.1296997070313</v>
      </c>
      <c r="P890" s="10">
        <v>0</v>
      </c>
      <c r="Q890" s="10">
        <v>0</v>
      </c>
      <c r="R890" s="10">
        <v>4017.7721557617188</v>
      </c>
      <c r="S890" s="10">
        <v>2093.1296997070313</v>
      </c>
      <c r="T890" s="10">
        <v>6110.90185546875</v>
      </c>
      <c r="U890" s="10">
        <v>9749.7978712055901</v>
      </c>
      <c r="V890" s="10">
        <v>4061.6150852499677</v>
      </c>
      <c r="W890" s="10">
        <v>1760.1895119863805</v>
      </c>
      <c r="X890" s="10">
        <v>1997.7652496862693</v>
      </c>
      <c r="Y890" s="10">
        <v>685.44506987464774</v>
      </c>
      <c r="Z890" s="10">
        <v>17569.367718128207</v>
      </c>
      <c r="AA890" s="10">
        <v>18254.812788002855</v>
      </c>
      <c r="AB890" s="10">
        <v>0</v>
      </c>
      <c r="AC890" s="10">
        <v>0</v>
      </c>
      <c r="AD890" s="10">
        <v>0</v>
      </c>
      <c r="AE890" s="10">
        <v>0</v>
      </c>
      <c r="AF890" s="10">
        <v>1249.3975830078125</v>
      </c>
      <c r="AG890" s="10">
        <v>0</v>
      </c>
      <c r="AH890" s="10">
        <v>1249.3975830078125</v>
      </c>
      <c r="AI890" s="10">
        <v>41.889580582828259</v>
      </c>
      <c r="AJ890" s="10">
        <v>52.079662927421275</v>
      </c>
      <c r="AK890" s="10">
        <v>58.841058524918424</v>
      </c>
      <c r="AL890" s="10">
        <v>154.60353975415219</v>
      </c>
      <c r="AM890" s="10">
        <v>285.00121574645993</v>
      </c>
      <c r="AN890" s="10">
        <v>307.41384178932014</v>
      </c>
      <c r="AO890" s="10">
        <v>592.41505753578008</v>
      </c>
    </row>
    <row r="891" spans="1:41" x14ac:dyDescent="0.25">
      <c r="A891" s="84">
        <v>60</v>
      </c>
      <c r="B891" s="84" t="s">
        <v>22</v>
      </c>
      <c r="C891" s="84" t="s">
        <v>23</v>
      </c>
      <c r="D891" s="84" t="s">
        <v>39</v>
      </c>
      <c r="E891" s="84" t="s">
        <v>35</v>
      </c>
      <c r="F891" s="87" t="s">
        <v>31</v>
      </c>
      <c r="G891" s="10">
        <v>33662.537841796875</v>
      </c>
      <c r="H891" s="10">
        <v>55406.376220703125</v>
      </c>
      <c r="I891" s="10">
        <v>59100.134765625</v>
      </c>
      <c r="J891" s="10">
        <v>351052.46704101563</v>
      </c>
      <c r="K891" s="10">
        <v>698677.59869384766</v>
      </c>
      <c r="L891" s="10">
        <v>499221.51586914063</v>
      </c>
      <c r="M891" s="10">
        <v>1197899.1145629883</v>
      </c>
      <c r="N891" s="10">
        <v>3728.1473388671875</v>
      </c>
      <c r="O891" s="10">
        <v>2527.308349609375</v>
      </c>
      <c r="P891" s="10">
        <v>0</v>
      </c>
      <c r="Q891" s="10">
        <v>0</v>
      </c>
      <c r="R891" s="10">
        <v>0</v>
      </c>
      <c r="S891" s="10">
        <v>6255.4556884765625</v>
      </c>
      <c r="T891" s="10">
        <v>6255.4556884765625</v>
      </c>
      <c r="U891" s="10">
        <v>1511.1781235384719</v>
      </c>
      <c r="V891" s="10">
        <v>851.40520145397545</v>
      </c>
      <c r="W891" s="10">
        <v>357.81440897986801</v>
      </c>
      <c r="X891" s="10">
        <v>882.11691030103134</v>
      </c>
      <c r="Y891" s="10">
        <v>452.97796874399364</v>
      </c>
      <c r="Z891" s="10">
        <v>3602.5146442733467</v>
      </c>
      <c r="AA891" s="10">
        <v>4055.4926130173399</v>
      </c>
      <c r="AB891" s="10">
        <v>0</v>
      </c>
      <c r="AC891" s="10">
        <v>0</v>
      </c>
      <c r="AD891" s="10">
        <v>0</v>
      </c>
      <c r="AE891" s="10">
        <v>0</v>
      </c>
      <c r="AF891" s="10">
        <v>0</v>
      </c>
      <c r="AG891" s="10">
        <v>0</v>
      </c>
      <c r="AH891" s="10">
        <v>0</v>
      </c>
      <c r="AI891" s="10">
        <v>5.9958264300806174</v>
      </c>
      <c r="AJ891" s="10">
        <v>10.634870857138791</v>
      </c>
      <c r="AK891" s="10">
        <v>11.910390942179118</v>
      </c>
      <c r="AL891" s="10">
        <v>79.019095560909903</v>
      </c>
      <c r="AM891" s="10">
        <v>191.9320853794861</v>
      </c>
      <c r="AN891" s="10">
        <v>107.56018379030843</v>
      </c>
      <c r="AO891" s="10">
        <v>299.49226916979455</v>
      </c>
    </row>
    <row r="892" spans="1:41" x14ac:dyDescent="0.25">
      <c r="A892" s="84">
        <v>60</v>
      </c>
      <c r="B892" s="84" t="s">
        <v>22</v>
      </c>
      <c r="C892" s="84" t="s">
        <v>23</v>
      </c>
      <c r="D892" s="84" t="s">
        <v>39</v>
      </c>
      <c r="E892" s="84" t="s">
        <v>35</v>
      </c>
      <c r="F892" s="87" t="s">
        <v>32</v>
      </c>
      <c r="G892" s="10">
        <v>34964.297973632813</v>
      </c>
      <c r="H892" s="10">
        <v>11618.880615234375</v>
      </c>
      <c r="I892" s="10">
        <v>21115.339782714844</v>
      </c>
      <c r="J892" s="10">
        <v>119752.94842529297</v>
      </c>
      <c r="K892" s="10">
        <v>404793.01391601563</v>
      </c>
      <c r="L892" s="10">
        <v>187451.466796875</v>
      </c>
      <c r="M892" s="10">
        <v>592244.48071289063</v>
      </c>
      <c r="N892" s="10">
        <v>8475.0802612304688</v>
      </c>
      <c r="O892" s="10">
        <v>0</v>
      </c>
      <c r="P892" s="10">
        <v>1839.7078247070313</v>
      </c>
      <c r="Q892" s="10">
        <v>0</v>
      </c>
      <c r="R892" s="10">
        <v>0</v>
      </c>
      <c r="S892" s="10">
        <v>10314.7880859375</v>
      </c>
      <c r="T892" s="10">
        <v>10314.7880859375</v>
      </c>
      <c r="U892" s="10">
        <v>1569.6167190647552</v>
      </c>
      <c r="V892" s="10">
        <v>178.54218351112581</v>
      </c>
      <c r="W892" s="10">
        <v>127.84019621484282</v>
      </c>
      <c r="X892" s="10">
        <v>330.8084396598033</v>
      </c>
      <c r="Y892" s="10">
        <v>241.68899447243274</v>
      </c>
      <c r="Z892" s="10">
        <v>2206.8075384505273</v>
      </c>
      <c r="AA892" s="10">
        <v>2448.4965329229594</v>
      </c>
      <c r="AB892" s="10">
        <v>0</v>
      </c>
      <c r="AC892" s="10">
        <v>0</v>
      </c>
      <c r="AD892" s="10">
        <v>0</v>
      </c>
      <c r="AE892" s="10">
        <v>1117.2000732421875</v>
      </c>
      <c r="AF892" s="10">
        <v>0</v>
      </c>
      <c r="AG892" s="10">
        <v>1117.2000732421875</v>
      </c>
      <c r="AH892" s="10">
        <v>1117.2000732421875</v>
      </c>
      <c r="AI892" s="10">
        <v>6.5787629192711865</v>
      </c>
      <c r="AJ892" s="10">
        <v>2.3275494714920182</v>
      </c>
      <c r="AK892" s="10">
        <v>4.4176085952609672</v>
      </c>
      <c r="AL892" s="10">
        <v>27.696830869967357</v>
      </c>
      <c r="AM892" s="10">
        <v>112.97006214782715</v>
      </c>
      <c r="AN892" s="10">
        <v>41.020751855991527</v>
      </c>
      <c r="AO892" s="10">
        <v>153.99081400381868</v>
      </c>
    </row>
    <row r="893" spans="1:41" x14ac:dyDescent="0.25">
      <c r="A893" s="84">
        <v>60</v>
      </c>
      <c r="B893" s="84" t="s">
        <v>22</v>
      </c>
      <c r="C893" s="84" t="s">
        <v>23</v>
      </c>
      <c r="D893" s="84" t="s">
        <v>39</v>
      </c>
      <c r="E893" s="84" t="s">
        <v>35</v>
      </c>
      <c r="F893" s="87" t="s">
        <v>26</v>
      </c>
      <c r="G893" s="10">
        <v>123288.58026123047</v>
      </c>
      <c r="H893" s="10">
        <v>125198.96484375</v>
      </c>
      <c r="I893" s="10">
        <v>128056.76739501953</v>
      </c>
      <c r="J893" s="10">
        <v>448620.12963867188</v>
      </c>
      <c r="K893" s="10">
        <v>558526.400390625</v>
      </c>
      <c r="L893" s="10">
        <v>825164.44213867188</v>
      </c>
      <c r="M893" s="10">
        <v>1383690.8425292969</v>
      </c>
      <c r="N893" s="10">
        <v>6577.914306640625</v>
      </c>
      <c r="O893" s="10">
        <v>0</v>
      </c>
      <c r="P893" s="10">
        <v>0</v>
      </c>
      <c r="Q893" s="10">
        <v>1296.0555419921875</v>
      </c>
      <c r="R893" s="10">
        <v>0</v>
      </c>
      <c r="S893" s="10">
        <v>7873.9698486328125</v>
      </c>
      <c r="T893" s="10">
        <v>7873.9698486328125</v>
      </c>
      <c r="U893" s="10">
        <v>5534.6690213462352</v>
      </c>
      <c r="V893" s="10">
        <v>1923.87694622035</v>
      </c>
      <c r="W893" s="10">
        <v>775.30375731008337</v>
      </c>
      <c r="X893" s="10">
        <v>1174.1233099563199</v>
      </c>
      <c r="Y893" s="10">
        <v>382.39958200642883</v>
      </c>
      <c r="Z893" s="10">
        <v>9407.9730348329886</v>
      </c>
      <c r="AA893" s="10">
        <v>9790.3726168394169</v>
      </c>
      <c r="AB893" s="10">
        <v>0</v>
      </c>
      <c r="AC893" s="10">
        <v>0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22.371369565899148</v>
      </c>
      <c r="AJ893" s="10">
        <v>23.048826131846795</v>
      </c>
      <c r="AK893" s="10">
        <v>24.444140360418071</v>
      </c>
      <c r="AL893" s="10">
        <v>93.618726072548284</v>
      </c>
      <c r="AM893" s="10">
        <v>142.77747163391112</v>
      </c>
      <c r="AN893" s="10">
        <v>163.48306213071231</v>
      </c>
      <c r="AO893" s="10">
        <v>306.2605337646234</v>
      </c>
    </row>
    <row r="894" spans="1:41" x14ac:dyDescent="0.25">
      <c r="A894" s="84">
        <v>60</v>
      </c>
      <c r="B894" s="84" t="s">
        <v>22</v>
      </c>
      <c r="C894" s="84" t="s">
        <v>23</v>
      </c>
      <c r="D894" s="84" t="s">
        <v>39</v>
      </c>
      <c r="E894" s="84" t="s">
        <v>36</v>
      </c>
      <c r="F894" s="87" t="s">
        <v>28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0</v>
      </c>
      <c r="AC894" s="10">
        <v>0</v>
      </c>
      <c r="AD894" s="10">
        <v>0</v>
      </c>
      <c r="AE894" s="10">
        <v>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0</v>
      </c>
      <c r="AL894" s="10">
        <v>0</v>
      </c>
      <c r="AM894" s="10">
        <v>0</v>
      </c>
      <c r="AN894" s="10">
        <v>0</v>
      </c>
      <c r="AO894" s="10">
        <v>0</v>
      </c>
    </row>
    <row r="895" spans="1:41" x14ac:dyDescent="0.25">
      <c r="A895" s="84">
        <v>60</v>
      </c>
      <c r="B895" s="84" t="s">
        <v>22</v>
      </c>
      <c r="C895" s="84" t="s">
        <v>23</v>
      </c>
      <c r="D895" s="84" t="s">
        <v>39</v>
      </c>
      <c r="E895" s="84" t="s">
        <v>36</v>
      </c>
      <c r="F895" s="87" t="s">
        <v>24</v>
      </c>
      <c r="G895" s="10">
        <v>479211.01364135742</v>
      </c>
      <c r="H895" s="10">
        <v>449846.19586181641</v>
      </c>
      <c r="I895" s="10">
        <v>415958.51922607422</v>
      </c>
      <c r="J895" s="10">
        <v>1028443.7578830719</v>
      </c>
      <c r="K895" s="10">
        <v>921069.76702880859</v>
      </c>
      <c r="L895" s="10">
        <v>2373459.4866123199</v>
      </c>
      <c r="M895" s="10">
        <v>3294529.2536411285</v>
      </c>
      <c r="N895" s="10">
        <v>8970.0873718261719</v>
      </c>
      <c r="O895" s="10">
        <v>7187.3203125</v>
      </c>
      <c r="P895" s="10">
        <v>594.35040283203125</v>
      </c>
      <c r="Q895" s="10">
        <v>2592.111083984375</v>
      </c>
      <c r="R895" s="10">
        <v>1862.0001220703125</v>
      </c>
      <c r="S895" s="10">
        <v>19343.869171142578</v>
      </c>
      <c r="T895" s="10">
        <v>21205.869293212891</v>
      </c>
      <c r="U895" s="10">
        <v>15602.863602415253</v>
      </c>
      <c r="V895" s="10">
        <v>4244.8236722041693</v>
      </c>
      <c r="W895" s="10">
        <v>1302.8811784985196</v>
      </c>
      <c r="X895" s="10">
        <v>1079.511988556415</v>
      </c>
      <c r="Y895" s="10">
        <v>452.45445772776981</v>
      </c>
      <c r="Z895" s="10">
        <v>22230.080441674356</v>
      </c>
      <c r="AA895" s="10">
        <v>22682.534899402122</v>
      </c>
      <c r="AB895" s="10">
        <v>0</v>
      </c>
      <c r="AC895" s="10">
        <v>6946.857666015625</v>
      </c>
      <c r="AD895" s="10">
        <v>0</v>
      </c>
      <c r="AE895" s="10">
        <v>2592.111083984375</v>
      </c>
      <c r="AF895" s="10">
        <v>543.70404052734375</v>
      </c>
      <c r="AG895" s="10">
        <v>9538.96875</v>
      </c>
      <c r="AH895" s="10">
        <v>10082.672790527344</v>
      </c>
      <c r="AI895" s="10">
        <v>154.06359068200953</v>
      </c>
      <c r="AJ895" s="10">
        <v>149.81876614542952</v>
      </c>
      <c r="AK895" s="10">
        <v>148.38367481875315</v>
      </c>
      <c r="AL895" s="10">
        <v>417.53162838404785</v>
      </c>
      <c r="AM895" s="10">
        <v>501.00644488876338</v>
      </c>
      <c r="AN895" s="10">
        <v>869.79766003023997</v>
      </c>
      <c r="AO895" s="10">
        <v>1370.8041049190033</v>
      </c>
    </row>
    <row r="896" spans="1:41" x14ac:dyDescent="0.25">
      <c r="A896" s="84">
        <v>60</v>
      </c>
      <c r="B896" s="84" t="s">
        <v>22</v>
      </c>
      <c r="C896" s="84" t="s">
        <v>23</v>
      </c>
      <c r="D896" s="84" t="s">
        <v>39</v>
      </c>
      <c r="E896" s="84" t="s">
        <v>36</v>
      </c>
      <c r="F896" s="87" t="s">
        <v>29</v>
      </c>
      <c r="G896" s="10">
        <v>511821.76263427734</v>
      </c>
      <c r="H896" s="10">
        <v>384402.82342529297</v>
      </c>
      <c r="I896" s="10">
        <v>259937.93994140625</v>
      </c>
      <c r="J896" s="10">
        <v>563686.44415283203</v>
      </c>
      <c r="K896" s="10">
        <v>229299.93932247162</v>
      </c>
      <c r="L896" s="10">
        <v>1719848.9701538086</v>
      </c>
      <c r="M896" s="10">
        <v>1949148.9094762802</v>
      </c>
      <c r="N896" s="10">
        <v>10008.141052246094</v>
      </c>
      <c r="O896" s="10">
        <v>11534.89453125</v>
      </c>
      <c r="P896" s="10">
        <v>0</v>
      </c>
      <c r="Q896" s="10">
        <v>648.02777099609375</v>
      </c>
      <c r="R896" s="10">
        <v>0</v>
      </c>
      <c r="S896" s="10">
        <v>22191.063354492188</v>
      </c>
      <c r="T896" s="10">
        <v>22191.063354492188</v>
      </c>
      <c r="U896" s="10">
        <v>16664.652780929278</v>
      </c>
      <c r="V896" s="10">
        <v>3627.2891035829389</v>
      </c>
      <c r="W896" s="10">
        <v>814.18755446446323</v>
      </c>
      <c r="X896" s="10">
        <v>610.27623114259472</v>
      </c>
      <c r="Y896" s="10">
        <v>112.85586741142848</v>
      </c>
      <c r="Z896" s="10">
        <v>21716.405670119275</v>
      </c>
      <c r="AA896" s="10">
        <v>21829.261537530703</v>
      </c>
      <c r="AB896" s="10">
        <v>10602.771484375</v>
      </c>
      <c r="AC896" s="10">
        <v>7014.2528381347656</v>
      </c>
      <c r="AD896" s="10">
        <v>3557.413330078125</v>
      </c>
      <c r="AE896" s="10">
        <v>4448.0626525878906</v>
      </c>
      <c r="AF896" s="10">
        <v>0</v>
      </c>
      <c r="AG896" s="10">
        <v>25622.500305175781</v>
      </c>
      <c r="AH896" s="10">
        <v>25622.500305175781</v>
      </c>
      <c r="AI896" s="10">
        <v>173.1070612637979</v>
      </c>
      <c r="AJ896" s="10">
        <v>142.08397245218796</v>
      </c>
      <c r="AK896" s="10">
        <v>108.3936707526438</v>
      </c>
      <c r="AL896" s="10">
        <v>304.50803013633413</v>
      </c>
      <c r="AM896" s="10">
        <v>169.47102475890875</v>
      </c>
      <c r="AN896" s="10">
        <v>728.09273460496388</v>
      </c>
      <c r="AO896" s="10">
        <v>897.56375936387269</v>
      </c>
    </row>
    <row r="897" spans="1:41" x14ac:dyDescent="0.25">
      <c r="A897" s="84">
        <v>60</v>
      </c>
      <c r="B897" s="84" t="s">
        <v>22</v>
      </c>
      <c r="C897" s="84" t="s">
        <v>23</v>
      </c>
      <c r="D897" s="84" t="s">
        <v>39</v>
      </c>
      <c r="E897" s="84" t="s">
        <v>36</v>
      </c>
      <c r="F897" s="87" t="s">
        <v>30</v>
      </c>
      <c r="G897" s="10">
        <v>378260.13621520996</v>
      </c>
      <c r="H897" s="10">
        <v>322598.7868347168</v>
      </c>
      <c r="I897" s="10">
        <v>320589.41952514648</v>
      </c>
      <c r="J897" s="10">
        <v>653923.26541137695</v>
      </c>
      <c r="K897" s="10">
        <v>843464.62829589844</v>
      </c>
      <c r="L897" s="10">
        <v>1675371.6079864502</v>
      </c>
      <c r="M897" s="10">
        <v>2518836.2362823486</v>
      </c>
      <c r="N897" s="10">
        <v>20189.608978271484</v>
      </c>
      <c r="O897" s="10">
        <v>6026.658203125</v>
      </c>
      <c r="P897" s="10">
        <v>917.60736083984375</v>
      </c>
      <c r="Q897" s="10">
        <v>0</v>
      </c>
      <c r="R897" s="10">
        <v>0</v>
      </c>
      <c r="S897" s="10">
        <v>27133.874542236328</v>
      </c>
      <c r="T897" s="10">
        <v>27133.874542236328</v>
      </c>
      <c r="U897" s="10">
        <v>12315.955066955037</v>
      </c>
      <c r="V897" s="10">
        <v>3044.0959145089596</v>
      </c>
      <c r="W897" s="10">
        <v>1004.1624378849756</v>
      </c>
      <c r="X897" s="10">
        <v>673.88015479923342</v>
      </c>
      <c r="Y897" s="10">
        <v>413.70884090260864</v>
      </c>
      <c r="Z897" s="10">
        <v>17038.093574148206</v>
      </c>
      <c r="AA897" s="10">
        <v>17451.802415050817</v>
      </c>
      <c r="AB897" s="10">
        <v>1675.800048828125</v>
      </c>
      <c r="AC897" s="10">
        <v>777.63336181640625</v>
      </c>
      <c r="AD897" s="10">
        <v>0</v>
      </c>
      <c r="AE897" s="10">
        <v>1393.259765625</v>
      </c>
      <c r="AF897" s="10">
        <v>0</v>
      </c>
      <c r="AG897" s="10">
        <v>3846.6931762695313</v>
      </c>
      <c r="AH897" s="10">
        <v>3846.6931762695313</v>
      </c>
      <c r="AI897" s="10">
        <v>118.80451111820722</v>
      </c>
      <c r="AJ897" s="10">
        <v>110.73125803774357</v>
      </c>
      <c r="AK897" s="10">
        <v>118.78276465109087</v>
      </c>
      <c r="AL897" s="10">
        <v>295.36060592536296</v>
      </c>
      <c r="AM897" s="10">
        <v>488.24138314178464</v>
      </c>
      <c r="AN897" s="10">
        <v>643.67913973240456</v>
      </c>
      <c r="AO897" s="10">
        <v>1131.9205228741891</v>
      </c>
    </row>
    <row r="898" spans="1:41" x14ac:dyDescent="0.25">
      <c r="A898" s="84">
        <v>60</v>
      </c>
      <c r="B898" s="84" t="s">
        <v>22</v>
      </c>
      <c r="C898" s="84" t="s">
        <v>23</v>
      </c>
      <c r="D898" s="84" t="s">
        <v>39</v>
      </c>
      <c r="E898" s="84" t="s">
        <v>36</v>
      </c>
      <c r="F898" s="87" t="s">
        <v>25</v>
      </c>
      <c r="G898" s="10">
        <v>249909.28369140625</v>
      </c>
      <c r="H898" s="10">
        <v>59923.5625</v>
      </c>
      <c r="I898" s="10">
        <v>39140.8779296875</v>
      </c>
      <c r="J898" s="10">
        <v>117586.28570556641</v>
      </c>
      <c r="K898" s="10">
        <v>143501.1884765625</v>
      </c>
      <c r="L898" s="10">
        <v>466560.00982666016</v>
      </c>
      <c r="M898" s="10">
        <v>610061.19830322266</v>
      </c>
      <c r="N898" s="10">
        <v>36134.964294433594</v>
      </c>
      <c r="O898" s="10">
        <v>6632.78076171875</v>
      </c>
      <c r="P898" s="10">
        <v>0</v>
      </c>
      <c r="Q898" s="10">
        <v>0</v>
      </c>
      <c r="R898" s="10">
        <v>0</v>
      </c>
      <c r="S898" s="10">
        <v>42767.745056152344</v>
      </c>
      <c r="T898" s="10">
        <v>42767.745056152344</v>
      </c>
      <c r="U898" s="10">
        <v>8136.9174651994863</v>
      </c>
      <c r="V898" s="10">
        <v>565.44872216934732</v>
      </c>
      <c r="W898" s="10">
        <v>122.59855444090945</v>
      </c>
      <c r="X898" s="10">
        <v>120.19952818318342</v>
      </c>
      <c r="Y898" s="10">
        <v>70.250286739420886</v>
      </c>
      <c r="Z898" s="10">
        <v>8945.1642699929271</v>
      </c>
      <c r="AA898" s="10">
        <v>9015.4145567323485</v>
      </c>
      <c r="AB898" s="10">
        <v>0</v>
      </c>
      <c r="AC898" s="10">
        <v>0</v>
      </c>
      <c r="AD898" s="10">
        <v>0</v>
      </c>
      <c r="AE898" s="10">
        <v>1581.187744140625</v>
      </c>
      <c r="AF898" s="10">
        <v>0</v>
      </c>
      <c r="AG898" s="10">
        <v>1581.187744140625</v>
      </c>
      <c r="AH898" s="10">
        <v>1581.187744140625</v>
      </c>
      <c r="AI898" s="10">
        <v>74.75947196201912</v>
      </c>
      <c r="AJ898" s="10">
        <v>21.373770212828511</v>
      </c>
      <c r="AK898" s="10">
        <v>15.223522746645724</v>
      </c>
      <c r="AL898" s="10">
        <v>62.386240225130344</v>
      </c>
      <c r="AM898" s="10">
        <v>95.782742961425782</v>
      </c>
      <c r="AN898" s="10">
        <v>173.74300514662369</v>
      </c>
      <c r="AO898" s="10">
        <v>269.52574810804947</v>
      </c>
    </row>
    <row r="899" spans="1:41" x14ac:dyDescent="0.25">
      <c r="A899" s="84">
        <v>60</v>
      </c>
      <c r="B899" s="84" t="s">
        <v>22</v>
      </c>
      <c r="C899" s="84" t="s">
        <v>23</v>
      </c>
      <c r="D899" s="84" t="s">
        <v>39</v>
      </c>
      <c r="E899" s="84" t="s">
        <v>36</v>
      </c>
      <c r="F899" s="87" t="s">
        <v>33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</row>
    <row r="900" spans="1:41" x14ac:dyDescent="0.25">
      <c r="A900" s="84">
        <v>60</v>
      </c>
      <c r="B900" s="84" t="s">
        <v>22</v>
      </c>
      <c r="C900" s="84" t="s">
        <v>23</v>
      </c>
      <c r="D900" s="84" t="s">
        <v>39</v>
      </c>
      <c r="E900" s="84" t="s">
        <v>36</v>
      </c>
      <c r="F900" s="87" t="s">
        <v>27</v>
      </c>
      <c r="G900" s="10">
        <v>483226.97357177734</v>
      </c>
      <c r="H900" s="10">
        <v>573671.62484741211</v>
      </c>
      <c r="I900" s="10">
        <v>502042.60827636719</v>
      </c>
      <c r="J900" s="10">
        <v>1356889.8703613281</v>
      </c>
      <c r="K900" s="10">
        <v>1456500.7190551758</v>
      </c>
      <c r="L900" s="10">
        <v>2915831.0770568848</v>
      </c>
      <c r="M900" s="10">
        <v>4372331.7961120605</v>
      </c>
      <c r="N900" s="10">
        <v>3059.8145141601563</v>
      </c>
      <c r="O900" s="10">
        <v>0</v>
      </c>
      <c r="P900" s="10">
        <v>1296.0555419921875</v>
      </c>
      <c r="Q900" s="10">
        <v>5832.2501220703125</v>
      </c>
      <c r="R900" s="10">
        <v>777.63336181640625</v>
      </c>
      <c r="S900" s="10">
        <v>10188.120178222656</v>
      </c>
      <c r="T900" s="10">
        <v>10965.753540039063</v>
      </c>
      <c r="U900" s="10">
        <v>15733.621187786617</v>
      </c>
      <c r="V900" s="10">
        <v>5413.2610559457707</v>
      </c>
      <c r="W900" s="10">
        <v>1572.517053730731</v>
      </c>
      <c r="X900" s="10">
        <v>1396.8397927945043</v>
      </c>
      <c r="Y900" s="10">
        <v>715.55892819267694</v>
      </c>
      <c r="Z900" s="10">
        <v>24116.239090257623</v>
      </c>
      <c r="AA900" s="10">
        <v>24831.798018450299</v>
      </c>
      <c r="AB900" s="10">
        <v>0</v>
      </c>
      <c r="AC900" s="10">
        <v>0</v>
      </c>
      <c r="AD900" s="10">
        <v>0</v>
      </c>
      <c r="AE900" s="10">
        <v>0</v>
      </c>
      <c r="AF900" s="10">
        <v>3369.744384765625</v>
      </c>
      <c r="AG900" s="10">
        <v>0</v>
      </c>
      <c r="AH900" s="10">
        <v>3369.744384765625</v>
      </c>
      <c r="AI900" s="10">
        <v>150.15495577818595</v>
      </c>
      <c r="AJ900" s="10">
        <v>200.74896532937473</v>
      </c>
      <c r="AK900" s="10">
        <v>196.14819048331597</v>
      </c>
      <c r="AL900" s="10">
        <v>625.93625946480006</v>
      </c>
      <c r="AM900" s="10">
        <v>859.58632097152713</v>
      </c>
      <c r="AN900" s="10">
        <v>1172.9883710556767</v>
      </c>
      <c r="AO900" s="10">
        <v>2032.5746920272036</v>
      </c>
    </row>
    <row r="901" spans="1:41" x14ac:dyDescent="0.25">
      <c r="A901" s="84">
        <v>60</v>
      </c>
      <c r="B901" s="84" t="s">
        <v>22</v>
      </c>
      <c r="C901" s="84" t="s">
        <v>23</v>
      </c>
      <c r="D901" s="84" t="s">
        <v>39</v>
      </c>
      <c r="E901" s="84" t="s">
        <v>36</v>
      </c>
      <c r="F901" s="87" t="s">
        <v>31</v>
      </c>
      <c r="G901" s="10">
        <v>240811.74365234375</v>
      </c>
      <c r="H901" s="10">
        <v>268364.76037597656</v>
      </c>
      <c r="I901" s="10">
        <v>266416.35479736328</v>
      </c>
      <c r="J901" s="10">
        <v>1093111.0794372559</v>
      </c>
      <c r="K901" s="10">
        <v>1020318.1268920898</v>
      </c>
      <c r="L901" s="10">
        <v>1868703.9382629395</v>
      </c>
      <c r="M901" s="10">
        <v>2889022.0651550293</v>
      </c>
      <c r="N901" s="10">
        <v>3180.296142578125</v>
      </c>
      <c r="O901" s="10">
        <v>0</v>
      </c>
      <c r="P901" s="10">
        <v>0</v>
      </c>
      <c r="Q901" s="10">
        <v>0</v>
      </c>
      <c r="R901" s="10">
        <v>0</v>
      </c>
      <c r="S901" s="10">
        <v>3180.296142578125</v>
      </c>
      <c r="T901" s="10">
        <v>3180.296142578125</v>
      </c>
      <c r="U901" s="10">
        <v>7840.7062507109185</v>
      </c>
      <c r="V901" s="10">
        <v>2532.3346026010895</v>
      </c>
      <c r="W901" s="10">
        <v>834.47949318478584</v>
      </c>
      <c r="X901" s="10">
        <v>1087.6290234686758</v>
      </c>
      <c r="Y901" s="10">
        <v>501.2025198426789</v>
      </c>
      <c r="Z901" s="10">
        <v>12295.149369965471</v>
      </c>
      <c r="AA901" s="10">
        <v>12796.351889808149</v>
      </c>
      <c r="AB901" s="10">
        <v>893.760009765625</v>
      </c>
      <c r="AC901" s="10">
        <v>870.9493408203125</v>
      </c>
      <c r="AD901" s="10">
        <v>0</v>
      </c>
      <c r="AE901" s="10">
        <v>2021.8466796875</v>
      </c>
      <c r="AF901" s="10">
        <v>1959.635986328125</v>
      </c>
      <c r="AG901" s="10">
        <v>3786.5560302734375</v>
      </c>
      <c r="AH901" s="10">
        <v>5746.1920166015625</v>
      </c>
      <c r="AI901" s="10">
        <v>79.395180769335298</v>
      </c>
      <c r="AJ901" s="10">
        <v>98.107883270624484</v>
      </c>
      <c r="AK901" s="10">
        <v>107.0590425353963</v>
      </c>
      <c r="AL901" s="10">
        <v>497.16126175310308</v>
      </c>
      <c r="AM901" s="10">
        <v>571.04052492691039</v>
      </c>
      <c r="AN901" s="10">
        <v>781.72336832845917</v>
      </c>
      <c r="AO901" s="10">
        <v>1352.7638932553696</v>
      </c>
    </row>
    <row r="902" spans="1:41" x14ac:dyDescent="0.25">
      <c r="A902" s="84">
        <v>60</v>
      </c>
      <c r="B902" s="84" t="s">
        <v>22</v>
      </c>
      <c r="C902" s="84" t="s">
        <v>23</v>
      </c>
      <c r="D902" s="84" t="s">
        <v>39</v>
      </c>
      <c r="E902" s="84" t="s">
        <v>36</v>
      </c>
      <c r="F902" s="87" t="s">
        <v>32</v>
      </c>
      <c r="G902" s="10">
        <v>776032.77828979492</v>
      </c>
      <c r="H902" s="10">
        <v>564922.42590332031</v>
      </c>
      <c r="I902" s="10">
        <v>525818.14849853516</v>
      </c>
      <c r="J902" s="10">
        <v>1106070.7534294128</v>
      </c>
      <c r="K902" s="10">
        <v>1015334.7968444824</v>
      </c>
      <c r="L902" s="10">
        <v>2972844.1061210632</v>
      </c>
      <c r="M902" s="10">
        <v>3988178.9029655457</v>
      </c>
      <c r="N902" s="10">
        <v>37543.465087890625</v>
      </c>
      <c r="O902" s="10">
        <v>2168.4221954345703</v>
      </c>
      <c r="P902" s="10">
        <v>829.4755859375</v>
      </c>
      <c r="Q902" s="10">
        <v>0</v>
      </c>
      <c r="R902" s="10">
        <v>0</v>
      </c>
      <c r="S902" s="10">
        <v>40541.362869262695</v>
      </c>
      <c r="T902" s="10">
        <v>40541.362869262695</v>
      </c>
      <c r="U902" s="10">
        <v>25267.227267278406</v>
      </c>
      <c r="V902" s="10">
        <v>5330.7021566322983</v>
      </c>
      <c r="W902" s="10">
        <v>1646.9877098955121</v>
      </c>
      <c r="X902" s="10">
        <v>1139.7069133682949</v>
      </c>
      <c r="Y902" s="10">
        <v>498.97332455141901</v>
      </c>
      <c r="Z902" s="10">
        <v>33384.624047174511</v>
      </c>
      <c r="AA902" s="10">
        <v>33883.597371725933</v>
      </c>
      <c r="AB902" s="10">
        <v>5054.61669921875</v>
      </c>
      <c r="AC902" s="10">
        <v>0</v>
      </c>
      <c r="AD902" s="10">
        <v>1296.0555419921875</v>
      </c>
      <c r="AE902" s="10">
        <v>0</v>
      </c>
      <c r="AF902" s="10">
        <v>0</v>
      </c>
      <c r="AG902" s="10">
        <v>6350.6722412109375</v>
      </c>
      <c r="AH902" s="10">
        <v>6350.6722412109375</v>
      </c>
      <c r="AI902" s="10">
        <v>278.97513359432571</v>
      </c>
      <c r="AJ902" s="10">
        <v>226.23713620032777</v>
      </c>
      <c r="AK902" s="10">
        <v>232.68965741461761</v>
      </c>
      <c r="AL902" s="10">
        <v>571.91270403531109</v>
      </c>
      <c r="AM902" s="10">
        <v>581.15079526268005</v>
      </c>
      <c r="AN902" s="10">
        <v>1309.8146312445822</v>
      </c>
      <c r="AO902" s="10">
        <v>1890.9654265072622</v>
      </c>
    </row>
    <row r="903" spans="1:41" x14ac:dyDescent="0.25">
      <c r="A903" s="84">
        <v>60</v>
      </c>
      <c r="B903" s="84" t="s">
        <v>22</v>
      </c>
      <c r="C903" s="84" t="s">
        <v>23</v>
      </c>
      <c r="D903" s="84" t="s">
        <v>39</v>
      </c>
      <c r="E903" s="84" t="s">
        <v>36</v>
      </c>
      <c r="F903" s="87" t="s">
        <v>26</v>
      </c>
      <c r="G903" s="10">
        <v>509981.77954101563</v>
      </c>
      <c r="H903" s="10">
        <v>366307.16839599609</v>
      </c>
      <c r="I903" s="10">
        <v>309970.35864257813</v>
      </c>
      <c r="J903" s="10">
        <v>903586.48768615723</v>
      </c>
      <c r="K903" s="10">
        <v>370787.36901855469</v>
      </c>
      <c r="L903" s="10">
        <v>2089845.7942657471</v>
      </c>
      <c r="M903" s="10">
        <v>2460633.1632843018</v>
      </c>
      <c r="N903" s="10">
        <v>26488.940856933594</v>
      </c>
      <c r="O903" s="10">
        <v>7833.9478149414063</v>
      </c>
      <c r="P903" s="10">
        <v>0</v>
      </c>
      <c r="Q903" s="10">
        <v>0</v>
      </c>
      <c r="R903" s="10">
        <v>0</v>
      </c>
      <c r="S903" s="10">
        <v>34322.888671875</v>
      </c>
      <c r="T903" s="10">
        <v>34322.888671875</v>
      </c>
      <c r="U903" s="10">
        <v>16604.743879802896</v>
      </c>
      <c r="V903" s="10">
        <v>3456.5354870379733</v>
      </c>
      <c r="W903" s="10">
        <v>970.90100935847227</v>
      </c>
      <c r="X903" s="10">
        <v>913.62179212543333</v>
      </c>
      <c r="Y903" s="10">
        <v>182.86158397477973</v>
      </c>
      <c r="Z903" s="10">
        <v>21945.802168324775</v>
      </c>
      <c r="AA903" s="10">
        <v>22128.663752299559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170.28233473597248</v>
      </c>
      <c r="AJ903" s="10">
        <v>131.46966766203553</v>
      </c>
      <c r="AK903" s="10">
        <v>120.95303885718116</v>
      </c>
      <c r="AL903" s="10">
        <v>448.75997218557768</v>
      </c>
      <c r="AM903" s="10">
        <v>225.65196216003415</v>
      </c>
      <c r="AN903" s="10">
        <v>871.46501344076682</v>
      </c>
      <c r="AO903" s="10">
        <v>1097.116975600801</v>
      </c>
    </row>
    <row r="904" spans="1:41" x14ac:dyDescent="0.25">
      <c r="A904" s="84">
        <v>60</v>
      </c>
      <c r="B904" s="84" t="s">
        <v>22</v>
      </c>
      <c r="C904" s="84" t="s">
        <v>23</v>
      </c>
      <c r="D904" s="84" t="s">
        <v>39</v>
      </c>
      <c r="E904" s="84" t="s">
        <v>37</v>
      </c>
      <c r="F904" s="87" t="s">
        <v>28</v>
      </c>
      <c r="G904" s="10">
        <v>7776.3336181640625</v>
      </c>
      <c r="H904" s="10">
        <v>9331.600341796875</v>
      </c>
      <c r="I904" s="10">
        <v>9331.600341796875</v>
      </c>
      <c r="J904" s="10">
        <v>9331.600341796875</v>
      </c>
      <c r="K904" s="10">
        <v>0</v>
      </c>
      <c r="L904" s="10">
        <v>35771.134643554688</v>
      </c>
      <c r="M904" s="10">
        <v>35771.134643554688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185.89390478019931</v>
      </c>
      <c r="V904" s="10">
        <v>65.578860834305075</v>
      </c>
      <c r="W904" s="10">
        <v>19.094171565681357</v>
      </c>
      <c r="X904" s="10">
        <v>16.161416639420661</v>
      </c>
      <c r="Y904" s="10">
        <v>0</v>
      </c>
      <c r="Z904" s="10">
        <v>286.72835381960641</v>
      </c>
      <c r="AA904" s="10">
        <v>286.72835381960641</v>
      </c>
      <c r="AB904" s="10">
        <v>0</v>
      </c>
      <c r="AC904" s="10">
        <v>0</v>
      </c>
      <c r="AD904" s="10">
        <v>0</v>
      </c>
      <c r="AE904" s="10">
        <v>0</v>
      </c>
      <c r="AF904" s="10">
        <v>0</v>
      </c>
      <c r="AG904" s="10">
        <v>0</v>
      </c>
      <c r="AH904" s="10">
        <v>0</v>
      </c>
      <c r="AI904" s="10">
        <v>4.8922325418382346</v>
      </c>
      <c r="AJ904" s="10">
        <v>6.4666566457616854</v>
      </c>
      <c r="AK904" s="10">
        <v>7.1623777230790378</v>
      </c>
      <c r="AL904" s="10">
        <v>7.9057642279446778</v>
      </c>
      <c r="AM904" s="10">
        <v>0</v>
      </c>
      <c r="AN904" s="10">
        <v>26.42703113862364</v>
      </c>
      <c r="AO904" s="10">
        <v>26.42703113862364</v>
      </c>
    </row>
    <row r="905" spans="1:41" x14ac:dyDescent="0.25">
      <c r="A905" s="84">
        <v>60</v>
      </c>
      <c r="B905" s="84" t="s">
        <v>22</v>
      </c>
      <c r="C905" s="84" t="s">
        <v>23</v>
      </c>
      <c r="D905" s="84" t="s">
        <v>39</v>
      </c>
      <c r="E905" s="84" t="s">
        <v>37</v>
      </c>
      <c r="F905" s="87" t="s">
        <v>24</v>
      </c>
      <c r="G905" s="10">
        <v>465424.94665527344</v>
      </c>
      <c r="H905" s="10">
        <v>456971.79595947266</v>
      </c>
      <c r="I905" s="10">
        <v>326952.04510498047</v>
      </c>
      <c r="J905" s="10">
        <v>192368.08588409424</v>
      </c>
      <c r="K905" s="10">
        <v>0</v>
      </c>
      <c r="L905" s="10">
        <v>1441716.8736038208</v>
      </c>
      <c r="M905" s="10">
        <v>1441716.8736038208</v>
      </c>
      <c r="N905" s="10">
        <v>13696.9921875</v>
      </c>
      <c r="O905" s="10">
        <v>5637.841796875</v>
      </c>
      <c r="P905" s="10">
        <v>0</v>
      </c>
      <c r="Q905" s="10">
        <v>0</v>
      </c>
      <c r="R905" s="10">
        <v>0</v>
      </c>
      <c r="S905" s="10">
        <v>19334.833984375</v>
      </c>
      <c r="T905" s="10">
        <v>19334.833984375</v>
      </c>
      <c r="U905" s="10">
        <v>11126.022231578514</v>
      </c>
      <c r="V905" s="10">
        <v>3211.4201974768876</v>
      </c>
      <c r="W905" s="10">
        <v>669.00405228700242</v>
      </c>
      <c r="X905" s="10">
        <v>318.85367659808901</v>
      </c>
      <c r="Y905" s="10">
        <v>0</v>
      </c>
      <c r="Z905" s="10">
        <v>15325.300157940494</v>
      </c>
      <c r="AA905" s="10">
        <v>15325.300157940494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291.90144612728216</v>
      </c>
      <c r="AJ905" s="10">
        <v>316.43994084843661</v>
      </c>
      <c r="AK905" s="10">
        <v>250.00829596558196</v>
      </c>
      <c r="AL905" s="10">
        <v>165.46152328960966</v>
      </c>
      <c r="AM905" s="10">
        <v>0</v>
      </c>
      <c r="AN905" s="10">
        <v>1023.8112062309103</v>
      </c>
      <c r="AO905" s="10">
        <v>1023.8112062309103</v>
      </c>
    </row>
    <row r="906" spans="1:41" x14ac:dyDescent="0.25">
      <c r="A906" s="84">
        <v>60</v>
      </c>
      <c r="B906" s="84" t="s">
        <v>22</v>
      </c>
      <c r="C906" s="84" t="s">
        <v>23</v>
      </c>
      <c r="D906" s="84" t="s">
        <v>39</v>
      </c>
      <c r="E906" s="84" t="s">
        <v>37</v>
      </c>
      <c r="F906" s="87" t="s">
        <v>29</v>
      </c>
      <c r="G906" s="10">
        <v>353776.46966552734</v>
      </c>
      <c r="H906" s="10">
        <v>229925.10266113281</v>
      </c>
      <c r="I906" s="10">
        <v>84909.701629638672</v>
      </c>
      <c r="J906" s="10">
        <v>10178.933959960938</v>
      </c>
      <c r="K906" s="10">
        <v>0</v>
      </c>
      <c r="L906" s="10">
        <v>678790.20791625977</v>
      </c>
      <c r="M906" s="10">
        <v>678790.20791625977</v>
      </c>
      <c r="N906" s="10">
        <v>7096.2500610351563</v>
      </c>
      <c r="O906" s="10">
        <v>1675.8000183105469</v>
      </c>
      <c r="P906" s="10">
        <v>0</v>
      </c>
      <c r="Q906" s="10">
        <v>0</v>
      </c>
      <c r="R906" s="10">
        <v>0</v>
      </c>
      <c r="S906" s="10">
        <v>8772.0500793457031</v>
      </c>
      <c r="T906" s="10">
        <v>8772.0500793457031</v>
      </c>
      <c r="U906" s="10">
        <v>8457.0560619806893</v>
      </c>
      <c r="V906" s="10">
        <v>1615.82426994771</v>
      </c>
      <c r="W906" s="10">
        <v>173.74087521143713</v>
      </c>
      <c r="X906" s="10">
        <v>17.628915367843515</v>
      </c>
      <c r="Y906" s="10">
        <v>0</v>
      </c>
      <c r="Z906" s="10">
        <v>10264.250122507679</v>
      </c>
      <c r="AA906" s="10">
        <v>10264.250122507679</v>
      </c>
      <c r="AB906" s="10">
        <v>5741.3533630371094</v>
      </c>
      <c r="AC906" s="10">
        <v>6042.5569458007813</v>
      </c>
      <c r="AD906" s="10">
        <v>1555.2667236328125</v>
      </c>
      <c r="AE906" s="10">
        <v>0</v>
      </c>
      <c r="AF906" s="10">
        <v>0</v>
      </c>
      <c r="AG906" s="10">
        <v>13339.177032470703</v>
      </c>
      <c r="AH906" s="10">
        <v>13339.177032470703</v>
      </c>
      <c r="AI906" s="10">
        <v>221.92003161377826</v>
      </c>
      <c r="AJ906" s="10">
        <v>158.53963482843113</v>
      </c>
      <c r="AK906" s="10">
        <v>64.398991529868411</v>
      </c>
      <c r="AL906" s="10">
        <v>8.3968105277897145</v>
      </c>
      <c r="AM906" s="10">
        <v>0</v>
      </c>
      <c r="AN906" s="10">
        <v>453.2554684998675</v>
      </c>
      <c r="AO906" s="10">
        <v>453.2554684998675</v>
      </c>
    </row>
    <row r="907" spans="1:41" x14ac:dyDescent="0.25">
      <c r="A907" s="84">
        <v>60</v>
      </c>
      <c r="B907" s="84" t="s">
        <v>22</v>
      </c>
      <c r="C907" s="84" t="s">
        <v>23</v>
      </c>
      <c r="D907" s="84" t="s">
        <v>39</v>
      </c>
      <c r="E907" s="84" t="s">
        <v>37</v>
      </c>
      <c r="F907" s="87" t="s">
        <v>30</v>
      </c>
      <c r="G907" s="10">
        <v>280766.9273223877</v>
      </c>
      <c r="H907" s="10">
        <v>277834.09424781799</v>
      </c>
      <c r="I907" s="10">
        <v>157812.45880126953</v>
      </c>
      <c r="J907" s="10">
        <v>156725.522605896</v>
      </c>
      <c r="K907" s="10">
        <v>0</v>
      </c>
      <c r="L907" s="10">
        <v>873139.00297737122</v>
      </c>
      <c r="M907" s="10">
        <v>873139.00297737122</v>
      </c>
      <c r="N907" s="10">
        <v>11575.919052124023</v>
      </c>
      <c r="O907" s="10">
        <v>3393.3328857421875</v>
      </c>
      <c r="P907" s="10">
        <v>1489.60009765625</v>
      </c>
      <c r="Q907" s="10">
        <v>0</v>
      </c>
      <c r="R907" s="10">
        <v>0</v>
      </c>
      <c r="S907" s="10">
        <v>16458.852035522461</v>
      </c>
      <c r="T907" s="10">
        <v>16458.852035522461</v>
      </c>
      <c r="U907" s="10">
        <v>6711.7568530218796</v>
      </c>
      <c r="V907" s="10">
        <v>1952.5100448305784</v>
      </c>
      <c r="W907" s="10">
        <v>322.9133324598883</v>
      </c>
      <c r="X907" s="10">
        <v>246.14160175109231</v>
      </c>
      <c r="Y907" s="10">
        <v>0</v>
      </c>
      <c r="Z907" s="10">
        <v>9233.3218320634387</v>
      </c>
      <c r="AA907" s="10">
        <v>9233.3218320634387</v>
      </c>
      <c r="AB907" s="10">
        <v>0</v>
      </c>
      <c r="AC907" s="10">
        <v>648.02777099609375</v>
      </c>
      <c r="AD907" s="10">
        <v>1675.800048828125</v>
      </c>
      <c r="AE907" s="10">
        <v>0</v>
      </c>
      <c r="AF907" s="10">
        <v>0</v>
      </c>
      <c r="AG907" s="10">
        <v>2323.8278198242188</v>
      </c>
      <c r="AH907" s="10">
        <v>2323.8278198242188</v>
      </c>
      <c r="AI907" s="10">
        <v>175.94948651041784</v>
      </c>
      <c r="AJ907" s="10">
        <v>192.29914059554025</v>
      </c>
      <c r="AK907" s="10">
        <v>119.55794000889856</v>
      </c>
      <c r="AL907" s="10">
        <v>139.75416987026867</v>
      </c>
      <c r="AM907" s="10">
        <v>0</v>
      </c>
      <c r="AN907" s="10">
        <v>627.56073698512535</v>
      </c>
      <c r="AO907" s="10">
        <v>627.56073698512535</v>
      </c>
    </row>
    <row r="908" spans="1:41" x14ac:dyDescent="0.25">
      <c r="A908" s="84">
        <v>60</v>
      </c>
      <c r="B908" s="84" t="s">
        <v>22</v>
      </c>
      <c r="C908" s="84" t="s">
        <v>23</v>
      </c>
      <c r="D908" s="84" t="s">
        <v>39</v>
      </c>
      <c r="E908" s="84" t="s">
        <v>37</v>
      </c>
      <c r="F908" s="87" t="s">
        <v>25</v>
      </c>
      <c r="G908" s="10">
        <v>124083.85754394531</v>
      </c>
      <c r="H908" s="10">
        <v>69409.309143066406</v>
      </c>
      <c r="I908" s="10">
        <v>56108.149230957031</v>
      </c>
      <c r="J908" s="10">
        <v>64711.840402603149</v>
      </c>
      <c r="K908" s="10">
        <v>0</v>
      </c>
      <c r="L908" s="10">
        <v>314313.1563205719</v>
      </c>
      <c r="M908" s="10">
        <v>314313.1563205719</v>
      </c>
      <c r="N908" s="10">
        <v>14377.179504394531</v>
      </c>
      <c r="O908" s="10">
        <v>0</v>
      </c>
      <c r="P908" s="10">
        <v>0</v>
      </c>
      <c r="Q908" s="10">
        <v>0</v>
      </c>
      <c r="R908" s="10">
        <v>0</v>
      </c>
      <c r="S908" s="10">
        <v>14377.179504394531</v>
      </c>
      <c r="T908" s="10">
        <v>14377.179504394531</v>
      </c>
      <c r="U908" s="10">
        <v>2966.2349806025695</v>
      </c>
      <c r="V908" s="10">
        <v>487.78165139699155</v>
      </c>
      <c r="W908" s="10">
        <v>114.80759874060907</v>
      </c>
      <c r="X908" s="10">
        <v>105.50227269165127</v>
      </c>
      <c r="Y908" s="10">
        <v>0</v>
      </c>
      <c r="Z908" s="10">
        <v>3674.3265034318215</v>
      </c>
      <c r="AA908" s="10">
        <v>3674.3265034318215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  <c r="AH908" s="10">
        <v>0</v>
      </c>
      <c r="AI908" s="10">
        <v>77.256642198551248</v>
      </c>
      <c r="AJ908" s="10">
        <v>47.997620727041721</v>
      </c>
      <c r="AK908" s="10">
        <v>43.024759567954248</v>
      </c>
      <c r="AL908" s="10">
        <v>56.296185917342228</v>
      </c>
      <c r="AM908" s="10">
        <v>0</v>
      </c>
      <c r="AN908" s="10">
        <v>224.57520841088945</v>
      </c>
      <c r="AO908" s="10">
        <v>224.57520841088945</v>
      </c>
    </row>
    <row r="909" spans="1:41" x14ac:dyDescent="0.25">
      <c r="A909" s="84">
        <v>60</v>
      </c>
      <c r="B909" s="84" t="s">
        <v>22</v>
      </c>
      <c r="C909" s="84" t="s">
        <v>23</v>
      </c>
      <c r="D909" s="84" t="s">
        <v>39</v>
      </c>
      <c r="E909" s="84" t="s">
        <v>37</v>
      </c>
      <c r="F909" s="87" t="s">
        <v>33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0</v>
      </c>
      <c r="AL909" s="10">
        <v>0</v>
      </c>
      <c r="AM909" s="10">
        <v>0</v>
      </c>
      <c r="AN909" s="10">
        <v>0</v>
      </c>
      <c r="AO909" s="10">
        <v>0</v>
      </c>
    </row>
    <row r="910" spans="1:41" x14ac:dyDescent="0.25">
      <c r="A910" s="84">
        <v>60</v>
      </c>
      <c r="B910" s="84" t="s">
        <v>22</v>
      </c>
      <c r="C910" s="84" t="s">
        <v>23</v>
      </c>
      <c r="D910" s="84" t="s">
        <v>39</v>
      </c>
      <c r="E910" s="84" t="s">
        <v>37</v>
      </c>
      <c r="F910" s="87" t="s">
        <v>27</v>
      </c>
      <c r="G910" s="10">
        <v>103734.21624755859</v>
      </c>
      <c r="H910" s="10">
        <v>119997.63977050781</v>
      </c>
      <c r="I910" s="10">
        <v>95607.18677520752</v>
      </c>
      <c r="J910" s="10">
        <v>119109.66607666016</v>
      </c>
      <c r="K910" s="10">
        <v>0</v>
      </c>
      <c r="L910" s="10">
        <v>438448.70886993408</v>
      </c>
      <c r="M910" s="10">
        <v>438448.70886993408</v>
      </c>
      <c r="N910" s="10">
        <v>1973.7201232910156</v>
      </c>
      <c r="O910" s="10">
        <v>1296.0555419921875</v>
      </c>
      <c r="P910" s="10">
        <v>0</v>
      </c>
      <c r="Q910" s="10">
        <v>0</v>
      </c>
      <c r="R910" s="10">
        <v>0</v>
      </c>
      <c r="S910" s="10">
        <v>3269.7756652832031</v>
      </c>
      <c r="T910" s="10">
        <v>3269.7756652832031</v>
      </c>
      <c r="U910" s="10">
        <v>2479.7751053953589</v>
      </c>
      <c r="V910" s="10">
        <v>843.29677983614818</v>
      </c>
      <c r="W910" s="10">
        <v>195.62989844531123</v>
      </c>
      <c r="X910" s="10">
        <v>190.55748666530297</v>
      </c>
      <c r="Y910" s="10">
        <v>0</v>
      </c>
      <c r="Z910" s="10">
        <v>3709.259270342121</v>
      </c>
      <c r="AA910" s="10">
        <v>3709.2592703421215</v>
      </c>
      <c r="AB910" s="10">
        <v>0</v>
      </c>
      <c r="AC910" s="10">
        <v>0</v>
      </c>
      <c r="AD910" s="10">
        <v>0</v>
      </c>
      <c r="AE910" s="10">
        <v>0</v>
      </c>
      <c r="AF910" s="10">
        <v>0</v>
      </c>
      <c r="AG910" s="10">
        <v>0</v>
      </c>
      <c r="AH910" s="10">
        <v>0</v>
      </c>
      <c r="AI910" s="10">
        <v>65.151919252410536</v>
      </c>
      <c r="AJ910" s="10">
        <v>83.175265402075695</v>
      </c>
      <c r="AK910" s="10">
        <v>73.015974660937403</v>
      </c>
      <c r="AL910" s="10">
        <v>104.77910776140808</v>
      </c>
      <c r="AM910" s="10">
        <v>0</v>
      </c>
      <c r="AN910" s="10">
        <v>326.12226707683169</v>
      </c>
      <c r="AO910" s="10">
        <v>326.12226707683175</v>
      </c>
    </row>
    <row r="911" spans="1:41" x14ac:dyDescent="0.25">
      <c r="A911" s="84">
        <v>60</v>
      </c>
      <c r="B911" s="84" t="s">
        <v>22</v>
      </c>
      <c r="C911" s="84" t="s">
        <v>23</v>
      </c>
      <c r="D911" s="84" t="s">
        <v>39</v>
      </c>
      <c r="E911" s="84" t="s">
        <v>37</v>
      </c>
      <c r="F911" s="87" t="s">
        <v>31</v>
      </c>
      <c r="G911" s="10">
        <v>173425.19677734375</v>
      </c>
      <c r="H911" s="10">
        <v>183262.25830078125</v>
      </c>
      <c r="I911" s="10">
        <v>145284.80628204346</v>
      </c>
      <c r="J911" s="10">
        <v>128109.7991027832</v>
      </c>
      <c r="K911" s="10">
        <v>0</v>
      </c>
      <c r="L911" s="10">
        <v>630082.06046295166</v>
      </c>
      <c r="M911" s="10">
        <v>630082.06046295166</v>
      </c>
      <c r="N911" s="10">
        <v>648.02777099609375</v>
      </c>
      <c r="O911" s="10">
        <v>0</v>
      </c>
      <c r="P911" s="10">
        <v>0</v>
      </c>
      <c r="Q911" s="10">
        <v>0</v>
      </c>
      <c r="R911" s="10">
        <v>0</v>
      </c>
      <c r="S911" s="10">
        <v>648.02777099609375</v>
      </c>
      <c r="T911" s="10">
        <v>648.02777099609375</v>
      </c>
      <c r="U911" s="10">
        <v>4145.7438169719617</v>
      </c>
      <c r="V911" s="10">
        <v>1287.8959335042862</v>
      </c>
      <c r="W911" s="10">
        <v>297.2794499793103</v>
      </c>
      <c r="X911" s="10">
        <v>207.06708881435114</v>
      </c>
      <c r="Y911" s="10">
        <v>0</v>
      </c>
      <c r="Z911" s="10">
        <v>5937.9862892699093</v>
      </c>
      <c r="AA911" s="10">
        <v>5937.9862892699084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  <c r="AG911" s="10">
        <v>0</v>
      </c>
      <c r="AH911" s="10">
        <v>0</v>
      </c>
      <c r="AI911" s="10">
        <v>108.95025599571619</v>
      </c>
      <c r="AJ911" s="10">
        <v>126.95505562731103</v>
      </c>
      <c r="AK911" s="10">
        <v>111.03406051535387</v>
      </c>
      <c r="AL911" s="10">
        <v>112.39304717680753</v>
      </c>
      <c r="AM911" s="10">
        <v>0</v>
      </c>
      <c r="AN911" s="10">
        <v>459.33241931518864</v>
      </c>
      <c r="AO911" s="10">
        <v>459.33241931518859</v>
      </c>
    </row>
    <row r="912" spans="1:41" x14ac:dyDescent="0.25">
      <c r="A912" s="84">
        <v>60</v>
      </c>
      <c r="B912" s="84" t="s">
        <v>22</v>
      </c>
      <c r="C912" s="84" t="s">
        <v>23</v>
      </c>
      <c r="D912" s="84" t="s">
        <v>39</v>
      </c>
      <c r="E912" s="84" t="s">
        <v>37</v>
      </c>
      <c r="F912" s="87" t="s">
        <v>32</v>
      </c>
      <c r="G912" s="10">
        <v>159859.83505249023</v>
      </c>
      <c r="H912" s="10">
        <v>137453.64343261719</v>
      </c>
      <c r="I912" s="10">
        <v>73290.460886001587</v>
      </c>
      <c r="J912" s="10">
        <v>111156.34438323975</v>
      </c>
      <c r="K912" s="10">
        <v>451.84538269042969</v>
      </c>
      <c r="L912" s="10">
        <v>481760.28375434875</v>
      </c>
      <c r="M912" s="10">
        <v>482212.12913703918</v>
      </c>
      <c r="N912" s="10">
        <v>6346.7153930664063</v>
      </c>
      <c r="O912" s="10">
        <v>907.23892211914063</v>
      </c>
      <c r="P912" s="10">
        <v>0</v>
      </c>
      <c r="Q912" s="10">
        <v>0</v>
      </c>
      <c r="R912" s="10">
        <v>0</v>
      </c>
      <c r="S912" s="10">
        <v>7253.9543151855469</v>
      </c>
      <c r="T912" s="10">
        <v>7253.9543151855469</v>
      </c>
      <c r="U912" s="10">
        <v>3821.4627116836537</v>
      </c>
      <c r="V912" s="10">
        <v>965.97078996849382</v>
      </c>
      <c r="W912" s="10">
        <v>149.96577039600265</v>
      </c>
      <c r="X912" s="10">
        <v>173.52011486234659</v>
      </c>
      <c r="Y912" s="10">
        <v>0</v>
      </c>
      <c r="Z912" s="10">
        <v>5110.9193869104965</v>
      </c>
      <c r="AA912" s="10">
        <v>5110.9193869104965</v>
      </c>
      <c r="AB912" s="10">
        <v>842.43609619140625</v>
      </c>
      <c r="AC912" s="10">
        <v>0</v>
      </c>
      <c r="AD912" s="10">
        <v>1167.74609375</v>
      </c>
      <c r="AE912" s="10">
        <v>0</v>
      </c>
      <c r="AF912" s="10">
        <v>0</v>
      </c>
      <c r="AG912" s="10">
        <v>2010.1821899414063</v>
      </c>
      <c r="AH912" s="10">
        <v>2010.1821899414063</v>
      </c>
      <c r="AI912" s="10">
        <v>100.244458980773</v>
      </c>
      <c r="AJ912" s="10">
        <v>94.763511572030751</v>
      </c>
      <c r="AK912" s="10">
        <v>55.881190168074141</v>
      </c>
      <c r="AL912" s="10">
        <v>99.462571302991904</v>
      </c>
      <c r="AM912" s="10">
        <v>0.4838510972976664</v>
      </c>
      <c r="AN912" s="10">
        <v>350.35173202386977</v>
      </c>
      <c r="AO912" s="10">
        <v>350.83558312116747</v>
      </c>
    </row>
    <row r="913" spans="1:41" x14ac:dyDescent="0.25">
      <c r="A913" s="84">
        <v>60</v>
      </c>
      <c r="B913" s="84" t="s">
        <v>22</v>
      </c>
      <c r="C913" s="84" t="s">
        <v>23</v>
      </c>
      <c r="D913" s="84" t="s">
        <v>39</v>
      </c>
      <c r="E913" s="84" t="s">
        <v>37</v>
      </c>
      <c r="F913" s="87" t="s">
        <v>26</v>
      </c>
      <c r="G913" s="10">
        <v>380767.96778869629</v>
      </c>
      <c r="H913" s="10">
        <v>262930.0205078125</v>
      </c>
      <c r="I913" s="10">
        <v>292962.18974304199</v>
      </c>
      <c r="J913" s="10">
        <v>211602.49268579483</v>
      </c>
      <c r="K913" s="10">
        <v>35750.40234375</v>
      </c>
      <c r="L913" s="10">
        <v>1148262.6707253456</v>
      </c>
      <c r="M913" s="10">
        <v>1184013.0730690956</v>
      </c>
      <c r="N913" s="10">
        <v>29042.261611938477</v>
      </c>
      <c r="O913" s="10">
        <v>952.600830078125</v>
      </c>
      <c r="P913" s="10">
        <v>5832.25</v>
      </c>
      <c r="Q913" s="10">
        <v>0</v>
      </c>
      <c r="R913" s="10">
        <v>0</v>
      </c>
      <c r="S913" s="10">
        <v>35827.112442016602</v>
      </c>
      <c r="T913" s="10">
        <v>35827.112442016602</v>
      </c>
      <c r="U913" s="10">
        <v>9102.2900794954767</v>
      </c>
      <c r="V913" s="10">
        <v>1847.7700064812893</v>
      </c>
      <c r="W913" s="10">
        <v>599.45455316555001</v>
      </c>
      <c r="X913" s="10">
        <v>341.15472188607288</v>
      </c>
      <c r="Y913" s="10">
        <v>0</v>
      </c>
      <c r="Z913" s="10">
        <v>11890.669361028387</v>
      </c>
      <c r="AA913" s="10">
        <v>11890.669361028387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237.93722467129697</v>
      </c>
      <c r="AJ913" s="10">
        <v>182.19373718642225</v>
      </c>
      <c r="AK913" s="10">
        <v>224.55441603621733</v>
      </c>
      <c r="AL913" s="10">
        <v>184.55639333101377</v>
      </c>
      <c r="AM913" s="10">
        <v>40.263890639648437</v>
      </c>
      <c r="AN913" s="10">
        <v>829.2417712249503</v>
      </c>
      <c r="AO913" s="10">
        <v>869.50566186459878</v>
      </c>
    </row>
    <row r="914" spans="1:41" x14ac:dyDescent="0.25">
      <c r="A914" s="84">
        <v>60</v>
      </c>
      <c r="B914" s="84" t="s">
        <v>22</v>
      </c>
      <c r="C914" s="84" t="s">
        <v>23</v>
      </c>
      <c r="D914" s="84" t="s">
        <v>39</v>
      </c>
      <c r="E914" s="84" t="s">
        <v>34</v>
      </c>
      <c r="F914" s="87" t="s">
        <v>28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0">
        <v>0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0</v>
      </c>
      <c r="AL914" s="10">
        <v>0</v>
      </c>
      <c r="AM914" s="10">
        <v>0</v>
      </c>
      <c r="AN914" s="10">
        <v>0</v>
      </c>
      <c r="AO914" s="10">
        <v>0</v>
      </c>
    </row>
    <row r="915" spans="1:41" x14ac:dyDescent="0.25">
      <c r="A915" s="84">
        <v>60</v>
      </c>
      <c r="B915" s="84" t="s">
        <v>22</v>
      </c>
      <c r="C915" s="84" t="s">
        <v>23</v>
      </c>
      <c r="D915" s="84" t="s">
        <v>39</v>
      </c>
      <c r="E915" s="84" t="s">
        <v>34</v>
      </c>
      <c r="F915" s="87" t="s">
        <v>24</v>
      </c>
      <c r="G915" s="10">
        <v>33438.232421875</v>
      </c>
      <c r="H915" s="10">
        <v>45050.890075683594</v>
      </c>
      <c r="I915" s="10">
        <v>53990.21826171875</v>
      </c>
      <c r="J915" s="10">
        <v>156522.03881835938</v>
      </c>
      <c r="K915" s="10">
        <v>230905.2626953125</v>
      </c>
      <c r="L915" s="10">
        <v>289001.37957763672</v>
      </c>
      <c r="M915" s="10">
        <v>519906.64227294922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2004.6637999338027</v>
      </c>
      <c r="V915" s="10">
        <v>883.48672079280618</v>
      </c>
      <c r="W915" s="10">
        <v>496.79329922995964</v>
      </c>
      <c r="X915" s="10">
        <v>634.11183734046926</v>
      </c>
      <c r="Y915" s="10">
        <v>251.06788458203471</v>
      </c>
      <c r="Z915" s="10">
        <v>4019.0556572970381</v>
      </c>
      <c r="AA915" s="10">
        <v>4270.123541879072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  <c r="AG915" s="10">
        <v>0</v>
      </c>
      <c r="AH915" s="10">
        <v>0</v>
      </c>
      <c r="AI915" s="10">
        <v>4.1814936473692592</v>
      </c>
      <c r="AJ915" s="10">
        <v>6.0415692552430817</v>
      </c>
      <c r="AK915" s="10">
        <v>7.5285665317319639</v>
      </c>
      <c r="AL915" s="10">
        <v>24.164543951239686</v>
      </c>
      <c r="AM915" s="10">
        <v>40.322414560546882</v>
      </c>
      <c r="AN915" s="10">
        <v>41.916173385583988</v>
      </c>
      <c r="AO915" s="10">
        <v>82.238587946130863</v>
      </c>
    </row>
    <row r="916" spans="1:41" x14ac:dyDescent="0.25">
      <c r="A916" s="84">
        <v>60</v>
      </c>
      <c r="B916" s="84" t="s">
        <v>22</v>
      </c>
      <c r="C916" s="84" t="s">
        <v>23</v>
      </c>
      <c r="D916" s="84" t="s">
        <v>39</v>
      </c>
      <c r="E916" s="84" t="s">
        <v>34</v>
      </c>
      <c r="F916" s="87" t="s">
        <v>29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  <c r="AC916" s="10">
        <v>0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0</v>
      </c>
      <c r="AL916" s="10">
        <v>0</v>
      </c>
      <c r="AM916" s="10">
        <v>0</v>
      </c>
      <c r="AN916" s="10">
        <v>0</v>
      </c>
      <c r="AO916" s="10">
        <v>0</v>
      </c>
    </row>
    <row r="917" spans="1:41" x14ac:dyDescent="0.25">
      <c r="A917" s="84">
        <v>60</v>
      </c>
      <c r="B917" s="84" t="s">
        <v>22</v>
      </c>
      <c r="C917" s="84" t="s">
        <v>23</v>
      </c>
      <c r="D917" s="84" t="s">
        <v>39</v>
      </c>
      <c r="E917" s="84" t="s">
        <v>34</v>
      </c>
      <c r="F917" s="87" t="s">
        <v>30</v>
      </c>
      <c r="G917" s="10">
        <v>0</v>
      </c>
      <c r="H917" s="10">
        <v>0</v>
      </c>
      <c r="I917" s="10">
        <v>0</v>
      </c>
      <c r="J917" s="10">
        <v>0</v>
      </c>
      <c r="K917" s="10">
        <v>54397.21875</v>
      </c>
      <c r="L917" s="10">
        <v>0</v>
      </c>
      <c r="M917" s="10">
        <v>54397.21875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44.924705922986469</v>
      </c>
      <c r="Z917" s="10">
        <v>0</v>
      </c>
      <c r="AA917" s="10">
        <v>44.924705922986469</v>
      </c>
      <c r="AB917" s="10">
        <v>0</v>
      </c>
      <c r="AC917" s="10">
        <v>0</v>
      </c>
      <c r="AD917" s="10">
        <v>0</v>
      </c>
      <c r="AE917" s="10">
        <v>0</v>
      </c>
      <c r="AF917" s="10">
        <v>0</v>
      </c>
      <c r="AG917" s="10">
        <v>0</v>
      </c>
      <c r="AH917" s="10">
        <v>0</v>
      </c>
      <c r="AI917" s="10">
        <v>0</v>
      </c>
      <c r="AJ917" s="10">
        <v>0</v>
      </c>
      <c r="AK917" s="10">
        <v>0</v>
      </c>
      <c r="AL917" s="10">
        <v>0</v>
      </c>
      <c r="AM917" s="10">
        <v>10.10616251220703</v>
      </c>
      <c r="AN917" s="10">
        <v>0</v>
      </c>
      <c r="AO917" s="10">
        <v>10.10616251220703</v>
      </c>
    </row>
    <row r="918" spans="1:41" x14ac:dyDescent="0.25">
      <c r="A918" s="84">
        <v>60</v>
      </c>
      <c r="B918" s="84" t="s">
        <v>22</v>
      </c>
      <c r="C918" s="84" t="s">
        <v>23</v>
      </c>
      <c r="D918" s="84" t="s">
        <v>39</v>
      </c>
      <c r="E918" s="84" t="s">
        <v>34</v>
      </c>
      <c r="F918" s="87" t="s">
        <v>25</v>
      </c>
      <c r="G918" s="10">
        <v>31753.36181640625</v>
      </c>
      <c r="H918" s="10">
        <v>38104.0341796875</v>
      </c>
      <c r="I918" s="10">
        <v>38104.0341796875</v>
      </c>
      <c r="J918" s="10">
        <v>3916.2479858398438</v>
      </c>
      <c r="K918" s="10">
        <v>0</v>
      </c>
      <c r="L918" s="10">
        <v>111877.67816162109</v>
      </c>
      <c r="M918" s="10">
        <v>111877.67816162109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1903.6537026373273</v>
      </c>
      <c r="V918" s="10">
        <v>747.25289888466864</v>
      </c>
      <c r="W918" s="10">
        <v>350.61589790830908</v>
      </c>
      <c r="X918" s="10">
        <v>22.427851196072584</v>
      </c>
      <c r="Y918" s="10">
        <v>0</v>
      </c>
      <c r="Z918" s="10">
        <v>3023.9503506263777</v>
      </c>
      <c r="AA918" s="10">
        <v>3023.9503506263777</v>
      </c>
      <c r="AB918" s="10">
        <v>0</v>
      </c>
      <c r="AC918" s="10">
        <v>0</v>
      </c>
      <c r="AD918" s="10">
        <v>0</v>
      </c>
      <c r="AE918" s="10">
        <v>0</v>
      </c>
      <c r="AF918" s="10">
        <v>0</v>
      </c>
      <c r="AG918" s="10">
        <v>0</v>
      </c>
      <c r="AH918" s="10">
        <v>0</v>
      </c>
      <c r="AI918" s="10">
        <v>2.6826416092492176</v>
      </c>
      <c r="AJ918" s="10">
        <v>3.4522525071548618</v>
      </c>
      <c r="AK918" s="10">
        <v>3.7356810077297635</v>
      </c>
      <c r="AL918" s="10">
        <v>0.40215699934710947</v>
      </c>
      <c r="AM918" s="10">
        <v>0</v>
      </c>
      <c r="AN918" s="10">
        <v>10.272732123480953</v>
      </c>
      <c r="AO918" s="10">
        <v>10.272732123480953</v>
      </c>
    </row>
    <row r="919" spans="1:41" x14ac:dyDescent="0.25">
      <c r="A919" s="84">
        <v>60</v>
      </c>
      <c r="B919" s="84" t="s">
        <v>22</v>
      </c>
      <c r="C919" s="84" t="s">
        <v>23</v>
      </c>
      <c r="D919" s="84" t="s">
        <v>39</v>
      </c>
      <c r="E919" s="84" t="s">
        <v>34</v>
      </c>
      <c r="F919" s="87" t="s">
        <v>33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0</v>
      </c>
      <c r="AL919" s="10">
        <v>0</v>
      </c>
      <c r="AM919" s="10">
        <v>0</v>
      </c>
      <c r="AN919" s="10">
        <v>0</v>
      </c>
      <c r="AO919" s="10">
        <v>0</v>
      </c>
    </row>
    <row r="920" spans="1:41" x14ac:dyDescent="0.25">
      <c r="A920" s="84">
        <v>60</v>
      </c>
      <c r="B920" s="84" t="s">
        <v>22</v>
      </c>
      <c r="C920" s="84" t="s">
        <v>23</v>
      </c>
      <c r="D920" s="84" t="s">
        <v>39</v>
      </c>
      <c r="E920" s="84" t="s">
        <v>34</v>
      </c>
      <c r="F920" s="87" t="s">
        <v>27</v>
      </c>
      <c r="G920" s="10">
        <v>18144.77783203125</v>
      </c>
      <c r="H920" s="10">
        <v>21773.7333984375</v>
      </c>
      <c r="I920" s="10">
        <v>9072.388916015625</v>
      </c>
      <c r="J920" s="10">
        <v>0</v>
      </c>
      <c r="K920" s="10">
        <v>113781.86279296875</v>
      </c>
      <c r="L920" s="10">
        <v>48990.900146484375</v>
      </c>
      <c r="M920" s="10">
        <v>162772.76293945313</v>
      </c>
      <c r="N920" s="10">
        <v>0</v>
      </c>
      <c r="O920" s="10">
        <v>0</v>
      </c>
      <c r="P920" s="10">
        <v>1814.477783203125</v>
      </c>
      <c r="Q920" s="10">
        <v>0</v>
      </c>
      <c r="R920" s="10">
        <v>0</v>
      </c>
      <c r="S920" s="10">
        <v>1814.477783203125</v>
      </c>
      <c r="T920" s="10">
        <v>1814.477783203125</v>
      </c>
      <c r="U920" s="10">
        <v>1087.8020948834221</v>
      </c>
      <c r="V920" s="10">
        <v>427.0016482978545</v>
      </c>
      <c r="W920" s="10">
        <v>83.479974087832829</v>
      </c>
      <c r="X920" s="10">
        <v>0</v>
      </c>
      <c r="Y920" s="10">
        <v>91.846846039664371</v>
      </c>
      <c r="Z920" s="10">
        <v>1598.2837172691093</v>
      </c>
      <c r="AA920" s="10">
        <v>1690.1305633087736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  <c r="AG920" s="10">
        <v>0</v>
      </c>
      <c r="AH920" s="10">
        <v>0</v>
      </c>
      <c r="AI920" s="10">
        <v>1.2844950622656808</v>
      </c>
      <c r="AJ920" s="10">
        <v>1.5247484551152499</v>
      </c>
      <c r="AK920" s="10">
        <v>0.63783391216160801</v>
      </c>
      <c r="AL920" s="10">
        <v>0</v>
      </c>
      <c r="AM920" s="10">
        <v>20.218078468017577</v>
      </c>
      <c r="AN920" s="10">
        <v>3.4470774295425386</v>
      </c>
      <c r="AO920" s="10">
        <v>23.665155897560116</v>
      </c>
    </row>
    <row r="921" spans="1:41" x14ac:dyDescent="0.25">
      <c r="A921" s="84">
        <v>60</v>
      </c>
      <c r="B921" s="84" t="s">
        <v>22</v>
      </c>
      <c r="C921" s="84" t="s">
        <v>23</v>
      </c>
      <c r="D921" s="84" t="s">
        <v>39</v>
      </c>
      <c r="E921" s="84" t="s">
        <v>34</v>
      </c>
      <c r="F921" s="87" t="s">
        <v>31</v>
      </c>
      <c r="G921" s="10">
        <v>7418.208251953125</v>
      </c>
      <c r="H921" s="10">
        <v>14836.41650390625</v>
      </c>
      <c r="I921" s="10">
        <v>26112.099609375</v>
      </c>
      <c r="J921" s="10">
        <v>112163.34814453125</v>
      </c>
      <c r="K921" s="10">
        <v>167436.697265625</v>
      </c>
      <c r="L921" s="10">
        <v>160530.07250976563</v>
      </c>
      <c r="M921" s="10">
        <v>327966.76977539063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444.73085046601199</v>
      </c>
      <c r="V921" s="10">
        <v>290.95489441677825</v>
      </c>
      <c r="W921" s="10">
        <v>240.27159979015394</v>
      </c>
      <c r="X921" s="10">
        <v>454.40314546838681</v>
      </c>
      <c r="Y921" s="10">
        <v>177.77954596643974</v>
      </c>
      <c r="Z921" s="10">
        <v>1430.360490141331</v>
      </c>
      <c r="AA921" s="10">
        <v>1608.1400361077708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0.9390053544201945</v>
      </c>
      <c r="AJ921" s="10">
        <v>1.9858326360703908</v>
      </c>
      <c r="AK921" s="10">
        <v>3.2747481534709997</v>
      </c>
      <c r="AL921" s="10">
        <v>14.945709865963195</v>
      </c>
      <c r="AM921" s="10">
        <v>26.549179716796871</v>
      </c>
      <c r="AN921" s="10">
        <v>21.145296009924781</v>
      </c>
      <c r="AO921" s="10">
        <v>47.694475726721649</v>
      </c>
    </row>
    <row r="922" spans="1:41" x14ac:dyDescent="0.25">
      <c r="A922" s="84">
        <v>60</v>
      </c>
      <c r="B922" s="84" t="s">
        <v>22</v>
      </c>
      <c r="C922" s="84" t="s">
        <v>23</v>
      </c>
      <c r="D922" s="84" t="s">
        <v>39</v>
      </c>
      <c r="E922" s="84" t="s">
        <v>34</v>
      </c>
      <c r="F922" s="87" t="s">
        <v>32</v>
      </c>
      <c r="G922" s="10">
        <v>118381.7138671875</v>
      </c>
      <c r="H922" s="10">
        <v>120774.23193359375</v>
      </c>
      <c r="I922" s="10">
        <v>61583.375</v>
      </c>
      <c r="J922" s="10">
        <v>15552.66650390625</v>
      </c>
      <c r="K922" s="10">
        <v>15552.66650390625</v>
      </c>
      <c r="L922" s="10">
        <v>316291.9873046875</v>
      </c>
      <c r="M922" s="10">
        <v>331844.65380859375</v>
      </c>
      <c r="N922" s="10">
        <v>0</v>
      </c>
      <c r="O922" s="10">
        <v>0</v>
      </c>
      <c r="P922" s="10">
        <v>0</v>
      </c>
      <c r="Q922" s="10">
        <v>0</v>
      </c>
      <c r="R922" s="10">
        <v>1296.0555419921875</v>
      </c>
      <c r="S922" s="10">
        <v>0</v>
      </c>
      <c r="T922" s="10">
        <v>1296.0555419921875</v>
      </c>
      <c r="U922" s="10">
        <v>7097.1316117900569</v>
      </c>
      <c r="V922" s="10">
        <v>2368.4866147599969</v>
      </c>
      <c r="W922" s="10">
        <v>566.66205525711598</v>
      </c>
      <c r="X922" s="10">
        <v>39.822775010913773</v>
      </c>
      <c r="Y922" s="10">
        <v>23.434418420093394</v>
      </c>
      <c r="Z922" s="10">
        <v>10072.103056818085</v>
      </c>
      <c r="AA922" s="10">
        <v>10095.537475238178</v>
      </c>
      <c r="AB922" s="10">
        <v>0</v>
      </c>
      <c r="AC922" s="10">
        <v>0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11.234801500655555</v>
      </c>
      <c r="AJ922" s="10">
        <v>11.555309652553813</v>
      </c>
      <c r="AK922" s="10">
        <v>5.9305406332646342</v>
      </c>
      <c r="AL922" s="10">
        <v>2.6180321948242202</v>
      </c>
      <c r="AM922" s="10">
        <v>2.6828349719238282</v>
      </c>
      <c r="AN922" s="10">
        <v>31.338683981298221</v>
      </c>
      <c r="AO922" s="10">
        <v>34.021518953222049</v>
      </c>
    </row>
    <row r="923" spans="1:41" x14ac:dyDescent="0.25">
      <c r="A923" s="84">
        <v>60</v>
      </c>
      <c r="B923" s="84" t="s">
        <v>22</v>
      </c>
      <c r="C923" s="84" t="s">
        <v>23</v>
      </c>
      <c r="D923" s="84" t="s">
        <v>39</v>
      </c>
      <c r="E923" s="84" t="s">
        <v>34</v>
      </c>
      <c r="F923" s="87" t="s">
        <v>26</v>
      </c>
      <c r="G923" s="10">
        <v>101239.65148925781</v>
      </c>
      <c r="H923" s="10">
        <v>77307.640380859375</v>
      </c>
      <c r="I923" s="10">
        <v>6926.640380859375</v>
      </c>
      <c r="J923" s="10">
        <v>2308.880126953125</v>
      </c>
      <c r="K923" s="10">
        <v>61937.571533203125</v>
      </c>
      <c r="L923" s="10">
        <v>187782.81237792969</v>
      </c>
      <c r="M923" s="10">
        <v>249720.38391113281</v>
      </c>
      <c r="N923" s="10">
        <v>3745.6005859375</v>
      </c>
      <c r="O923" s="10">
        <v>8797.625</v>
      </c>
      <c r="P923" s="10">
        <v>0</v>
      </c>
      <c r="Q923" s="10">
        <v>577.22003173828125</v>
      </c>
      <c r="R923" s="10">
        <v>0</v>
      </c>
      <c r="S923" s="10">
        <v>13120.445617675781</v>
      </c>
      <c r="T923" s="10">
        <v>13120.445617675781</v>
      </c>
      <c r="U923" s="10">
        <v>6069.4435608283038</v>
      </c>
      <c r="V923" s="10">
        <v>1516.0693512952439</v>
      </c>
      <c r="W923" s="10">
        <v>63.735777297764294</v>
      </c>
      <c r="X923" s="10">
        <v>13.222661104227518</v>
      </c>
      <c r="Y923" s="10">
        <v>58.491498484362054</v>
      </c>
      <c r="Z923" s="10">
        <v>7662.4713505255395</v>
      </c>
      <c r="AA923" s="10">
        <v>7720.9628490099021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7.8636501499072136</v>
      </c>
      <c r="AJ923" s="10">
        <v>5.8556884643990124</v>
      </c>
      <c r="AK923" s="10">
        <v>1.0017926693560448</v>
      </c>
      <c r="AL923" s="10">
        <v>0.35143625576455512</v>
      </c>
      <c r="AM923" s="10">
        <v>9.3078406109619145</v>
      </c>
      <c r="AN923" s="10">
        <v>15.072567539426826</v>
      </c>
      <c r="AO923" s="10">
        <v>24.380408150388739</v>
      </c>
    </row>
    <row r="924" spans="1:41" x14ac:dyDescent="0.25">
      <c r="A924" s="84">
        <v>60</v>
      </c>
      <c r="B924" s="84" t="s">
        <v>22</v>
      </c>
      <c r="C924" s="84" t="s">
        <v>23</v>
      </c>
      <c r="D924" s="84" t="s">
        <v>38</v>
      </c>
      <c r="E924" s="84" t="s">
        <v>35</v>
      </c>
      <c r="F924" s="87" t="s">
        <v>28</v>
      </c>
      <c r="G924" s="10">
        <v>51035.818336486816</v>
      </c>
      <c r="H924" s="10">
        <v>206459.15625</v>
      </c>
      <c r="I924" s="10">
        <v>351087.78173828125</v>
      </c>
      <c r="J924" s="10">
        <v>927535.58666992188</v>
      </c>
      <c r="K924" s="10">
        <v>1015492.98046875</v>
      </c>
      <c r="L924" s="10">
        <v>1536118.3429946899</v>
      </c>
      <c r="M924" s="10">
        <v>2551611.3234634399</v>
      </c>
      <c r="N924" s="10">
        <v>0</v>
      </c>
      <c r="O924" s="10">
        <v>7708.68017578125</v>
      </c>
      <c r="P924" s="10">
        <v>6480.27783203125</v>
      </c>
      <c r="Q924" s="10">
        <v>0</v>
      </c>
      <c r="R924" s="10">
        <v>0</v>
      </c>
      <c r="S924" s="10">
        <v>14188.9580078125</v>
      </c>
      <c r="T924" s="10">
        <v>14188.9580078125</v>
      </c>
      <c r="U924" s="10">
        <v>2291.0991604210449</v>
      </c>
      <c r="V924" s="10">
        <v>3172.5662551698697</v>
      </c>
      <c r="W924" s="10">
        <v>2125.6172700946886</v>
      </c>
      <c r="X924" s="10">
        <v>2543.5091570574632</v>
      </c>
      <c r="Y924" s="10">
        <v>664.56800811421169</v>
      </c>
      <c r="Z924" s="10">
        <v>10132.791842743067</v>
      </c>
      <c r="AA924" s="10">
        <v>10797.359850857278</v>
      </c>
      <c r="AB924" s="10">
        <v>0</v>
      </c>
      <c r="AC924" s="10">
        <v>0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9.9422309049327744</v>
      </c>
      <c r="AJ924" s="10">
        <v>38.903125010775746</v>
      </c>
      <c r="AK924" s="10">
        <v>66.570632334696825</v>
      </c>
      <c r="AL924" s="10">
        <v>190.35420543515951</v>
      </c>
      <c r="AM924" s="10">
        <v>235.00177897705078</v>
      </c>
      <c r="AN924" s="10">
        <v>305.77019368556489</v>
      </c>
      <c r="AO924" s="10">
        <v>540.77197266261567</v>
      </c>
    </row>
    <row r="925" spans="1:41" x14ac:dyDescent="0.25">
      <c r="A925" s="84">
        <v>60</v>
      </c>
      <c r="B925" s="84" t="s">
        <v>22</v>
      </c>
      <c r="C925" s="84" t="s">
        <v>23</v>
      </c>
      <c r="D925" s="84" t="s">
        <v>38</v>
      </c>
      <c r="E925" s="84" t="s">
        <v>35</v>
      </c>
      <c r="F925" s="87" t="s">
        <v>24</v>
      </c>
      <c r="G925" s="10">
        <v>734699.60076904297</v>
      </c>
      <c r="H925" s="10">
        <v>777665.38488769531</v>
      </c>
      <c r="I925" s="10">
        <v>902310.13684082031</v>
      </c>
      <c r="J925" s="10">
        <v>3318405.9526367188</v>
      </c>
      <c r="K925" s="10">
        <v>6579056.1394042969</v>
      </c>
      <c r="L925" s="10">
        <v>5733081.0751342773</v>
      </c>
      <c r="M925" s="10">
        <v>12312137.214538574</v>
      </c>
      <c r="N925" s="10">
        <v>16960.183471679688</v>
      </c>
      <c r="O925" s="10">
        <v>12542.8466796875</v>
      </c>
      <c r="P925" s="10">
        <v>3351.6002197265625</v>
      </c>
      <c r="Q925" s="10">
        <v>11048.873779296875</v>
      </c>
      <c r="R925" s="10">
        <v>0</v>
      </c>
      <c r="S925" s="10">
        <v>43903.504150390625</v>
      </c>
      <c r="T925" s="10">
        <v>43903.504150390625</v>
      </c>
      <c r="U925" s="10">
        <v>32982.123013793607</v>
      </c>
      <c r="V925" s="10">
        <v>11950.038945818809</v>
      </c>
      <c r="W925" s="10">
        <v>5462.9244012829213</v>
      </c>
      <c r="X925" s="10">
        <v>8746.1796438622969</v>
      </c>
      <c r="Y925" s="10">
        <v>4204.2980600993324</v>
      </c>
      <c r="Z925" s="10">
        <v>59141.266004757636</v>
      </c>
      <c r="AA925" s="10">
        <v>63345.564064856961</v>
      </c>
      <c r="AB925" s="10">
        <v>0</v>
      </c>
      <c r="AC925" s="10">
        <v>0</v>
      </c>
      <c r="AD925" s="10">
        <v>0</v>
      </c>
      <c r="AE925" s="10">
        <v>13844.4658203125</v>
      </c>
      <c r="AF925" s="10">
        <v>4795.40576171875</v>
      </c>
      <c r="AG925" s="10">
        <v>13844.4658203125</v>
      </c>
      <c r="AH925" s="10">
        <v>18639.87158203125</v>
      </c>
      <c r="AI925" s="10">
        <v>138.94290608405962</v>
      </c>
      <c r="AJ925" s="10">
        <v>147.44665426068249</v>
      </c>
      <c r="AK925" s="10">
        <v>175.11171120256165</v>
      </c>
      <c r="AL925" s="10">
        <v>702.09585128571359</v>
      </c>
      <c r="AM925" s="10">
        <v>1663.8284672149657</v>
      </c>
      <c r="AN925" s="10">
        <v>1163.5971228330172</v>
      </c>
      <c r="AO925" s="10">
        <v>2827.4255900479834</v>
      </c>
    </row>
    <row r="926" spans="1:41" x14ac:dyDescent="0.25">
      <c r="A926" s="84">
        <v>60</v>
      </c>
      <c r="B926" s="84" t="s">
        <v>22</v>
      </c>
      <c r="C926" s="84" t="s">
        <v>23</v>
      </c>
      <c r="D926" s="84" t="s">
        <v>38</v>
      </c>
      <c r="E926" s="84" t="s">
        <v>35</v>
      </c>
      <c r="F926" s="87" t="s">
        <v>29</v>
      </c>
      <c r="G926" s="10">
        <v>748844.34753417969</v>
      </c>
      <c r="H926" s="10">
        <v>512405.95703125</v>
      </c>
      <c r="I926" s="10">
        <v>449669.87109375</v>
      </c>
      <c r="J926" s="10">
        <v>1193252.2543945313</v>
      </c>
      <c r="K926" s="10">
        <v>1542824.3605957031</v>
      </c>
      <c r="L926" s="10">
        <v>2904172.4300537109</v>
      </c>
      <c r="M926" s="10">
        <v>4446996.7906494141</v>
      </c>
      <c r="N926" s="10">
        <v>32121.140991210938</v>
      </c>
      <c r="O926" s="10">
        <v>11082.831298828125</v>
      </c>
      <c r="P926" s="10">
        <v>7776.33349609375</v>
      </c>
      <c r="Q926" s="10">
        <v>4820.0306396484375</v>
      </c>
      <c r="R926" s="10">
        <v>648.02777099609375</v>
      </c>
      <c r="S926" s="10">
        <v>55800.33642578125</v>
      </c>
      <c r="T926" s="10">
        <v>56448.364196777344</v>
      </c>
      <c r="U926" s="10">
        <v>33617.108764865698</v>
      </c>
      <c r="V926" s="10">
        <v>7873.9150045585147</v>
      </c>
      <c r="W926" s="10">
        <v>2722.4702583089284</v>
      </c>
      <c r="X926" s="10">
        <v>3404.4772932670062</v>
      </c>
      <c r="Y926" s="10">
        <v>947.02308940109879</v>
      </c>
      <c r="Z926" s="10">
        <v>47617.97132100015</v>
      </c>
      <c r="AA926" s="10">
        <v>48564.994410401247</v>
      </c>
      <c r="AB926" s="10">
        <v>17354.18408203125</v>
      </c>
      <c r="AC926" s="10">
        <v>15009.619140625</v>
      </c>
      <c r="AD926" s="10">
        <v>0</v>
      </c>
      <c r="AE926" s="10">
        <v>20795.2119140625</v>
      </c>
      <c r="AF926" s="10">
        <v>0</v>
      </c>
      <c r="AG926" s="10">
        <v>53159.01513671875</v>
      </c>
      <c r="AH926" s="10">
        <v>53159.01513671875</v>
      </c>
      <c r="AI926" s="10">
        <v>140.95311777912929</v>
      </c>
      <c r="AJ926" s="10">
        <v>101.29844296420042</v>
      </c>
      <c r="AK926" s="10">
        <v>92.497515675353156</v>
      </c>
      <c r="AL926" s="10">
        <v>271.87500041931355</v>
      </c>
      <c r="AM926" s="10">
        <v>448.22504191406256</v>
      </c>
      <c r="AN926" s="10">
        <v>606.62407683799643</v>
      </c>
      <c r="AO926" s="10">
        <v>1054.849118752059</v>
      </c>
    </row>
    <row r="927" spans="1:41" x14ac:dyDescent="0.25">
      <c r="A927" s="84">
        <v>60</v>
      </c>
      <c r="B927" s="84" t="s">
        <v>22</v>
      </c>
      <c r="C927" s="84" t="s">
        <v>23</v>
      </c>
      <c r="D927" s="84" t="s">
        <v>38</v>
      </c>
      <c r="E927" s="84" t="s">
        <v>35</v>
      </c>
      <c r="F927" s="87" t="s">
        <v>30</v>
      </c>
      <c r="G927" s="10">
        <v>74062.665222167969</v>
      </c>
      <c r="H927" s="10">
        <v>254051.90100097656</v>
      </c>
      <c r="I927" s="10">
        <v>485621.99548339844</v>
      </c>
      <c r="J927" s="10">
        <v>1869617.0631408691</v>
      </c>
      <c r="K927" s="10">
        <v>2769616.2271728516</v>
      </c>
      <c r="L927" s="10">
        <v>2683353.6248474121</v>
      </c>
      <c r="M927" s="10">
        <v>5452969.8520202637</v>
      </c>
      <c r="N927" s="10">
        <v>5832.2498779296875</v>
      </c>
      <c r="O927" s="10">
        <v>0</v>
      </c>
      <c r="P927" s="10">
        <v>2048.2001953125</v>
      </c>
      <c r="Q927" s="10">
        <v>648.02777099609375</v>
      </c>
      <c r="R927" s="10">
        <v>3240.138916015625</v>
      </c>
      <c r="S927" s="10">
        <v>8528.4778442382813</v>
      </c>
      <c r="T927" s="10">
        <v>11768.616760253906</v>
      </c>
      <c r="U927" s="10">
        <v>3324.8200115122258</v>
      </c>
      <c r="V927" s="10">
        <v>3903.9028484717769</v>
      </c>
      <c r="W927" s="10">
        <v>2940.1379199998642</v>
      </c>
      <c r="X927" s="10">
        <v>4841.3042491195865</v>
      </c>
      <c r="Y927" s="10">
        <v>1782.6012919984457</v>
      </c>
      <c r="Z927" s="10">
        <v>15010.165029103453</v>
      </c>
      <c r="AA927" s="10">
        <v>16792.766321101899</v>
      </c>
      <c r="AB927" s="10">
        <v>0</v>
      </c>
      <c r="AC927" s="10">
        <v>0</v>
      </c>
      <c r="AD927" s="10">
        <v>0</v>
      </c>
      <c r="AE927" s="10">
        <v>0</v>
      </c>
      <c r="AF927" s="10">
        <v>0</v>
      </c>
      <c r="AG927" s="10">
        <v>0</v>
      </c>
      <c r="AH927" s="10">
        <v>0</v>
      </c>
      <c r="AI927" s="10">
        <v>14.112785911232001</v>
      </c>
      <c r="AJ927" s="10">
        <v>50.621933570791711</v>
      </c>
      <c r="AK927" s="10">
        <v>101.12201575034317</v>
      </c>
      <c r="AL927" s="10">
        <v>431.22080008537432</v>
      </c>
      <c r="AM927" s="10">
        <v>786.93783083587641</v>
      </c>
      <c r="AN927" s="10">
        <v>597.07753531774119</v>
      </c>
      <c r="AO927" s="10">
        <v>1384.0153661536176</v>
      </c>
    </row>
    <row r="928" spans="1:41" x14ac:dyDescent="0.25">
      <c r="A928" s="84">
        <v>60</v>
      </c>
      <c r="B928" s="84" t="s">
        <v>22</v>
      </c>
      <c r="C928" s="84" t="s">
        <v>23</v>
      </c>
      <c r="D928" s="84" t="s">
        <v>38</v>
      </c>
      <c r="E928" s="84" t="s">
        <v>35</v>
      </c>
      <c r="F928" s="87" t="s">
        <v>25</v>
      </c>
      <c r="G928" s="10">
        <v>921461.61450195313</v>
      </c>
      <c r="H928" s="10">
        <v>1142130.1784057617</v>
      </c>
      <c r="I928" s="10">
        <v>991820.35650634766</v>
      </c>
      <c r="J928" s="10">
        <v>2095623.2192382813</v>
      </c>
      <c r="K928" s="10">
        <v>3190191.6723632813</v>
      </c>
      <c r="L928" s="10">
        <v>5151035.3686523438</v>
      </c>
      <c r="M928" s="10">
        <v>8341227.041015625</v>
      </c>
      <c r="N928" s="10">
        <v>80629.519165039063</v>
      </c>
      <c r="O928" s="10">
        <v>29995.506469726563</v>
      </c>
      <c r="P928" s="10">
        <v>23242.5634765625</v>
      </c>
      <c r="Q928" s="10">
        <v>4111.088134765625</v>
      </c>
      <c r="R928" s="10">
        <v>0</v>
      </c>
      <c r="S928" s="10">
        <v>137978.67724609375</v>
      </c>
      <c r="T928" s="10">
        <v>137978.67724609375</v>
      </c>
      <c r="U928" s="10">
        <v>41366.240420138871</v>
      </c>
      <c r="V928" s="10">
        <v>17550.607727145849</v>
      </c>
      <c r="W928" s="10">
        <v>6004.8528837524336</v>
      </c>
      <c r="X928" s="10">
        <v>5802.6742030426703</v>
      </c>
      <c r="Y928" s="10">
        <v>2031.0360909818692</v>
      </c>
      <c r="Z928" s="10">
        <v>70724.375234079824</v>
      </c>
      <c r="AA928" s="10">
        <v>72755.411325061694</v>
      </c>
      <c r="AB928" s="10">
        <v>0</v>
      </c>
      <c r="AC928" s="10">
        <v>0</v>
      </c>
      <c r="AD928" s="10">
        <v>0</v>
      </c>
      <c r="AE928" s="10">
        <v>0</v>
      </c>
      <c r="AF928" s="10">
        <v>2592.111083984375</v>
      </c>
      <c r="AG928" s="10">
        <v>0</v>
      </c>
      <c r="AH928" s="10">
        <v>2592.111083984375</v>
      </c>
      <c r="AI928" s="10">
        <v>177.96659362044497</v>
      </c>
      <c r="AJ928" s="10">
        <v>228.39282903856673</v>
      </c>
      <c r="AK928" s="10">
        <v>206.56225236726621</v>
      </c>
      <c r="AL928" s="10">
        <v>478.95648879799091</v>
      </c>
      <c r="AM928" s="10">
        <v>840.02800631164541</v>
      </c>
      <c r="AN928" s="10">
        <v>1091.8781638242688</v>
      </c>
      <c r="AO928" s="10">
        <v>1931.906170135914</v>
      </c>
    </row>
    <row r="929" spans="1:41" x14ac:dyDescent="0.25">
      <c r="A929" s="84">
        <v>60</v>
      </c>
      <c r="B929" s="84" t="s">
        <v>22</v>
      </c>
      <c r="C929" s="84" t="s">
        <v>23</v>
      </c>
      <c r="D929" s="84" t="s">
        <v>38</v>
      </c>
      <c r="E929" s="84" t="s">
        <v>35</v>
      </c>
      <c r="F929" s="87" t="s">
        <v>33</v>
      </c>
      <c r="G929" s="10">
        <v>0</v>
      </c>
      <c r="H929" s="10">
        <v>0</v>
      </c>
      <c r="I929" s="10">
        <v>0</v>
      </c>
      <c r="J929" s="10">
        <v>0</v>
      </c>
      <c r="K929" s="10">
        <v>0</v>
      </c>
      <c r="L929" s="10">
        <v>0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10">
        <v>0</v>
      </c>
      <c r="X929" s="10">
        <v>0</v>
      </c>
      <c r="Y929" s="10">
        <v>0</v>
      </c>
      <c r="Z929" s="10">
        <v>0</v>
      </c>
      <c r="AA929" s="10">
        <v>0</v>
      </c>
      <c r="AB929" s="10">
        <v>0</v>
      </c>
      <c r="AC929" s="10">
        <v>0</v>
      </c>
      <c r="AD929" s="10">
        <v>0</v>
      </c>
      <c r="AE929" s="10">
        <v>0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0</v>
      </c>
      <c r="AL929" s="10">
        <v>0</v>
      </c>
      <c r="AM929" s="10">
        <v>0</v>
      </c>
      <c r="AN929" s="10">
        <v>0</v>
      </c>
      <c r="AO929" s="10">
        <v>0</v>
      </c>
    </row>
    <row r="930" spans="1:41" x14ac:dyDescent="0.25">
      <c r="A930" s="84">
        <v>60</v>
      </c>
      <c r="B930" s="84" t="s">
        <v>22</v>
      </c>
      <c r="C930" s="84" t="s">
        <v>23</v>
      </c>
      <c r="D930" s="84" t="s">
        <v>38</v>
      </c>
      <c r="E930" s="84" t="s">
        <v>35</v>
      </c>
      <c r="F930" s="87" t="s">
        <v>27</v>
      </c>
      <c r="G930" s="10">
        <v>292260.06396484375</v>
      </c>
      <c r="H930" s="10">
        <v>244903.265625</v>
      </c>
      <c r="I930" s="10">
        <v>399640.75347900391</v>
      </c>
      <c r="J930" s="10">
        <v>1752403.0255126953</v>
      </c>
      <c r="K930" s="10">
        <v>5012193.2682495117</v>
      </c>
      <c r="L930" s="10">
        <v>2689207.108581543</v>
      </c>
      <c r="M930" s="10">
        <v>7701400.3768310547</v>
      </c>
      <c r="N930" s="10">
        <v>23252.931030273438</v>
      </c>
      <c r="O930" s="10">
        <v>11822.521118164063</v>
      </c>
      <c r="P930" s="10">
        <v>4483.9204711914063</v>
      </c>
      <c r="Q930" s="10">
        <v>4261.4306640625</v>
      </c>
      <c r="R930" s="10">
        <v>0</v>
      </c>
      <c r="S930" s="10">
        <v>43820.803283691406</v>
      </c>
      <c r="T930" s="10">
        <v>43820.803283691406</v>
      </c>
      <c r="U930" s="10">
        <v>13120.134231211936</v>
      </c>
      <c r="V930" s="10">
        <v>3763.319827588311</v>
      </c>
      <c r="W930" s="10">
        <v>2419.575193482161</v>
      </c>
      <c r="X930" s="10">
        <v>4339.4242504800914</v>
      </c>
      <c r="Y930" s="10">
        <v>3097.0615410410564</v>
      </c>
      <c r="Z930" s="10">
        <v>23642.453502762495</v>
      </c>
      <c r="AA930" s="10">
        <v>26739.515043803556</v>
      </c>
      <c r="AB930" s="10">
        <v>0</v>
      </c>
      <c r="AC930" s="10">
        <v>0</v>
      </c>
      <c r="AD930" s="10">
        <v>0</v>
      </c>
      <c r="AE930" s="10">
        <v>7776.33349609375</v>
      </c>
      <c r="AF930" s="10">
        <v>0</v>
      </c>
      <c r="AG930" s="10">
        <v>7776.33349609375</v>
      </c>
      <c r="AH930" s="10">
        <v>7776.33349609375</v>
      </c>
      <c r="AI930" s="10">
        <v>56.193682459284517</v>
      </c>
      <c r="AJ930" s="10">
        <v>48.771891476405827</v>
      </c>
      <c r="AK930" s="10">
        <v>82.428117109797512</v>
      </c>
      <c r="AL930" s="10">
        <v>384.25239506083142</v>
      </c>
      <c r="AM930" s="10">
        <v>1336.4619761914064</v>
      </c>
      <c r="AN930" s="10">
        <v>571.64608610631922</v>
      </c>
      <c r="AO930" s="10">
        <v>1908.1080622977256</v>
      </c>
    </row>
    <row r="931" spans="1:41" x14ac:dyDescent="0.25">
      <c r="A931" s="84">
        <v>60</v>
      </c>
      <c r="B931" s="84" t="s">
        <v>22</v>
      </c>
      <c r="C931" s="84" t="s">
        <v>23</v>
      </c>
      <c r="D931" s="84" t="s">
        <v>38</v>
      </c>
      <c r="E931" s="84" t="s">
        <v>35</v>
      </c>
      <c r="F931" s="87" t="s">
        <v>31</v>
      </c>
      <c r="G931" s="10">
        <v>734260.16305541992</v>
      </c>
      <c r="H931" s="10">
        <v>955549.48815917969</v>
      </c>
      <c r="I931" s="10">
        <v>1084130.2362670898</v>
      </c>
      <c r="J931" s="10">
        <v>3380631.9914550781</v>
      </c>
      <c r="K931" s="10">
        <v>5211299.4704589844</v>
      </c>
      <c r="L931" s="10">
        <v>6154571.8789367676</v>
      </c>
      <c r="M931" s="10">
        <v>11365871.349395752</v>
      </c>
      <c r="N931" s="10">
        <v>12095.568725585938</v>
      </c>
      <c r="O931" s="10">
        <v>2633.6128387451172</v>
      </c>
      <c r="P931" s="10">
        <v>0</v>
      </c>
      <c r="Q931" s="10">
        <v>4471.3916015625</v>
      </c>
      <c r="R931" s="10">
        <v>0</v>
      </c>
      <c r="S931" s="10">
        <v>19200.573165893555</v>
      </c>
      <c r="T931" s="10">
        <v>19200.573165893555</v>
      </c>
      <c r="U931" s="10">
        <v>32962.395782810432</v>
      </c>
      <c r="V931" s="10">
        <v>14683.505039649479</v>
      </c>
      <c r="W931" s="10">
        <v>6563.7315597585011</v>
      </c>
      <c r="X931" s="10">
        <v>9170.6397684274125</v>
      </c>
      <c r="Y931" s="10">
        <v>3281.0387422609438</v>
      </c>
      <c r="Z931" s="10">
        <v>63380.272150645826</v>
      </c>
      <c r="AA931" s="10">
        <v>66661.310892906768</v>
      </c>
      <c r="AB931" s="10">
        <v>0</v>
      </c>
      <c r="AC931" s="10">
        <v>0</v>
      </c>
      <c r="AD931" s="10">
        <v>0</v>
      </c>
      <c r="AE931" s="10">
        <v>6822.7822265625</v>
      </c>
      <c r="AF931" s="10">
        <v>0</v>
      </c>
      <c r="AG931" s="10">
        <v>6822.7822265625</v>
      </c>
      <c r="AH931" s="10">
        <v>6822.7822265625</v>
      </c>
      <c r="AI931" s="10">
        <v>140.3504134229639</v>
      </c>
      <c r="AJ931" s="10">
        <v>187.40772035429617</v>
      </c>
      <c r="AK931" s="10">
        <v>221.7329572159274</v>
      </c>
      <c r="AL931" s="10">
        <v>739.06090303973326</v>
      </c>
      <c r="AM931" s="10">
        <v>1349.7176039660644</v>
      </c>
      <c r="AN931" s="10">
        <v>1288.5519940329209</v>
      </c>
      <c r="AO931" s="10">
        <v>2638.2695979989853</v>
      </c>
    </row>
    <row r="932" spans="1:41" x14ac:dyDescent="0.25">
      <c r="A932" s="84">
        <v>60</v>
      </c>
      <c r="B932" s="84" t="s">
        <v>22</v>
      </c>
      <c r="C932" s="84" t="s">
        <v>23</v>
      </c>
      <c r="D932" s="84" t="s">
        <v>38</v>
      </c>
      <c r="E932" s="84" t="s">
        <v>35</v>
      </c>
      <c r="F932" s="87" t="s">
        <v>32</v>
      </c>
      <c r="G932" s="10">
        <v>405989.04931640625</v>
      </c>
      <c r="H932" s="10">
        <v>471578.22021484375</v>
      </c>
      <c r="I932" s="10">
        <v>569317.81408691406</v>
      </c>
      <c r="J932" s="10">
        <v>1990087.2494506836</v>
      </c>
      <c r="K932" s="10">
        <v>5539670.8286132813</v>
      </c>
      <c r="L932" s="10">
        <v>3436972.3330688477</v>
      </c>
      <c r="M932" s="10">
        <v>8976643.1616821289</v>
      </c>
      <c r="N932" s="10">
        <v>13927.543823242188</v>
      </c>
      <c r="O932" s="10">
        <v>2979.2001953125</v>
      </c>
      <c r="P932" s="10">
        <v>0</v>
      </c>
      <c r="Q932" s="10">
        <v>4188.75537109375</v>
      </c>
      <c r="R932" s="10">
        <v>9443.060791015625</v>
      </c>
      <c r="S932" s="10">
        <v>21095.499389648438</v>
      </c>
      <c r="T932" s="10">
        <v>30538.560180664063</v>
      </c>
      <c r="U932" s="10">
        <v>18225.654067037081</v>
      </c>
      <c r="V932" s="10">
        <v>7246.5332867826091</v>
      </c>
      <c r="W932" s="10">
        <v>3446.8638350331721</v>
      </c>
      <c r="X932" s="10">
        <v>5269.2677726040283</v>
      </c>
      <c r="Y932" s="10">
        <v>3453.7572230609157</v>
      </c>
      <c r="Z932" s="10">
        <v>34188.318961456891</v>
      </c>
      <c r="AA932" s="10">
        <v>37642.076184517799</v>
      </c>
      <c r="AB932" s="10">
        <v>0</v>
      </c>
      <c r="AC932" s="10">
        <v>0</v>
      </c>
      <c r="AD932" s="10">
        <v>0</v>
      </c>
      <c r="AE932" s="10">
        <v>1817.3121337890625</v>
      </c>
      <c r="AF932" s="10">
        <v>1231.2528076171875</v>
      </c>
      <c r="AG932" s="10">
        <v>1817.3121337890625</v>
      </c>
      <c r="AH932" s="10">
        <v>3048.56494140625</v>
      </c>
      <c r="AI932" s="10">
        <v>78.033597130641851</v>
      </c>
      <c r="AJ932" s="10">
        <v>94.136035863778915</v>
      </c>
      <c r="AK932" s="10">
        <v>116.64931311163264</v>
      </c>
      <c r="AL932" s="10">
        <v>432.65919629800567</v>
      </c>
      <c r="AM932" s="10">
        <v>1380.0924110122683</v>
      </c>
      <c r="AN932" s="10">
        <v>721.4781424040591</v>
      </c>
      <c r="AO932" s="10">
        <v>2101.5705534163271</v>
      </c>
    </row>
    <row r="933" spans="1:41" x14ac:dyDescent="0.25">
      <c r="A933" s="84">
        <v>60</v>
      </c>
      <c r="B933" s="84" t="s">
        <v>22</v>
      </c>
      <c r="C933" s="84" t="s">
        <v>23</v>
      </c>
      <c r="D933" s="84" t="s">
        <v>38</v>
      </c>
      <c r="E933" s="84" t="s">
        <v>35</v>
      </c>
      <c r="F933" s="87" t="s">
        <v>26</v>
      </c>
      <c r="G933" s="10">
        <v>1145791.3983154297</v>
      </c>
      <c r="H933" s="10">
        <v>1172049.2823486328</v>
      </c>
      <c r="I933" s="10">
        <v>1112892.9814453125</v>
      </c>
      <c r="J933" s="10">
        <v>4553816.3596191406</v>
      </c>
      <c r="K933" s="10">
        <v>6725062.8032226563</v>
      </c>
      <c r="L933" s="10">
        <v>7984550.0217285156</v>
      </c>
      <c r="M933" s="10">
        <v>14709612.824951172</v>
      </c>
      <c r="N933" s="10">
        <v>65437.000793457031</v>
      </c>
      <c r="O933" s="10">
        <v>3426.080078125</v>
      </c>
      <c r="P933" s="10">
        <v>0</v>
      </c>
      <c r="Q933" s="10">
        <v>0</v>
      </c>
      <c r="R933" s="10">
        <v>0</v>
      </c>
      <c r="S933" s="10">
        <v>68863.080871582031</v>
      </c>
      <c r="T933" s="10">
        <v>68863.080871582031</v>
      </c>
      <c r="U933" s="10">
        <v>51436.849574749926</v>
      </c>
      <c r="V933" s="10">
        <v>18010.361323344485</v>
      </c>
      <c r="W933" s="10">
        <v>6737.8720199689296</v>
      </c>
      <c r="X933" s="10">
        <v>11742.214737827204</v>
      </c>
      <c r="Y933" s="10">
        <v>4298.7056239881695</v>
      </c>
      <c r="Z933" s="10">
        <v>87927.297655890536</v>
      </c>
      <c r="AA933" s="10">
        <v>92226.0032798787</v>
      </c>
      <c r="AB933" s="10">
        <v>5939.7802734375</v>
      </c>
      <c r="AC933" s="10">
        <v>0</v>
      </c>
      <c r="AD933" s="10">
        <v>0</v>
      </c>
      <c r="AE933" s="10">
        <v>4468.80029296875</v>
      </c>
      <c r="AF933" s="10">
        <v>0</v>
      </c>
      <c r="AG933" s="10">
        <v>10408.58056640625</v>
      </c>
      <c r="AH933" s="10">
        <v>10408.58056640625</v>
      </c>
      <c r="AI933" s="10">
        <v>214.04551694796336</v>
      </c>
      <c r="AJ933" s="10">
        <v>222.8372327960619</v>
      </c>
      <c r="AK933" s="10">
        <v>217.92624248099924</v>
      </c>
      <c r="AL933" s="10">
        <v>954.4803180994827</v>
      </c>
      <c r="AM933" s="10">
        <v>1702.2480374346924</v>
      </c>
      <c r="AN933" s="10">
        <v>1609.2893103245071</v>
      </c>
      <c r="AO933" s="10">
        <v>3311.5373477591993</v>
      </c>
    </row>
    <row r="934" spans="1:41" x14ac:dyDescent="0.25">
      <c r="A934" s="84">
        <v>60</v>
      </c>
      <c r="B934" s="84" t="s">
        <v>22</v>
      </c>
      <c r="C934" s="84" t="s">
        <v>23</v>
      </c>
      <c r="D934" s="84" t="s">
        <v>38</v>
      </c>
      <c r="E934" s="84" t="s">
        <v>36</v>
      </c>
      <c r="F934" s="87" t="s">
        <v>28</v>
      </c>
      <c r="G934" s="10">
        <v>487255.87838745117</v>
      </c>
      <c r="H934" s="10">
        <v>363967.40502929688</v>
      </c>
      <c r="I934" s="10">
        <v>524352.98974609375</v>
      </c>
      <c r="J934" s="10">
        <v>1577594.2267456055</v>
      </c>
      <c r="K934" s="10">
        <v>1530866.0313720703</v>
      </c>
      <c r="L934" s="10">
        <v>2953170.4999084473</v>
      </c>
      <c r="M934" s="10">
        <v>4484036.5312805176</v>
      </c>
      <c r="N934" s="10">
        <v>45609.219512939453</v>
      </c>
      <c r="O934" s="10">
        <v>2916.1250610351563</v>
      </c>
      <c r="P934" s="10">
        <v>0</v>
      </c>
      <c r="Q934" s="10">
        <v>0</v>
      </c>
      <c r="R934" s="10">
        <v>0</v>
      </c>
      <c r="S934" s="10">
        <v>48525.344573974609</v>
      </c>
      <c r="T934" s="10">
        <v>48525.344573974609</v>
      </c>
      <c r="U934" s="10">
        <v>15864.800251949608</v>
      </c>
      <c r="V934" s="10">
        <v>3434.4570899820787</v>
      </c>
      <c r="W934" s="10">
        <v>1642.3984836293469</v>
      </c>
      <c r="X934" s="10">
        <v>1652.5388262068934</v>
      </c>
      <c r="Y934" s="10">
        <v>750.83099441541231</v>
      </c>
      <c r="Z934" s="10">
        <v>22594.194651767924</v>
      </c>
      <c r="AA934" s="10">
        <v>23345.025646183341</v>
      </c>
      <c r="AB934" s="10">
        <v>0</v>
      </c>
      <c r="AC934" s="10">
        <v>0</v>
      </c>
      <c r="AD934" s="10">
        <v>0</v>
      </c>
      <c r="AE934" s="10">
        <v>0</v>
      </c>
      <c r="AF934" s="10">
        <v>0</v>
      </c>
      <c r="AG934" s="10">
        <v>0</v>
      </c>
      <c r="AH934" s="10">
        <v>0</v>
      </c>
      <c r="AI934" s="10">
        <v>155.96458902054718</v>
      </c>
      <c r="AJ934" s="10">
        <v>124.36842289426937</v>
      </c>
      <c r="AK934" s="10">
        <v>211.39785118392564</v>
      </c>
      <c r="AL934" s="10">
        <v>752.66146772221487</v>
      </c>
      <c r="AM934" s="10">
        <v>995.76269836578354</v>
      </c>
      <c r="AN934" s="10">
        <v>1244.3923308209571</v>
      </c>
      <c r="AO934" s="10">
        <v>2240.1550291867406</v>
      </c>
    </row>
    <row r="935" spans="1:41" x14ac:dyDescent="0.25">
      <c r="A935" s="84">
        <v>60</v>
      </c>
      <c r="B935" s="84" t="s">
        <v>22</v>
      </c>
      <c r="C935" s="84" t="s">
        <v>23</v>
      </c>
      <c r="D935" s="84" t="s">
        <v>38</v>
      </c>
      <c r="E935" s="84" t="s">
        <v>36</v>
      </c>
      <c r="F935" s="87" t="s">
        <v>24</v>
      </c>
      <c r="G935" s="10">
        <v>3896954.6519165039</v>
      </c>
      <c r="H935" s="10">
        <v>3793090.310546875</v>
      </c>
      <c r="I935" s="10">
        <v>4107870.3177490234</v>
      </c>
      <c r="J935" s="10">
        <v>11932528.166366577</v>
      </c>
      <c r="K935" s="10">
        <v>11460449.038513184</v>
      </c>
      <c r="L935" s="10">
        <v>23730443.446578979</v>
      </c>
      <c r="M935" s="10">
        <v>35190892.485092163</v>
      </c>
      <c r="N935" s="10">
        <v>115375.39215087891</v>
      </c>
      <c r="O935" s="10">
        <v>21867.618896484375</v>
      </c>
      <c r="P935" s="10">
        <v>1944.0833740234375</v>
      </c>
      <c r="Q935" s="10">
        <v>0</v>
      </c>
      <c r="R935" s="10">
        <v>5443.43310546875</v>
      </c>
      <c r="S935" s="10">
        <v>139187.09442138672</v>
      </c>
      <c r="T935" s="10">
        <v>144630.52752685547</v>
      </c>
      <c r="U935" s="10">
        <v>126882.8348426825</v>
      </c>
      <c r="V935" s="10">
        <v>35792.232298800052</v>
      </c>
      <c r="W935" s="10">
        <v>12866.828477671057</v>
      </c>
      <c r="X935" s="10">
        <v>12203.462515779831</v>
      </c>
      <c r="Y935" s="10">
        <v>5635.028491643945</v>
      </c>
      <c r="Z935" s="10">
        <v>187745.35813493343</v>
      </c>
      <c r="AA935" s="10">
        <v>193380.38662657741</v>
      </c>
      <c r="AB935" s="10">
        <v>0</v>
      </c>
      <c r="AC935" s="10">
        <v>0</v>
      </c>
      <c r="AD935" s="10">
        <v>0</v>
      </c>
      <c r="AE935" s="10">
        <v>0</v>
      </c>
      <c r="AF935" s="10">
        <v>0</v>
      </c>
      <c r="AG935" s="10">
        <v>0</v>
      </c>
      <c r="AH935" s="10">
        <v>0</v>
      </c>
      <c r="AI935" s="10">
        <v>1222.5802284741687</v>
      </c>
      <c r="AJ935" s="10">
        <v>1292.7300008009756</v>
      </c>
      <c r="AK935" s="10">
        <v>1563.6705560959956</v>
      </c>
      <c r="AL935" s="10">
        <v>5474.1383364989206</v>
      </c>
      <c r="AM935" s="10">
        <v>6860.8545636430354</v>
      </c>
      <c r="AN935" s="10">
        <v>9553.1191218700606</v>
      </c>
      <c r="AO935" s="10">
        <v>16413.973685513094</v>
      </c>
    </row>
    <row r="936" spans="1:41" x14ac:dyDescent="0.25">
      <c r="A936" s="84">
        <v>60</v>
      </c>
      <c r="B936" s="84" t="s">
        <v>22</v>
      </c>
      <c r="C936" s="84" t="s">
        <v>23</v>
      </c>
      <c r="D936" s="84" t="s">
        <v>38</v>
      </c>
      <c r="E936" s="84" t="s">
        <v>36</v>
      </c>
      <c r="F936" s="87" t="s">
        <v>29</v>
      </c>
      <c r="G936" s="10">
        <v>3812101.2822265625</v>
      </c>
      <c r="H936" s="10">
        <v>3013533.663269043</v>
      </c>
      <c r="I936" s="10">
        <v>2034588.0347900391</v>
      </c>
      <c r="J936" s="10">
        <v>4508588.5463867188</v>
      </c>
      <c r="K936" s="10">
        <v>3880832.3657226563</v>
      </c>
      <c r="L936" s="10">
        <v>13368811.526672363</v>
      </c>
      <c r="M936" s="10">
        <v>17249643.89239502</v>
      </c>
      <c r="N936" s="10">
        <v>73764.903259277344</v>
      </c>
      <c r="O936" s="10">
        <v>49629.125793457031</v>
      </c>
      <c r="P936" s="10">
        <v>16789.264892578125</v>
      </c>
      <c r="Q936" s="10">
        <v>0</v>
      </c>
      <c r="R936" s="10">
        <v>4849.3699340820313</v>
      </c>
      <c r="S936" s="10">
        <v>140183.2939453125</v>
      </c>
      <c r="T936" s="10">
        <v>145032.66387939453</v>
      </c>
      <c r="U936" s="10">
        <v>124120.05286190707</v>
      </c>
      <c r="V936" s="10">
        <v>28436.205859920174</v>
      </c>
      <c r="W936" s="10">
        <v>6372.8144370220343</v>
      </c>
      <c r="X936" s="10">
        <v>4701.4604147150849</v>
      </c>
      <c r="Y936" s="10">
        <v>1904.5077099177147</v>
      </c>
      <c r="Z936" s="10">
        <v>163630.53357356435</v>
      </c>
      <c r="AA936" s="10">
        <v>165535.04128348207</v>
      </c>
      <c r="AB936" s="10">
        <v>57989.694030761719</v>
      </c>
      <c r="AC936" s="10">
        <v>68367.660827636719</v>
      </c>
      <c r="AD936" s="10">
        <v>28254.011352539063</v>
      </c>
      <c r="AE936" s="10">
        <v>29594.21044921875</v>
      </c>
      <c r="AF936" s="10">
        <v>10592.7841796875</v>
      </c>
      <c r="AG936" s="10">
        <v>184205.57666015625</v>
      </c>
      <c r="AH936" s="10">
        <v>194798.36083984375</v>
      </c>
      <c r="AI936" s="10">
        <v>1298.7850224973761</v>
      </c>
      <c r="AJ936" s="10">
        <v>1116.7758560290333</v>
      </c>
      <c r="AK936" s="10">
        <v>816.26141859296376</v>
      </c>
      <c r="AL936" s="10">
        <v>2133.3251446864197</v>
      </c>
      <c r="AM936" s="10">
        <v>2266.5495387713627</v>
      </c>
      <c r="AN936" s="10">
        <v>5365.1474418057933</v>
      </c>
      <c r="AO936" s="10">
        <v>7631.696980577155</v>
      </c>
    </row>
    <row r="937" spans="1:41" x14ac:dyDescent="0.25">
      <c r="A937" s="84">
        <v>60</v>
      </c>
      <c r="B937" s="84" t="s">
        <v>22</v>
      </c>
      <c r="C937" s="84" t="s">
        <v>23</v>
      </c>
      <c r="D937" s="84" t="s">
        <v>38</v>
      </c>
      <c r="E937" s="84" t="s">
        <v>36</v>
      </c>
      <c r="F937" s="87" t="s">
        <v>30</v>
      </c>
      <c r="G937" s="10">
        <v>2316942.5004882813</v>
      </c>
      <c r="H937" s="10">
        <v>2524770.3657455444</v>
      </c>
      <c r="I937" s="10">
        <v>2531592.2445068359</v>
      </c>
      <c r="J937" s="10">
        <v>8413565.1738471985</v>
      </c>
      <c r="K937" s="10">
        <v>9418441.9341430664</v>
      </c>
      <c r="L937" s="10">
        <v>15786870.28458786</v>
      </c>
      <c r="M937" s="10">
        <v>25205312.218730927</v>
      </c>
      <c r="N937" s="10">
        <v>92629.106140136719</v>
      </c>
      <c r="O937" s="10">
        <v>35512.787841796875</v>
      </c>
      <c r="P937" s="10">
        <v>0</v>
      </c>
      <c r="Q937" s="10">
        <v>29587.65380859375</v>
      </c>
      <c r="R937" s="10">
        <v>6232.900634765625</v>
      </c>
      <c r="S937" s="10">
        <v>157729.54779052734</v>
      </c>
      <c r="T937" s="10">
        <v>163962.44842529297</v>
      </c>
      <c r="U937" s="10">
        <v>75438.453584485091</v>
      </c>
      <c r="V937" s="10">
        <v>23824.153930798988</v>
      </c>
      <c r="W937" s="10">
        <v>7929.5500261364086</v>
      </c>
      <c r="X937" s="10">
        <v>8557.3453046804098</v>
      </c>
      <c r="Y937" s="10">
        <v>4622.0927039956532</v>
      </c>
      <c r="Z937" s="10">
        <v>115749.50284610089</v>
      </c>
      <c r="AA937" s="10">
        <v>120371.59555009654</v>
      </c>
      <c r="AB937" s="10">
        <v>2107.7841796875</v>
      </c>
      <c r="AC937" s="10">
        <v>0</v>
      </c>
      <c r="AD937" s="10">
        <v>0</v>
      </c>
      <c r="AE937" s="10">
        <v>7287.289306640625</v>
      </c>
      <c r="AF937" s="10">
        <v>0</v>
      </c>
      <c r="AG937" s="10">
        <v>9395.073486328125</v>
      </c>
      <c r="AH937" s="10">
        <v>9395.073486328125</v>
      </c>
      <c r="AI937" s="10">
        <v>790.00691767464787</v>
      </c>
      <c r="AJ937" s="10">
        <v>934.03894390903088</v>
      </c>
      <c r="AK937" s="10">
        <v>1014.9314352283013</v>
      </c>
      <c r="AL937" s="10">
        <v>4007.9870783796687</v>
      </c>
      <c r="AM937" s="10">
        <v>5345.913701791229</v>
      </c>
      <c r="AN937" s="10">
        <v>6746.9643751916483</v>
      </c>
      <c r="AO937" s="10">
        <v>12092.878076982879</v>
      </c>
    </row>
    <row r="938" spans="1:41" x14ac:dyDescent="0.25">
      <c r="A938" s="84">
        <v>60</v>
      </c>
      <c r="B938" s="84" t="s">
        <v>22</v>
      </c>
      <c r="C938" s="84" t="s">
        <v>23</v>
      </c>
      <c r="D938" s="84" t="s">
        <v>38</v>
      </c>
      <c r="E938" s="84" t="s">
        <v>36</v>
      </c>
      <c r="F938" s="87" t="s">
        <v>25</v>
      </c>
      <c r="G938" s="10">
        <v>2764651.9251098633</v>
      </c>
      <c r="H938" s="10">
        <v>1434538.8163452148</v>
      </c>
      <c r="I938" s="10">
        <v>936616.24163818359</v>
      </c>
      <c r="J938" s="10">
        <v>4054506.8885498047</v>
      </c>
      <c r="K938" s="10">
        <v>4271003.4153442383</v>
      </c>
      <c r="L938" s="10">
        <v>9190313.8716430664</v>
      </c>
      <c r="M938" s="10">
        <v>13461317.286987305</v>
      </c>
      <c r="N938" s="10">
        <v>267143.69586181641</v>
      </c>
      <c r="O938" s="10">
        <v>28961.658142089844</v>
      </c>
      <c r="P938" s="10">
        <v>3845.396728515625</v>
      </c>
      <c r="Q938" s="10">
        <v>1564.080078125</v>
      </c>
      <c r="R938" s="10">
        <v>2592.111083984375</v>
      </c>
      <c r="S938" s="10">
        <v>301514.83081054688</v>
      </c>
      <c r="T938" s="10">
        <v>304106.94189453125</v>
      </c>
      <c r="U938" s="10">
        <v>90015.641685412906</v>
      </c>
      <c r="V938" s="10">
        <v>13536.547340701412</v>
      </c>
      <c r="W938" s="10">
        <v>2933.7052044922193</v>
      </c>
      <c r="X938" s="10">
        <v>4055.6154537153125</v>
      </c>
      <c r="Y938" s="10">
        <v>2097.5372861784776</v>
      </c>
      <c r="Z938" s="10">
        <v>110541.50968432185</v>
      </c>
      <c r="AA938" s="10">
        <v>112639.04697050031</v>
      </c>
      <c r="AB938" s="10">
        <v>3240.138916015625</v>
      </c>
      <c r="AC938" s="10">
        <v>2085.440185546875</v>
      </c>
      <c r="AD938" s="10">
        <v>0</v>
      </c>
      <c r="AE938" s="10">
        <v>1296.0555419921875</v>
      </c>
      <c r="AF938" s="10">
        <v>8496.9403076171875</v>
      </c>
      <c r="AG938" s="10">
        <v>6621.6346435546875</v>
      </c>
      <c r="AH938" s="10">
        <v>15118.574951171875</v>
      </c>
      <c r="AI938" s="10">
        <v>885.8726057171624</v>
      </c>
      <c r="AJ938" s="10">
        <v>504.69761148620279</v>
      </c>
      <c r="AK938" s="10">
        <v>351.00430979596388</v>
      </c>
      <c r="AL938" s="10">
        <v>1735.7889297328079</v>
      </c>
      <c r="AM938" s="10">
        <v>2117.316944387665</v>
      </c>
      <c r="AN938" s="10">
        <v>3477.3634567321369</v>
      </c>
      <c r="AO938" s="10">
        <v>5594.6804011198019</v>
      </c>
    </row>
    <row r="939" spans="1:41" x14ac:dyDescent="0.25">
      <c r="A939" s="84">
        <v>60</v>
      </c>
      <c r="B939" s="84" t="s">
        <v>22</v>
      </c>
      <c r="C939" s="84" t="s">
        <v>23</v>
      </c>
      <c r="D939" s="84" t="s">
        <v>38</v>
      </c>
      <c r="E939" s="84" t="s">
        <v>36</v>
      </c>
      <c r="F939" s="87" t="s">
        <v>33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  <c r="AC939" s="10">
        <v>0</v>
      </c>
      <c r="AD939" s="10">
        <v>0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0</v>
      </c>
      <c r="AL939" s="10">
        <v>0</v>
      </c>
      <c r="AM939" s="10">
        <v>0</v>
      </c>
      <c r="AN939" s="10">
        <v>0</v>
      </c>
      <c r="AO939" s="10">
        <v>0</v>
      </c>
    </row>
    <row r="940" spans="1:41" x14ac:dyDescent="0.25">
      <c r="A940" s="84">
        <v>60</v>
      </c>
      <c r="B940" s="84" t="s">
        <v>22</v>
      </c>
      <c r="C940" s="84" t="s">
        <v>23</v>
      </c>
      <c r="D940" s="84" t="s">
        <v>38</v>
      </c>
      <c r="E940" s="84" t="s">
        <v>36</v>
      </c>
      <c r="F940" s="87" t="s">
        <v>27</v>
      </c>
      <c r="G940" s="10">
        <v>2466027.2230834961</v>
      </c>
      <c r="H940" s="10">
        <v>2562937.7088623047</v>
      </c>
      <c r="I940" s="10">
        <v>2276991.5133056641</v>
      </c>
      <c r="J940" s="10">
        <v>7703355.8298339844</v>
      </c>
      <c r="K940" s="10">
        <v>9242267.6773681641</v>
      </c>
      <c r="L940" s="10">
        <v>15009312.275085449</v>
      </c>
      <c r="M940" s="10">
        <v>24251579.952453613</v>
      </c>
      <c r="N940" s="10">
        <v>57199.883483886719</v>
      </c>
      <c r="O940" s="10">
        <v>25704.239624023438</v>
      </c>
      <c r="P940" s="10">
        <v>15967.871704101563</v>
      </c>
      <c r="Q940" s="10">
        <v>8385.0478515625</v>
      </c>
      <c r="R940" s="10">
        <v>0</v>
      </c>
      <c r="S940" s="10">
        <v>107257.04266357422</v>
      </c>
      <c r="T940" s="10">
        <v>107257.04266357422</v>
      </c>
      <c r="U940" s="10">
        <v>80292.575308819971</v>
      </c>
      <c r="V940" s="10">
        <v>24184.307341136886</v>
      </c>
      <c r="W940" s="10">
        <v>7132.0798809614762</v>
      </c>
      <c r="X940" s="10">
        <v>7741.3809783173929</v>
      </c>
      <c r="Y940" s="10">
        <v>4530.3014247202282</v>
      </c>
      <c r="Z940" s="10">
        <v>119350.34350923572</v>
      </c>
      <c r="AA940" s="10">
        <v>123880.64493395596</v>
      </c>
      <c r="AB940" s="10">
        <v>0</v>
      </c>
      <c r="AC940" s="10">
        <v>3351.60009765625</v>
      </c>
      <c r="AD940" s="10">
        <v>0</v>
      </c>
      <c r="AE940" s="10">
        <v>2413.255615234375</v>
      </c>
      <c r="AF940" s="10">
        <v>13192.01220703125</v>
      </c>
      <c r="AG940" s="10">
        <v>5764.855712890625</v>
      </c>
      <c r="AH940" s="10">
        <v>18956.867919921875</v>
      </c>
      <c r="AI940" s="10">
        <v>819.84031993753842</v>
      </c>
      <c r="AJ940" s="10">
        <v>936.30260006001015</v>
      </c>
      <c r="AK940" s="10">
        <v>933.52847529323287</v>
      </c>
      <c r="AL940" s="10">
        <v>3630.5821691581555</v>
      </c>
      <c r="AM940" s="10">
        <v>5533.5514973703011</v>
      </c>
      <c r="AN940" s="10">
        <v>6320.2535644489371</v>
      </c>
      <c r="AO940" s="10">
        <v>11853.805061819237</v>
      </c>
    </row>
    <row r="941" spans="1:41" x14ac:dyDescent="0.25">
      <c r="A941" s="84">
        <v>60</v>
      </c>
      <c r="B941" s="84" t="s">
        <v>22</v>
      </c>
      <c r="C941" s="84" t="s">
        <v>23</v>
      </c>
      <c r="D941" s="84" t="s">
        <v>38</v>
      </c>
      <c r="E941" s="84" t="s">
        <v>36</v>
      </c>
      <c r="F941" s="87" t="s">
        <v>31</v>
      </c>
      <c r="G941" s="10">
        <v>2666586.4689331055</v>
      </c>
      <c r="H941" s="10">
        <v>2554837.5924682617</v>
      </c>
      <c r="I941" s="10">
        <v>2242668.0434417725</v>
      </c>
      <c r="J941" s="10">
        <v>6073547.9305725098</v>
      </c>
      <c r="K941" s="10">
        <v>4617188.6475219727</v>
      </c>
      <c r="L941" s="10">
        <v>13537640.035415649</v>
      </c>
      <c r="M941" s="10">
        <v>18154828.682937622</v>
      </c>
      <c r="N941" s="10">
        <v>35585.711364746094</v>
      </c>
      <c r="O941" s="10">
        <v>21055.718994140625</v>
      </c>
      <c r="P941" s="10">
        <v>0</v>
      </c>
      <c r="Q941" s="10">
        <v>3240.138916015625</v>
      </c>
      <c r="R941" s="10">
        <v>0</v>
      </c>
      <c r="S941" s="10">
        <v>59881.569274902344</v>
      </c>
      <c r="T941" s="10">
        <v>59881.569274902344</v>
      </c>
      <c r="U941" s="10">
        <v>86822.680978588018</v>
      </c>
      <c r="V941" s="10">
        <v>24107.873292936987</v>
      </c>
      <c r="W941" s="10">
        <v>7024.5705962625361</v>
      </c>
      <c r="X941" s="10">
        <v>6576.5952889467735</v>
      </c>
      <c r="Y941" s="10">
        <v>2264.0413457066761</v>
      </c>
      <c r="Z941" s="10">
        <v>124531.72015673431</v>
      </c>
      <c r="AA941" s="10">
        <v>126795.761502441</v>
      </c>
      <c r="AB941" s="10">
        <v>0</v>
      </c>
      <c r="AC941" s="10">
        <v>648.02777099609375</v>
      </c>
      <c r="AD941" s="10">
        <v>4536.1943359375</v>
      </c>
      <c r="AE941" s="10">
        <v>5814.5375366210938</v>
      </c>
      <c r="AF941" s="10">
        <v>10852.3056640625</v>
      </c>
      <c r="AG941" s="10">
        <v>10998.759643554688</v>
      </c>
      <c r="AH941" s="10">
        <v>21851.065307617188</v>
      </c>
      <c r="AI941" s="10">
        <v>850.05638654048926</v>
      </c>
      <c r="AJ941" s="10">
        <v>907.29724022046423</v>
      </c>
      <c r="AK941" s="10">
        <v>884.10123916721807</v>
      </c>
      <c r="AL941" s="10">
        <v>2725.4312164309144</v>
      </c>
      <c r="AM941" s="10">
        <v>2454.729896552582</v>
      </c>
      <c r="AN941" s="10">
        <v>5366.8860823590858</v>
      </c>
      <c r="AO941" s="10">
        <v>7821.6159789116673</v>
      </c>
    </row>
    <row r="942" spans="1:41" x14ac:dyDescent="0.25">
      <c r="A942" s="84">
        <v>60</v>
      </c>
      <c r="B942" s="84" t="s">
        <v>22</v>
      </c>
      <c r="C942" s="84" t="s">
        <v>23</v>
      </c>
      <c r="D942" s="84" t="s">
        <v>38</v>
      </c>
      <c r="E942" s="84" t="s">
        <v>36</v>
      </c>
      <c r="F942" s="87" t="s">
        <v>32</v>
      </c>
      <c r="G942" s="10">
        <v>3013857.3520202637</v>
      </c>
      <c r="H942" s="10">
        <v>2819183.5610961914</v>
      </c>
      <c r="I942" s="10">
        <v>2855388.1163330078</v>
      </c>
      <c r="J942" s="10">
        <v>7869445.3343048096</v>
      </c>
      <c r="K942" s="10">
        <v>8923459.5552062988</v>
      </c>
      <c r="L942" s="10">
        <v>16557874.363754272</v>
      </c>
      <c r="M942" s="10">
        <v>25481333.918960571</v>
      </c>
      <c r="N942" s="10">
        <v>183839.744140625</v>
      </c>
      <c r="O942" s="10">
        <v>36876.781433105469</v>
      </c>
      <c r="P942" s="10">
        <v>1555.2667236328125</v>
      </c>
      <c r="Q942" s="10">
        <v>1555.2667236328125</v>
      </c>
      <c r="R942" s="10">
        <v>0</v>
      </c>
      <c r="S942" s="10">
        <v>223827.05902099609</v>
      </c>
      <c r="T942" s="10">
        <v>223827.05902099609</v>
      </c>
      <c r="U942" s="10">
        <v>98129.641936614629</v>
      </c>
      <c r="V942" s="10">
        <v>26602.285906861289</v>
      </c>
      <c r="W942" s="10">
        <v>8943.7558365204732</v>
      </c>
      <c r="X942" s="10">
        <v>8116.1442505864534</v>
      </c>
      <c r="Y942" s="10">
        <v>4376.3631463050633</v>
      </c>
      <c r="Z942" s="10">
        <v>141791.82793058283</v>
      </c>
      <c r="AA942" s="10">
        <v>146168.19107688786</v>
      </c>
      <c r="AB942" s="10">
        <v>2979.2001953125</v>
      </c>
      <c r="AC942" s="10">
        <v>1862.0001220703125</v>
      </c>
      <c r="AD942" s="10">
        <v>7448.0003662109375</v>
      </c>
      <c r="AE942" s="10">
        <v>14501.060516357422</v>
      </c>
      <c r="AF942" s="10">
        <v>4467.5901489257813</v>
      </c>
      <c r="AG942" s="10">
        <v>26790.261199951172</v>
      </c>
      <c r="AH942" s="10">
        <v>31257.851348876953</v>
      </c>
      <c r="AI942" s="10">
        <v>997.59759247156626</v>
      </c>
      <c r="AJ942" s="10">
        <v>997.81874009696583</v>
      </c>
      <c r="AK942" s="10">
        <v>1097.0856976083096</v>
      </c>
      <c r="AL942" s="10">
        <v>3561.3371119783715</v>
      </c>
      <c r="AM942" s="10">
        <v>5042.5954793709561</v>
      </c>
      <c r="AN942" s="10">
        <v>6653.8391421552133</v>
      </c>
      <c r="AO942" s="10">
        <v>11696.434621526168</v>
      </c>
    </row>
    <row r="943" spans="1:41" x14ac:dyDescent="0.25">
      <c r="A943" s="84">
        <v>60</v>
      </c>
      <c r="B943" s="84" t="s">
        <v>22</v>
      </c>
      <c r="C943" s="84" t="s">
        <v>23</v>
      </c>
      <c r="D943" s="84" t="s">
        <v>38</v>
      </c>
      <c r="E943" s="84" t="s">
        <v>36</v>
      </c>
      <c r="F943" s="87" t="s">
        <v>26</v>
      </c>
      <c r="G943" s="10">
        <v>4772607.1497192383</v>
      </c>
      <c r="H943" s="10">
        <v>3926466.9332275391</v>
      </c>
      <c r="I943" s="10">
        <v>2808598.5087280273</v>
      </c>
      <c r="J943" s="10">
        <v>7476612.5213623047</v>
      </c>
      <c r="K943" s="10">
        <v>6983796.7047729492</v>
      </c>
      <c r="L943" s="10">
        <v>18984285.113037109</v>
      </c>
      <c r="M943" s="10">
        <v>25968081.817810059</v>
      </c>
      <c r="N943" s="10">
        <v>270550.11911010742</v>
      </c>
      <c r="O943" s="10">
        <v>34314.136840820313</v>
      </c>
      <c r="P943" s="10">
        <v>30612.358764648438</v>
      </c>
      <c r="Q943" s="10">
        <v>3823.3639831542969</v>
      </c>
      <c r="R943" s="10">
        <v>4841.2001953125</v>
      </c>
      <c r="S943" s="10">
        <v>339299.97869873047</v>
      </c>
      <c r="T943" s="10">
        <v>344141.17889404297</v>
      </c>
      <c r="U943" s="10">
        <v>155393.62882989139</v>
      </c>
      <c r="V943" s="10">
        <v>37050.796337979875</v>
      </c>
      <c r="W943" s="10">
        <v>8797.1996385339971</v>
      </c>
      <c r="X943" s="10">
        <v>7579.9869808714657</v>
      </c>
      <c r="Y943" s="10">
        <v>3432.1453376327713</v>
      </c>
      <c r="Z943" s="10">
        <v>208821.61178727672</v>
      </c>
      <c r="AA943" s="10">
        <v>212253.75712490946</v>
      </c>
      <c r="AB943" s="10">
        <v>4536.1943359375</v>
      </c>
      <c r="AC943" s="10">
        <v>1862.0001220703125</v>
      </c>
      <c r="AD943" s="10">
        <v>0</v>
      </c>
      <c r="AE943" s="10">
        <v>0</v>
      </c>
      <c r="AF943" s="10">
        <v>0</v>
      </c>
      <c r="AG943" s="10">
        <v>6398.1944580078125</v>
      </c>
      <c r="AH943" s="10">
        <v>6398.1944580078125</v>
      </c>
      <c r="AI943" s="10">
        <v>1603.415560506523</v>
      </c>
      <c r="AJ943" s="10">
        <v>1415.353838047972</v>
      </c>
      <c r="AK943" s="10">
        <v>1066.8028540767364</v>
      </c>
      <c r="AL943" s="10">
        <v>3198.4039661634333</v>
      </c>
      <c r="AM943" s="10">
        <v>3682.0804116802974</v>
      </c>
      <c r="AN943" s="10">
        <v>7283.9762187946644</v>
      </c>
      <c r="AO943" s="10">
        <v>10966.056630474965</v>
      </c>
    </row>
    <row r="944" spans="1:41" x14ac:dyDescent="0.25">
      <c r="A944" s="84">
        <v>60</v>
      </c>
      <c r="B944" s="84" t="s">
        <v>22</v>
      </c>
      <c r="C944" s="84" t="s">
        <v>23</v>
      </c>
      <c r="D944" s="84" t="s">
        <v>38</v>
      </c>
      <c r="E944" s="84" t="s">
        <v>37</v>
      </c>
      <c r="F944" s="87" t="s">
        <v>28</v>
      </c>
      <c r="G944" s="10">
        <v>48131.616943359375</v>
      </c>
      <c r="H944" s="10">
        <v>39659.2998046875</v>
      </c>
      <c r="I944" s="10">
        <v>28772.43359375</v>
      </c>
      <c r="J944" s="10">
        <v>2073.6889343261719</v>
      </c>
      <c r="K944" s="10">
        <v>0</v>
      </c>
      <c r="L944" s="10">
        <v>118637.03927612305</v>
      </c>
      <c r="M944" s="10">
        <v>118637.03927612305</v>
      </c>
      <c r="N944" s="10">
        <v>1675.800048828125</v>
      </c>
      <c r="O944" s="10">
        <v>0</v>
      </c>
      <c r="P944" s="10">
        <v>0</v>
      </c>
      <c r="Q944" s="10">
        <v>0</v>
      </c>
      <c r="R944" s="10">
        <v>0</v>
      </c>
      <c r="S944" s="10">
        <v>1675.800048828125</v>
      </c>
      <c r="T944" s="10">
        <v>1675.800048828125</v>
      </c>
      <c r="U944" s="10">
        <v>1150.5903239653298</v>
      </c>
      <c r="V944" s="10">
        <v>278.71014696464982</v>
      </c>
      <c r="W944" s="10">
        <v>58.873694037291756</v>
      </c>
      <c r="X944" s="10">
        <v>3.5914258670178056</v>
      </c>
      <c r="Y944" s="10">
        <v>0</v>
      </c>
      <c r="Z944" s="10">
        <v>1491.765590834289</v>
      </c>
      <c r="AA944" s="10">
        <v>1491.765590834289</v>
      </c>
      <c r="AB944" s="10">
        <v>0</v>
      </c>
      <c r="AC944" s="10">
        <v>0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30.238283837887479</v>
      </c>
      <c r="AJ944" s="10">
        <v>27.483289602483502</v>
      </c>
      <c r="AK944" s="10">
        <v>21.943714122275765</v>
      </c>
      <c r="AL944" s="10">
        <v>1.6793899330521793</v>
      </c>
      <c r="AM944" s="10">
        <v>0</v>
      </c>
      <c r="AN944" s="10">
        <v>81.344677495698917</v>
      </c>
      <c r="AO944" s="10">
        <v>81.344677495698917</v>
      </c>
    </row>
    <row r="945" spans="1:41" x14ac:dyDescent="0.25">
      <c r="A945" s="84">
        <v>60</v>
      </c>
      <c r="B945" s="84" t="s">
        <v>22</v>
      </c>
      <c r="C945" s="84" t="s">
        <v>23</v>
      </c>
      <c r="D945" s="84" t="s">
        <v>38</v>
      </c>
      <c r="E945" s="84" t="s">
        <v>37</v>
      </c>
      <c r="F945" s="87" t="s">
        <v>24</v>
      </c>
      <c r="G945" s="10">
        <v>1781489.3435668945</v>
      </c>
      <c r="H945" s="10">
        <v>1606901.9565429688</v>
      </c>
      <c r="I945" s="10">
        <v>1172606.180847168</v>
      </c>
      <c r="J945" s="10">
        <v>1513287.3153533936</v>
      </c>
      <c r="K945" s="10">
        <v>373264.0078125</v>
      </c>
      <c r="L945" s="10">
        <v>6074284.7963104248</v>
      </c>
      <c r="M945" s="10">
        <v>6447548.8041229248</v>
      </c>
      <c r="N945" s="10">
        <v>33940.585510253906</v>
      </c>
      <c r="O945" s="10">
        <v>7775.4697265625</v>
      </c>
      <c r="P945" s="10">
        <v>8434.11572265625</v>
      </c>
      <c r="Q945" s="10">
        <v>9971.8515625</v>
      </c>
      <c r="R945" s="10">
        <v>0</v>
      </c>
      <c r="S945" s="10">
        <v>60122.022521972656</v>
      </c>
      <c r="T945" s="10">
        <v>60122.022521972656</v>
      </c>
      <c r="U945" s="10">
        <v>42586.65158429127</v>
      </c>
      <c r="V945" s="10">
        <v>11292.682489894583</v>
      </c>
      <c r="W945" s="10">
        <v>2399.3680372045214</v>
      </c>
      <c r="X945" s="10">
        <v>2386.7635098072774</v>
      </c>
      <c r="Y945" s="10">
        <v>0</v>
      </c>
      <c r="Z945" s="10">
        <v>58665.465621197654</v>
      </c>
      <c r="AA945" s="10">
        <v>58665.465621197662</v>
      </c>
      <c r="AB945" s="10">
        <v>2993.888427734375</v>
      </c>
      <c r="AC945" s="10">
        <v>2884.610595703125</v>
      </c>
      <c r="AD945" s="10">
        <v>893.760009765625</v>
      </c>
      <c r="AE945" s="10">
        <v>0</v>
      </c>
      <c r="AF945" s="10">
        <v>0</v>
      </c>
      <c r="AG945" s="10">
        <v>6772.259033203125</v>
      </c>
      <c r="AH945" s="10">
        <v>6772.259033203125</v>
      </c>
      <c r="AI945" s="10">
        <v>1119.5517370768482</v>
      </c>
      <c r="AJ945" s="10">
        <v>1109.9129353888486</v>
      </c>
      <c r="AK945" s="10">
        <v>895.94108750226656</v>
      </c>
      <c r="AL945" s="10">
        <v>1343.5184733152644</v>
      </c>
      <c r="AM945" s="10">
        <v>469.14619981933595</v>
      </c>
      <c r="AN945" s="10">
        <v>4468.9242332832282</v>
      </c>
      <c r="AO945" s="10">
        <v>4938.0704331025636</v>
      </c>
    </row>
    <row r="946" spans="1:41" x14ac:dyDescent="0.25">
      <c r="A946" s="84">
        <v>60</v>
      </c>
      <c r="B946" s="84" t="s">
        <v>22</v>
      </c>
      <c r="C946" s="84" t="s">
        <v>23</v>
      </c>
      <c r="D946" s="84" t="s">
        <v>38</v>
      </c>
      <c r="E946" s="84" t="s">
        <v>37</v>
      </c>
      <c r="F946" s="87" t="s">
        <v>29</v>
      </c>
      <c r="G946" s="10">
        <v>2045071.7305908203</v>
      </c>
      <c r="H946" s="10">
        <v>1236929.7665405273</v>
      </c>
      <c r="I946" s="10">
        <v>811560.6315612793</v>
      </c>
      <c r="J946" s="10">
        <v>775676.23992538452</v>
      </c>
      <c r="K946" s="10">
        <v>0</v>
      </c>
      <c r="L946" s="10">
        <v>4869238.3686180115</v>
      </c>
      <c r="M946" s="10">
        <v>4869238.3686180115</v>
      </c>
      <c r="N946" s="10">
        <v>66953.4775390625</v>
      </c>
      <c r="O946" s="10">
        <v>11220.08154296875</v>
      </c>
      <c r="P946" s="10">
        <v>0</v>
      </c>
      <c r="Q946" s="10">
        <v>0</v>
      </c>
      <c r="R946" s="10">
        <v>0</v>
      </c>
      <c r="S946" s="10">
        <v>78173.55908203125</v>
      </c>
      <c r="T946" s="10">
        <v>78173.55908203125</v>
      </c>
      <c r="U946" s="10">
        <v>48887.610565875126</v>
      </c>
      <c r="V946" s="10">
        <v>8692.6617140304024</v>
      </c>
      <c r="W946" s="10">
        <v>1660.6024012382734</v>
      </c>
      <c r="X946" s="10">
        <v>1277.2364570294499</v>
      </c>
      <c r="Y946" s="10">
        <v>0</v>
      </c>
      <c r="Z946" s="10">
        <v>60518.111138173255</v>
      </c>
      <c r="AA946" s="10">
        <v>60518.111138173255</v>
      </c>
      <c r="AB946" s="10">
        <v>55400.923095703125</v>
      </c>
      <c r="AC946" s="10">
        <v>25086.241821289063</v>
      </c>
      <c r="AD946" s="10">
        <v>6244.8279418945313</v>
      </c>
      <c r="AE946" s="10">
        <v>3947.440185546875</v>
      </c>
      <c r="AF946" s="10">
        <v>0</v>
      </c>
      <c r="AG946" s="10">
        <v>90679.433044433594</v>
      </c>
      <c r="AH946" s="10">
        <v>90679.433044433594</v>
      </c>
      <c r="AI946" s="10">
        <v>1279.4366162583856</v>
      </c>
      <c r="AJ946" s="10">
        <v>854.71660332240026</v>
      </c>
      <c r="AK946" s="10">
        <v>620.81613195183513</v>
      </c>
      <c r="AL946" s="10">
        <v>671.93535368491439</v>
      </c>
      <c r="AM946" s="10">
        <v>0</v>
      </c>
      <c r="AN946" s="10">
        <v>3426.9047052175351</v>
      </c>
      <c r="AO946" s="10">
        <v>3426.9047052175347</v>
      </c>
    </row>
    <row r="947" spans="1:41" x14ac:dyDescent="0.25">
      <c r="A947" s="84">
        <v>60</v>
      </c>
      <c r="B947" s="84" t="s">
        <v>22</v>
      </c>
      <c r="C947" s="84" t="s">
        <v>23</v>
      </c>
      <c r="D947" s="84" t="s">
        <v>38</v>
      </c>
      <c r="E947" s="84" t="s">
        <v>37</v>
      </c>
      <c r="F947" s="87" t="s">
        <v>30</v>
      </c>
      <c r="G947" s="10">
        <v>1503704.8192825317</v>
      </c>
      <c r="H947" s="10">
        <v>1322149.426361084</v>
      </c>
      <c r="I947" s="10">
        <v>997514.12445068359</v>
      </c>
      <c r="J947" s="10">
        <v>813239.70296859741</v>
      </c>
      <c r="K947" s="10">
        <v>0</v>
      </c>
      <c r="L947" s="10">
        <v>4636608.0730628967</v>
      </c>
      <c r="M947" s="10">
        <v>4636608.0730628967</v>
      </c>
      <c r="N947" s="10">
        <v>80947.970123291016</v>
      </c>
      <c r="O947" s="10">
        <v>10852.357513427734</v>
      </c>
      <c r="P947" s="10">
        <v>4536.1943359375</v>
      </c>
      <c r="Q947" s="10">
        <v>0</v>
      </c>
      <c r="R947" s="10">
        <v>0</v>
      </c>
      <c r="S947" s="10">
        <v>96336.52197265625</v>
      </c>
      <c r="T947" s="10">
        <v>96336.52197265625</v>
      </c>
      <c r="U947" s="10">
        <v>35946.189325044514</v>
      </c>
      <c r="V947" s="10">
        <v>9291.5523659036226</v>
      </c>
      <c r="W947" s="10">
        <v>2041.0974681524112</v>
      </c>
      <c r="X947" s="10">
        <v>1335.7204547267718</v>
      </c>
      <c r="Y947" s="10">
        <v>0</v>
      </c>
      <c r="Z947" s="10">
        <v>48614.559613827318</v>
      </c>
      <c r="AA947" s="10">
        <v>48614.559613827325</v>
      </c>
      <c r="AB947" s="10">
        <v>2617.3411865234375</v>
      </c>
      <c r="AC947" s="10">
        <v>0</v>
      </c>
      <c r="AD947" s="10">
        <v>0</v>
      </c>
      <c r="AE947" s="10">
        <v>0</v>
      </c>
      <c r="AF947" s="10">
        <v>0</v>
      </c>
      <c r="AG947" s="10">
        <v>2617.3411865234375</v>
      </c>
      <c r="AH947" s="10">
        <v>2617.3411865234375</v>
      </c>
      <c r="AI947" s="10">
        <v>941.93233519478747</v>
      </c>
      <c r="AJ947" s="10">
        <v>916.2252581781247</v>
      </c>
      <c r="AK947" s="10">
        <v>761.09398052747952</v>
      </c>
      <c r="AL947" s="10">
        <v>705.28482407676108</v>
      </c>
      <c r="AM947" s="10">
        <v>0</v>
      </c>
      <c r="AN947" s="10">
        <v>3324.5363979771532</v>
      </c>
      <c r="AO947" s="10">
        <v>3324.5363979771532</v>
      </c>
    </row>
    <row r="948" spans="1:41" x14ac:dyDescent="0.25">
      <c r="A948" s="84">
        <v>60</v>
      </c>
      <c r="B948" s="84" t="s">
        <v>22</v>
      </c>
      <c r="C948" s="84" t="s">
        <v>23</v>
      </c>
      <c r="D948" s="84" t="s">
        <v>38</v>
      </c>
      <c r="E948" s="84" t="s">
        <v>37</v>
      </c>
      <c r="F948" s="87" t="s">
        <v>25</v>
      </c>
      <c r="G948" s="10">
        <v>1132488.8551025391</v>
      </c>
      <c r="H948" s="10">
        <v>652089.56378173828</v>
      </c>
      <c r="I948" s="10">
        <v>198592.42822265625</v>
      </c>
      <c r="J948" s="10">
        <v>206145.85192871094</v>
      </c>
      <c r="K948" s="10">
        <v>0</v>
      </c>
      <c r="L948" s="10">
        <v>2189316.6990356445</v>
      </c>
      <c r="M948" s="10">
        <v>2189316.6990356445</v>
      </c>
      <c r="N948" s="10">
        <v>61340.950622558594</v>
      </c>
      <c r="O948" s="10">
        <v>15269.125</v>
      </c>
      <c r="P948" s="10">
        <v>10368.4443359375</v>
      </c>
      <c r="Q948" s="10">
        <v>0</v>
      </c>
      <c r="R948" s="10">
        <v>0</v>
      </c>
      <c r="S948" s="10">
        <v>86978.519958496094</v>
      </c>
      <c r="T948" s="10">
        <v>86978.519958496094</v>
      </c>
      <c r="U948" s="10">
        <v>27072.240689793256</v>
      </c>
      <c r="V948" s="10">
        <v>4582.6320447100179</v>
      </c>
      <c r="W948" s="10">
        <v>406.3566545112547</v>
      </c>
      <c r="X948" s="10">
        <v>317.45552984697503</v>
      </c>
      <c r="Y948" s="10">
        <v>0</v>
      </c>
      <c r="Z948" s="10">
        <v>32378.684918861505</v>
      </c>
      <c r="AA948" s="10">
        <v>32378.684918861509</v>
      </c>
      <c r="AB948" s="10">
        <v>0</v>
      </c>
      <c r="AC948" s="10">
        <v>0</v>
      </c>
      <c r="AD948" s="10">
        <v>0</v>
      </c>
      <c r="AE948" s="10">
        <v>0</v>
      </c>
      <c r="AF948" s="10">
        <v>0</v>
      </c>
      <c r="AG948" s="10">
        <v>0</v>
      </c>
      <c r="AH948" s="10">
        <v>0</v>
      </c>
      <c r="AI948" s="10">
        <v>709.81236804557398</v>
      </c>
      <c r="AJ948" s="10">
        <v>449.00097768223577</v>
      </c>
      <c r="AK948" s="10">
        <v>150.07668847067148</v>
      </c>
      <c r="AL948" s="10">
        <v>184.74456685024845</v>
      </c>
      <c r="AM948" s="10">
        <v>0</v>
      </c>
      <c r="AN948" s="10">
        <v>1493.6346010487298</v>
      </c>
      <c r="AO948" s="10">
        <v>1493.6346010487298</v>
      </c>
    </row>
    <row r="949" spans="1:41" x14ac:dyDescent="0.25">
      <c r="A949" s="84">
        <v>60</v>
      </c>
      <c r="B949" s="84" t="s">
        <v>22</v>
      </c>
      <c r="C949" s="84" t="s">
        <v>23</v>
      </c>
      <c r="D949" s="84" t="s">
        <v>38</v>
      </c>
      <c r="E949" s="84" t="s">
        <v>37</v>
      </c>
      <c r="F949" s="87" t="s">
        <v>33</v>
      </c>
      <c r="G949" s="10">
        <v>0</v>
      </c>
      <c r="H949" s="10">
        <v>0</v>
      </c>
      <c r="I949" s="10">
        <v>0</v>
      </c>
      <c r="J949" s="10">
        <v>0</v>
      </c>
      <c r="K949" s="10">
        <v>0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0</v>
      </c>
      <c r="AA949" s="10">
        <v>0</v>
      </c>
      <c r="AB949" s="10">
        <v>0</v>
      </c>
      <c r="AC949" s="10">
        <v>0</v>
      </c>
      <c r="AD949" s="10">
        <v>0</v>
      </c>
      <c r="AE949" s="10">
        <v>0</v>
      </c>
      <c r="AF949" s="10">
        <v>0</v>
      </c>
      <c r="AG949" s="10">
        <v>0</v>
      </c>
      <c r="AH949" s="10">
        <v>0</v>
      </c>
      <c r="AI949" s="10">
        <v>0</v>
      </c>
      <c r="AJ949" s="10">
        <v>0</v>
      </c>
      <c r="AK949" s="10">
        <v>0</v>
      </c>
      <c r="AL949" s="10">
        <v>0</v>
      </c>
      <c r="AM949" s="10">
        <v>0</v>
      </c>
      <c r="AN949" s="10">
        <v>0</v>
      </c>
      <c r="AO949" s="10">
        <v>0</v>
      </c>
    </row>
    <row r="950" spans="1:41" x14ac:dyDescent="0.25">
      <c r="A950" s="84">
        <v>60</v>
      </c>
      <c r="B950" s="84" t="s">
        <v>22</v>
      </c>
      <c r="C950" s="84" t="s">
        <v>23</v>
      </c>
      <c r="D950" s="84" t="s">
        <v>38</v>
      </c>
      <c r="E950" s="84" t="s">
        <v>37</v>
      </c>
      <c r="F950" s="87" t="s">
        <v>27</v>
      </c>
      <c r="G950" s="10">
        <v>1160392.2425231934</v>
      </c>
      <c r="H950" s="10">
        <v>1084226.3637084961</v>
      </c>
      <c r="I950" s="10">
        <v>720056.2225189209</v>
      </c>
      <c r="J950" s="10">
        <v>1024533.7442131042</v>
      </c>
      <c r="K950" s="10">
        <v>0</v>
      </c>
      <c r="L950" s="10">
        <v>3989208.5729637146</v>
      </c>
      <c r="M950" s="10">
        <v>3989208.5729637146</v>
      </c>
      <c r="N950" s="10">
        <v>3351.6002197265625</v>
      </c>
      <c r="O950" s="10">
        <v>3284.568115234375</v>
      </c>
      <c r="P950" s="10">
        <v>0</v>
      </c>
      <c r="Q950" s="10">
        <v>0</v>
      </c>
      <c r="R950" s="10">
        <v>0</v>
      </c>
      <c r="S950" s="10">
        <v>6636.1683349609375</v>
      </c>
      <c r="T950" s="10">
        <v>6636.1683349609375</v>
      </c>
      <c r="U950" s="10">
        <v>27739.273497144022</v>
      </c>
      <c r="V950" s="10">
        <v>7619.521541235742</v>
      </c>
      <c r="W950" s="10">
        <v>1473.3675410562269</v>
      </c>
      <c r="X950" s="10">
        <v>1610.4461840967929</v>
      </c>
      <c r="Y950" s="10">
        <v>0</v>
      </c>
      <c r="Z950" s="10">
        <v>38442.608763532786</v>
      </c>
      <c r="AA950" s="10">
        <v>38442.608763532779</v>
      </c>
      <c r="AB950" s="10">
        <v>0</v>
      </c>
      <c r="AC950" s="10">
        <v>0</v>
      </c>
      <c r="AD950" s="10">
        <v>0</v>
      </c>
      <c r="AE950" s="10">
        <v>0</v>
      </c>
      <c r="AF950" s="10">
        <v>0</v>
      </c>
      <c r="AG950" s="10">
        <v>0</v>
      </c>
      <c r="AH950" s="10">
        <v>0</v>
      </c>
      <c r="AI950" s="10">
        <v>729.52184399320686</v>
      </c>
      <c r="AJ950" s="10">
        <v>748.94736481995267</v>
      </c>
      <c r="AK950" s="10">
        <v>551.00937920979266</v>
      </c>
      <c r="AL950" s="10">
        <v>910.89572396547464</v>
      </c>
      <c r="AM950" s="10">
        <v>0</v>
      </c>
      <c r="AN950" s="10">
        <v>2940.3743119884271</v>
      </c>
      <c r="AO950" s="10">
        <v>2940.3743119884266</v>
      </c>
    </row>
    <row r="951" spans="1:41" x14ac:dyDescent="0.25">
      <c r="A951" s="84">
        <v>60</v>
      </c>
      <c r="B951" s="84" t="s">
        <v>22</v>
      </c>
      <c r="C951" s="84" t="s">
        <v>23</v>
      </c>
      <c r="D951" s="84" t="s">
        <v>38</v>
      </c>
      <c r="E951" s="84" t="s">
        <v>37</v>
      </c>
      <c r="F951" s="87" t="s">
        <v>31</v>
      </c>
      <c r="G951" s="10">
        <v>1785003.6260375977</v>
      </c>
      <c r="H951" s="10">
        <v>1920461.0075683594</v>
      </c>
      <c r="I951" s="10">
        <v>1330790.2396850586</v>
      </c>
      <c r="J951" s="10">
        <v>1645488.5942840576</v>
      </c>
      <c r="K951" s="10">
        <v>239678.22592163086</v>
      </c>
      <c r="L951" s="10">
        <v>6681743.4675750732</v>
      </c>
      <c r="M951" s="10">
        <v>6921421.6934967041</v>
      </c>
      <c r="N951" s="10">
        <v>5064.64013671875</v>
      </c>
      <c r="O951" s="10">
        <v>0</v>
      </c>
      <c r="P951" s="10">
        <v>0</v>
      </c>
      <c r="Q951" s="10">
        <v>0</v>
      </c>
      <c r="R951" s="10">
        <v>0</v>
      </c>
      <c r="S951" s="10">
        <v>5064.64013671875</v>
      </c>
      <c r="T951" s="10">
        <v>5064.64013671875</v>
      </c>
      <c r="U951" s="10">
        <v>42670.660800337981</v>
      </c>
      <c r="V951" s="10">
        <v>13496.253647826463</v>
      </c>
      <c r="W951" s="10">
        <v>2723.0417317237743</v>
      </c>
      <c r="X951" s="10">
        <v>2590.9573848856244</v>
      </c>
      <c r="Y951" s="10">
        <v>0</v>
      </c>
      <c r="Z951" s="10">
        <v>61480.913564773844</v>
      </c>
      <c r="AA951" s="10">
        <v>61480.913564773851</v>
      </c>
      <c r="AB951" s="10">
        <v>0</v>
      </c>
      <c r="AC951" s="10">
        <v>16495.44873046875</v>
      </c>
      <c r="AD951" s="10">
        <v>6480.27783203125</v>
      </c>
      <c r="AE951" s="10">
        <v>5050.737548828125</v>
      </c>
      <c r="AF951" s="10">
        <v>0</v>
      </c>
      <c r="AG951" s="10">
        <v>28026.464111328125</v>
      </c>
      <c r="AH951" s="10">
        <v>28026.464111328125</v>
      </c>
      <c r="AI951" s="10">
        <v>1122.3976734964958</v>
      </c>
      <c r="AJ951" s="10">
        <v>1329.2042800182442</v>
      </c>
      <c r="AK951" s="10">
        <v>1018.3260124808286</v>
      </c>
      <c r="AL951" s="10">
        <v>1461.6508797102927</v>
      </c>
      <c r="AM951" s="10">
        <v>301.04463660377502</v>
      </c>
      <c r="AN951" s="10">
        <v>4931.5788457058607</v>
      </c>
      <c r="AO951" s="10">
        <v>5232.6234823096365</v>
      </c>
    </row>
    <row r="952" spans="1:41" x14ac:dyDescent="0.25">
      <c r="A952" s="84">
        <v>60</v>
      </c>
      <c r="B952" s="84" t="s">
        <v>22</v>
      </c>
      <c r="C952" s="84" t="s">
        <v>23</v>
      </c>
      <c r="D952" s="84" t="s">
        <v>38</v>
      </c>
      <c r="E952" s="84" t="s">
        <v>37</v>
      </c>
      <c r="F952" s="87" t="s">
        <v>32</v>
      </c>
      <c r="G952" s="10">
        <v>2272975.1747436523</v>
      </c>
      <c r="H952" s="10">
        <v>2303941.6098175049</v>
      </c>
      <c r="I952" s="10">
        <v>1479023.1724700928</v>
      </c>
      <c r="J952" s="10">
        <v>1846007.5276641846</v>
      </c>
      <c r="K952" s="10">
        <v>466.58001708984375</v>
      </c>
      <c r="L952" s="10">
        <v>7901947.4846954346</v>
      </c>
      <c r="M952" s="10">
        <v>7902414.0647125244</v>
      </c>
      <c r="N952" s="10">
        <v>80323.244140625</v>
      </c>
      <c r="O952" s="10">
        <v>8937.6005859375</v>
      </c>
      <c r="P952" s="10">
        <v>9682.400390625</v>
      </c>
      <c r="Q952" s="10">
        <v>0</v>
      </c>
      <c r="R952" s="10">
        <v>0</v>
      </c>
      <c r="S952" s="10">
        <v>98943.2451171875</v>
      </c>
      <c r="T952" s="10">
        <v>98943.2451171875</v>
      </c>
      <c r="U952" s="10">
        <v>54335.661437492483</v>
      </c>
      <c r="V952" s="10">
        <v>16191.206295435215</v>
      </c>
      <c r="W952" s="10">
        <v>3026.3535910630644</v>
      </c>
      <c r="X952" s="10">
        <v>2928.8180230981648</v>
      </c>
      <c r="Y952" s="10">
        <v>0</v>
      </c>
      <c r="Z952" s="10">
        <v>76482.039347088925</v>
      </c>
      <c r="AA952" s="10">
        <v>76482.039347088925</v>
      </c>
      <c r="AB952" s="10">
        <v>0</v>
      </c>
      <c r="AC952" s="10">
        <v>388.81668090820313</v>
      </c>
      <c r="AD952" s="10">
        <v>0</v>
      </c>
      <c r="AE952" s="10">
        <v>5958.400390625</v>
      </c>
      <c r="AF952" s="10">
        <v>0</v>
      </c>
      <c r="AG952" s="10">
        <v>6347.2170715332031</v>
      </c>
      <c r="AH952" s="10">
        <v>6347.2170715332031</v>
      </c>
      <c r="AI952" s="10">
        <v>1427.2553820245266</v>
      </c>
      <c r="AJ952" s="10">
        <v>1594.3981071952569</v>
      </c>
      <c r="AK952" s="10">
        <v>1129.6634524542478</v>
      </c>
      <c r="AL952" s="10">
        <v>1631.1960066347881</v>
      </c>
      <c r="AM952" s="10">
        <v>0.49962943496704781</v>
      </c>
      <c r="AN952" s="10">
        <v>5782.5129483088194</v>
      </c>
      <c r="AO952" s="10">
        <v>5783.012577743787</v>
      </c>
    </row>
    <row r="953" spans="1:41" x14ac:dyDescent="0.25">
      <c r="A953" s="84">
        <v>60</v>
      </c>
      <c r="B953" s="84" t="s">
        <v>22</v>
      </c>
      <c r="C953" s="84" t="s">
        <v>23</v>
      </c>
      <c r="D953" s="84" t="s">
        <v>38</v>
      </c>
      <c r="E953" s="84" t="s">
        <v>37</v>
      </c>
      <c r="F953" s="87" t="s">
        <v>26</v>
      </c>
      <c r="G953" s="10">
        <v>1980258.8558807373</v>
      </c>
      <c r="H953" s="10">
        <v>1710790.5712356567</v>
      </c>
      <c r="I953" s="10">
        <v>1237613.4663848877</v>
      </c>
      <c r="J953" s="10">
        <v>1507343.272026062</v>
      </c>
      <c r="K953" s="10">
        <v>0</v>
      </c>
      <c r="L953" s="10">
        <v>6436006.1655273438</v>
      </c>
      <c r="M953" s="10">
        <v>6436006.1655273438</v>
      </c>
      <c r="N953" s="10">
        <v>106512.17340087891</v>
      </c>
      <c r="O953" s="10">
        <v>9265.069580078125</v>
      </c>
      <c r="P953" s="10">
        <v>0</v>
      </c>
      <c r="Q953" s="10">
        <v>0</v>
      </c>
      <c r="R953" s="10">
        <v>0</v>
      </c>
      <c r="S953" s="10">
        <v>115777.24298095703</v>
      </c>
      <c r="T953" s="10">
        <v>115777.24298095703</v>
      </c>
      <c r="U953" s="10">
        <v>47338.253381437389</v>
      </c>
      <c r="V953" s="10">
        <v>12022.771301637315</v>
      </c>
      <c r="W953" s="10">
        <v>2532.3849065100749</v>
      </c>
      <c r="X953" s="10">
        <v>2385.1448952878527</v>
      </c>
      <c r="Y953" s="10">
        <v>0</v>
      </c>
      <c r="Z953" s="10">
        <v>64278.554484872628</v>
      </c>
      <c r="AA953" s="10">
        <v>64278.554484872635</v>
      </c>
      <c r="AB953" s="10">
        <v>0</v>
      </c>
      <c r="AC953" s="10">
        <v>2606.800048828125</v>
      </c>
      <c r="AD953" s="10">
        <v>0</v>
      </c>
      <c r="AE953" s="10">
        <v>11794.10546875</v>
      </c>
      <c r="AF953" s="10">
        <v>0</v>
      </c>
      <c r="AG953" s="10">
        <v>14400.905517578125</v>
      </c>
      <c r="AH953" s="10">
        <v>14400.905517578125</v>
      </c>
      <c r="AI953" s="10">
        <v>1242.1823729957889</v>
      </c>
      <c r="AJ953" s="10">
        <v>1182.6300957936942</v>
      </c>
      <c r="AK953" s="10">
        <v>947.13469430557984</v>
      </c>
      <c r="AL953" s="10">
        <v>1334.2986914610576</v>
      </c>
      <c r="AM953" s="10">
        <v>0</v>
      </c>
      <c r="AN953" s="10">
        <v>4706.2458545561203</v>
      </c>
      <c r="AO953" s="10">
        <v>4706.2458545561212</v>
      </c>
    </row>
    <row r="954" spans="1:41" x14ac:dyDescent="0.25">
      <c r="A954" s="84">
        <v>60</v>
      </c>
      <c r="B954" s="84" t="s">
        <v>22</v>
      </c>
      <c r="C954" s="84" t="s">
        <v>23</v>
      </c>
      <c r="D954" s="84" t="s">
        <v>38</v>
      </c>
      <c r="E954" s="84" t="s">
        <v>34</v>
      </c>
      <c r="F954" s="87" t="s">
        <v>28</v>
      </c>
      <c r="G954" s="10">
        <v>0</v>
      </c>
      <c r="H954" s="10">
        <v>0</v>
      </c>
      <c r="I954" s="10">
        <v>0</v>
      </c>
      <c r="J954" s="10">
        <v>0</v>
      </c>
      <c r="K954" s="10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  <c r="AD954" s="10">
        <v>0</v>
      </c>
      <c r="AE954" s="10">
        <v>0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0</v>
      </c>
      <c r="AL954" s="10">
        <v>0</v>
      </c>
      <c r="AM954" s="10">
        <v>0</v>
      </c>
      <c r="AN954" s="10">
        <v>0</v>
      </c>
      <c r="AO954" s="10">
        <v>0</v>
      </c>
    </row>
    <row r="955" spans="1:41" x14ac:dyDescent="0.25">
      <c r="A955" s="84">
        <v>60</v>
      </c>
      <c r="B955" s="84" t="s">
        <v>22</v>
      </c>
      <c r="C955" s="84" t="s">
        <v>23</v>
      </c>
      <c r="D955" s="84" t="s">
        <v>38</v>
      </c>
      <c r="E955" s="84" t="s">
        <v>34</v>
      </c>
      <c r="F955" s="87" t="s">
        <v>24</v>
      </c>
      <c r="G955" s="10">
        <v>156174.693359375</v>
      </c>
      <c r="H955" s="10">
        <v>124421.33203125</v>
      </c>
      <c r="I955" s="10">
        <v>147754.2197265625</v>
      </c>
      <c r="J955" s="10">
        <v>388262.37329101563</v>
      </c>
      <c r="K955" s="10">
        <v>675168.861328125</v>
      </c>
      <c r="L955" s="10">
        <v>816612.61840820313</v>
      </c>
      <c r="M955" s="10">
        <v>1491781.4797363281</v>
      </c>
      <c r="N955" s="10">
        <v>5832.25</v>
      </c>
      <c r="O955" s="10">
        <v>0</v>
      </c>
      <c r="P955" s="10">
        <v>0</v>
      </c>
      <c r="Q955" s="10">
        <v>1919.458251953125</v>
      </c>
      <c r="R955" s="10">
        <v>1814.477783203125</v>
      </c>
      <c r="S955" s="10">
        <v>7751.708251953125</v>
      </c>
      <c r="T955" s="10">
        <v>9566.18603515625</v>
      </c>
      <c r="U955" s="10">
        <v>9362.8679379143377</v>
      </c>
      <c r="V955" s="10">
        <v>2440.009386014201</v>
      </c>
      <c r="W955" s="10">
        <v>1359.5667633215198</v>
      </c>
      <c r="X955" s="10">
        <v>1562.2792840070747</v>
      </c>
      <c r="Y955" s="10">
        <v>660.44620875178055</v>
      </c>
      <c r="Z955" s="10">
        <v>14724.723371257132</v>
      </c>
      <c r="AA955" s="10">
        <v>15385.169580008913</v>
      </c>
      <c r="AB955" s="10">
        <v>0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  <c r="AH955" s="10">
        <v>0</v>
      </c>
      <c r="AI955" s="10">
        <v>19.509768574282099</v>
      </c>
      <c r="AJ955" s="10">
        <v>16.653613202753736</v>
      </c>
      <c r="AK955" s="10">
        <v>21.159679661746164</v>
      </c>
      <c r="AL955" s="10">
        <v>59.730873557811492</v>
      </c>
      <c r="AM955" s="10">
        <v>123.06856672851561</v>
      </c>
      <c r="AN955" s="10">
        <v>117.0539349965935</v>
      </c>
      <c r="AO955" s="10">
        <v>240.12250172510909</v>
      </c>
    </row>
    <row r="956" spans="1:41" x14ac:dyDescent="0.25">
      <c r="A956" s="84">
        <v>60</v>
      </c>
      <c r="B956" s="84" t="s">
        <v>22</v>
      </c>
      <c r="C956" s="84" t="s">
        <v>23</v>
      </c>
      <c r="D956" s="84" t="s">
        <v>38</v>
      </c>
      <c r="E956" s="84" t="s">
        <v>34</v>
      </c>
      <c r="F956" s="87" t="s">
        <v>29</v>
      </c>
      <c r="G956" s="10">
        <v>66137.7158203125</v>
      </c>
      <c r="H956" s="10">
        <v>0</v>
      </c>
      <c r="I956" s="10">
        <v>0</v>
      </c>
      <c r="J956" s="10">
        <v>0</v>
      </c>
      <c r="K956" s="10">
        <v>124421.3349609375</v>
      </c>
      <c r="L956" s="10">
        <v>66137.7158203125</v>
      </c>
      <c r="M956" s="10">
        <v>190559.05078125</v>
      </c>
      <c r="N956" s="10">
        <v>9448.2451171875</v>
      </c>
      <c r="O956" s="10">
        <v>0</v>
      </c>
      <c r="P956" s="10">
        <v>0</v>
      </c>
      <c r="Q956" s="10">
        <v>0</v>
      </c>
      <c r="R956" s="10">
        <v>0</v>
      </c>
      <c r="S956" s="10">
        <v>9448.2451171875</v>
      </c>
      <c r="T956" s="10">
        <v>9448.2451171875</v>
      </c>
      <c r="U956" s="10">
        <v>3965.0386731732392</v>
      </c>
      <c r="V956" s="10">
        <v>0</v>
      </c>
      <c r="W956" s="10">
        <v>0</v>
      </c>
      <c r="X956" s="10">
        <v>0</v>
      </c>
      <c r="Y956" s="10">
        <v>107.97655915133181</v>
      </c>
      <c r="Z956" s="10">
        <v>3965.0386731732392</v>
      </c>
      <c r="AA956" s="10">
        <v>4073.0152323245711</v>
      </c>
      <c r="AB956" s="10">
        <v>0</v>
      </c>
      <c r="AC956" s="10">
        <v>0</v>
      </c>
      <c r="AD956" s="10">
        <v>0</v>
      </c>
      <c r="AE956" s="10">
        <v>0</v>
      </c>
      <c r="AF956" s="10">
        <v>0</v>
      </c>
      <c r="AG956" s="10">
        <v>0</v>
      </c>
      <c r="AH956" s="10">
        <v>0</v>
      </c>
      <c r="AI956" s="10">
        <v>5.5323929493162813</v>
      </c>
      <c r="AJ956" s="10">
        <v>0</v>
      </c>
      <c r="AK956" s="10">
        <v>0</v>
      </c>
      <c r="AL956" s="10">
        <v>0</v>
      </c>
      <c r="AM956" s="10">
        <v>23.017946967773437</v>
      </c>
      <c r="AN956" s="10">
        <v>5.5323929493162813</v>
      </c>
      <c r="AO956" s="10">
        <v>28.550339917089715</v>
      </c>
    </row>
    <row r="957" spans="1:41" x14ac:dyDescent="0.25">
      <c r="A957" s="84">
        <v>60</v>
      </c>
      <c r="B957" s="84" t="s">
        <v>22</v>
      </c>
      <c r="C957" s="84" t="s">
        <v>23</v>
      </c>
      <c r="D957" s="84" t="s">
        <v>38</v>
      </c>
      <c r="E957" s="84" t="s">
        <v>34</v>
      </c>
      <c r="F957" s="87" t="s">
        <v>30</v>
      </c>
      <c r="G957" s="10">
        <v>0</v>
      </c>
      <c r="H957" s="10">
        <v>0</v>
      </c>
      <c r="I957" s="10">
        <v>0</v>
      </c>
      <c r="J957" s="10">
        <v>0</v>
      </c>
      <c r="K957" s="10">
        <v>187067.478515625</v>
      </c>
      <c r="L957" s="10">
        <v>0</v>
      </c>
      <c r="M957" s="10">
        <v>187067.478515625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151.94370169788593</v>
      </c>
      <c r="Z957" s="10">
        <v>0</v>
      </c>
      <c r="AA957" s="10">
        <v>151.94370169788593</v>
      </c>
      <c r="AB957" s="10">
        <v>0</v>
      </c>
      <c r="AC957" s="10">
        <v>0</v>
      </c>
      <c r="AD957" s="10">
        <v>0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0</v>
      </c>
      <c r="AL957" s="10">
        <v>0</v>
      </c>
      <c r="AM957" s="10">
        <v>34.80189186035156</v>
      </c>
      <c r="AN957" s="10">
        <v>0</v>
      </c>
      <c r="AO957" s="10">
        <v>34.80189186035156</v>
      </c>
    </row>
    <row r="958" spans="1:41" x14ac:dyDescent="0.25">
      <c r="A958" s="84">
        <v>60</v>
      </c>
      <c r="B958" s="84" t="s">
        <v>22</v>
      </c>
      <c r="C958" s="84" t="s">
        <v>23</v>
      </c>
      <c r="D958" s="84" t="s">
        <v>38</v>
      </c>
      <c r="E958" s="84" t="s">
        <v>34</v>
      </c>
      <c r="F958" s="87" t="s">
        <v>25</v>
      </c>
      <c r="G958" s="10">
        <v>26232.165283203125</v>
      </c>
      <c r="H958" s="10">
        <v>0</v>
      </c>
      <c r="I958" s="10">
        <v>0</v>
      </c>
      <c r="J958" s="10">
        <v>62210.666015625</v>
      </c>
      <c r="K958" s="10">
        <v>129087.1318359375</v>
      </c>
      <c r="L958" s="10">
        <v>88442.831298828125</v>
      </c>
      <c r="M958" s="10">
        <v>217529.96313476563</v>
      </c>
      <c r="N958" s="10">
        <v>12416.212646484375</v>
      </c>
      <c r="O958" s="10">
        <v>0</v>
      </c>
      <c r="P958" s="10">
        <v>0</v>
      </c>
      <c r="Q958" s="10">
        <v>0</v>
      </c>
      <c r="R958" s="10">
        <v>2592.111083984375</v>
      </c>
      <c r="S958" s="10">
        <v>12416.212646484375</v>
      </c>
      <c r="T958" s="10">
        <v>15008.32373046875</v>
      </c>
      <c r="U958" s="10">
        <v>1572.6510741852435</v>
      </c>
      <c r="V958" s="10">
        <v>0</v>
      </c>
      <c r="W958" s="10">
        <v>0</v>
      </c>
      <c r="X958" s="10">
        <v>199.91132750997542</v>
      </c>
      <c r="Y958" s="10">
        <v>131.90037504254155</v>
      </c>
      <c r="Z958" s="10">
        <v>1772.5624016952188</v>
      </c>
      <c r="AA958" s="10">
        <v>1904.4627767377604</v>
      </c>
      <c r="AB958" s="10">
        <v>0</v>
      </c>
      <c r="AC958" s="10">
        <v>0</v>
      </c>
      <c r="AD958" s="10">
        <v>0</v>
      </c>
      <c r="AE958" s="10">
        <v>0</v>
      </c>
      <c r="AF958" s="10">
        <v>0</v>
      </c>
      <c r="AG958" s="10">
        <v>0</v>
      </c>
      <c r="AH958" s="10">
        <v>0</v>
      </c>
      <c r="AI958" s="10">
        <v>3.041431006793843</v>
      </c>
      <c r="AJ958" s="10">
        <v>0</v>
      </c>
      <c r="AK958" s="10">
        <v>0</v>
      </c>
      <c r="AL958" s="10">
        <v>10.35038654564347</v>
      </c>
      <c r="AM958" s="10">
        <v>23.492302727050777</v>
      </c>
      <c r="AN958" s="10">
        <v>13.391817552437313</v>
      </c>
      <c r="AO958" s="10">
        <v>36.884120279488094</v>
      </c>
    </row>
    <row r="959" spans="1:41" x14ac:dyDescent="0.25">
      <c r="A959" s="84">
        <v>60</v>
      </c>
      <c r="B959" s="84" t="s">
        <v>22</v>
      </c>
      <c r="C959" s="84" t="s">
        <v>23</v>
      </c>
      <c r="D959" s="84" t="s">
        <v>38</v>
      </c>
      <c r="E959" s="84" t="s">
        <v>34</v>
      </c>
      <c r="F959" s="87" t="s">
        <v>33</v>
      </c>
      <c r="G959" s="10">
        <v>0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  <c r="AC959" s="10">
        <v>0</v>
      </c>
      <c r="AD959" s="10">
        <v>0</v>
      </c>
      <c r="AE959" s="10">
        <v>0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0</v>
      </c>
      <c r="AL959" s="10">
        <v>0</v>
      </c>
      <c r="AM959" s="10">
        <v>0</v>
      </c>
      <c r="AN959" s="10">
        <v>0</v>
      </c>
      <c r="AO959" s="10">
        <v>0</v>
      </c>
    </row>
    <row r="960" spans="1:41" x14ac:dyDescent="0.25">
      <c r="A960" s="84">
        <v>60</v>
      </c>
      <c r="B960" s="84" t="s">
        <v>22</v>
      </c>
      <c r="C960" s="84" t="s">
        <v>23</v>
      </c>
      <c r="D960" s="84" t="s">
        <v>38</v>
      </c>
      <c r="E960" s="84" t="s">
        <v>34</v>
      </c>
      <c r="F960" s="87" t="s">
        <v>27</v>
      </c>
      <c r="G960" s="10">
        <v>1351.81201171875</v>
      </c>
      <c r="H960" s="10">
        <v>24612.09521484375</v>
      </c>
      <c r="I960" s="10">
        <v>32816.126953125</v>
      </c>
      <c r="J960" s="10">
        <v>98448.380859375</v>
      </c>
      <c r="K960" s="10">
        <v>203895.46142578125</v>
      </c>
      <c r="L960" s="10">
        <v>157228.4150390625</v>
      </c>
      <c r="M960" s="10">
        <v>361123.87646484375</v>
      </c>
      <c r="N960" s="10">
        <v>1351.81201171875</v>
      </c>
      <c r="O960" s="10">
        <v>0</v>
      </c>
      <c r="P960" s="10">
        <v>0</v>
      </c>
      <c r="Q960" s="10">
        <v>0</v>
      </c>
      <c r="R960" s="10">
        <v>0</v>
      </c>
      <c r="S960" s="10">
        <v>1351.81201171875</v>
      </c>
      <c r="T960" s="10">
        <v>1351.81201171875</v>
      </c>
      <c r="U960" s="10">
        <v>81.042818592153097</v>
      </c>
      <c r="V960" s="10">
        <v>482.66436593534218</v>
      </c>
      <c r="W960" s="10">
        <v>301.95899371926674</v>
      </c>
      <c r="X960" s="10">
        <v>398.84021535381459</v>
      </c>
      <c r="Y960" s="10">
        <v>195.73614622339997</v>
      </c>
      <c r="Z960" s="10">
        <v>1264.5063936005765</v>
      </c>
      <c r="AA960" s="10">
        <v>1460.2425398239766</v>
      </c>
      <c r="AB960" s="10">
        <v>0</v>
      </c>
      <c r="AC960" s="10">
        <v>0</v>
      </c>
      <c r="AD960" s="10">
        <v>0</v>
      </c>
      <c r="AE960" s="10">
        <v>0</v>
      </c>
      <c r="AF960" s="10">
        <v>0</v>
      </c>
      <c r="AG960" s="10">
        <v>0</v>
      </c>
      <c r="AH960" s="10">
        <v>0</v>
      </c>
      <c r="AI960" s="10">
        <v>0.16439261919453518</v>
      </c>
      <c r="AJ960" s="10">
        <v>3.3251030939674995</v>
      </c>
      <c r="AK960" s="10">
        <v>4.7461617191997503</v>
      </c>
      <c r="AL960" s="10">
        <v>16.024197365269782</v>
      </c>
      <c r="AM960" s="10">
        <v>37.245915208740229</v>
      </c>
      <c r="AN960" s="10">
        <v>24.259854797631569</v>
      </c>
      <c r="AO960" s="10">
        <v>61.505770006371797</v>
      </c>
    </row>
    <row r="961" spans="1:41" x14ac:dyDescent="0.25">
      <c r="A961" s="84">
        <v>60</v>
      </c>
      <c r="B961" s="84" t="s">
        <v>22</v>
      </c>
      <c r="C961" s="84" t="s">
        <v>23</v>
      </c>
      <c r="D961" s="84" t="s">
        <v>38</v>
      </c>
      <c r="E961" s="84" t="s">
        <v>34</v>
      </c>
      <c r="F961" s="87" t="s">
        <v>31</v>
      </c>
      <c r="G961" s="10">
        <v>0</v>
      </c>
      <c r="H961" s="10">
        <v>0</v>
      </c>
      <c r="I961" s="10">
        <v>0</v>
      </c>
      <c r="J961" s="10">
        <v>0</v>
      </c>
      <c r="K961" s="10">
        <v>165166.857421875</v>
      </c>
      <c r="L961" s="10">
        <v>0</v>
      </c>
      <c r="M961" s="10">
        <v>165166.857421875</v>
      </c>
      <c r="N961" s="10">
        <v>0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Y961" s="10">
        <v>155.97732929163215</v>
      </c>
      <c r="Z961" s="10">
        <v>0</v>
      </c>
      <c r="AA961" s="10">
        <v>155.97732929163215</v>
      </c>
      <c r="AB961" s="10">
        <v>0</v>
      </c>
      <c r="AC961" s="10">
        <v>0</v>
      </c>
      <c r="AD961" s="10">
        <v>0</v>
      </c>
      <c r="AE961" s="10">
        <v>0</v>
      </c>
      <c r="AF961" s="10">
        <v>0</v>
      </c>
      <c r="AG961" s="10">
        <v>0</v>
      </c>
      <c r="AH961" s="10">
        <v>0</v>
      </c>
      <c r="AI961" s="10">
        <v>0</v>
      </c>
      <c r="AJ961" s="10">
        <v>0</v>
      </c>
      <c r="AK961" s="10">
        <v>0</v>
      </c>
      <c r="AL961" s="10">
        <v>0</v>
      </c>
      <c r="AM961" s="10">
        <v>30.14295147949219</v>
      </c>
      <c r="AN961" s="10">
        <v>0</v>
      </c>
      <c r="AO961" s="10">
        <v>30.14295147949219</v>
      </c>
    </row>
    <row r="962" spans="1:41" x14ac:dyDescent="0.25">
      <c r="A962" s="84">
        <v>60</v>
      </c>
      <c r="B962" s="84" t="s">
        <v>22</v>
      </c>
      <c r="C962" s="84" t="s">
        <v>23</v>
      </c>
      <c r="D962" s="84" t="s">
        <v>38</v>
      </c>
      <c r="E962" s="84" t="s">
        <v>34</v>
      </c>
      <c r="F962" s="87" t="s">
        <v>32</v>
      </c>
      <c r="G962" s="10">
        <v>51842.222595214844</v>
      </c>
      <c r="H962" s="10">
        <v>62210.667114257813</v>
      </c>
      <c r="I962" s="10">
        <v>57674.472717285156</v>
      </c>
      <c r="J962" s="10">
        <v>75961.816711425781</v>
      </c>
      <c r="K962" s="10">
        <v>117920.04418945313</v>
      </c>
      <c r="L962" s="10">
        <v>247689.17913818359</v>
      </c>
      <c r="M962" s="10">
        <v>365609.22332763672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3108.0059984495415</v>
      </c>
      <c r="V962" s="10">
        <v>1220.0047145522353</v>
      </c>
      <c r="W962" s="10">
        <v>530.69412395548716</v>
      </c>
      <c r="X962" s="10">
        <v>380.43244753294817</v>
      </c>
      <c r="Y962" s="10">
        <v>98.875995606351438</v>
      </c>
      <c r="Z962" s="10">
        <v>5239.1372844902126</v>
      </c>
      <c r="AA962" s="10">
        <v>5338.0132800965639</v>
      </c>
      <c r="AB962" s="10">
        <v>0</v>
      </c>
      <c r="AC962" s="10">
        <v>0</v>
      </c>
      <c r="AD962" s="10">
        <v>0</v>
      </c>
      <c r="AE962" s="10">
        <v>0</v>
      </c>
      <c r="AF962" s="10">
        <v>0</v>
      </c>
      <c r="AG962" s="10">
        <v>0</v>
      </c>
      <c r="AH962" s="10">
        <v>0</v>
      </c>
      <c r="AI962" s="10">
        <v>6.4829361107490753</v>
      </c>
      <c r="AJ962" s="10">
        <v>8.3268067484272663</v>
      </c>
      <c r="AK962" s="10">
        <v>8.3303549760790219</v>
      </c>
      <c r="AL962" s="10">
        <v>12.029570899872484</v>
      </c>
      <c r="AM962" s="10">
        <v>21.497097455444333</v>
      </c>
      <c r="AN962" s="10">
        <v>35.16966873512785</v>
      </c>
      <c r="AO962" s="10">
        <v>56.666766190572183</v>
      </c>
    </row>
    <row r="963" spans="1:41" x14ac:dyDescent="0.25">
      <c r="A963" s="84">
        <v>60</v>
      </c>
      <c r="B963" s="84" t="s">
        <v>22</v>
      </c>
      <c r="C963" s="84" t="s">
        <v>23</v>
      </c>
      <c r="D963" s="84" t="s">
        <v>38</v>
      </c>
      <c r="E963" s="84" t="s">
        <v>34</v>
      </c>
      <c r="F963" s="87" t="s">
        <v>26</v>
      </c>
      <c r="G963" s="10">
        <v>27865.194244384766</v>
      </c>
      <c r="H963" s="10">
        <v>33438.233093261719</v>
      </c>
      <c r="I963" s="10">
        <v>33438.233093261719</v>
      </c>
      <c r="J963" s="10">
        <v>100314.69927978516</v>
      </c>
      <c r="K963" s="10">
        <v>694037.75390625</v>
      </c>
      <c r="L963" s="10">
        <v>195056.35971069336</v>
      </c>
      <c r="M963" s="10">
        <v>889094.11361694336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1670.5532001535628</v>
      </c>
      <c r="V963" s="10">
        <v>655.75252464583002</v>
      </c>
      <c r="W963" s="10">
        <v>307.68332993757156</v>
      </c>
      <c r="X963" s="10">
        <v>406.40116083831606</v>
      </c>
      <c r="Y963" s="10">
        <v>691.12786132736858</v>
      </c>
      <c r="Z963" s="10">
        <v>3040.3902155752808</v>
      </c>
      <c r="AA963" s="10">
        <v>3731.5180769026497</v>
      </c>
      <c r="AB963" s="10">
        <v>0</v>
      </c>
      <c r="AC963" s="10">
        <v>0</v>
      </c>
      <c r="AD963" s="10">
        <v>0</v>
      </c>
      <c r="AE963" s="10">
        <v>0</v>
      </c>
      <c r="AF963" s="10">
        <v>0</v>
      </c>
      <c r="AG963" s="10">
        <v>0</v>
      </c>
      <c r="AH963" s="10">
        <v>0</v>
      </c>
      <c r="AI963" s="10">
        <v>2.4330215575037859</v>
      </c>
      <c r="AJ963" s="10">
        <v>3.1304204821312527</v>
      </c>
      <c r="AK963" s="10">
        <v>3.3869402878327302</v>
      </c>
      <c r="AL963" s="10">
        <v>11.761299505767433</v>
      </c>
      <c r="AM963" s="10">
        <v>120.91388356567381</v>
      </c>
      <c r="AN963" s="10">
        <v>20.7116818332352</v>
      </c>
      <c r="AO963" s="10">
        <v>141.625565398909</v>
      </c>
    </row>
    <row r="964" spans="1:41" x14ac:dyDescent="0.25">
      <c r="A964" s="84">
        <v>90</v>
      </c>
      <c r="B964" s="84" t="s">
        <v>22</v>
      </c>
      <c r="C964" s="84" t="s">
        <v>40</v>
      </c>
      <c r="D964" s="84">
        <v>1</v>
      </c>
      <c r="E964" s="84" t="s">
        <v>35</v>
      </c>
      <c r="F964" s="87" t="s">
        <v>28</v>
      </c>
      <c r="G964" s="10">
        <v>467124.07379150391</v>
      </c>
      <c r="H964" s="10">
        <v>525896.08215332031</v>
      </c>
      <c r="I964" s="10">
        <v>401871.50549316406</v>
      </c>
      <c r="J964" s="10">
        <v>879235.49810791016</v>
      </c>
      <c r="K964" s="10">
        <v>852898.1015625</v>
      </c>
      <c r="L964" s="10">
        <v>2274127.1595458984</v>
      </c>
      <c r="M964" s="10">
        <v>3127025.2611083984</v>
      </c>
      <c r="N964" s="10">
        <v>12235.991943359375</v>
      </c>
      <c r="O964" s="10">
        <v>1425.6611328125</v>
      </c>
      <c r="P964" s="10">
        <v>6271.1810913085938</v>
      </c>
      <c r="Q964" s="10">
        <v>15743.344177246094</v>
      </c>
      <c r="R964" s="10">
        <v>0</v>
      </c>
      <c r="S964" s="10">
        <v>35676.178344726563</v>
      </c>
      <c r="T964" s="10">
        <v>35676.178344726563</v>
      </c>
      <c r="U964" s="10">
        <v>20809.984206248162</v>
      </c>
      <c r="V964" s="10">
        <v>8125.9665358214606</v>
      </c>
      <c r="W964" s="10">
        <v>3091.0380902488896</v>
      </c>
      <c r="X964" s="10">
        <v>1978.1047062938901</v>
      </c>
      <c r="Y964" s="10">
        <v>599.78669636987945</v>
      </c>
      <c r="Z964" s="10">
        <v>34005.093538612404</v>
      </c>
      <c r="AA964" s="10">
        <v>34604.880234982287</v>
      </c>
      <c r="AB964" s="10">
        <v>0</v>
      </c>
      <c r="AC964" s="10">
        <v>0</v>
      </c>
      <c r="AD964" s="10">
        <v>0</v>
      </c>
      <c r="AE964" s="10">
        <v>0</v>
      </c>
      <c r="AF964" s="10">
        <v>3150.504150390625</v>
      </c>
      <c r="AG964" s="10">
        <v>0</v>
      </c>
      <c r="AH964" s="10">
        <v>3150.504150390625</v>
      </c>
      <c r="AI964" s="10">
        <v>56.870950028296939</v>
      </c>
      <c r="AJ964" s="10">
        <v>66.276550677189675</v>
      </c>
      <c r="AK964" s="10">
        <v>53.635643653213229</v>
      </c>
      <c r="AL964" s="10">
        <v>130.97321183993063</v>
      </c>
      <c r="AM964" s="10">
        <v>137.3070674633789</v>
      </c>
      <c r="AN964" s="10">
        <v>307.75635619863044</v>
      </c>
      <c r="AO964" s="10">
        <v>445.06342366200931</v>
      </c>
    </row>
    <row r="965" spans="1:41" x14ac:dyDescent="0.25">
      <c r="A965" s="84">
        <v>90</v>
      </c>
      <c r="B965" s="84" t="s">
        <v>22</v>
      </c>
      <c r="C965" s="84" t="s">
        <v>40</v>
      </c>
      <c r="D965" s="84">
        <v>1</v>
      </c>
      <c r="E965" s="84" t="s">
        <v>35</v>
      </c>
      <c r="F965" s="87" t="s">
        <v>24</v>
      </c>
      <c r="G965" s="10">
        <v>3240560.4866485596</v>
      </c>
      <c r="H965" s="10">
        <v>3398057.5389404297</v>
      </c>
      <c r="I965" s="10">
        <v>3174019.0087738037</v>
      </c>
      <c r="J965" s="10">
        <v>8486154.8203430176</v>
      </c>
      <c r="K965" s="10">
        <v>11531040.607818604</v>
      </c>
      <c r="L965" s="10">
        <v>18298791.854705811</v>
      </c>
      <c r="M965" s="10">
        <v>29829832.462524414</v>
      </c>
      <c r="N965" s="10">
        <v>130234.78405761719</v>
      </c>
      <c r="O965" s="10">
        <v>26105.689575195313</v>
      </c>
      <c r="P965" s="10">
        <v>27543.057907104492</v>
      </c>
      <c r="Q965" s="10">
        <v>5873.490478515625</v>
      </c>
      <c r="R965" s="10">
        <v>6828.91650390625</v>
      </c>
      <c r="S965" s="10">
        <v>189757.02201843262</v>
      </c>
      <c r="T965" s="10">
        <v>196585.93852233887</v>
      </c>
      <c r="U965" s="10">
        <v>144364.24138707045</v>
      </c>
      <c r="V965" s="10">
        <v>52505.62380150149</v>
      </c>
      <c r="W965" s="10">
        <v>24413.310028672186</v>
      </c>
      <c r="X965" s="10">
        <v>18396.990122399642</v>
      </c>
      <c r="Y965" s="10">
        <v>8187.5581983262618</v>
      </c>
      <c r="Z965" s="10">
        <v>239680.16533964378</v>
      </c>
      <c r="AA965" s="10">
        <v>247867.72353797004</v>
      </c>
      <c r="AB965" s="10">
        <v>0</v>
      </c>
      <c r="AC965" s="10">
        <v>0</v>
      </c>
      <c r="AD965" s="10">
        <v>2159.920166015625</v>
      </c>
      <c r="AE965" s="10">
        <v>5170.6397094726563</v>
      </c>
      <c r="AF965" s="10">
        <v>0</v>
      </c>
      <c r="AG965" s="10">
        <v>7330.5598754882813</v>
      </c>
      <c r="AH965" s="10">
        <v>7330.5598754882813</v>
      </c>
      <c r="AI965" s="10">
        <v>352.59849079622433</v>
      </c>
      <c r="AJ965" s="10">
        <v>392.68226956105508</v>
      </c>
      <c r="AK965" s="10">
        <v>393.90276559389395</v>
      </c>
      <c r="AL965" s="10">
        <v>1217.8336944049431</v>
      </c>
      <c r="AM965" s="10">
        <v>2102.6256784557345</v>
      </c>
      <c r="AN965" s="10">
        <v>2357.0172203561165</v>
      </c>
      <c r="AO965" s="10">
        <v>4459.6428988118505</v>
      </c>
    </row>
    <row r="966" spans="1:41" x14ac:dyDescent="0.25">
      <c r="A966" s="84">
        <v>90</v>
      </c>
      <c r="B966" s="84" t="s">
        <v>22</v>
      </c>
      <c r="C966" s="84" t="s">
        <v>40</v>
      </c>
      <c r="D966" s="84">
        <v>1</v>
      </c>
      <c r="E966" s="84" t="s">
        <v>35</v>
      </c>
      <c r="F966" s="87" t="s">
        <v>29</v>
      </c>
      <c r="G966" s="10">
        <v>7811902.3528747559</v>
      </c>
      <c r="H966" s="10">
        <v>5021732.7210083008</v>
      </c>
      <c r="I966" s="10">
        <v>3171733.6843261719</v>
      </c>
      <c r="J966" s="10">
        <v>6961817.401184082</v>
      </c>
      <c r="K966" s="10">
        <v>5838810.7419433594</v>
      </c>
      <c r="L966" s="10">
        <v>22967186.159393311</v>
      </c>
      <c r="M966" s="10">
        <v>28805996.90133667</v>
      </c>
      <c r="N966" s="10">
        <v>394907.86633300781</v>
      </c>
      <c r="O966" s="10">
        <v>145394.16622924805</v>
      </c>
      <c r="P966" s="10">
        <v>52457.808349609375</v>
      </c>
      <c r="Q966" s="10">
        <v>18845.495178222656</v>
      </c>
      <c r="R966" s="10">
        <v>1447.2189331054688</v>
      </c>
      <c r="S966" s="10">
        <v>611605.33609008789</v>
      </c>
      <c r="T966" s="10">
        <v>613052.55502319336</v>
      </c>
      <c r="U966" s="10">
        <v>348013.67282268562</v>
      </c>
      <c r="V966" s="10">
        <v>77594.097821889358</v>
      </c>
      <c r="W966" s="10">
        <v>24395.732208847567</v>
      </c>
      <c r="X966" s="10">
        <v>15272.01183665608</v>
      </c>
      <c r="Y966" s="10">
        <v>4314.4473468301376</v>
      </c>
      <c r="Z966" s="10">
        <v>465275.51469007868</v>
      </c>
      <c r="AA966" s="10">
        <v>469589.96203690895</v>
      </c>
      <c r="AB966" s="10">
        <v>131119.81353759766</v>
      </c>
      <c r="AC966" s="10">
        <v>93880.200531005859</v>
      </c>
      <c r="AD966" s="10">
        <v>27540.50439453125</v>
      </c>
      <c r="AE966" s="10">
        <v>50793.346923828125</v>
      </c>
      <c r="AF966" s="10">
        <v>35560.246826171875</v>
      </c>
      <c r="AG966" s="10">
        <v>303333.86538696289</v>
      </c>
      <c r="AH966" s="10">
        <v>338894.11221313477</v>
      </c>
      <c r="AI966" s="10">
        <v>860.02475483727665</v>
      </c>
      <c r="AJ966" s="10">
        <v>587.4625886338481</v>
      </c>
      <c r="AK966" s="10">
        <v>394.15663178508527</v>
      </c>
      <c r="AL966" s="10">
        <v>991.10777159540964</v>
      </c>
      <c r="AM966" s="10">
        <v>1120.643212210083</v>
      </c>
      <c r="AN966" s="10">
        <v>2832.7517468516198</v>
      </c>
      <c r="AO966" s="10">
        <v>3953.3949590617021</v>
      </c>
    </row>
    <row r="967" spans="1:41" x14ac:dyDescent="0.25">
      <c r="A967" s="84">
        <v>90</v>
      </c>
      <c r="B967" s="84" t="s">
        <v>22</v>
      </c>
      <c r="C967" s="84" t="s">
        <v>40</v>
      </c>
      <c r="D967" s="84">
        <v>1</v>
      </c>
      <c r="E967" s="84" t="s">
        <v>35</v>
      </c>
      <c r="F967" s="87" t="s">
        <v>30</v>
      </c>
      <c r="G967" s="10">
        <v>1162503.0397338867</v>
      </c>
      <c r="H967" s="10">
        <v>1165158.0610351563</v>
      </c>
      <c r="I967" s="10">
        <v>1017801.8267822266</v>
      </c>
      <c r="J967" s="10">
        <v>2823655.6317138672</v>
      </c>
      <c r="K967" s="10">
        <v>3200336.3177490234</v>
      </c>
      <c r="L967" s="10">
        <v>6169118.5592651367</v>
      </c>
      <c r="M967" s="10">
        <v>9369454.8770141602</v>
      </c>
      <c r="N967" s="10">
        <v>41319.591796875</v>
      </c>
      <c r="O967" s="10">
        <v>11195.864013671875</v>
      </c>
      <c r="P967" s="10">
        <v>9735.1056518554688</v>
      </c>
      <c r="Q967" s="10">
        <v>0</v>
      </c>
      <c r="R967" s="10">
        <v>1912.97802734375</v>
      </c>
      <c r="S967" s="10">
        <v>62250.561462402344</v>
      </c>
      <c r="T967" s="10">
        <v>64163.539489746094</v>
      </c>
      <c r="U967" s="10">
        <v>51788.531685428323</v>
      </c>
      <c r="V967" s="10">
        <v>18003.624164961886</v>
      </c>
      <c r="W967" s="10">
        <v>7828.5326824752447</v>
      </c>
      <c r="X967" s="10">
        <v>6095.783898616578</v>
      </c>
      <c r="Y967" s="10">
        <v>2307.3953714895592</v>
      </c>
      <c r="Z967" s="10">
        <v>83716.47243148202</v>
      </c>
      <c r="AA967" s="10">
        <v>86023.867802971567</v>
      </c>
      <c r="AB967" s="10">
        <v>2371.78173828125</v>
      </c>
      <c r="AC967" s="10">
        <v>1020.4277954101563</v>
      </c>
      <c r="AD967" s="10">
        <v>0</v>
      </c>
      <c r="AE967" s="10">
        <v>0</v>
      </c>
      <c r="AF967" s="10">
        <v>0</v>
      </c>
      <c r="AG967" s="10">
        <v>3392.2095336914063</v>
      </c>
      <c r="AH967" s="10">
        <v>3392.2095336914063</v>
      </c>
      <c r="AI967" s="10">
        <v>133.67319899260713</v>
      </c>
      <c r="AJ967" s="10">
        <v>147.06342711698127</v>
      </c>
      <c r="AK967" s="10">
        <v>139.51974421971011</v>
      </c>
      <c r="AL967" s="10">
        <v>434.30084575922649</v>
      </c>
      <c r="AM967" s="10">
        <v>630.9794631768799</v>
      </c>
      <c r="AN967" s="10">
        <v>854.55721608852502</v>
      </c>
      <c r="AO967" s="10">
        <v>1485.5366792654049</v>
      </c>
    </row>
    <row r="968" spans="1:41" x14ac:dyDescent="0.25">
      <c r="A968" s="84">
        <v>90</v>
      </c>
      <c r="B968" s="84" t="s">
        <v>22</v>
      </c>
      <c r="C968" s="84" t="s">
        <v>40</v>
      </c>
      <c r="D968" s="84">
        <v>1</v>
      </c>
      <c r="E968" s="84" t="s">
        <v>35</v>
      </c>
      <c r="F968" s="87" t="s">
        <v>25</v>
      </c>
      <c r="G968" s="10">
        <v>2073000.9195251465</v>
      </c>
      <c r="H968" s="10">
        <v>1361774.0079650879</v>
      </c>
      <c r="I968" s="10">
        <v>938279.50918579102</v>
      </c>
      <c r="J968" s="10">
        <v>2445716.1081161499</v>
      </c>
      <c r="K968" s="10">
        <v>2501827.1462402344</v>
      </c>
      <c r="L968" s="10">
        <v>6818770.5447921753</v>
      </c>
      <c r="M968" s="10">
        <v>9320597.6910324097</v>
      </c>
      <c r="N968" s="10">
        <v>182129.1162109375</v>
      </c>
      <c r="O968" s="10">
        <v>40680.954772949219</v>
      </c>
      <c r="P968" s="10">
        <v>22887.564086914063</v>
      </c>
      <c r="Q968" s="10">
        <v>16647.431640625</v>
      </c>
      <c r="R968" s="10">
        <v>0</v>
      </c>
      <c r="S968" s="10">
        <v>262345.06671142578</v>
      </c>
      <c r="T968" s="10">
        <v>262345.06671142578</v>
      </c>
      <c r="U968" s="10">
        <v>92350.445663630933</v>
      </c>
      <c r="V968" s="10">
        <v>21041.666583189442</v>
      </c>
      <c r="W968" s="10">
        <v>7216.8781875545219</v>
      </c>
      <c r="X968" s="10">
        <v>5266.1646320302352</v>
      </c>
      <c r="Y968" s="10">
        <v>1824.3394281277235</v>
      </c>
      <c r="Z968" s="10">
        <v>125875.15506640515</v>
      </c>
      <c r="AA968" s="10">
        <v>127699.49449453288</v>
      </c>
      <c r="AB968" s="10">
        <v>2760.598388671875</v>
      </c>
      <c r="AC968" s="10">
        <v>0</v>
      </c>
      <c r="AD968" s="10">
        <v>855.39666748046875</v>
      </c>
      <c r="AE968" s="10">
        <v>1249.9159545898438</v>
      </c>
      <c r="AF968" s="10">
        <v>0</v>
      </c>
      <c r="AG968" s="10">
        <v>4865.9110107421875</v>
      </c>
      <c r="AH968" s="10">
        <v>4865.9110107421875</v>
      </c>
      <c r="AI968" s="10">
        <v>225.75325083110707</v>
      </c>
      <c r="AJ968" s="10">
        <v>158.12032177394747</v>
      </c>
      <c r="AK968" s="10">
        <v>115.81957518462406</v>
      </c>
      <c r="AL968" s="10">
        <v>328.32905755033892</v>
      </c>
      <c r="AM968" s="10">
        <v>460.74429631134035</v>
      </c>
      <c r="AN968" s="10">
        <v>828.02220534001754</v>
      </c>
      <c r="AO968" s="10">
        <v>1288.7665016513581</v>
      </c>
    </row>
    <row r="969" spans="1:41" x14ac:dyDescent="0.25">
      <c r="A969" s="84">
        <v>90</v>
      </c>
      <c r="B969" s="84" t="s">
        <v>22</v>
      </c>
      <c r="C969" s="84" t="s">
        <v>40</v>
      </c>
      <c r="D969" s="84">
        <v>1</v>
      </c>
      <c r="E969" s="84" t="s">
        <v>35</v>
      </c>
      <c r="F969" s="87" t="s">
        <v>33</v>
      </c>
      <c r="G969" s="10">
        <v>872488.78686523438</v>
      </c>
      <c r="H969" s="10">
        <v>103676.1650390625</v>
      </c>
      <c r="I969" s="10">
        <v>31880.419921875</v>
      </c>
      <c r="J969" s="10">
        <v>20860.359375</v>
      </c>
      <c r="K969" s="10">
        <v>0</v>
      </c>
      <c r="L969" s="10">
        <v>1028905.7312011719</v>
      </c>
      <c r="M969" s="10">
        <v>1028905.7312011719</v>
      </c>
      <c r="N969" s="10">
        <v>203573.07269287109</v>
      </c>
      <c r="O969" s="10">
        <v>8937.6005859375</v>
      </c>
      <c r="P969" s="10">
        <v>2681.280029296875</v>
      </c>
      <c r="Q969" s="10">
        <v>5215.08984375</v>
      </c>
      <c r="R969" s="10">
        <v>0</v>
      </c>
      <c r="S969" s="10">
        <v>220407.04315185547</v>
      </c>
      <c r="T969" s="10">
        <v>220407.04315185547</v>
      </c>
      <c r="U969" s="10">
        <v>38868.640888968832</v>
      </c>
      <c r="V969" s="10">
        <v>1601.9686707308656</v>
      </c>
      <c r="W969" s="10">
        <v>245.21169320207355</v>
      </c>
      <c r="X969" s="10">
        <v>56.262908051927511</v>
      </c>
      <c r="Y969" s="10">
        <v>0</v>
      </c>
      <c r="Z969" s="10">
        <v>40772.084160953695</v>
      </c>
      <c r="AA969" s="10">
        <v>40772.084160953695</v>
      </c>
      <c r="AB969" s="10">
        <v>0</v>
      </c>
      <c r="AC969" s="10">
        <v>0</v>
      </c>
      <c r="AD969" s="10">
        <v>0</v>
      </c>
      <c r="AE969" s="10">
        <v>0</v>
      </c>
      <c r="AF969" s="10">
        <v>0</v>
      </c>
      <c r="AG969" s="10">
        <v>0</v>
      </c>
      <c r="AH969" s="10">
        <v>0</v>
      </c>
      <c r="AI969" s="10">
        <v>85.002445454308713</v>
      </c>
      <c r="AJ969" s="10">
        <v>12.272027146349554</v>
      </c>
      <c r="AK969" s="10">
        <v>3.1200519496317534</v>
      </c>
      <c r="AL969" s="10">
        <v>2.1263408591178155</v>
      </c>
      <c r="AM969" s="10">
        <v>0</v>
      </c>
      <c r="AN969" s="10">
        <v>102.52086540940785</v>
      </c>
      <c r="AO969" s="10">
        <v>102.52086540940785</v>
      </c>
    </row>
    <row r="970" spans="1:41" x14ac:dyDescent="0.25">
      <c r="A970" s="84">
        <v>90</v>
      </c>
      <c r="B970" s="84" t="s">
        <v>22</v>
      </c>
      <c r="C970" s="84" t="s">
        <v>40</v>
      </c>
      <c r="D970" s="84">
        <v>1</v>
      </c>
      <c r="E970" s="84" t="s">
        <v>35</v>
      </c>
      <c r="F970" s="87" t="s">
        <v>27</v>
      </c>
      <c r="G970" s="10">
        <v>5724373.3144989014</v>
      </c>
      <c r="H970" s="10">
        <v>6400081.0609130859</v>
      </c>
      <c r="I970" s="10">
        <v>5628974.3217964172</v>
      </c>
      <c r="J970" s="10">
        <v>15620511.946777344</v>
      </c>
      <c r="K970" s="10">
        <v>20989272.940795898</v>
      </c>
      <c r="L970" s="10">
        <v>33373940.643985748</v>
      </c>
      <c r="M970" s="10">
        <v>54363213.584781647</v>
      </c>
      <c r="N970" s="10">
        <v>132049.74383544922</v>
      </c>
      <c r="O970" s="10">
        <v>66038.450988769531</v>
      </c>
      <c r="P970" s="10">
        <v>51999.322570800781</v>
      </c>
      <c r="Q970" s="10">
        <v>49060.521667480469</v>
      </c>
      <c r="R970" s="10">
        <v>31841.280944824219</v>
      </c>
      <c r="S970" s="10">
        <v>299148.0390625</v>
      </c>
      <c r="T970" s="10">
        <v>330989.32000732422</v>
      </c>
      <c r="U970" s="10">
        <v>255016.01169577142</v>
      </c>
      <c r="V970" s="10">
        <v>98891.86531791334</v>
      </c>
      <c r="W970" s="10">
        <v>43295.863976107663</v>
      </c>
      <c r="X970" s="10">
        <v>33849.094485771653</v>
      </c>
      <c r="Y970" s="10">
        <v>14758.794226899361</v>
      </c>
      <c r="Z970" s="10">
        <v>431052.83547556412</v>
      </c>
      <c r="AA970" s="10">
        <v>445811.62970246351</v>
      </c>
      <c r="AB970" s="10">
        <v>0</v>
      </c>
      <c r="AC970" s="10">
        <v>502.74002075195313</v>
      </c>
      <c r="AD970" s="10">
        <v>1311.6082763671875</v>
      </c>
      <c r="AE970" s="10">
        <v>10804.778060913086</v>
      </c>
      <c r="AF970" s="10">
        <v>1296.0555419921875</v>
      </c>
      <c r="AG970" s="10">
        <v>12619.126358032227</v>
      </c>
      <c r="AH970" s="10">
        <v>13915.181900024414</v>
      </c>
      <c r="AI970" s="10">
        <v>630.73023633406751</v>
      </c>
      <c r="AJ970" s="10">
        <v>735.68448030107913</v>
      </c>
      <c r="AK970" s="10">
        <v>683.7553878211595</v>
      </c>
      <c r="AL970" s="10">
        <v>2176.1767791356233</v>
      </c>
      <c r="AM970" s="10">
        <v>3711.1994315704346</v>
      </c>
      <c r="AN970" s="10">
        <v>4226.3468835919293</v>
      </c>
      <c r="AO970" s="10">
        <v>7937.5463151623653</v>
      </c>
    </row>
    <row r="971" spans="1:41" x14ac:dyDescent="0.25">
      <c r="A971" s="84">
        <v>90</v>
      </c>
      <c r="B971" s="84" t="s">
        <v>22</v>
      </c>
      <c r="C971" s="84" t="s">
        <v>40</v>
      </c>
      <c r="D971" s="84">
        <v>1</v>
      </c>
      <c r="E971" s="84" t="s">
        <v>35</v>
      </c>
      <c r="F971" s="87" t="s">
        <v>31</v>
      </c>
      <c r="G971" s="10">
        <v>4765609.841217041</v>
      </c>
      <c r="H971" s="10">
        <v>5990474.7101135254</v>
      </c>
      <c r="I971" s="10">
        <v>6171325.1690368652</v>
      </c>
      <c r="J971" s="10">
        <v>17078526.392333984</v>
      </c>
      <c r="K971" s="10">
        <v>16290799.779418945</v>
      </c>
      <c r="L971" s="10">
        <v>34005936.112701416</v>
      </c>
      <c r="M971" s="10">
        <v>50296735.892120361</v>
      </c>
      <c r="N971" s="10">
        <v>43555.304595947266</v>
      </c>
      <c r="O971" s="10">
        <v>17945.435913085938</v>
      </c>
      <c r="P971" s="10">
        <v>13923.44921875</v>
      </c>
      <c r="Q971" s="10">
        <v>6651.8411865234375</v>
      </c>
      <c r="R971" s="10">
        <v>648.02777099609375</v>
      </c>
      <c r="S971" s="10">
        <v>82076.030914306641</v>
      </c>
      <c r="T971" s="10">
        <v>82724.058685302734</v>
      </c>
      <c r="U971" s="10">
        <v>212303.90616333755</v>
      </c>
      <c r="V971" s="10">
        <v>92562.767968816159</v>
      </c>
      <c r="W971" s="10">
        <v>47467.41409644208</v>
      </c>
      <c r="X971" s="10">
        <v>37128.674875931669</v>
      </c>
      <c r="Y971" s="10">
        <v>11838.096651603923</v>
      </c>
      <c r="Z971" s="10">
        <v>389462.76310452749</v>
      </c>
      <c r="AA971" s="10">
        <v>401300.85975613137</v>
      </c>
      <c r="AB971" s="10">
        <v>3240.138916015625</v>
      </c>
      <c r="AC971" s="10">
        <v>409.6400146484375</v>
      </c>
      <c r="AD971" s="10">
        <v>0</v>
      </c>
      <c r="AE971" s="10">
        <v>2573.3668518066406</v>
      </c>
      <c r="AF971" s="10">
        <v>5064.2213745117188</v>
      </c>
      <c r="AG971" s="10">
        <v>6223.1457824707031</v>
      </c>
      <c r="AH971" s="10">
        <v>11287.367156982422</v>
      </c>
      <c r="AI971" s="10">
        <v>518.37913462895619</v>
      </c>
      <c r="AJ971" s="10">
        <v>685.44728767051663</v>
      </c>
      <c r="AK971" s="10">
        <v>750.54729335446098</v>
      </c>
      <c r="AL971" s="10">
        <v>2368.5139326869121</v>
      </c>
      <c r="AM971" s="10">
        <v>2918.457276243591</v>
      </c>
      <c r="AN971" s="10">
        <v>4322.8876483408458</v>
      </c>
      <c r="AO971" s="10">
        <v>7241.3449245844367</v>
      </c>
    </row>
    <row r="972" spans="1:41" x14ac:dyDescent="0.25">
      <c r="A972" s="84">
        <v>90</v>
      </c>
      <c r="B972" s="84" t="s">
        <v>22</v>
      </c>
      <c r="C972" s="84" t="s">
        <v>40</v>
      </c>
      <c r="D972" s="84">
        <v>1</v>
      </c>
      <c r="E972" s="84" t="s">
        <v>35</v>
      </c>
      <c r="F972" s="87" t="s">
        <v>32</v>
      </c>
      <c r="G972" s="10">
        <v>4816357.4600372314</v>
      </c>
      <c r="H972" s="10">
        <v>5176077.0785369873</v>
      </c>
      <c r="I972" s="10">
        <v>4788063.1630096436</v>
      </c>
      <c r="J972" s="10">
        <v>12571193.025268555</v>
      </c>
      <c r="K972" s="10">
        <v>14491423.175537109</v>
      </c>
      <c r="L972" s="10">
        <v>27351690.726852417</v>
      </c>
      <c r="M972" s="10">
        <v>41843113.902389526</v>
      </c>
      <c r="N972" s="10">
        <v>215850.58935546875</v>
      </c>
      <c r="O972" s="10">
        <v>95175.668579101563</v>
      </c>
      <c r="P972" s="10">
        <v>34113.205078125</v>
      </c>
      <c r="Q972" s="10">
        <v>16686.187347412109</v>
      </c>
      <c r="R972" s="10">
        <v>9742.3004150390625</v>
      </c>
      <c r="S972" s="10">
        <v>361825.65036010742</v>
      </c>
      <c r="T972" s="10">
        <v>371567.95077514648</v>
      </c>
      <c r="U972" s="10">
        <v>214564.6698563353</v>
      </c>
      <c r="V972" s="10">
        <v>79978.974087054841</v>
      </c>
      <c r="W972" s="10">
        <v>36827.904972307486</v>
      </c>
      <c r="X972" s="10">
        <v>27393.206569502145</v>
      </c>
      <c r="Y972" s="10">
        <v>10328.711932433998</v>
      </c>
      <c r="Z972" s="10">
        <v>358764.75548519974</v>
      </c>
      <c r="AA972" s="10">
        <v>369093.46741763374</v>
      </c>
      <c r="AB972" s="10">
        <v>8682.70849609375</v>
      </c>
      <c r="AC972" s="10">
        <v>5683.20361328125</v>
      </c>
      <c r="AD972" s="10">
        <v>3374.9286499023438</v>
      </c>
      <c r="AE972" s="10">
        <v>2556.0808715820313</v>
      </c>
      <c r="AF972" s="10">
        <v>7996.7149658203125</v>
      </c>
      <c r="AG972" s="10">
        <v>20296.921630859375</v>
      </c>
      <c r="AH972" s="10">
        <v>28293.636596679688</v>
      </c>
      <c r="AI972" s="10">
        <v>524.17279275321118</v>
      </c>
      <c r="AJ972" s="10">
        <v>593.99607229493984</v>
      </c>
      <c r="AK972" s="10">
        <v>583.84376177649858</v>
      </c>
      <c r="AL972" s="10">
        <v>1744.4312071273187</v>
      </c>
      <c r="AM972" s="10">
        <v>2642.4170725903323</v>
      </c>
      <c r="AN972" s="10">
        <v>3446.4438339519684</v>
      </c>
      <c r="AO972" s="10">
        <v>6088.8609065423016</v>
      </c>
    </row>
    <row r="973" spans="1:41" x14ac:dyDescent="0.25">
      <c r="A973" s="84">
        <v>90</v>
      </c>
      <c r="B973" s="84" t="s">
        <v>22</v>
      </c>
      <c r="C973" s="84" t="s">
        <v>40</v>
      </c>
      <c r="D973" s="84">
        <v>1</v>
      </c>
      <c r="E973" s="84" t="s">
        <v>35</v>
      </c>
      <c r="F973" s="87" t="s">
        <v>26</v>
      </c>
      <c r="G973" s="10">
        <v>4328944.8981018066</v>
      </c>
      <c r="H973" s="10">
        <v>4724272.3519477844</v>
      </c>
      <c r="I973" s="10">
        <v>4300527.0270080566</v>
      </c>
      <c r="J973" s="10">
        <v>13412128.462341309</v>
      </c>
      <c r="K973" s="10">
        <v>16172248.211791992</v>
      </c>
      <c r="L973" s="10">
        <v>26765872.739398956</v>
      </c>
      <c r="M973" s="10">
        <v>42938120.951190948</v>
      </c>
      <c r="N973" s="10">
        <v>143600.81275939941</v>
      </c>
      <c r="O973" s="10">
        <v>64702.228881835938</v>
      </c>
      <c r="P973" s="10">
        <v>3284.0319519042969</v>
      </c>
      <c r="Q973" s="10">
        <v>23589.784118652344</v>
      </c>
      <c r="R973" s="10">
        <v>11704.548583984375</v>
      </c>
      <c r="S973" s="10">
        <v>235176.85771179199</v>
      </c>
      <c r="T973" s="10">
        <v>246881.40629577637</v>
      </c>
      <c r="U973" s="10">
        <v>192850.85058456179</v>
      </c>
      <c r="V973" s="10">
        <v>72997.841856601226</v>
      </c>
      <c r="W973" s="10">
        <v>33077.968123950101</v>
      </c>
      <c r="X973" s="10">
        <v>28899.526431593971</v>
      </c>
      <c r="Y973" s="10">
        <v>11383.931517318901</v>
      </c>
      <c r="Z973" s="10">
        <v>327826.18699670711</v>
      </c>
      <c r="AA973" s="10">
        <v>339210.11851402605</v>
      </c>
      <c r="AB973" s="10">
        <v>0</v>
      </c>
      <c r="AC973" s="10">
        <v>0</v>
      </c>
      <c r="AD973" s="10">
        <v>0</v>
      </c>
      <c r="AE973" s="10">
        <v>1005.7391357421875</v>
      </c>
      <c r="AF973" s="10">
        <v>5111.0247802734375</v>
      </c>
      <c r="AG973" s="10">
        <v>1005.7391357421875</v>
      </c>
      <c r="AH973" s="10">
        <v>6116.763916015625</v>
      </c>
      <c r="AI973" s="10">
        <v>478.77695505269116</v>
      </c>
      <c r="AJ973" s="10">
        <v>562.76657222135702</v>
      </c>
      <c r="AK973" s="10">
        <v>552.69566764871399</v>
      </c>
      <c r="AL973" s="10">
        <v>1964.7461800952242</v>
      </c>
      <c r="AM973" s="10">
        <v>2977.1207030834958</v>
      </c>
      <c r="AN973" s="10">
        <v>3558.9853750179864</v>
      </c>
      <c r="AO973" s="10">
        <v>6536.1060781014821</v>
      </c>
    </row>
    <row r="974" spans="1:41" x14ac:dyDescent="0.25">
      <c r="A974" s="84">
        <v>90</v>
      </c>
      <c r="B974" s="84" t="s">
        <v>22</v>
      </c>
      <c r="C974" s="84" t="s">
        <v>40</v>
      </c>
      <c r="D974" s="84">
        <v>1</v>
      </c>
      <c r="E974" s="84" t="s">
        <v>36</v>
      </c>
      <c r="F974" s="87" t="s">
        <v>28</v>
      </c>
      <c r="G974" s="10">
        <v>146289.32318115234</v>
      </c>
      <c r="H974" s="10">
        <v>152991.64086914063</v>
      </c>
      <c r="I974" s="10">
        <v>126724.06658935547</v>
      </c>
      <c r="J974" s="10">
        <v>291418.86279296875</v>
      </c>
      <c r="K974" s="10">
        <v>110163.69140625</v>
      </c>
      <c r="L974" s="10">
        <v>717423.89343261719</v>
      </c>
      <c r="M974" s="10">
        <v>827587.58483886719</v>
      </c>
      <c r="N974" s="10">
        <v>1787.52001953125</v>
      </c>
      <c r="O974" s="10">
        <v>2562.112060546875</v>
      </c>
      <c r="P974" s="10">
        <v>2125.0128173828125</v>
      </c>
      <c r="Q974" s="10">
        <v>0</v>
      </c>
      <c r="R974" s="10">
        <v>5307.347412109375</v>
      </c>
      <c r="S974" s="10">
        <v>6474.6448974609375</v>
      </c>
      <c r="T974" s="10">
        <v>11781.992309570313</v>
      </c>
      <c r="U974" s="10">
        <v>5230.7964791605891</v>
      </c>
      <c r="V974" s="10">
        <v>1592.2066376472194</v>
      </c>
      <c r="W974" s="10">
        <v>511.10607230839696</v>
      </c>
      <c r="X974" s="10">
        <v>349.32535233441718</v>
      </c>
      <c r="Y974" s="10">
        <v>85.841547216796883</v>
      </c>
      <c r="Z974" s="10">
        <v>7683.4345414506224</v>
      </c>
      <c r="AA974" s="10">
        <v>7769.2760886674187</v>
      </c>
      <c r="AB974" s="10">
        <v>0</v>
      </c>
      <c r="AC974" s="10">
        <v>0</v>
      </c>
      <c r="AD974" s="10">
        <v>0</v>
      </c>
      <c r="AE974" s="10">
        <v>0</v>
      </c>
      <c r="AF974" s="10">
        <v>0</v>
      </c>
      <c r="AG974" s="10">
        <v>0</v>
      </c>
      <c r="AH974" s="10">
        <v>0</v>
      </c>
      <c r="AI974" s="10">
        <v>33.604757162577265</v>
      </c>
      <c r="AJ974" s="10">
        <v>37.426262932566871</v>
      </c>
      <c r="AK974" s="10">
        <v>32.852200653213586</v>
      </c>
      <c r="AL974" s="10">
        <v>79.582108073701605</v>
      </c>
      <c r="AM974" s="10">
        <v>34.060379089355465</v>
      </c>
      <c r="AN974" s="10">
        <v>183.46532882205932</v>
      </c>
      <c r="AO974" s="10">
        <v>217.52570791141474</v>
      </c>
    </row>
    <row r="975" spans="1:41" x14ac:dyDescent="0.25">
      <c r="A975" s="84">
        <v>90</v>
      </c>
      <c r="B975" s="84" t="s">
        <v>22</v>
      </c>
      <c r="C975" s="84" t="s">
        <v>40</v>
      </c>
      <c r="D975" s="84">
        <v>1</v>
      </c>
      <c r="E975" s="84" t="s">
        <v>36</v>
      </c>
      <c r="F975" s="87" t="s">
        <v>24</v>
      </c>
      <c r="G975" s="10">
        <v>5223427.0891265869</v>
      </c>
      <c r="H975" s="10">
        <v>5466445.8241882324</v>
      </c>
      <c r="I975" s="10">
        <v>5133524.5415039063</v>
      </c>
      <c r="J975" s="10">
        <v>12745532.062667847</v>
      </c>
      <c r="K975" s="10">
        <v>11403300.592552185</v>
      </c>
      <c r="L975" s="10">
        <v>28568929.517486572</v>
      </c>
      <c r="M975" s="10">
        <v>39972230.110038757</v>
      </c>
      <c r="N975" s="10">
        <v>120977.1166229248</v>
      </c>
      <c r="O975" s="10">
        <v>46653.672729492188</v>
      </c>
      <c r="P975" s="10">
        <v>18926.980224609375</v>
      </c>
      <c r="Q975" s="10">
        <v>17732.171432495117</v>
      </c>
      <c r="R975" s="10">
        <v>7857.899169921875</v>
      </c>
      <c r="S975" s="10">
        <v>204289.94100952148</v>
      </c>
      <c r="T975" s="10">
        <v>212147.84017944336</v>
      </c>
      <c r="U975" s="10">
        <v>186771.55265200927</v>
      </c>
      <c r="V975" s="10">
        <v>56890.110310379852</v>
      </c>
      <c r="W975" s="10">
        <v>20704.63516617622</v>
      </c>
      <c r="X975" s="10">
        <v>15039.089954524905</v>
      </c>
      <c r="Y975" s="10">
        <v>4599.5829831859592</v>
      </c>
      <c r="Z975" s="10">
        <v>279405.38808309025</v>
      </c>
      <c r="AA975" s="10">
        <v>284004.97106627619</v>
      </c>
      <c r="AB975" s="10">
        <v>0</v>
      </c>
      <c r="AC975" s="10">
        <v>0</v>
      </c>
      <c r="AD975" s="10">
        <v>5766.5835266113281</v>
      </c>
      <c r="AE975" s="10">
        <v>14695.024597167969</v>
      </c>
      <c r="AF975" s="10">
        <v>8211.5237121582031</v>
      </c>
      <c r="AG975" s="10">
        <v>20461.608123779297</v>
      </c>
      <c r="AH975" s="10">
        <v>28673.1318359375</v>
      </c>
      <c r="AI975" s="10">
        <v>1226.4692693266834</v>
      </c>
      <c r="AJ975" s="10">
        <v>1382.1633477864673</v>
      </c>
      <c r="AK975" s="10">
        <v>1400.594378496337</v>
      </c>
      <c r="AL975" s="10">
        <v>4146.5658286822691</v>
      </c>
      <c r="AM975" s="10">
        <v>4827.2260480925943</v>
      </c>
      <c r="AN975" s="10">
        <v>8155.7928242917569</v>
      </c>
      <c r="AO975" s="10">
        <v>12983.018872384351</v>
      </c>
    </row>
    <row r="976" spans="1:41" x14ac:dyDescent="0.25">
      <c r="A976" s="84">
        <v>90</v>
      </c>
      <c r="B976" s="84" t="s">
        <v>22</v>
      </c>
      <c r="C976" s="84" t="s">
        <v>40</v>
      </c>
      <c r="D976" s="84">
        <v>1</v>
      </c>
      <c r="E976" s="84" t="s">
        <v>36</v>
      </c>
      <c r="F976" s="87" t="s">
        <v>29</v>
      </c>
      <c r="G976" s="10">
        <v>10510427.420852661</v>
      </c>
      <c r="H976" s="10">
        <v>7483111.8545837402</v>
      </c>
      <c r="I976" s="10">
        <v>5331601.201385498</v>
      </c>
      <c r="J976" s="10">
        <v>10644851.929443359</v>
      </c>
      <c r="K976" s="10">
        <v>7102512.8937835693</v>
      </c>
      <c r="L976" s="10">
        <v>33969992.406265259</v>
      </c>
      <c r="M976" s="10">
        <v>41072505.300048828</v>
      </c>
      <c r="N976" s="10">
        <v>385261.12535095215</v>
      </c>
      <c r="O976" s="10">
        <v>156033.42926025391</v>
      </c>
      <c r="P976" s="10">
        <v>30607.896667480469</v>
      </c>
      <c r="Q976" s="10">
        <v>13065.751708984375</v>
      </c>
      <c r="R976" s="10">
        <v>3809.1072387695313</v>
      </c>
      <c r="S976" s="10">
        <v>584968.2029876709</v>
      </c>
      <c r="T976" s="10">
        <v>588777.31022644043</v>
      </c>
      <c r="U976" s="10">
        <v>375816.26295029762</v>
      </c>
      <c r="V976" s="10">
        <v>77877.85200183501</v>
      </c>
      <c r="W976" s="10">
        <v>21503.521963078856</v>
      </c>
      <c r="X976" s="10">
        <v>12928.623180663253</v>
      </c>
      <c r="Y976" s="10">
        <v>3145.5646827246096</v>
      </c>
      <c r="Z976" s="10">
        <v>488126.26009587478</v>
      </c>
      <c r="AA976" s="10">
        <v>491271.82477859937</v>
      </c>
      <c r="AB976" s="10">
        <v>210577.73199462891</v>
      </c>
      <c r="AC976" s="10">
        <v>109596.37553405762</v>
      </c>
      <c r="AD976" s="10">
        <v>86546.507110595703</v>
      </c>
      <c r="AE976" s="10">
        <v>106912.2912902832</v>
      </c>
      <c r="AF976" s="10">
        <v>27332.590911865234</v>
      </c>
      <c r="AG976" s="10">
        <v>513632.90592956543</v>
      </c>
      <c r="AH976" s="10">
        <v>540965.49684143066</v>
      </c>
      <c r="AI976" s="10">
        <v>2500.4247392349935</v>
      </c>
      <c r="AJ976" s="10">
        <v>1954.1014257277175</v>
      </c>
      <c r="AK976" s="10">
        <v>1536.2173659458715</v>
      </c>
      <c r="AL976" s="10">
        <v>3640.7296946401148</v>
      </c>
      <c r="AM976" s="10">
        <v>2989.2782491083144</v>
      </c>
      <c r="AN976" s="10">
        <v>9631.4732255486961</v>
      </c>
      <c r="AO976" s="10">
        <v>12620.75147465701</v>
      </c>
    </row>
    <row r="977" spans="1:41" x14ac:dyDescent="0.25">
      <c r="A977" s="84">
        <v>90</v>
      </c>
      <c r="B977" s="84" t="s">
        <v>22</v>
      </c>
      <c r="C977" s="84" t="s">
        <v>40</v>
      </c>
      <c r="D977" s="84">
        <v>1</v>
      </c>
      <c r="E977" s="84" t="s">
        <v>36</v>
      </c>
      <c r="F977" s="87" t="s">
        <v>30</v>
      </c>
      <c r="G977" s="10">
        <v>2371256.3383483887</v>
      </c>
      <c r="H977" s="10">
        <v>2726421.1819458008</v>
      </c>
      <c r="I977" s="10">
        <v>2592835.6864013672</v>
      </c>
      <c r="J977" s="10">
        <v>7396066.4316711426</v>
      </c>
      <c r="K977" s="10">
        <v>6960448.3579101563</v>
      </c>
      <c r="L977" s="10">
        <v>15086579.638366699</v>
      </c>
      <c r="M977" s="10">
        <v>22047027.996276855</v>
      </c>
      <c r="N977" s="10">
        <v>58042.930969238281</v>
      </c>
      <c r="O977" s="10">
        <v>19161.506469726563</v>
      </c>
      <c r="P977" s="10">
        <v>2467.5172119140625</v>
      </c>
      <c r="Q977" s="10">
        <v>6510.049072265625</v>
      </c>
      <c r="R977" s="10">
        <v>0</v>
      </c>
      <c r="S977" s="10">
        <v>86182.003723144531</v>
      </c>
      <c r="T977" s="10">
        <v>86182.003723144531</v>
      </c>
      <c r="U977" s="10">
        <v>84787.864459940538</v>
      </c>
      <c r="V977" s="10">
        <v>28374.268543397873</v>
      </c>
      <c r="W977" s="10">
        <v>10457.477411232037</v>
      </c>
      <c r="X977" s="10">
        <v>8566.849306180331</v>
      </c>
      <c r="Y977" s="10">
        <v>2916.3548402426145</v>
      </c>
      <c r="Z977" s="10">
        <v>132186.4597207508</v>
      </c>
      <c r="AA977" s="10">
        <v>135102.8145609934</v>
      </c>
      <c r="AB977" s="10">
        <v>4761.5844116210938</v>
      </c>
      <c r="AC977" s="10">
        <v>6467.16259765625</v>
      </c>
      <c r="AD977" s="10">
        <v>1749.2431030273438</v>
      </c>
      <c r="AE977" s="10">
        <v>8038.2131652832031</v>
      </c>
      <c r="AF977" s="10">
        <v>10998.607116699219</v>
      </c>
      <c r="AG977" s="10">
        <v>21016.203277587891</v>
      </c>
      <c r="AH977" s="10">
        <v>32014.810394287109</v>
      </c>
      <c r="AI977" s="10">
        <v>561.54183249795483</v>
      </c>
      <c r="AJ977" s="10">
        <v>702.13307532270164</v>
      </c>
      <c r="AK977" s="10">
        <v>741.35966192418459</v>
      </c>
      <c r="AL977" s="10">
        <v>2558.4961885201501</v>
      </c>
      <c r="AM977" s="10">
        <v>3086.8232708179471</v>
      </c>
      <c r="AN977" s="10">
        <v>4563.5307582649912</v>
      </c>
      <c r="AO977" s="10">
        <v>7650.3540290829387</v>
      </c>
    </row>
    <row r="978" spans="1:41" x14ac:dyDescent="0.25">
      <c r="A978" s="84">
        <v>90</v>
      </c>
      <c r="B978" s="84" t="s">
        <v>22</v>
      </c>
      <c r="C978" s="84" t="s">
        <v>40</v>
      </c>
      <c r="D978" s="84">
        <v>1</v>
      </c>
      <c r="E978" s="84" t="s">
        <v>36</v>
      </c>
      <c r="F978" s="87" t="s">
        <v>25</v>
      </c>
      <c r="G978" s="10">
        <v>2975408.7687225342</v>
      </c>
      <c r="H978" s="10">
        <v>2069867.8996810913</v>
      </c>
      <c r="I978" s="10">
        <v>1786936.4514160156</v>
      </c>
      <c r="J978" s="10">
        <v>4884275.438873291</v>
      </c>
      <c r="K978" s="10">
        <v>4425542.5913085938</v>
      </c>
      <c r="L978" s="10">
        <v>11716488.558692932</v>
      </c>
      <c r="M978" s="10">
        <v>16142031.150001526</v>
      </c>
      <c r="N978" s="10">
        <v>281187.35190582275</v>
      </c>
      <c r="O978" s="10">
        <v>42608.027221679688</v>
      </c>
      <c r="P978" s="10">
        <v>14127.480773925781</v>
      </c>
      <c r="Q978" s="10">
        <v>4749.7780456542969</v>
      </c>
      <c r="R978" s="10">
        <v>0</v>
      </c>
      <c r="S978" s="10">
        <v>342672.63794708252</v>
      </c>
      <c r="T978" s="10">
        <v>342672.63794708252</v>
      </c>
      <c r="U978" s="10">
        <v>106390.25031392436</v>
      </c>
      <c r="V978" s="10">
        <v>21541.421414938872</v>
      </c>
      <c r="W978" s="10">
        <v>7207.1082922828227</v>
      </c>
      <c r="X978" s="10">
        <v>5697.1202429713185</v>
      </c>
      <c r="Y978" s="10">
        <v>1877.5169271551515</v>
      </c>
      <c r="Z978" s="10">
        <v>140835.90026411737</v>
      </c>
      <c r="AA978" s="10">
        <v>142713.41719127251</v>
      </c>
      <c r="AB978" s="10">
        <v>1713.0400390625</v>
      </c>
      <c r="AC978" s="10">
        <v>0</v>
      </c>
      <c r="AD978" s="10">
        <v>1087.4080810546875</v>
      </c>
      <c r="AE978" s="10">
        <v>0</v>
      </c>
      <c r="AF978" s="10">
        <v>0</v>
      </c>
      <c r="AG978" s="10">
        <v>2800.4481201171875</v>
      </c>
      <c r="AH978" s="10">
        <v>2800.4481201171875</v>
      </c>
      <c r="AI978" s="10">
        <v>674.69495145523956</v>
      </c>
      <c r="AJ978" s="10">
        <v>500.54433210906416</v>
      </c>
      <c r="AK978" s="10">
        <v>476.05262683532351</v>
      </c>
      <c r="AL978" s="10">
        <v>1622.1528028299019</v>
      </c>
      <c r="AM978" s="10">
        <v>1867.617549361267</v>
      </c>
      <c r="AN978" s="10">
        <v>3273.444713229529</v>
      </c>
      <c r="AO978" s="10">
        <v>5141.0622625907963</v>
      </c>
    </row>
    <row r="979" spans="1:41" x14ac:dyDescent="0.25">
      <c r="A979" s="84">
        <v>90</v>
      </c>
      <c r="B979" s="84" t="s">
        <v>22</v>
      </c>
      <c r="C979" s="84" t="s">
        <v>40</v>
      </c>
      <c r="D979" s="84">
        <v>1</v>
      </c>
      <c r="E979" s="84" t="s">
        <v>36</v>
      </c>
      <c r="F979" s="87" t="s">
        <v>33</v>
      </c>
      <c r="G979" s="10">
        <v>29161.250244140625</v>
      </c>
      <c r="H979" s="10">
        <v>22680.972412109375</v>
      </c>
      <c r="I979" s="10">
        <v>0</v>
      </c>
      <c r="J979" s="10">
        <v>0</v>
      </c>
      <c r="K979" s="10">
        <v>0</v>
      </c>
      <c r="L979" s="10">
        <v>51842.22265625</v>
      </c>
      <c r="M979" s="10">
        <v>51842.22265625</v>
      </c>
      <c r="N979" s="10">
        <v>0</v>
      </c>
      <c r="O979" s="10">
        <v>3240.138916015625</v>
      </c>
      <c r="P979" s="10">
        <v>0</v>
      </c>
      <c r="Q979" s="10">
        <v>0</v>
      </c>
      <c r="R979" s="10">
        <v>0</v>
      </c>
      <c r="S979" s="10">
        <v>3240.138916015625</v>
      </c>
      <c r="T979" s="10">
        <v>3240.138916015625</v>
      </c>
      <c r="U979" s="10">
        <v>1042.7047018057719</v>
      </c>
      <c r="V979" s="10">
        <v>236.04423495099721</v>
      </c>
      <c r="W979" s="10">
        <v>0</v>
      </c>
      <c r="X979" s="10">
        <v>0</v>
      </c>
      <c r="Y979" s="10">
        <v>0</v>
      </c>
      <c r="Z979" s="10">
        <v>1278.7489367567691</v>
      </c>
      <c r="AA979" s="10">
        <v>1278.7489367567691</v>
      </c>
      <c r="AB979" s="10">
        <v>0</v>
      </c>
      <c r="AC979" s="10">
        <v>0</v>
      </c>
      <c r="AD979" s="10">
        <v>0</v>
      </c>
      <c r="AE979" s="10">
        <v>0</v>
      </c>
      <c r="AF979" s="10">
        <v>0</v>
      </c>
      <c r="AG979" s="10">
        <v>0</v>
      </c>
      <c r="AH979" s="10">
        <v>0</v>
      </c>
      <c r="AI979" s="10">
        <v>5.4023594210800505</v>
      </c>
      <c r="AJ979" s="10">
        <v>4.4512181723983915</v>
      </c>
      <c r="AK979" s="10">
        <v>0</v>
      </c>
      <c r="AL979" s="10">
        <v>0</v>
      </c>
      <c r="AM979" s="10">
        <v>0</v>
      </c>
      <c r="AN979" s="10">
        <v>9.8535775934784411</v>
      </c>
      <c r="AO979" s="10">
        <v>9.8535775934784411</v>
      </c>
    </row>
    <row r="980" spans="1:41" x14ac:dyDescent="0.25">
      <c r="A980" s="84">
        <v>90</v>
      </c>
      <c r="B980" s="84" t="s">
        <v>22</v>
      </c>
      <c r="C980" s="84" t="s">
        <v>40</v>
      </c>
      <c r="D980" s="84">
        <v>1</v>
      </c>
      <c r="E980" s="84" t="s">
        <v>36</v>
      </c>
      <c r="F980" s="87" t="s">
        <v>27</v>
      </c>
      <c r="G980" s="10">
        <v>6766490.508026123</v>
      </c>
      <c r="H980" s="10">
        <v>7807008.6339416504</v>
      </c>
      <c r="I980" s="10">
        <v>6568821.8083572388</v>
      </c>
      <c r="J980" s="10">
        <v>15993447.795059204</v>
      </c>
      <c r="K980" s="10">
        <v>14816079.47397995</v>
      </c>
      <c r="L980" s="10">
        <v>37135768.745384216</v>
      </c>
      <c r="M980" s="10">
        <v>51951848.219364166</v>
      </c>
      <c r="N980" s="10">
        <v>87586.002227783203</v>
      </c>
      <c r="O980" s="10">
        <v>71710.911590576172</v>
      </c>
      <c r="P980" s="10">
        <v>49212.982208251953</v>
      </c>
      <c r="Q980" s="10">
        <v>14499.229431152344</v>
      </c>
      <c r="R980" s="10">
        <v>3050.1373291015625</v>
      </c>
      <c r="S980" s="10">
        <v>223009.12545776367</v>
      </c>
      <c r="T980" s="10">
        <v>226059.26278686523</v>
      </c>
      <c r="U980" s="10">
        <v>241946.12399585365</v>
      </c>
      <c r="V980" s="10">
        <v>81248.693696691567</v>
      </c>
      <c r="W980" s="10">
        <v>26493.505176428902</v>
      </c>
      <c r="X980" s="10">
        <v>18954.500260200886</v>
      </c>
      <c r="Y980" s="10">
        <v>6201.4714486558923</v>
      </c>
      <c r="Z980" s="10">
        <v>368642.823129175</v>
      </c>
      <c r="AA980" s="10">
        <v>374844.29457783088</v>
      </c>
      <c r="AB980" s="10">
        <v>1489.60009765625</v>
      </c>
      <c r="AC980" s="10">
        <v>1835.187255859375</v>
      </c>
      <c r="AD980" s="10">
        <v>0</v>
      </c>
      <c r="AE980" s="10">
        <v>8649.8079833984375</v>
      </c>
      <c r="AF980" s="10">
        <v>9188.4119873046875</v>
      </c>
      <c r="AG980" s="10">
        <v>11974.595336914063</v>
      </c>
      <c r="AH980" s="10">
        <v>21163.00732421875</v>
      </c>
      <c r="AI980" s="10">
        <v>1593.3658435214247</v>
      </c>
      <c r="AJ980" s="10">
        <v>2002.8695571666999</v>
      </c>
      <c r="AK980" s="10">
        <v>1837.2744129600064</v>
      </c>
      <c r="AL980" s="10">
        <v>5321.5303923300216</v>
      </c>
      <c r="AM980" s="10">
        <v>6377.0899346282476</v>
      </c>
      <c r="AN980" s="10">
        <v>10755.040205978152</v>
      </c>
      <c r="AO980" s="10">
        <v>17132.130140606401</v>
      </c>
    </row>
    <row r="981" spans="1:41" x14ac:dyDescent="0.25">
      <c r="A981" s="84">
        <v>90</v>
      </c>
      <c r="B981" s="84" t="s">
        <v>22</v>
      </c>
      <c r="C981" s="84" t="s">
        <v>40</v>
      </c>
      <c r="D981" s="84">
        <v>1</v>
      </c>
      <c r="E981" s="84" t="s">
        <v>36</v>
      </c>
      <c r="F981" s="87" t="s">
        <v>31</v>
      </c>
      <c r="G981" s="10">
        <v>4854140.5704345703</v>
      </c>
      <c r="H981" s="10">
        <v>6148511.7179641724</v>
      </c>
      <c r="I981" s="10">
        <v>5719628.6092376709</v>
      </c>
      <c r="J981" s="10">
        <v>14848255.561630249</v>
      </c>
      <c r="K981" s="10">
        <v>13150870.589332581</v>
      </c>
      <c r="L981" s="10">
        <v>31570536.459266663</v>
      </c>
      <c r="M981" s="10">
        <v>44721407.048599243</v>
      </c>
      <c r="N981" s="10">
        <v>28819.886932373047</v>
      </c>
      <c r="O981" s="10">
        <v>28213.667846679688</v>
      </c>
      <c r="P981" s="10">
        <v>4640.1042938232422</v>
      </c>
      <c r="Q981" s="10">
        <v>10803.815979003906</v>
      </c>
      <c r="R981" s="10">
        <v>0</v>
      </c>
      <c r="S981" s="10">
        <v>72477.475051879883</v>
      </c>
      <c r="T981" s="10">
        <v>72477.475051879883</v>
      </c>
      <c r="U981" s="10">
        <v>173567.153453418</v>
      </c>
      <c r="V981" s="10">
        <v>63988.470960761544</v>
      </c>
      <c r="W981" s="10">
        <v>23068.521964365045</v>
      </c>
      <c r="X981" s="10">
        <v>17565.481807914832</v>
      </c>
      <c r="Y981" s="10">
        <v>5350.5126249259192</v>
      </c>
      <c r="Z981" s="10">
        <v>278189.62818645942</v>
      </c>
      <c r="AA981" s="10">
        <v>283540.14081138541</v>
      </c>
      <c r="AB981" s="10">
        <v>12200.448364257813</v>
      </c>
      <c r="AC981" s="10">
        <v>9425.405517578125</v>
      </c>
      <c r="AD981" s="10">
        <v>21373.312866210938</v>
      </c>
      <c r="AE981" s="10">
        <v>26244.52783203125</v>
      </c>
      <c r="AF981" s="10">
        <v>16613.332641601563</v>
      </c>
      <c r="AG981" s="10">
        <v>69243.694580078125</v>
      </c>
      <c r="AH981" s="10">
        <v>85857.027221679688</v>
      </c>
      <c r="AI981" s="10">
        <v>1149.9164334745853</v>
      </c>
      <c r="AJ981" s="10">
        <v>1558.5635651560001</v>
      </c>
      <c r="AK981" s="10">
        <v>1590.3845351194223</v>
      </c>
      <c r="AL981" s="10">
        <v>4826.7519761875119</v>
      </c>
      <c r="AM981" s="10">
        <v>5343.9327033446498</v>
      </c>
      <c r="AN981" s="10">
        <v>9125.6165099375194</v>
      </c>
      <c r="AO981" s="10">
        <v>14469.549213282169</v>
      </c>
    </row>
    <row r="982" spans="1:41" x14ac:dyDescent="0.25">
      <c r="A982" s="84">
        <v>90</v>
      </c>
      <c r="B982" s="84" t="s">
        <v>22</v>
      </c>
      <c r="C982" s="84" t="s">
        <v>40</v>
      </c>
      <c r="D982" s="84">
        <v>1</v>
      </c>
      <c r="E982" s="84" t="s">
        <v>36</v>
      </c>
      <c r="F982" s="87" t="s">
        <v>32</v>
      </c>
      <c r="G982" s="10">
        <v>6970589.4535293579</v>
      </c>
      <c r="H982" s="10">
        <v>7138540.3789520264</v>
      </c>
      <c r="I982" s="10">
        <v>6172243.8319396973</v>
      </c>
      <c r="J982" s="10">
        <v>17185901.633537292</v>
      </c>
      <c r="K982" s="10">
        <v>12381403.026153088</v>
      </c>
      <c r="L982" s="10">
        <v>37467275.297958374</v>
      </c>
      <c r="M982" s="10">
        <v>49848678.324111462</v>
      </c>
      <c r="N982" s="10">
        <v>198951.03045654297</v>
      </c>
      <c r="O982" s="10">
        <v>85830.165451049805</v>
      </c>
      <c r="P982" s="10">
        <v>19858.566833496094</v>
      </c>
      <c r="Q982" s="10">
        <v>20787.575927734375</v>
      </c>
      <c r="R982" s="10">
        <v>3604.3307495117188</v>
      </c>
      <c r="S982" s="10">
        <v>325427.33866882324</v>
      </c>
      <c r="T982" s="10">
        <v>329031.66941833496</v>
      </c>
      <c r="U982" s="10">
        <v>249243.99114243063</v>
      </c>
      <c r="V982" s="10">
        <v>74291.845684575062</v>
      </c>
      <c r="W982" s="10">
        <v>24894.018848803364</v>
      </c>
      <c r="X982" s="10">
        <v>20206.075035737729</v>
      </c>
      <c r="Y982" s="10">
        <v>5253.306812304254</v>
      </c>
      <c r="Z982" s="10">
        <v>368635.9307115468</v>
      </c>
      <c r="AA982" s="10">
        <v>373889.23752385098</v>
      </c>
      <c r="AB982" s="10">
        <v>13460.408569335938</v>
      </c>
      <c r="AC982" s="10">
        <v>18061.871154785156</v>
      </c>
      <c r="AD982" s="10">
        <v>2428.048095703125</v>
      </c>
      <c r="AE982" s="10">
        <v>14723.300903320313</v>
      </c>
      <c r="AF982" s="10">
        <v>13946.577728271484</v>
      </c>
      <c r="AG982" s="10">
        <v>48673.628723144531</v>
      </c>
      <c r="AH982" s="10">
        <v>62620.206451416016</v>
      </c>
      <c r="AI982" s="10">
        <v>1651.8705888884272</v>
      </c>
      <c r="AJ982" s="10">
        <v>1835.5804830048746</v>
      </c>
      <c r="AK982" s="10">
        <v>1769.3529186742699</v>
      </c>
      <c r="AL982" s="10">
        <v>5817.7664832487599</v>
      </c>
      <c r="AM982" s="10">
        <v>5285.9584879727572</v>
      </c>
      <c r="AN982" s="10">
        <v>11074.570473816331</v>
      </c>
      <c r="AO982" s="10">
        <v>16360.528961789088</v>
      </c>
    </row>
    <row r="983" spans="1:41" x14ac:dyDescent="0.25">
      <c r="A983" s="84">
        <v>90</v>
      </c>
      <c r="B983" s="84" t="s">
        <v>22</v>
      </c>
      <c r="C983" s="84" t="s">
        <v>40</v>
      </c>
      <c r="D983" s="84">
        <v>1</v>
      </c>
      <c r="E983" s="84" t="s">
        <v>36</v>
      </c>
      <c r="F983" s="87" t="s">
        <v>26</v>
      </c>
      <c r="G983" s="10">
        <v>7441317.6286315918</v>
      </c>
      <c r="H983" s="10">
        <v>8096060.6407775879</v>
      </c>
      <c r="I983" s="10">
        <v>7775020.6301116943</v>
      </c>
      <c r="J983" s="10">
        <v>19530175.393112183</v>
      </c>
      <c r="K983" s="10">
        <v>17413412.223587036</v>
      </c>
      <c r="L983" s="10">
        <v>42842574.292633057</v>
      </c>
      <c r="M983" s="10">
        <v>60255986.516220093</v>
      </c>
      <c r="N983" s="10">
        <v>251847.25717163086</v>
      </c>
      <c r="O983" s="10">
        <v>69117.142578125</v>
      </c>
      <c r="P983" s="10">
        <v>22005.091278076172</v>
      </c>
      <c r="Q983" s="10">
        <v>23519.296203613281</v>
      </c>
      <c r="R983" s="10">
        <v>14730.210876464844</v>
      </c>
      <c r="S983" s="10">
        <v>366488.78723144531</v>
      </c>
      <c r="T983" s="10">
        <v>381218.99810791016</v>
      </c>
      <c r="U983" s="10">
        <v>266075.59051976429</v>
      </c>
      <c r="V983" s="10">
        <v>84256.900689536895</v>
      </c>
      <c r="W983" s="10">
        <v>31358.370697259023</v>
      </c>
      <c r="X983" s="10">
        <v>22851.088050923707</v>
      </c>
      <c r="Y983" s="10">
        <v>7211.6930498103338</v>
      </c>
      <c r="Z983" s="10">
        <v>404541.94995748391</v>
      </c>
      <c r="AA983" s="10">
        <v>411753.64300729427</v>
      </c>
      <c r="AB983" s="10">
        <v>0</v>
      </c>
      <c r="AC983" s="10">
        <v>0</v>
      </c>
      <c r="AD983" s="10">
        <v>6670.798095703125</v>
      </c>
      <c r="AE983" s="10">
        <v>11040.947448730469</v>
      </c>
      <c r="AF983" s="10">
        <v>11905.849029541016</v>
      </c>
      <c r="AG983" s="10">
        <v>17711.745544433594</v>
      </c>
      <c r="AH983" s="10">
        <v>29617.594573974609</v>
      </c>
      <c r="AI983" s="10">
        <v>1764.6912244444868</v>
      </c>
      <c r="AJ983" s="10">
        <v>2042.7459355113815</v>
      </c>
      <c r="AK983" s="10">
        <v>2161.2907309299585</v>
      </c>
      <c r="AL983" s="10">
        <v>6452.8963552730556</v>
      </c>
      <c r="AM983" s="10">
        <v>7201.5117512320703</v>
      </c>
      <c r="AN983" s="10">
        <v>12421.624246158881</v>
      </c>
      <c r="AO983" s="10">
        <v>19623.135997390953</v>
      </c>
    </row>
    <row r="984" spans="1:41" x14ac:dyDescent="0.25">
      <c r="A984" s="84">
        <v>90</v>
      </c>
      <c r="B984" s="84" t="s">
        <v>22</v>
      </c>
      <c r="C984" s="84" t="s">
        <v>40</v>
      </c>
      <c r="D984" s="84">
        <v>1</v>
      </c>
      <c r="E984" s="84" t="s">
        <v>37</v>
      </c>
      <c r="F984" s="87" t="s">
        <v>28</v>
      </c>
      <c r="G984" s="10">
        <v>2346.1202087402344</v>
      </c>
      <c r="H984" s="10">
        <v>3128.1602783203125</v>
      </c>
      <c r="I984" s="10">
        <v>2346.1202087402344</v>
      </c>
      <c r="J984" s="10">
        <v>0</v>
      </c>
      <c r="K984" s="10">
        <v>0</v>
      </c>
      <c r="L984" s="10">
        <v>7820.4006958007813</v>
      </c>
      <c r="M984" s="10">
        <v>7820.4006958007813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71.929235781262634</v>
      </c>
      <c r="V984" s="10">
        <v>19.167081261166228</v>
      </c>
      <c r="W984" s="10">
        <v>7.5596661770563491</v>
      </c>
      <c r="X984" s="10">
        <v>0</v>
      </c>
      <c r="Y984" s="10">
        <v>0</v>
      </c>
      <c r="Z984" s="10">
        <v>98.655983219485208</v>
      </c>
      <c r="AA984" s="10">
        <v>98.655983219485208</v>
      </c>
      <c r="AB984" s="10">
        <v>0</v>
      </c>
      <c r="AC984" s="10">
        <v>0</v>
      </c>
      <c r="AD984" s="10">
        <v>0</v>
      </c>
      <c r="AE984" s="10">
        <v>0</v>
      </c>
      <c r="AF984" s="10">
        <v>0</v>
      </c>
      <c r="AG984" s="10">
        <v>0</v>
      </c>
      <c r="AH984" s="10">
        <v>0</v>
      </c>
      <c r="AI984" s="10">
        <v>1.1412441102616635</v>
      </c>
      <c r="AJ984" s="10">
        <v>1.6710855659226258</v>
      </c>
      <c r="AK984" s="10">
        <v>1.3762627570026995</v>
      </c>
      <c r="AL984" s="10">
        <v>0</v>
      </c>
      <c r="AM984" s="10">
        <v>0</v>
      </c>
      <c r="AN984" s="10">
        <v>4.1885924331869884</v>
      </c>
      <c r="AO984" s="10">
        <v>4.1885924331869884</v>
      </c>
    </row>
    <row r="985" spans="1:41" x14ac:dyDescent="0.25">
      <c r="A985" s="84">
        <v>90</v>
      </c>
      <c r="B985" s="84" t="s">
        <v>22</v>
      </c>
      <c r="C985" s="84" t="s">
        <v>40</v>
      </c>
      <c r="D985" s="84">
        <v>1</v>
      </c>
      <c r="E985" s="84" t="s">
        <v>37</v>
      </c>
      <c r="F985" s="87" t="s">
        <v>24</v>
      </c>
      <c r="G985" s="10">
        <v>1268184.2372741699</v>
      </c>
      <c r="H985" s="10">
        <v>1102245.2023925781</v>
      </c>
      <c r="I985" s="10">
        <v>847855.54925537109</v>
      </c>
      <c r="J985" s="10">
        <v>1099161.6887207031</v>
      </c>
      <c r="K985" s="10">
        <v>0</v>
      </c>
      <c r="L985" s="10">
        <v>4317446.6776428223</v>
      </c>
      <c r="M985" s="10">
        <v>4317446.6776428223</v>
      </c>
      <c r="N985" s="10">
        <v>50745.77685546875</v>
      </c>
      <c r="O985" s="10">
        <v>17747.22119140625</v>
      </c>
      <c r="P985" s="10">
        <v>0</v>
      </c>
      <c r="Q985" s="10">
        <v>5735.0458984375</v>
      </c>
      <c r="R985" s="10">
        <v>0</v>
      </c>
      <c r="S985" s="10">
        <v>74228.0439453125</v>
      </c>
      <c r="T985" s="10">
        <v>74228.0439453125</v>
      </c>
      <c r="U985" s="10">
        <v>38881.009880544632</v>
      </c>
      <c r="V985" s="10">
        <v>6753.7534794519415</v>
      </c>
      <c r="W985" s="10">
        <v>2731.9592981030542</v>
      </c>
      <c r="X985" s="10">
        <v>1670.4550871936422</v>
      </c>
      <c r="Y985" s="10">
        <v>0</v>
      </c>
      <c r="Z985" s="10">
        <v>50037.177745293273</v>
      </c>
      <c r="AA985" s="10">
        <v>50037.177745293273</v>
      </c>
      <c r="AB985" s="10">
        <v>0</v>
      </c>
      <c r="AC985" s="10">
        <v>0</v>
      </c>
      <c r="AD985" s="10">
        <v>0</v>
      </c>
      <c r="AE985" s="10">
        <v>0</v>
      </c>
      <c r="AF985" s="10">
        <v>0</v>
      </c>
      <c r="AG985" s="10">
        <v>0</v>
      </c>
      <c r="AH985" s="10">
        <v>0</v>
      </c>
      <c r="AI985" s="10">
        <v>615.14123449611691</v>
      </c>
      <c r="AJ985" s="10">
        <v>586.85403101928569</v>
      </c>
      <c r="AK985" s="10">
        <v>502.75154770836764</v>
      </c>
      <c r="AL985" s="10">
        <v>767.72545464237237</v>
      </c>
      <c r="AM985" s="10">
        <v>0</v>
      </c>
      <c r="AN985" s="10">
        <v>2472.4722678661424</v>
      </c>
      <c r="AO985" s="10">
        <v>2472.4722678661424</v>
      </c>
    </row>
    <row r="986" spans="1:41" x14ac:dyDescent="0.25">
      <c r="A986" s="84">
        <v>90</v>
      </c>
      <c r="B986" s="84" t="s">
        <v>22</v>
      </c>
      <c r="C986" s="84" t="s">
        <v>40</v>
      </c>
      <c r="D986" s="84">
        <v>1</v>
      </c>
      <c r="E986" s="84" t="s">
        <v>37</v>
      </c>
      <c r="F986" s="87" t="s">
        <v>29</v>
      </c>
      <c r="G986" s="10">
        <v>3147203.407989502</v>
      </c>
      <c r="H986" s="10">
        <v>2371977.7783508301</v>
      </c>
      <c r="I986" s="10">
        <v>1256828.1136169434</v>
      </c>
      <c r="J986" s="10">
        <v>942723.02802848816</v>
      </c>
      <c r="K986" s="10">
        <v>0</v>
      </c>
      <c r="L986" s="10">
        <v>7718732.3279857635</v>
      </c>
      <c r="M986" s="10">
        <v>7718732.3279857635</v>
      </c>
      <c r="N986" s="10">
        <v>99504.638397216797</v>
      </c>
      <c r="O986" s="10">
        <v>18794.847961425781</v>
      </c>
      <c r="P986" s="10">
        <v>7530.7249450683594</v>
      </c>
      <c r="Q986" s="10">
        <v>2204.608154296875</v>
      </c>
      <c r="R986" s="10">
        <v>0</v>
      </c>
      <c r="S986" s="10">
        <v>128034.81945800781</v>
      </c>
      <c r="T986" s="10">
        <v>128034.81945800781</v>
      </c>
      <c r="U986" s="10">
        <v>96489.487257101937</v>
      </c>
      <c r="V986" s="10">
        <v>14533.747245119759</v>
      </c>
      <c r="W986" s="10">
        <v>4049.7502836759063</v>
      </c>
      <c r="X986" s="10">
        <v>1442.1494776213208</v>
      </c>
      <c r="Y986" s="10">
        <v>0</v>
      </c>
      <c r="Z986" s="10">
        <v>116515.13426351892</v>
      </c>
      <c r="AA986" s="10">
        <v>116515.13426351892</v>
      </c>
      <c r="AB986" s="10">
        <v>60108.000854492188</v>
      </c>
      <c r="AC986" s="10">
        <v>68180.093109130859</v>
      </c>
      <c r="AD986" s="10">
        <v>18934.76416015625</v>
      </c>
      <c r="AE986" s="10">
        <v>11629.775573730469</v>
      </c>
      <c r="AF986" s="10">
        <v>0</v>
      </c>
      <c r="AG986" s="10">
        <v>158852.63369750977</v>
      </c>
      <c r="AH986" s="10">
        <v>158852.63369750977</v>
      </c>
      <c r="AI986" s="10">
        <v>1526.0562971966604</v>
      </c>
      <c r="AJ986" s="10">
        <v>1260.8803820607907</v>
      </c>
      <c r="AK986" s="10">
        <v>741.99049423340466</v>
      </c>
      <c r="AL986" s="10">
        <v>656.27119483976298</v>
      </c>
      <c r="AM986" s="10">
        <v>0</v>
      </c>
      <c r="AN986" s="10">
        <v>4185.1983683306189</v>
      </c>
      <c r="AO986" s="10">
        <v>4185.1983683306189</v>
      </c>
    </row>
    <row r="987" spans="1:41" x14ac:dyDescent="0.25">
      <c r="A987" s="84">
        <v>90</v>
      </c>
      <c r="B987" s="84" t="s">
        <v>22</v>
      </c>
      <c r="C987" s="84" t="s">
        <v>40</v>
      </c>
      <c r="D987" s="84">
        <v>1</v>
      </c>
      <c r="E987" s="84" t="s">
        <v>37</v>
      </c>
      <c r="F987" s="87" t="s">
        <v>30</v>
      </c>
      <c r="G987" s="10">
        <v>985457.57061767578</v>
      </c>
      <c r="H987" s="10">
        <v>976665.08972167969</v>
      </c>
      <c r="I987" s="10">
        <v>665127.51212692261</v>
      </c>
      <c r="J987" s="10">
        <v>862037.90402984619</v>
      </c>
      <c r="K987" s="10">
        <v>432.23451232910156</v>
      </c>
      <c r="L987" s="10">
        <v>3489288.0764961243</v>
      </c>
      <c r="M987" s="10">
        <v>3489720.3110084534</v>
      </c>
      <c r="N987" s="10">
        <v>12753.049255371094</v>
      </c>
      <c r="O987" s="10">
        <v>3240.138916015625</v>
      </c>
      <c r="P987" s="10">
        <v>3531.75146484375</v>
      </c>
      <c r="Q987" s="10">
        <v>0</v>
      </c>
      <c r="R987" s="10">
        <v>0</v>
      </c>
      <c r="S987" s="10">
        <v>19524.939636230469</v>
      </c>
      <c r="T987" s="10">
        <v>19524.939636230469</v>
      </c>
      <c r="U987" s="10">
        <v>30212.948886984061</v>
      </c>
      <c r="V987" s="10">
        <v>5984.2902773803453</v>
      </c>
      <c r="W987" s="10">
        <v>2143.1732006415086</v>
      </c>
      <c r="X987" s="10">
        <v>1318.623526682064</v>
      </c>
      <c r="Y987" s="10">
        <v>0</v>
      </c>
      <c r="Z987" s="10">
        <v>39659.035891687985</v>
      </c>
      <c r="AA987" s="10">
        <v>39659.035891687985</v>
      </c>
      <c r="AB987" s="10">
        <v>5689.0720520019531</v>
      </c>
      <c r="AC987" s="10">
        <v>1616.9608764648438</v>
      </c>
      <c r="AD987" s="10">
        <v>0</v>
      </c>
      <c r="AE987" s="10">
        <v>0</v>
      </c>
      <c r="AF987" s="10">
        <v>0</v>
      </c>
      <c r="AG987" s="10">
        <v>7306.0329284667969</v>
      </c>
      <c r="AH987" s="10">
        <v>7306.0329284667969</v>
      </c>
      <c r="AI987" s="10">
        <v>478.78152883087904</v>
      </c>
      <c r="AJ987" s="10">
        <v>519.35118956925021</v>
      </c>
      <c r="AK987" s="10">
        <v>395.46580701157313</v>
      </c>
      <c r="AL987" s="10">
        <v>599.15349909818326</v>
      </c>
      <c r="AM987" s="10">
        <v>0.3728022668838501</v>
      </c>
      <c r="AN987" s="10">
        <v>1992.7520245098858</v>
      </c>
      <c r="AO987" s="10">
        <v>1993.1248267767696</v>
      </c>
    </row>
    <row r="988" spans="1:41" x14ac:dyDescent="0.25">
      <c r="A988" s="84">
        <v>90</v>
      </c>
      <c r="B988" s="84" t="s">
        <v>22</v>
      </c>
      <c r="C988" s="84" t="s">
        <v>40</v>
      </c>
      <c r="D988" s="84">
        <v>1</v>
      </c>
      <c r="E988" s="84" t="s">
        <v>37</v>
      </c>
      <c r="F988" s="87" t="s">
        <v>25</v>
      </c>
      <c r="G988" s="10">
        <v>836457.18252563477</v>
      </c>
      <c r="H988" s="10">
        <v>705912.57229614258</v>
      </c>
      <c r="I988" s="10">
        <v>520012.45251464844</v>
      </c>
      <c r="J988" s="10">
        <v>533959.38089752197</v>
      </c>
      <c r="K988" s="10">
        <v>0</v>
      </c>
      <c r="L988" s="10">
        <v>2596341.5882339478</v>
      </c>
      <c r="M988" s="10">
        <v>2596341.5882339478</v>
      </c>
      <c r="N988" s="10">
        <v>52845.814300537109</v>
      </c>
      <c r="O988" s="10">
        <v>12909.232482910156</v>
      </c>
      <c r="P988" s="10">
        <v>0</v>
      </c>
      <c r="Q988" s="10">
        <v>0</v>
      </c>
      <c r="R988" s="10">
        <v>0</v>
      </c>
      <c r="S988" s="10">
        <v>65755.046783447266</v>
      </c>
      <c r="T988" s="10">
        <v>65755.046783447266</v>
      </c>
      <c r="U988" s="10">
        <v>25644.775437624925</v>
      </c>
      <c r="V988" s="10">
        <v>4325.3166182853729</v>
      </c>
      <c r="W988" s="10">
        <v>1675.5836015043537</v>
      </c>
      <c r="X988" s="10">
        <v>847.09719591476676</v>
      </c>
      <c r="Y988" s="10">
        <v>0</v>
      </c>
      <c r="Z988" s="10">
        <v>32492.772853329418</v>
      </c>
      <c r="AA988" s="10">
        <v>32492.772853329418</v>
      </c>
      <c r="AB988" s="10">
        <v>453.61944580078125</v>
      </c>
      <c r="AC988" s="10">
        <v>1117.2000732421875</v>
      </c>
      <c r="AD988" s="10">
        <v>0</v>
      </c>
      <c r="AE988" s="10">
        <v>0</v>
      </c>
      <c r="AF988" s="10">
        <v>0</v>
      </c>
      <c r="AG988" s="10">
        <v>1570.8195190429688</v>
      </c>
      <c r="AH988" s="10">
        <v>1570.8195190429688</v>
      </c>
      <c r="AI988" s="10">
        <v>404.71107875972353</v>
      </c>
      <c r="AJ988" s="10">
        <v>375.78681280313117</v>
      </c>
      <c r="AK988" s="10">
        <v>308.71637853830742</v>
      </c>
      <c r="AL988" s="10">
        <v>364.45701493145742</v>
      </c>
      <c r="AM988" s="10">
        <v>0</v>
      </c>
      <c r="AN988" s="10">
        <v>1453.6712850326196</v>
      </c>
      <c r="AO988" s="10">
        <v>1453.6712850326194</v>
      </c>
    </row>
    <row r="989" spans="1:41" x14ac:dyDescent="0.25">
      <c r="A989" s="84">
        <v>90</v>
      </c>
      <c r="B989" s="84" t="s">
        <v>22</v>
      </c>
      <c r="C989" s="84" t="s">
        <v>40</v>
      </c>
      <c r="D989" s="84">
        <v>1</v>
      </c>
      <c r="E989" s="84" t="s">
        <v>37</v>
      </c>
      <c r="F989" s="87" t="s">
        <v>33</v>
      </c>
      <c r="G989" s="10">
        <v>10627.655029296875</v>
      </c>
      <c r="H989" s="10">
        <v>0</v>
      </c>
      <c r="I989" s="10">
        <v>0</v>
      </c>
      <c r="J989" s="10">
        <v>0</v>
      </c>
      <c r="K989" s="10">
        <v>0</v>
      </c>
      <c r="L989" s="10">
        <v>10627.655029296875</v>
      </c>
      <c r="M989" s="10">
        <v>10627.655029296875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325.83117504225731</v>
      </c>
      <c r="V989" s="10">
        <v>0</v>
      </c>
      <c r="W989" s="10">
        <v>0</v>
      </c>
      <c r="X989" s="10">
        <v>0</v>
      </c>
      <c r="Y989" s="10">
        <v>0</v>
      </c>
      <c r="Z989" s="10">
        <v>325.83117504225731</v>
      </c>
      <c r="AA989" s="10">
        <v>325.83117504225731</v>
      </c>
      <c r="AB989" s="10">
        <v>2125.531005859375</v>
      </c>
      <c r="AC989" s="10">
        <v>0</v>
      </c>
      <c r="AD989" s="10">
        <v>0</v>
      </c>
      <c r="AE989" s="10">
        <v>0</v>
      </c>
      <c r="AF989" s="10">
        <v>0</v>
      </c>
      <c r="AG989" s="10">
        <v>2125.531005859375</v>
      </c>
      <c r="AH989" s="10">
        <v>2125.531005859375</v>
      </c>
      <c r="AI989" s="10">
        <v>5.0776969492753032</v>
      </c>
      <c r="AJ989" s="10">
        <v>0</v>
      </c>
      <c r="AK989" s="10">
        <v>0</v>
      </c>
      <c r="AL989" s="10">
        <v>0</v>
      </c>
      <c r="AM989" s="10">
        <v>0</v>
      </c>
      <c r="AN989" s="10">
        <v>5.0776969492753032</v>
      </c>
      <c r="AO989" s="10">
        <v>5.0776969492753032</v>
      </c>
    </row>
    <row r="990" spans="1:41" x14ac:dyDescent="0.25">
      <c r="A990" s="84">
        <v>90</v>
      </c>
      <c r="B990" s="84" t="s">
        <v>22</v>
      </c>
      <c r="C990" s="84" t="s">
        <v>40</v>
      </c>
      <c r="D990" s="84">
        <v>1</v>
      </c>
      <c r="E990" s="84" t="s">
        <v>37</v>
      </c>
      <c r="F990" s="87" t="s">
        <v>27</v>
      </c>
      <c r="G990" s="10">
        <v>903647.37298583984</v>
      </c>
      <c r="H990" s="10">
        <v>830605.21617126465</v>
      </c>
      <c r="I990" s="10">
        <v>631934.73405075073</v>
      </c>
      <c r="J990" s="10">
        <v>1210390.446644783</v>
      </c>
      <c r="K990" s="10">
        <v>13530.819946289063</v>
      </c>
      <c r="L990" s="10">
        <v>3576577.7698526382</v>
      </c>
      <c r="M990" s="10">
        <v>3590108.5897989273</v>
      </c>
      <c r="N990" s="10">
        <v>17070.573089599609</v>
      </c>
      <c r="O990" s="10">
        <v>0</v>
      </c>
      <c r="P990" s="10">
        <v>1296.0555419921875</v>
      </c>
      <c r="Q990" s="10">
        <v>0</v>
      </c>
      <c r="R990" s="10">
        <v>0</v>
      </c>
      <c r="S990" s="10">
        <v>18366.628631591797</v>
      </c>
      <c r="T990" s="10">
        <v>18366.628631591797</v>
      </c>
      <c r="U990" s="10">
        <v>27704.746207151311</v>
      </c>
      <c r="V990" s="10">
        <v>5089.3420598166012</v>
      </c>
      <c r="W990" s="10">
        <v>2036.2194645071993</v>
      </c>
      <c r="X990" s="10">
        <v>1803.4926409575501</v>
      </c>
      <c r="Y990" s="10">
        <v>0</v>
      </c>
      <c r="Z990" s="10">
        <v>36633.800372432663</v>
      </c>
      <c r="AA990" s="10">
        <v>36633.800372432663</v>
      </c>
      <c r="AB990" s="10">
        <v>0</v>
      </c>
      <c r="AC990" s="10">
        <v>0</v>
      </c>
      <c r="AD990" s="10">
        <v>2276.1088256835938</v>
      </c>
      <c r="AE990" s="10">
        <v>744.800048828125</v>
      </c>
      <c r="AF990" s="10">
        <v>0</v>
      </c>
      <c r="AG990" s="10">
        <v>3020.9088745117188</v>
      </c>
      <c r="AH990" s="10">
        <v>3020.9088745117188</v>
      </c>
      <c r="AI990" s="10">
        <v>437.70253556480719</v>
      </c>
      <c r="AJ990" s="10">
        <v>443.12965448314878</v>
      </c>
      <c r="AK990" s="10">
        <v>374.72702661800582</v>
      </c>
      <c r="AL990" s="10">
        <v>851.20689318085022</v>
      </c>
      <c r="AM990" s="10">
        <v>12.997104270629883</v>
      </c>
      <c r="AN990" s="10">
        <v>2106.766109846812</v>
      </c>
      <c r="AO990" s="10">
        <v>2119.7632141174422</v>
      </c>
    </row>
    <row r="991" spans="1:41" x14ac:dyDescent="0.25">
      <c r="A991" s="84">
        <v>90</v>
      </c>
      <c r="B991" s="84" t="s">
        <v>22</v>
      </c>
      <c r="C991" s="84" t="s">
        <v>40</v>
      </c>
      <c r="D991" s="84">
        <v>1</v>
      </c>
      <c r="E991" s="84" t="s">
        <v>37</v>
      </c>
      <c r="F991" s="87" t="s">
        <v>31</v>
      </c>
      <c r="G991" s="10">
        <v>1170924.8331604004</v>
      </c>
      <c r="H991" s="10">
        <v>1258989.9524841309</v>
      </c>
      <c r="I991" s="10">
        <v>939907.80257034302</v>
      </c>
      <c r="J991" s="10">
        <v>1188085.7244977951</v>
      </c>
      <c r="K991" s="10">
        <v>44389.908966064453</v>
      </c>
      <c r="L991" s="10">
        <v>4557908.3127126694</v>
      </c>
      <c r="M991" s="10">
        <v>4602298.2216787338</v>
      </c>
      <c r="N991" s="10">
        <v>4194.9000244140625</v>
      </c>
      <c r="O991" s="10">
        <v>661.3824462890625</v>
      </c>
      <c r="P991" s="10">
        <v>2463.8016357421875</v>
      </c>
      <c r="Q991" s="10">
        <v>2073.6889038085938</v>
      </c>
      <c r="R991" s="10">
        <v>0</v>
      </c>
      <c r="S991" s="10">
        <v>9393.7730102539063</v>
      </c>
      <c r="T991" s="10">
        <v>9393.7730102539063</v>
      </c>
      <c r="U991" s="10">
        <v>35899.1530326379</v>
      </c>
      <c r="V991" s="10">
        <v>7714.1708158293422</v>
      </c>
      <c r="W991" s="10">
        <v>3028.5699761555124</v>
      </c>
      <c r="X991" s="10">
        <v>1800.1967960254158</v>
      </c>
      <c r="Y991" s="10">
        <v>0</v>
      </c>
      <c r="Z991" s="10">
        <v>48442.090620648174</v>
      </c>
      <c r="AA991" s="10">
        <v>48442.090620648167</v>
      </c>
      <c r="AB991" s="10">
        <v>0</v>
      </c>
      <c r="AC991" s="10">
        <v>5726.3594360351563</v>
      </c>
      <c r="AD991" s="10">
        <v>518.4222412109375</v>
      </c>
      <c r="AE991" s="10">
        <v>4065.2945556640625</v>
      </c>
      <c r="AF991" s="10">
        <v>0</v>
      </c>
      <c r="AG991" s="10">
        <v>10310.076232910156</v>
      </c>
      <c r="AH991" s="10">
        <v>10310.076232910156</v>
      </c>
      <c r="AI991" s="10">
        <v>569.26718032319513</v>
      </c>
      <c r="AJ991" s="10">
        <v>670.44012988414818</v>
      </c>
      <c r="AK991" s="10">
        <v>557.18039028390922</v>
      </c>
      <c r="AL991" s="10">
        <v>830.45019398382033</v>
      </c>
      <c r="AM991" s="10">
        <v>39.997737904129025</v>
      </c>
      <c r="AN991" s="10">
        <v>2627.337894475073</v>
      </c>
      <c r="AO991" s="10">
        <v>2667.3356323792018</v>
      </c>
    </row>
    <row r="992" spans="1:41" x14ac:dyDescent="0.25">
      <c r="A992" s="84">
        <v>90</v>
      </c>
      <c r="B992" s="84" t="s">
        <v>22</v>
      </c>
      <c r="C992" s="84" t="s">
        <v>40</v>
      </c>
      <c r="D992" s="84">
        <v>1</v>
      </c>
      <c r="E992" s="84" t="s">
        <v>37</v>
      </c>
      <c r="F992" s="87" t="s">
        <v>32</v>
      </c>
      <c r="G992" s="10">
        <v>1976324.7229003906</v>
      </c>
      <c r="H992" s="10">
        <v>2114421.0961914063</v>
      </c>
      <c r="I992" s="10">
        <v>1587908.1468229294</v>
      </c>
      <c r="J992" s="10">
        <v>1835260.4842414856</v>
      </c>
      <c r="K992" s="10">
        <v>85804.913497924805</v>
      </c>
      <c r="L992" s="10">
        <v>7513914.4501562119</v>
      </c>
      <c r="M992" s="10">
        <v>7599719.3636541367</v>
      </c>
      <c r="N992" s="10">
        <v>69971.828247070313</v>
      </c>
      <c r="O992" s="10">
        <v>17094.43733215332</v>
      </c>
      <c r="P992" s="10">
        <v>4552.265625</v>
      </c>
      <c r="Q992" s="10">
        <v>0</v>
      </c>
      <c r="R992" s="10">
        <v>0</v>
      </c>
      <c r="S992" s="10">
        <v>91618.531204223633</v>
      </c>
      <c r="T992" s="10">
        <v>91618.531204223633</v>
      </c>
      <c r="U992" s="10">
        <v>60591.749069060737</v>
      </c>
      <c r="V992" s="10">
        <v>12955.628025807635</v>
      </c>
      <c r="W992" s="10">
        <v>5116.5560336975177</v>
      </c>
      <c r="X992" s="10">
        <v>2791.4796092229481</v>
      </c>
      <c r="Y992" s="10">
        <v>0</v>
      </c>
      <c r="Z992" s="10">
        <v>81455.412737788836</v>
      </c>
      <c r="AA992" s="10">
        <v>81455.412737788836</v>
      </c>
      <c r="AB992" s="10">
        <v>7435.9026489257813</v>
      </c>
      <c r="AC992" s="10">
        <v>9113.2596435546875</v>
      </c>
      <c r="AD992" s="10">
        <v>5702.64453125</v>
      </c>
      <c r="AE992" s="10">
        <v>0</v>
      </c>
      <c r="AF992" s="10">
        <v>0</v>
      </c>
      <c r="AG992" s="10">
        <v>22251.806823730469</v>
      </c>
      <c r="AH992" s="10">
        <v>22251.806823730469</v>
      </c>
      <c r="AI992" s="10">
        <v>958.93702298935477</v>
      </c>
      <c r="AJ992" s="10">
        <v>1128.8498918668029</v>
      </c>
      <c r="AK992" s="10">
        <v>938.84004731013715</v>
      </c>
      <c r="AL992" s="10">
        <v>1278.5910493575357</v>
      </c>
      <c r="AM992" s="10">
        <v>74.810349216499333</v>
      </c>
      <c r="AN992" s="10">
        <v>4305.2180115238307</v>
      </c>
      <c r="AO992" s="10">
        <v>4380.0283607403298</v>
      </c>
    </row>
    <row r="993" spans="1:41" x14ac:dyDescent="0.25">
      <c r="A993" s="84">
        <v>90</v>
      </c>
      <c r="B993" s="84" t="s">
        <v>22</v>
      </c>
      <c r="C993" s="84" t="s">
        <v>40</v>
      </c>
      <c r="D993" s="84">
        <v>1</v>
      </c>
      <c r="E993" s="84" t="s">
        <v>37</v>
      </c>
      <c r="F993" s="87" t="s">
        <v>26</v>
      </c>
      <c r="G993" s="10">
        <v>1787342.6515197754</v>
      </c>
      <c r="H993" s="10">
        <v>1706343.955329895</v>
      </c>
      <c r="I993" s="10">
        <v>1252760.1156644821</v>
      </c>
      <c r="J993" s="10">
        <v>1324848.6073102951</v>
      </c>
      <c r="K993" s="10">
        <v>13392.57421875</v>
      </c>
      <c r="L993" s="10">
        <v>6071295.3298244476</v>
      </c>
      <c r="M993" s="10">
        <v>6084687.9040431976</v>
      </c>
      <c r="N993" s="10">
        <v>56380.921020507813</v>
      </c>
      <c r="O993" s="10">
        <v>5422.5065307617188</v>
      </c>
      <c r="P993" s="10">
        <v>990.58404541015625</v>
      </c>
      <c r="Q993" s="10">
        <v>1936.4800415039063</v>
      </c>
      <c r="R993" s="10">
        <v>0</v>
      </c>
      <c r="S993" s="10">
        <v>64730.491638183594</v>
      </c>
      <c r="T993" s="10">
        <v>64730.491638183594</v>
      </c>
      <c r="U993" s="10">
        <v>54797.785093929793</v>
      </c>
      <c r="V993" s="10">
        <v>10455.22938129929</v>
      </c>
      <c r="W993" s="10">
        <v>4036.6423847647634</v>
      </c>
      <c r="X993" s="10">
        <v>2075.8984719394966</v>
      </c>
      <c r="Y993" s="10">
        <v>0</v>
      </c>
      <c r="Z993" s="10">
        <v>71365.555331933341</v>
      </c>
      <c r="AA993" s="10">
        <v>71365.555331933356</v>
      </c>
      <c r="AB993" s="10">
        <v>551.15203857421875</v>
      </c>
      <c r="AC993" s="10">
        <v>0</v>
      </c>
      <c r="AD993" s="10">
        <v>0</v>
      </c>
      <c r="AE993" s="10">
        <v>409.6400146484375</v>
      </c>
      <c r="AF993" s="10">
        <v>0</v>
      </c>
      <c r="AG993" s="10">
        <v>960.79205322265625</v>
      </c>
      <c r="AH993" s="10">
        <v>960.79205322265625</v>
      </c>
      <c r="AI993" s="10">
        <v>866.50762411475012</v>
      </c>
      <c r="AJ993" s="10">
        <v>909.87463647252196</v>
      </c>
      <c r="AK993" s="10">
        <v>741.58456147523327</v>
      </c>
      <c r="AL993" s="10">
        <v>908.63174721202779</v>
      </c>
      <c r="AM993" s="10">
        <v>11.551095263671876</v>
      </c>
      <c r="AN993" s="10">
        <v>3426.598569274533</v>
      </c>
      <c r="AO993" s="10">
        <v>3438.1496645382053</v>
      </c>
    </row>
    <row r="994" spans="1:41" x14ac:dyDescent="0.25">
      <c r="A994" s="84">
        <v>90</v>
      </c>
      <c r="B994" s="84" t="s">
        <v>22</v>
      </c>
      <c r="C994" s="84" t="s">
        <v>40</v>
      </c>
      <c r="D994" s="84">
        <v>1</v>
      </c>
      <c r="E994" s="84" t="s">
        <v>34</v>
      </c>
      <c r="F994" s="87" t="s">
        <v>28</v>
      </c>
      <c r="G994" s="10">
        <v>134973.81890869141</v>
      </c>
      <c r="H994" s="10">
        <v>155526.66796875</v>
      </c>
      <c r="I994" s="10">
        <v>12960.5556640625</v>
      </c>
      <c r="J994" s="10">
        <v>0</v>
      </c>
      <c r="K994" s="10">
        <v>0</v>
      </c>
      <c r="L994" s="10">
        <v>303461.04254150391</v>
      </c>
      <c r="M994" s="10">
        <v>303461.04254150391</v>
      </c>
      <c r="N994" s="10">
        <v>3514.9025268554688</v>
      </c>
      <c r="O994" s="10">
        <v>0</v>
      </c>
      <c r="P994" s="10">
        <v>12960.5556640625</v>
      </c>
      <c r="Q994" s="10">
        <v>0</v>
      </c>
      <c r="R994" s="10">
        <v>0</v>
      </c>
      <c r="S994" s="10">
        <v>16475.458190917969</v>
      </c>
      <c r="T994" s="10">
        <v>16475.458190917969</v>
      </c>
      <c r="U994" s="10">
        <v>8019.9922900439851</v>
      </c>
      <c r="V994" s="10">
        <v>3340.9470887964299</v>
      </c>
      <c r="W994" s="10">
        <v>109.2317087080892</v>
      </c>
      <c r="X994" s="10">
        <v>0</v>
      </c>
      <c r="Y994" s="10">
        <v>0</v>
      </c>
      <c r="Z994" s="10">
        <v>11470.171087548506</v>
      </c>
      <c r="AA994" s="10">
        <v>11470.171087548506</v>
      </c>
      <c r="AB994" s="10">
        <v>0</v>
      </c>
      <c r="AC994" s="10">
        <v>0</v>
      </c>
      <c r="AD994" s="10">
        <v>0</v>
      </c>
      <c r="AE994" s="10">
        <v>0</v>
      </c>
      <c r="AF994" s="10">
        <v>0</v>
      </c>
      <c r="AG994" s="10">
        <v>0</v>
      </c>
      <c r="AH994" s="10">
        <v>0</v>
      </c>
      <c r="AI994" s="10">
        <v>8.8242077967565393</v>
      </c>
      <c r="AJ994" s="10">
        <v>11.636888138995856</v>
      </c>
      <c r="AK994" s="10">
        <v>1.0048714623824302</v>
      </c>
      <c r="AL994" s="10">
        <v>0</v>
      </c>
      <c r="AM994" s="10">
        <v>0</v>
      </c>
      <c r="AN994" s="10">
        <v>21.465967398134826</v>
      </c>
      <c r="AO994" s="10">
        <v>21.465967398134826</v>
      </c>
    </row>
    <row r="995" spans="1:41" x14ac:dyDescent="0.25">
      <c r="A995" s="84">
        <v>90</v>
      </c>
      <c r="B995" s="84" t="s">
        <v>22</v>
      </c>
      <c r="C995" s="84" t="s">
        <v>40</v>
      </c>
      <c r="D995" s="84">
        <v>1</v>
      </c>
      <c r="E995" s="84" t="s">
        <v>34</v>
      </c>
      <c r="F995" s="87" t="s">
        <v>24</v>
      </c>
      <c r="G995" s="10">
        <v>873014.42279052734</v>
      </c>
      <c r="H995" s="10">
        <v>848702.13092041016</v>
      </c>
      <c r="I995" s="10">
        <v>848217.56640625</v>
      </c>
      <c r="J995" s="10">
        <v>2581156.3974609375</v>
      </c>
      <c r="K995" s="10">
        <v>2392006.1791992188</v>
      </c>
      <c r="L995" s="10">
        <v>5151090.517578125</v>
      </c>
      <c r="M995" s="10">
        <v>7543096.6967773438</v>
      </c>
      <c r="N995" s="10">
        <v>60264.007385253906</v>
      </c>
      <c r="O995" s="10">
        <v>5169.2919921875</v>
      </c>
      <c r="P995" s="10">
        <v>4293.6643981933594</v>
      </c>
      <c r="Q995" s="10">
        <v>9147.9977111816406</v>
      </c>
      <c r="R995" s="10">
        <v>2161.8206787109375</v>
      </c>
      <c r="S995" s="10">
        <v>78874.961486816406</v>
      </c>
      <c r="T995" s="10">
        <v>81036.782165527344</v>
      </c>
      <c r="U995" s="10">
        <v>51873.533671102014</v>
      </c>
      <c r="V995" s="10">
        <v>18231.400123119733</v>
      </c>
      <c r="W995" s="10">
        <v>7148.7871767474708</v>
      </c>
      <c r="X995" s="10">
        <v>6919.2963038488833</v>
      </c>
      <c r="Y995" s="10">
        <v>2554.6464488771203</v>
      </c>
      <c r="Z995" s="10">
        <v>84173.017274818107</v>
      </c>
      <c r="AA995" s="10">
        <v>86727.663723695237</v>
      </c>
      <c r="AB995" s="10">
        <v>0</v>
      </c>
      <c r="AC995" s="10">
        <v>0</v>
      </c>
      <c r="AD995" s="10">
        <v>0</v>
      </c>
      <c r="AE995" s="10">
        <v>754.3043212890625</v>
      </c>
      <c r="AF995" s="10">
        <v>0</v>
      </c>
      <c r="AG995" s="10">
        <v>754.3043212890625</v>
      </c>
      <c r="AH995" s="10">
        <v>754.3043212890625</v>
      </c>
      <c r="AI995" s="10">
        <v>52.061360385320341</v>
      </c>
      <c r="AJ995" s="10">
        <v>57.057071892749335</v>
      </c>
      <c r="AK995" s="10">
        <v>57.971634469533839</v>
      </c>
      <c r="AL995" s="10">
        <v>199.11495200453797</v>
      </c>
      <c r="AM995" s="10">
        <v>213.56489338806151</v>
      </c>
      <c r="AN995" s="10">
        <v>366.20501875214148</v>
      </c>
      <c r="AO995" s="10">
        <v>579.76991214020302</v>
      </c>
    </row>
    <row r="996" spans="1:41" x14ac:dyDescent="0.25">
      <c r="A996" s="84">
        <v>90</v>
      </c>
      <c r="B996" s="84" t="s">
        <v>22</v>
      </c>
      <c r="C996" s="84" t="s">
        <v>40</v>
      </c>
      <c r="D996" s="84">
        <v>1</v>
      </c>
      <c r="E996" s="84" t="s">
        <v>34</v>
      </c>
      <c r="F996" s="87" t="s">
        <v>29</v>
      </c>
      <c r="G996" s="10">
        <v>2397274.1393074989</v>
      </c>
      <c r="H996" s="10">
        <v>1983374.4160766602</v>
      </c>
      <c r="I996" s="10">
        <v>1387728.3873901367</v>
      </c>
      <c r="J996" s="10">
        <v>2200719.1218566895</v>
      </c>
      <c r="K996" s="10">
        <v>1563797.6445922852</v>
      </c>
      <c r="L996" s="10">
        <v>7969096.0646309853</v>
      </c>
      <c r="M996" s="10">
        <v>9532893.7092232704</v>
      </c>
      <c r="N996" s="10">
        <v>97969.034484863281</v>
      </c>
      <c r="O996" s="10">
        <v>44127.237365722656</v>
      </c>
      <c r="P996" s="10">
        <v>29271.414428710938</v>
      </c>
      <c r="Q996" s="10">
        <v>23525.136352539063</v>
      </c>
      <c r="R996" s="10">
        <v>0</v>
      </c>
      <c r="S996" s="10">
        <v>194892.82263183594</v>
      </c>
      <c r="T996" s="10">
        <v>194892.82263183594</v>
      </c>
      <c r="U996" s="10">
        <v>142443.32915685131</v>
      </c>
      <c r="V996" s="10">
        <v>42605.869899534329</v>
      </c>
      <c r="W996" s="10">
        <v>11695.790435718989</v>
      </c>
      <c r="X996" s="10">
        <v>6357.3535779806971</v>
      </c>
      <c r="Y996" s="10">
        <v>1715.8467185245088</v>
      </c>
      <c r="Z996" s="10">
        <v>203102.34307008531</v>
      </c>
      <c r="AA996" s="10">
        <v>204818.18978860983</v>
      </c>
      <c r="AB996" s="10">
        <v>13401.214233398438</v>
      </c>
      <c r="AC996" s="10">
        <v>21182.007446289063</v>
      </c>
      <c r="AD996" s="10">
        <v>10433.313079833984</v>
      </c>
      <c r="AE996" s="10">
        <v>23016.443756103516</v>
      </c>
      <c r="AF996" s="10">
        <v>13350.668426513672</v>
      </c>
      <c r="AG996" s="10">
        <v>68032.978515625</v>
      </c>
      <c r="AH996" s="10">
        <v>81383.646942138672</v>
      </c>
      <c r="AI996" s="10">
        <v>149.81133966476509</v>
      </c>
      <c r="AJ996" s="10">
        <v>134.70504508498166</v>
      </c>
      <c r="AK996" s="10">
        <v>104.98060473916323</v>
      </c>
      <c r="AL996" s="10">
        <v>182.89196848303021</v>
      </c>
      <c r="AM996" s="10">
        <v>149.51607868698119</v>
      </c>
      <c r="AN996" s="10">
        <v>572.38895797194027</v>
      </c>
      <c r="AO996" s="10">
        <v>721.90503665892129</v>
      </c>
    </row>
    <row r="997" spans="1:41" x14ac:dyDescent="0.25">
      <c r="A997" s="84">
        <v>90</v>
      </c>
      <c r="B997" s="84" t="s">
        <v>22</v>
      </c>
      <c r="C997" s="84" t="s">
        <v>40</v>
      </c>
      <c r="D997" s="84">
        <v>1</v>
      </c>
      <c r="E997" s="84" t="s">
        <v>34</v>
      </c>
      <c r="F997" s="87" t="s">
        <v>30</v>
      </c>
      <c r="G997" s="10">
        <v>344133.14346313477</v>
      </c>
      <c r="H997" s="10">
        <v>293460.66156005859</v>
      </c>
      <c r="I997" s="10">
        <v>292062.68524169922</v>
      </c>
      <c r="J997" s="10">
        <v>897006.99862670898</v>
      </c>
      <c r="K997" s="10">
        <v>1301554.0968017578</v>
      </c>
      <c r="L997" s="10">
        <v>1826663.4888916016</v>
      </c>
      <c r="M997" s="10">
        <v>3128217.5856933594</v>
      </c>
      <c r="N997" s="10">
        <v>23652.599395751953</v>
      </c>
      <c r="O997" s="10">
        <v>0</v>
      </c>
      <c r="P997" s="10">
        <v>712.83056640625</v>
      </c>
      <c r="Q997" s="10">
        <v>0</v>
      </c>
      <c r="R997" s="10">
        <v>1750.3835754394531</v>
      </c>
      <c r="S997" s="10">
        <v>24365.429962158203</v>
      </c>
      <c r="T997" s="10">
        <v>26115.813537597656</v>
      </c>
      <c r="U997" s="10">
        <v>20448.003765752677</v>
      </c>
      <c r="V997" s="10">
        <v>6303.977033137181</v>
      </c>
      <c r="W997" s="10">
        <v>2461.5075916292735</v>
      </c>
      <c r="X997" s="10">
        <v>2393.4242257907326</v>
      </c>
      <c r="Y997" s="10">
        <v>1521.9115875709099</v>
      </c>
      <c r="Z997" s="10">
        <v>31606.912616309863</v>
      </c>
      <c r="AA997" s="10">
        <v>33128.824203880773</v>
      </c>
      <c r="AB997" s="10">
        <v>1042.7200927734375</v>
      </c>
      <c r="AC997" s="10">
        <v>0</v>
      </c>
      <c r="AD997" s="10">
        <v>0</v>
      </c>
      <c r="AE997" s="10">
        <v>0</v>
      </c>
      <c r="AF997" s="10">
        <v>615.62640380859375</v>
      </c>
      <c r="AG997" s="10">
        <v>1042.7200927734375</v>
      </c>
      <c r="AH997" s="10">
        <v>1658.3464965820313</v>
      </c>
      <c r="AI997" s="10">
        <v>19.964484473841484</v>
      </c>
      <c r="AJ997" s="10">
        <v>18.834429473323592</v>
      </c>
      <c r="AK997" s="10">
        <v>19.8442733970269</v>
      </c>
      <c r="AL997" s="10">
        <v>65.179654453789766</v>
      </c>
      <c r="AM997" s="10">
        <v>113.64185495178222</v>
      </c>
      <c r="AN997" s="10">
        <v>123.82284179798174</v>
      </c>
      <c r="AO997" s="10">
        <v>237.46469674976396</v>
      </c>
    </row>
    <row r="998" spans="1:41" x14ac:dyDescent="0.25">
      <c r="A998" s="84">
        <v>90</v>
      </c>
      <c r="B998" s="84" t="s">
        <v>22</v>
      </c>
      <c r="C998" s="84" t="s">
        <v>40</v>
      </c>
      <c r="D998" s="84">
        <v>1</v>
      </c>
      <c r="E998" s="84" t="s">
        <v>34</v>
      </c>
      <c r="F998" s="87" t="s">
        <v>25</v>
      </c>
      <c r="G998" s="10">
        <v>970264.42590332031</v>
      </c>
      <c r="H998" s="10">
        <v>838594.33535766602</v>
      </c>
      <c r="I998" s="10">
        <v>648725.46228027344</v>
      </c>
      <c r="J998" s="10">
        <v>1842396.1192626953</v>
      </c>
      <c r="K998" s="10">
        <v>2291106.5258789063</v>
      </c>
      <c r="L998" s="10">
        <v>4299980.3428039551</v>
      </c>
      <c r="M998" s="10">
        <v>6591086.8686828613</v>
      </c>
      <c r="N998" s="10">
        <v>71426.983703613281</v>
      </c>
      <c r="O998" s="10">
        <v>21338.612762451172</v>
      </c>
      <c r="P998" s="10">
        <v>5945.43896484375</v>
      </c>
      <c r="Q998" s="10">
        <v>10380.437866210938</v>
      </c>
      <c r="R998" s="10">
        <v>0</v>
      </c>
      <c r="S998" s="10">
        <v>109091.47329711914</v>
      </c>
      <c r="T998" s="10">
        <v>109091.47329711914</v>
      </c>
      <c r="U998" s="10">
        <v>57652.01931726261</v>
      </c>
      <c r="V998" s="10">
        <v>18014.269449643947</v>
      </c>
      <c r="W998" s="10">
        <v>5467.465482502912</v>
      </c>
      <c r="X998" s="10">
        <v>4863.2879720124365</v>
      </c>
      <c r="Y998" s="10">
        <v>2526.4751547348278</v>
      </c>
      <c r="Z998" s="10">
        <v>85997.0422214219</v>
      </c>
      <c r="AA998" s="10">
        <v>88523.517376156728</v>
      </c>
      <c r="AB998" s="10">
        <v>0</v>
      </c>
      <c r="AC998" s="10">
        <v>0</v>
      </c>
      <c r="AD998" s="10">
        <v>0</v>
      </c>
      <c r="AE998" s="10">
        <v>0</v>
      </c>
      <c r="AF998" s="10">
        <v>744.800048828125</v>
      </c>
      <c r="AG998" s="10">
        <v>0</v>
      </c>
      <c r="AH998" s="10">
        <v>744.800048828125</v>
      </c>
      <c r="AI998" s="10">
        <v>57.172514721644895</v>
      </c>
      <c r="AJ998" s="10">
        <v>59.047414371497567</v>
      </c>
      <c r="AK998" s="10">
        <v>49.313725800307367</v>
      </c>
      <c r="AL998" s="10">
        <v>151.02901282937236</v>
      </c>
      <c r="AM998" s="10">
        <v>221.79508717834472</v>
      </c>
      <c r="AN998" s="10">
        <v>316.5626677228222</v>
      </c>
      <c r="AO998" s="10">
        <v>538.35775490116691</v>
      </c>
    </row>
    <row r="999" spans="1:41" x14ac:dyDescent="0.25">
      <c r="A999" s="84">
        <v>90</v>
      </c>
      <c r="B999" s="84" t="s">
        <v>22</v>
      </c>
      <c r="C999" s="84" t="s">
        <v>40</v>
      </c>
      <c r="D999" s="84">
        <v>1</v>
      </c>
      <c r="E999" s="84" t="s">
        <v>34</v>
      </c>
      <c r="F999" s="87" t="s">
        <v>33</v>
      </c>
      <c r="G999" s="10">
        <v>2536761.7633361816</v>
      </c>
      <c r="H999" s="10">
        <v>276495.609375</v>
      </c>
      <c r="I999" s="10">
        <v>119926.61279296875</v>
      </c>
      <c r="J999" s="10">
        <v>314595.45288085938</v>
      </c>
      <c r="K999" s="10">
        <v>310555.64794921875</v>
      </c>
      <c r="L999" s="10">
        <v>3247779.4383850098</v>
      </c>
      <c r="M999" s="10">
        <v>3558335.0863342285</v>
      </c>
      <c r="N999" s="10">
        <v>770711.37533569336</v>
      </c>
      <c r="O999" s="10">
        <v>15564.331176757813</v>
      </c>
      <c r="P999" s="10">
        <v>0</v>
      </c>
      <c r="Q999" s="10">
        <v>0</v>
      </c>
      <c r="R999" s="10">
        <v>0</v>
      </c>
      <c r="S999" s="10">
        <v>786275.70651245117</v>
      </c>
      <c r="T999" s="10">
        <v>786275.70651245117</v>
      </c>
      <c r="U999" s="10">
        <v>150731.52666294228</v>
      </c>
      <c r="V999" s="10">
        <v>5939.5421587249057</v>
      </c>
      <c r="W999" s="10">
        <v>1010.7428396201357</v>
      </c>
      <c r="X999" s="10">
        <v>853.10548098631557</v>
      </c>
      <c r="Y999" s="10">
        <v>366.88149548752591</v>
      </c>
      <c r="Z999" s="10">
        <v>158534.91714227365</v>
      </c>
      <c r="AA999" s="10">
        <v>158901.79863776118</v>
      </c>
      <c r="AB999" s="10">
        <v>0</v>
      </c>
      <c r="AC999" s="10">
        <v>0</v>
      </c>
      <c r="AD999" s="10">
        <v>0</v>
      </c>
      <c r="AE999" s="10">
        <v>0</v>
      </c>
      <c r="AF999" s="10">
        <v>0</v>
      </c>
      <c r="AG999" s="10">
        <v>0</v>
      </c>
      <c r="AH999" s="10">
        <v>0</v>
      </c>
      <c r="AI999" s="10">
        <v>126.12673615533319</v>
      </c>
      <c r="AJ999" s="10">
        <v>13.390272218831642</v>
      </c>
      <c r="AK999" s="10">
        <v>8.4397636856252127</v>
      </c>
      <c r="AL999" s="10">
        <v>25.02702765788791</v>
      </c>
      <c r="AM999" s="10">
        <v>27.576977526855465</v>
      </c>
      <c r="AN999" s="10">
        <v>172.98379971767798</v>
      </c>
      <c r="AO999" s="10">
        <v>200.56077724453348</v>
      </c>
    </row>
    <row r="1000" spans="1:41" x14ac:dyDescent="0.25">
      <c r="A1000" s="84">
        <v>90</v>
      </c>
      <c r="B1000" s="84" t="s">
        <v>22</v>
      </c>
      <c r="C1000" s="84" t="s">
        <v>40</v>
      </c>
      <c r="D1000" s="84">
        <v>1</v>
      </c>
      <c r="E1000" s="84" t="s">
        <v>34</v>
      </c>
      <c r="F1000" s="87" t="s">
        <v>27</v>
      </c>
      <c r="G1000" s="10">
        <v>3835585.3621826172</v>
      </c>
      <c r="H1000" s="10">
        <v>4055855.2747192383</v>
      </c>
      <c r="I1000" s="10">
        <v>2534296.5613365173</v>
      </c>
      <c r="J1000" s="10">
        <v>5983009.1220092773</v>
      </c>
      <c r="K1000" s="10">
        <v>7564022.2456855774</v>
      </c>
      <c r="L1000" s="10">
        <v>16408746.32024765</v>
      </c>
      <c r="M1000" s="10">
        <v>23972768.565933228</v>
      </c>
      <c r="N1000" s="10">
        <v>107325.64907836914</v>
      </c>
      <c r="O1000" s="10">
        <v>50712.54541015625</v>
      </c>
      <c r="P1000" s="10">
        <v>50736.189880371094</v>
      </c>
      <c r="Q1000" s="10">
        <v>19097.4130859375</v>
      </c>
      <c r="R1000" s="10">
        <v>4632.1025695800781</v>
      </c>
      <c r="S1000" s="10">
        <v>227871.79745483398</v>
      </c>
      <c r="T1000" s="10">
        <v>232503.90002441406</v>
      </c>
      <c r="U1000" s="10">
        <v>227906.1619596016</v>
      </c>
      <c r="V1000" s="10">
        <v>87125.88040126703</v>
      </c>
      <c r="W1000" s="10">
        <v>21359.079883852086</v>
      </c>
      <c r="X1000" s="10">
        <v>15950.194103576485</v>
      </c>
      <c r="Y1000" s="10">
        <v>8146.9963602593116</v>
      </c>
      <c r="Z1000" s="10">
        <v>352341.31634829723</v>
      </c>
      <c r="AA1000" s="10">
        <v>360488.31270855654</v>
      </c>
      <c r="AB1000" s="10">
        <v>777.63336181640625</v>
      </c>
      <c r="AC1000" s="10">
        <v>2249.952392578125</v>
      </c>
      <c r="AD1000" s="10">
        <v>0</v>
      </c>
      <c r="AE1000" s="10">
        <v>1415.1201171875</v>
      </c>
      <c r="AF1000" s="10">
        <v>664.36163330078125</v>
      </c>
      <c r="AG1000" s="10">
        <v>4442.7058715820313</v>
      </c>
      <c r="AH1000" s="10">
        <v>5107.0675048828125</v>
      </c>
      <c r="AI1000" s="10">
        <v>217.39756931945323</v>
      </c>
      <c r="AJ1000" s="10">
        <v>251.47143866922036</v>
      </c>
      <c r="AK1000" s="10">
        <v>174.0346075543213</v>
      </c>
      <c r="AL1000" s="10">
        <v>480.9126331573126</v>
      </c>
      <c r="AM1000" s="10">
        <v>729.69378357954974</v>
      </c>
      <c r="AN1000" s="10">
        <v>1123.8162487003074</v>
      </c>
      <c r="AO1000" s="10">
        <v>1853.5100322798571</v>
      </c>
    </row>
    <row r="1001" spans="1:41" x14ac:dyDescent="0.25">
      <c r="A1001" s="84">
        <v>90</v>
      </c>
      <c r="B1001" s="84" t="s">
        <v>22</v>
      </c>
      <c r="C1001" s="84" t="s">
        <v>40</v>
      </c>
      <c r="D1001" s="84">
        <v>1</v>
      </c>
      <c r="E1001" s="84" t="s">
        <v>34</v>
      </c>
      <c r="F1001" s="87" t="s">
        <v>31</v>
      </c>
      <c r="G1001" s="10">
        <v>1854512.0238952637</v>
      </c>
      <c r="H1001" s="10">
        <v>1985943.2407836914</v>
      </c>
      <c r="I1001" s="10">
        <v>1817368.779296875</v>
      </c>
      <c r="J1001" s="10">
        <v>3504399.8985900879</v>
      </c>
      <c r="K1001" s="10">
        <v>4503659.4829101563</v>
      </c>
      <c r="L1001" s="10">
        <v>9162223.942565918</v>
      </c>
      <c r="M1001" s="10">
        <v>13665883.425476074</v>
      </c>
      <c r="N1001" s="10">
        <v>29998.894287109375</v>
      </c>
      <c r="O1001" s="10">
        <v>12961.410980224609</v>
      </c>
      <c r="P1001" s="10">
        <v>12928.819702148438</v>
      </c>
      <c r="Q1001" s="10">
        <v>1381.7576904296875</v>
      </c>
      <c r="R1001" s="10">
        <v>5135.6426544189453</v>
      </c>
      <c r="S1001" s="10">
        <v>57270.882659912109</v>
      </c>
      <c r="T1001" s="10">
        <v>62406.525314331055</v>
      </c>
      <c r="U1001" s="10">
        <v>110193.01560620028</v>
      </c>
      <c r="V1001" s="10">
        <v>42661.052123513495</v>
      </c>
      <c r="W1001" s="10">
        <v>15316.804484377129</v>
      </c>
      <c r="X1001" s="10">
        <v>9802.3319249346678</v>
      </c>
      <c r="Y1001" s="10">
        <v>4859.0061325491897</v>
      </c>
      <c r="Z1001" s="10">
        <v>177973.20413902556</v>
      </c>
      <c r="AA1001" s="10">
        <v>182832.21027157473</v>
      </c>
      <c r="AB1001" s="10">
        <v>0</v>
      </c>
      <c r="AC1001" s="10">
        <v>9112.56640625</v>
      </c>
      <c r="AD1001" s="10">
        <v>0</v>
      </c>
      <c r="AE1001" s="10">
        <v>1674.3829345703125</v>
      </c>
      <c r="AF1001" s="10">
        <v>3567.592041015625</v>
      </c>
      <c r="AG1001" s="10">
        <v>10786.949340820313</v>
      </c>
      <c r="AH1001" s="10">
        <v>14354.541381835938</v>
      </c>
      <c r="AI1001" s="10">
        <v>106.08682705513743</v>
      </c>
      <c r="AJ1001" s="10">
        <v>124.79025386595856</v>
      </c>
      <c r="AK1001" s="10">
        <v>123.58721250234618</v>
      </c>
      <c r="AL1001" s="10">
        <v>270.44279457133973</v>
      </c>
      <c r="AM1001" s="10">
        <v>412.3072598577881</v>
      </c>
      <c r="AN1001" s="10">
        <v>624.90708799478193</v>
      </c>
      <c r="AO1001" s="10">
        <v>1037.21434785257</v>
      </c>
    </row>
    <row r="1002" spans="1:41" x14ac:dyDescent="0.25">
      <c r="A1002" s="84">
        <v>90</v>
      </c>
      <c r="B1002" s="84" t="s">
        <v>22</v>
      </c>
      <c r="C1002" s="84" t="s">
        <v>40</v>
      </c>
      <c r="D1002" s="84">
        <v>1</v>
      </c>
      <c r="E1002" s="84" t="s">
        <v>34</v>
      </c>
      <c r="F1002" s="87" t="s">
        <v>32</v>
      </c>
      <c r="G1002" s="10">
        <v>1591661.6375198364</v>
      </c>
      <c r="H1002" s="10">
        <v>1452105.8184509277</v>
      </c>
      <c r="I1002" s="10">
        <v>1166625.5173721313</v>
      </c>
      <c r="J1002" s="10">
        <v>3075173.3966369629</v>
      </c>
      <c r="K1002" s="10">
        <v>4084677.8287353516</v>
      </c>
      <c r="L1002" s="10">
        <v>7285566.3699798584</v>
      </c>
      <c r="M1002" s="10">
        <v>11370244.19871521</v>
      </c>
      <c r="N1002" s="10">
        <v>117516.55346679688</v>
      </c>
      <c r="O1002" s="10">
        <v>34623.621368408203</v>
      </c>
      <c r="P1002" s="10">
        <v>7549.523681640625</v>
      </c>
      <c r="Q1002" s="10">
        <v>12274.1650390625</v>
      </c>
      <c r="R1002" s="10">
        <v>2731.6014404296875</v>
      </c>
      <c r="S1002" s="10">
        <v>171963.8635559082</v>
      </c>
      <c r="T1002" s="10">
        <v>174695.46499633789</v>
      </c>
      <c r="U1002" s="10">
        <v>94574.741712712261</v>
      </c>
      <c r="V1002" s="10">
        <v>31193.420203362024</v>
      </c>
      <c r="W1002" s="10">
        <v>9832.3329638069354</v>
      </c>
      <c r="X1002" s="10">
        <v>8092.1028394633231</v>
      </c>
      <c r="Y1002" s="10">
        <v>4523.6635912352131</v>
      </c>
      <c r="Z1002" s="10">
        <v>143692.59771934454</v>
      </c>
      <c r="AA1002" s="10">
        <v>148216.26131057975</v>
      </c>
      <c r="AB1002" s="10">
        <v>0</v>
      </c>
      <c r="AC1002" s="10">
        <v>0</v>
      </c>
      <c r="AD1002" s="10">
        <v>5728.5655517578125</v>
      </c>
      <c r="AE1002" s="10">
        <v>1944.0833740234375</v>
      </c>
      <c r="AF1002" s="10">
        <v>0</v>
      </c>
      <c r="AG1002" s="10">
        <v>7672.64892578125</v>
      </c>
      <c r="AH1002" s="10">
        <v>7672.64892578125</v>
      </c>
      <c r="AI1002" s="10">
        <v>87.767758010974717</v>
      </c>
      <c r="AJ1002" s="10">
        <v>84.811132652376386</v>
      </c>
      <c r="AK1002" s="10">
        <v>71.897365581095244</v>
      </c>
      <c r="AL1002" s="10">
        <v>202.51811611365596</v>
      </c>
      <c r="AM1002" s="10">
        <v>353.5188755984496</v>
      </c>
      <c r="AN1002" s="10">
        <v>446.99437235810228</v>
      </c>
      <c r="AO1002" s="10">
        <v>800.51324795655194</v>
      </c>
    </row>
    <row r="1003" spans="1:41" x14ac:dyDescent="0.25">
      <c r="A1003" s="84">
        <v>90</v>
      </c>
      <c r="B1003" s="84" t="s">
        <v>22</v>
      </c>
      <c r="C1003" s="84" t="s">
        <v>40</v>
      </c>
      <c r="D1003" s="84">
        <v>1</v>
      </c>
      <c r="E1003" s="84" t="s">
        <v>34</v>
      </c>
      <c r="F1003" s="87" t="s">
        <v>26</v>
      </c>
      <c r="G1003" s="10">
        <v>1354003.745880127</v>
      </c>
      <c r="H1003" s="10">
        <v>1425794.7683868408</v>
      </c>
      <c r="I1003" s="10">
        <v>1402793.6686401367</v>
      </c>
      <c r="J1003" s="10">
        <v>3551235.3601074219</v>
      </c>
      <c r="K1003" s="10">
        <v>4027715.0635986328</v>
      </c>
      <c r="L1003" s="10">
        <v>7733827.5430145264</v>
      </c>
      <c r="M1003" s="10">
        <v>11761542.606613159</v>
      </c>
      <c r="N1003" s="10">
        <v>59668.565338134766</v>
      </c>
      <c r="O1003" s="10">
        <v>17726.826293945313</v>
      </c>
      <c r="P1003" s="10">
        <v>2727.7650146484375</v>
      </c>
      <c r="Q1003" s="10">
        <v>7648.0036926269531</v>
      </c>
      <c r="R1003" s="10">
        <v>2596.2431030273438</v>
      </c>
      <c r="S1003" s="10">
        <v>87771.160339355469</v>
      </c>
      <c r="T1003" s="10">
        <v>90367.403442382813</v>
      </c>
      <c r="U1003" s="10">
        <v>80453.377480527386</v>
      </c>
      <c r="V1003" s="10">
        <v>30628.219217171987</v>
      </c>
      <c r="W1003" s="10">
        <v>11822.760795305381</v>
      </c>
      <c r="X1003" s="10">
        <v>9629.6165129349083</v>
      </c>
      <c r="Y1003" s="10">
        <v>4354.0089609156494</v>
      </c>
      <c r="Z1003" s="10">
        <v>132533.97400593964</v>
      </c>
      <c r="AA1003" s="10">
        <v>136887.98296685534</v>
      </c>
      <c r="AB1003" s="10">
        <v>0</v>
      </c>
      <c r="AC1003" s="10">
        <v>0</v>
      </c>
      <c r="AD1003" s="10">
        <v>2618.0322265625</v>
      </c>
      <c r="AE1003" s="10">
        <v>321.75360107421875</v>
      </c>
      <c r="AF1003" s="10">
        <v>0</v>
      </c>
      <c r="AG1003" s="10">
        <v>2939.7858276367188</v>
      </c>
      <c r="AH1003" s="10">
        <v>2939.7858276367188</v>
      </c>
      <c r="AI1003" s="10">
        <v>82.484933812016166</v>
      </c>
      <c r="AJ1003" s="10">
        <v>92.944209613306029</v>
      </c>
      <c r="AK1003" s="10">
        <v>99.680031901189182</v>
      </c>
      <c r="AL1003" s="10">
        <v>286.55775023176614</v>
      </c>
      <c r="AM1003" s="10">
        <v>385.14960848205567</v>
      </c>
      <c r="AN1003" s="10">
        <v>561.66692555827751</v>
      </c>
      <c r="AO1003" s="10">
        <v>946.81653404033318</v>
      </c>
    </row>
    <row r="1004" spans="1:41" x14ac:dyDescent="0.25">
      <c r="A1004" s="84">
        <v>90</v>
      </c>
      <c r="B1004" s="84" t="s">
        <v>22</v>
      </c>
      <c r="C1004" s="84" t="s">
        <v>40</v>
      </c>
      <c r="D1004" s="84" t="s">
        <v>39</v>
      </c>
      <c r="E1004" s="84" t="s">
        <v>35</v>
      </c>
      <c r="F1004" s="87" t="s">
        <v>28</v>
      </c>
      <c r="G1004" s="10">
        <v>0</v>
      </c>
      <c r="H1004" s="10">
        <v>0</v>
      </c>
      <c r="I1004" s="10">
        <v>0</v>
      </c>
      <c r="J1004" s="10">
        <v>0</v>
      </c>
      <c r="K1004" s="10">
        <v>0</v>
      </c>
      <c r="L1004" s="10">
        <v>0</v>
      </c>
      <c r="M1004" s="10">
        <v>0</v>
      </c>
      <c r="N1004" s="10">
        <v>0</v>
      </c>
      <c r="O1004" s="10">
        <v>0</v>
      </c>
      <c r="P1004" s="10">
        <v>0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  <c r="AC1004" s="10">
        <v>0</v>
      </c>
      <c r="AD1004" s="10">
        <v>0</v>
      </c>
      <c r="AE1004" s="10">
        <v>0</v>
      </c>
      <c r="AF1004" s="10">
        <v>0</v>
      </c>
      <c r="AG1004" s="10">
        <v>0</v>
      </c>
      <c r="AH1004" s="10">
        <v>0</v>
      </c>
      <c r="AI1004" s="10">
        <v>0</v>
      </c>
      <c r="AJ1004" s="10">
        <v>0</v>
      </c>
      <c r="AK1004" s="10">
        <v>0</v>
      </c>
      <c r="AL1004" s="10">
        <v>0</v>
      </c>
      <c r="AM1004" s="10">
        <v>0</v>
      </c>
      <c r="AN1004" s="10">
        <v>0</v>
      </c>
      <c r="AO1004" s="10">
        <v>0</v>
      </c>
    </row>
    <row r="1005" spans="1:41" x14ac:dyDescent="0.25">
      <c r="A1005" s="84">
        <v>90</v>
      </c>
      <c r="B1005" s="84" t="s">
        <v>22</v>
      </c>
      <c r="C1005" s="84" t="s">
        <v>40</v>
      </c>
      <c r="D1005" s="84" t="s">
        <v>39</v>
      </c>
      <c r="E1005" s="84" t="s">
        <v>35</v>
      </c>
      <c r="F1005" s="87" t="s">
        <v>24</v>
      </c>
      <c r="G1005" s="10">
        <v>754799.07383728027</v>
      </c>
      <c r="H1005" s="10">
        <v>760255.06158447266</v>
      </c>
      <c r="I1005" s="10">
        <v>676941.08982849121</v>
      </c>
      <c r="J1005" s="10">
        <v>2232525.5062866211</v>
      </c>
      <c r="K1005" s="10">
        <v>2021700.1765136719</v>
      </c>
      <c r="L1005" s="10">
        <v>4424520.7315368652</v>
      </c>
      <c r="M1005" s="10">
        <v>6446220.9080505371</v>
      </c>
      <c r="N1005" s="10">
        <v>25516.039672851563</v>
      </c>
      <c r="O1005" s="10">
        <v>11905.739898681641</v>
      </c>
      <c r="P1005" s="10">
        <v>3046.4391021728516</v>
      </c>
      <c r="Q1005" s="10">
        <v>1234.3633422851563</v>
      </c>
      <c r="R1005" s="10">
        <v>1862.0001220703125</v>
      </c>
      <c r="S1005" s="10">
        <v>41702.582015991211</v>
      </c>
      <c r="T1005" s="10">
        <v>43564.582138061523</v>
      </c>
      <c r="U1005" s="10">
        <v>33625.66325891258</v>
      </c>
      <c r="V1005" s="10">
        <v>11747.201393531628</v>
      </c>
      <c r="W1005" s="10">
        <v>5206.7655081608036</v>
      </c>
      <c r="X1005" s="10">
        <v>4853.7811617380903</v>
      </c>
      <c r="Y1005" s="10">
        <v>1495.3918431668842</v>
      </c>
      <c r="Z1005" s="10">
        <v>55433.411322343105</v>
      </c>
      <c r="AA1005" s="10">
        <v>56928.803165509991</v>
      </c>
      <c r="AB1005" s="10">
        <v>0</v>
      </c>
      <c r="AC1005" s="10">
        <v>0</v>
      </c>
      <c r="AD1005" s="10">
        <v>0</v>
      </c>
      <c r="AE1005" s="10">
        <v>0</v>
      </c>
      <c r="AF1005" s="10">
        <v>923.55206298828125</v>
      </c>
      <c r="AG1005" s="10">
        <v>0</v>
      </c>
      <c r="AH1005" s="10">
        <v>923.55206298828125</v>
      </c>
      <c r="AI1005" s="10">
        <v>84.373405233573038</v>
      </c>
      <c r="AJ1005" s="10">
        <v>88.454729637090267</v>
      </c>
      <c r="AK1005" s="10">
        <v>86.191290585886989</v>
      </c>
      <c r="AL1005" s="10">
        <v>323.53810273048396</v>
      </c>
      <c r="AM1005" s="10">
        <v>352.90269051086426</v>
      </c>
      <c r="AN1005" s="10">
        <v>582.55752818703422</v>
      </c>
      <c r="AO1005" s="10">
        <v>935.46021869789865</v>
      </c>
    </row>
    <row r="1006" spans="1:41" x14ac:dyDescent="0.25">
      <c r="A1006" s="84">
        <v>90</v>
      </c>
      <c r="B1006" s="84" t="s">
        <v>22</v>
      </c>
      <c r="C1006" s="84" t="s">
        <v>40</v>
      </c>
      <c r="D1006" s="84" t="s">
        <v>39</v>
      </c>
      <c r="E1006" s="84" t="s">
        <v>35</v>
      </c>
      <c r="F1006" s="87" t="s">
        <v>29</v>
      </c>
      <c r="G1006" s="10">
        <v>1412481.3210449219</v>
      </c>
      <c r="H1006" s="10">
        <v>1096834.4729003906</v>
      </c>
      <c r="I1006" s="10">
        <v>773863.21392822266</v>
      </c>
      <c r="J1006" s="10">
        <v>806833.5129699707</v>
      </c>
      <c r="K1006" s="10">
        <v>622749.53466796875</v>
      </c>
      <c r="L1006" s="10">
        <v>4090012.5208435059</v>
      </c>
      <c r="M1006" s="10">
        <v>4712762.0555114746</v>
      </c>
      <c r="N1006" s="10">
        <v>59948.359619140625</v>
      </c>
      <c r="O1006" s="10">
        <v>18162.749908447266</v>
      </c>
      <c r="P1006" s="10">
        <v>12623.581298828125</v>
      </c>
      <c r="Q1006" s="10">
        <v>3888.166748046875</v>
      </c>
      <c r="R1006" s="10">
        <v>0</v>
      </c>
      <c r="S1006" s="10">
        <v>94622.857574462891</v>
      </c>
      <c r="T1006" s="10">
        <v>94622.857574462891</v>
      </c>
      <c r="U1006" s="10">
        <v>62924.853656086547</v>
      </c>
      <c r="V1006" s="10">
        <v>16947.911430771004</v>
      </c>
      <c r="W1006" s="10">
        <v>5952.2524941377069</v>
      </c>
      <c r="X1006" s="10">
        <v>1821.7233448273082</v>
      </c>
      <c r="Y1006" s="10">
        <v>436.68360502847986</v>
      </c>
      <c r="Z1006" s="10">
        <v>87646.740925822553</v>
      </c>
      <c r="AA1006" s="10">
        <v>88083.424530851044</v>
      </c>
      <c r="AB1006" s="10">
        <v>3438.5789489746094</v>
      </c>
      <c r="AC1006" s="10">
        <v>15887.740509033203</v>
      </c>
      <c r="AD1006" s="10">
        <v>21808.346984863281</v>
      </c>
      <c r="AE1006" s="10">
        <v>14412.137664794922</v>
      </c>
      <c r="AF1006" s="10">
        <v>0</v>
      </c>
      <c r="AG1006" s="10">
        <v>55546.804107666016</v>
      </c>
      <c r="AH1006" s="10">
        <v>55546.804107666016</v>
      </c>
      <c r="AI1006" s="10">
        <v>154.06362342590731</v>
      </c>
      <c r="AJ1006" s="10">
        <v>126.31104756246192</v>
      </c>
      <c r="AK1006" s="10">
        <v>94.21344240044337</v>
      </c>
      <c r="AL1006" s="10">
        <v>102.93089828879724</v>
      </c>
      <c r="AM1006" s="10">
        <v>113.51174606140137</v>
      </c>
      <c r="AN1006" s="10">
        <v>477.51901167760991</v>
      </c>
      <c r="AO1006" s="10">
        <v>591.03075773901128</v>
      </c>
    </row>
    <row r="1007" spans="1:41" x14ac:dyDescent="0.25">
      <c r="A1007" s="84">
        <v>90</v>
      </c>
      <c r="B1007" s="84" t="s">
        <v>22</v>
      </c>
      <c r="C1007" s="84" t="s">
        <v>40</v>
      </c>
      <c r="D1007" s="84" t="s">
        <v>39</v>
      </c>
      <c r="E1007" s="84" t="s">
        <v>35</v>
      </c>
      <c r="F1007" s="87" t="s">
        <v>30</v>
      </c>
      <c r="G1007" s="10">
        <v>139505.02540588379</v>
      </c>
      <c r="H1007" s="10">
        <v>132699.88554382324</v>
      </c>
      <c r="I1007" s="10">
        <v>124288.82647705078</v>
      </c>
      <c r="J1007" s="10">
        <v>394042.55975341797</v>
      </c>
      <c r="K1007" s="10">
        <v>315812.83740234375</v>
      </c>
      <c r="L1007" s="10">
        <v>790536.29718017578</v>
      </c>
      <c r="M1007" s="10">
        <v>1106349.1345825195</v>
      </c>
      <c r="N1007" s="10">
        <v>5720.3228759765625</v>
      </c>
      <c r="O1007" s="10">
        <v>1182.3102874755859</v>
      </c>
      <c r="P1007" s="10">
        <v>0</v>
      </c>
      <c r="Q1007" s="10">
        <v>0</v>
      </c>
      <c r="R1007" s="10">
        <v>0</v>
      </c>
      <c r="S1007" s="10">
        <v>6902.6331634521484</v>
      </c>
      <c r="T1007" s="10">
        <v>6902.6331634521484</v>
      </c>
      <c r="U1007" s="10">
        <v>6214.8314297422785</v>
      </c>
      <c r="V1007" s="10">
        <v>2050.4332810794217</v>
      </c>
      <c r="W1007" s="10">
        <v>955.98093316281086</v>
      </c>
      <c r="X1007" s="10">
        <v>858.21479161246612</v>
      </c>
      <c r="Y1007" s="10">
        <v>241.18675995627055</v>
      </c>
      <c r="Z1007" s="10">
        <v>10079.460435596979</v>
      </c>
      <c r="AA1007" s="10">
        <v>10320.647195553247</v>
      </c>
      <c r="AB1007" s="10">
        <v>0</v>
      </c>
      <c r="AC1007" s="10">
        <v>2183.0761108398438</v>
      </c>
      <c r="AD1007" s="10">
        <v>0</v>
      </c>
      <c r="AE1007" s="10">
        <v>0</v>
      </c>
      <c r="AF1007" s="10">
        <v>661.3824462890625</v>
      </c>
      <c r="AG1007" s="10">
        <v>2183.0761108398438</v>
      </c>
      <c r="AH1007" s="10">
        <v>2844.4585571289063</v>
      </c>
      <c r="AI1007" s="10">
        <v>16.283789111718903</v>
      </c>
      <c r="AJ1007" s="10">
        <v>16.765545918096954</v>
      </c>
      <c r="AK1007" s="10">
        <v>17.067711876615807</v>
      </c>
      <c r="AL1007" s="10">
        <v>63.364057486749786</v>
      </c>
      <c r="AM1007" s="10">
        <v>65.289170257568358</v>
      </c>
      <c r="AN1007" s="10">
        <v>113.48110439318145</v>
      </c>
      <c r="AO1007" s="10">
        <v>178.7702746507498</v>
      </c>
    </row>
    <row r="1008" spans="1:41" x14ac:dyDescent="0.25">
      <c r="A1008" s="84">
        <v>90</v>
      </c>
      <c r="B1008" s="84" t="s">
        <v>22</v>
      </c>
      <c r="C1008" s="84" t="s">
        <v>40</v>
      </c>
      <c r="D1008" s="84" t="s">
        <v>39</v>
      </c>
      <c r="E1008" s="84" t="s">
        <v>35</v>
      </c>
      <c r="F1008" s="87" t="s">
        <v>25</v>
      </c>
      <c r="G1008" s="10">
        <v>462001.94540405273</v>
      </c>
      <c r="H1008" s="10">
        <v>159007.70333862305</v>
      </c>
      <c r="I1008" s="10">
        <v>84968.146789550781</v>
      </c>
      <c r="J1008" s="10">
        <v>312477.77038574219</v>
      </c>
      <c r="K1008" s="10">
        <v>609695.88134765625</v>
      </c>
      <c r="L1008" s="10">
        <v>1018455.5659179688</v>
      </c>
      <c r="M1008" s="10">
        <v>1628151.447265625</v>
      </c>
      <c r="N1008" s="10">
        <v>86893.817230224609</v>
      </c>
      <c r="O1008" s="10">
        <v>1304.2069396972656</v>
      </c>
      <c r="P1008" s="10">
        <v>7386.2035522460938</v>
      </c>
      <c r="Q1008" s="10">
        <v>0</v>
      </c>
      <c r="R1008" s="10">
        <v>0</v>
      </c>
      <c r="S1008" s="10">
        <v>95584.227722167969</v>
      </c>
      <c r="T1008" s="10">
        <v>95584.227722167969</v>
      </c>
      <c r="U1008" s="10">
        <v>20581.797699010236</v>
      </c>
      <c r="V1008" s="10">
        <v>2456.932690916643</v>
      </c>
      <c r="W1008" s="10">
        <v>653.54167835825308</v>
      </c>
      <c r="X1008" s="10">
        <v>650.04950172706606</v>
      </c>
      <c r="Y1008" s="10">
        <v>414.90449559272048</v>
      </c>
      <c r="Z1008" s="10">
        <v>24342.321570012198</v>
      </c>
      <c r="AA1008" s="10">
        <v>24757.226065604915</v>
      </c>
      <c r="AB1008" s="10">
        <v>388.81668090820313</v>
      </c>
      <c r="AC1008" s="10">
        <v>0</v>
      </c>
      <c r="AD1008" s="10">
        <v>0</v>
      </c>
      <c r="AE1008" s="10">
        <v>0</v>
      </c>
      <c r="AF1008" s="10">
        <v>1012.9280395507813</v>
      </c>
      <c r="AG1008" s="10">
        <v>388.81668090820313</v>
      </c>
      <c r="AH1008" s="10">
        <v>1401.7447204589844</v>
      </c>
      <c r="AI1008" s="10">
        <v>46.097381279352021</v>
      </c>
      <c r="AJ1008" s="10">
        <v>15.119748327494534</v>
      </c>
      <c r="AK1008" s="10">
        <v>8.476396221514074</v>
      </c>
      <c r="AL1008" s="10">
        <v>36.011747589778899</v>
      </c>
      <c r="AM1008" s="10">
        <v>93.984606944274901</v>
      </c>
      <c r="AN1008" s="10">
        <v>105.70527341813954</v>
      </c>
      <c r="AO1008" s="10">
        <v>199.68988036241444</v>
      </c>
    </row>
    <row r="1009" spans="1:41" x14ac:dyDescent="0.25">
      <c r="A1009" s="84">
        <v>90</v>
      </c>
      <c r="B1009" s="84" t="s">
        <v>22</v>
      </c>
      <c r="C1009" s="84" t="s">
        <v>40</v>
      </c>
      <c r="D1009" s="84" t="s">
        <v>39</v>
      </c>
      <c r="E1009" s="84" t="s">
        <v>35</v>
      </c>
      <c r="F1009" s="87" t="s">
        <v>33</v>
      </c>
      <c r="G1009" s="10">
        <v>74296.770599365234</v>
      </c>
      <c r="H1009" s="10">
        <v>9072.388916015625</v>
      </c>
      <c r="I1009" s="10">
        <v>10886.86669921875</v>
      </c>
      <c r="J1009" s="10">
        <v>31990.9716796875</v>
      </c>
      <c r="K1009" s="10">
        <v>12442.1337890625</v>
      </c>
      <c r="L1009" s="10">
        <v>126246.99789428711</v>
      </c>
      <c r="M1009" s="10">
        <v>138689.13168334961</v>
      </c>
      <c r="N1009" s="10">
        <v>25444.634704589844</v>
      </c>
      <c r="O1009" s="10">
        <v>0</v>
      </c>
      <c r="P1009" s="10">
        <v>0</v>
      </c>
      <c r="Q1009" s="10">
        <v>0</v>
      </c>
      <c r="R1009" s="10">
        <v>0</v>
      </c>
      <c r="S1009" s="10">
        <v>25444.634704589844</v>
      </c>
      <c r="T1009" s="10">
        <v>25444.634704589844</v>
      </c>
      <c r="U1009" s="10">
        <v>3309.858578254577</v>
      </c>
      <c r="V1009" s="10">
        <v>140.1834530305695</v>
      </c>
      <c r="W1009" s="10">
        <v>83.737511096864225</v>
      </c>
      <c r="X1009" s="10">
        <v>69.357536233217985</v>
      </c>
      <c r="Y1009" s="10">
        <v>8.7246565991435574</v>
      </c>
      <c r="Z1009" s="10">
        <v>3603.1370786152288</v>
      </c>
      <c r="AA1009" s="10">
        <v>3611.8617352143724</v>
      </c>
      <c r="AB1009" s="10">
        <v>0</v>
      </c>
      <c r="AC1009" s="10">
        <v>0</v>
      </c>
      <c r="AD1009" s="10">
        <v>0</v>
      </c>
      <c r="AE1009" s="10">
        <v>0</v>
      </c>
      <c r="AF1009" s="10">
        <v>0</v>
      </c>
      <c r="AG1009" s="10">
        <v>0</v>
      </c>
      <c r="AH1009" s="10">
        <v>0</v>
      </c>
      <c r="AI1009" s="10">
        <v>6.6971299666999942</v>
      </c>
      <c r="AJ1009" s="10">
        <v>0.8484526602034993</v>
      </c>
      <c r="AK1009" s="10">
        <v>1.0639314232579049</v>
      </c>
      <c r="AL1009" s="10">
        <v>3.5713531341091223</v>
      </c>
      <c r="AM1009" s="10">
        <v>1.7833725097656248</v>
      </c>
      <c r="AN1009" s="10">
        <v>12.18086718427052</v>
      </c>
      <c r="AO1009" s="10">
        <v>13.964239694036147</v>
      </c>
    </row>
    <row r="1010" spans="1:41" x14ac:dyDescent="0.25">
      <c r="A1010" s="84">
        <v>90</v>
      </c>
      <c r="B1010" s="84" t="s">
        <v>22</v>
      </c>
      <c r="C1010" s="84" t="s">
        <v>40</v>
      </c>
      <c r="D1010" s="84" t="s">
        <v>39</v>
      </c>
      <c r="E1010" s="84" t="s">
        <v>35</v>
      </c>
      <c r="F1010" s="87" t="s">
        <v>27</v>
      </c>
      <c r="G1010" s="10">
        <v>671240.4089050293</v>
      </c>
      <c r="H1010" s="10">
        <v>688956.56146240234</v>
      </c>
      <c r="I1010" s="10">
        <v>387012.60952758789</v>
      </c>
      <c r="J1010" s="10">
        <v>1017589.0321044922</v>
      </c>
      <c r="K1010" s="10">
        <v>1776631.4073486328</v>
      </c>
      <c r="L1010" s="10">
        <v>2764798.6119995117</v>
      </c>
      <c r="M1010" s="10">
        <v>4541430.0193481445</v>
      </c>
      <c r="N1010" s="10">
        <v>5210.7587432861328</v>
      </c>
      <c r="O1010" s="10">
        <v>20291.218353271484</v>
      </c>
      <c r="P1010" s="10">
        <v>7740.0436401367188</v>
      </c>
      <c r="Q1010" s="10">
        <v>449.11441040039063</v>
      </c>
      <c r="R1010" s="10">
        <v>558.60003662109375</v>
      </c>
      <c r="S1010" s="10">
        <v>33691.135147094727</v>
      </c>
      <c r="T1010" s="10">
        <v>34249.73518371582</v>
      </c>
      <c r="U1010" s="10">
        <v>29903.19508590327</v>
      </c>
      <c r="V1010" s="10">
        <v>10645.521335992627</v>
      </c>
      <c r="W1010" s="10">
        <v>2976.7492870348415</v>
      </c>
      <c r="X1010" s="10">
        <v>2162.0388209357534</v>
      </c>
      <c r="Y1010" s="10">
        <v>1250.9044063895703</v>
      </c>
      <c r="Z1010" s="10">
        <v>45687.504529866492</v>
      </c>
      <c r="AA1010" s="10">
        <v>46938.408936256063</v>
      </c>
      <c r="AB1010" s="10">
        <v>0</v>
      </c>
      <c r="AC1010" s="10">
        <v>0</v>
      </c>
      <c r="AD1010" s="10">
        <v>0</v>
      </c>
      <c r="AE1010" s="10">
        <v>0</v>
      </c>
      <c r="AF1010" s="10">
        <v>0</v>
      </c>
      <c r="AG1010" s="10">
        <v>0</v>
      </c>
      <c r="AH1010" s="10">
        <v>0</v>
      </c>
      <c r="AI1010" s="10">
        <v>75.492691083691398</v>
      </c>
      <c r="AJ1010" s="10">
        <v>81.939706610060881</v>
      </c>
      <c r="AK1010" s="10">
        <v>48.599314237703211</v>
      </c>
      <c r="AL1010" s="10">
        <v>144.40223336198028</v>
      </c>
      <c r="AM1010" s="10">
        <v>316.09132420104982</v>
      </c>
      <c r="AN1010" s="10">
        <v>350.43394529343578</v>
      </c>
      <c r="AO1010" s="10">
        <v>666.52526949448554</v>
      </c>
    </row>
    <row r="1011" spans="1:41" x14ac:dyDescent="0.25">
      <c r="A1011" s="84">
        <v>90</v>
      </c>
      <c r="B1011" s="84" t="s">
        <v>22</v>
      </c>
      <c r="C1011" s="84" t="s">
        <v>40</v>
      </c>
      <c r="D1011" s="84" t="s">
        <v>39</v>
      </c>
      <c r="E1011" s="84" t="s">
        <v>35</v>
      </c>
      <c r="F1011" s="87" t="s">
        <v>31</v>
      </c>
      <c r="G1011" s="10">
        <v>699431.72091674805</v>
      </c>
      <c r="H1011" s="10">
        <v>639253.06640625</v>
      </c>
      <c r="I1011" s="10">
        <v>419938.48623657227</v>
      </c>
      <c r="J1011" s="10">
        <v>1486133.6917419434</v>
      </c>
      <c r="K1011" s="10">
        <v>1500022.9174804688</v>
      </c>
      <c r="L1011" s="10">
        <v>3244756.9653015137</v>
      </c>
      <c r="M1011" s="10">
        <v>4744779.8827819824</v>
      </c>
      <c r="N1011" s="10">
        <v>2255.7070922851563</v>
      </c>
      <c r="O1011" s="10">
        <v>33670.210327148438</v>
      </c>
      <c r="P1011" s="10">
        <v>3760.6351318359375</v>
      </c>
      <c r="Q1011" s="10">
        <v>1558.866455078125</v>
      </c>
      <c r="R1011" s="10">
        <v>0</v>
      </c>
      <c r="S1011" s="10">
        <v>41245.419006347656</v>
      </c>
      <c r="T1011" s="10">
        <v>41245.419006347656</v>
      </c>
      <c r="U1011" s="10">
        <v>31159.094301192119</v>
      </c>
      <c r="V1011" s="10">
        <v>9877.5199166135189</v>
      </c>
      <c r="W1011" s="10">
        <v>3230.0022240337316</v>
      </c>
      <c r="X1011" s="10">
        <v>3185.1338099036006</v>
      </c>
      <c r="Y1011" s="10">
        <v>1089.308359998178</v>
      </c>
      <c r="Z1011" s="10">
        <v>47451.750251742975</v>
      </c>
      <c r="AA1011" s="10">
        <v>48541.058611741151</v>
      </c>
      <c r="AB1011" s="10">
        <v>0</v>
      </c>
      <c r="AC1011" s="10">
        <v>0</v>
      </c>
      <c r="AD1011" s="10">
        <v>0</v>
      </c>
      <c r="AE1011" s="10">
        <v>0</v>
      </c>
      <c r="AF1011" s="10">
        <v>0</v>
      </c>
      <c r="AG1011" s="10">
        <v>0</v>
      </c>
      <c r="AH1011" s="10">
        <v>0</v>
      </c>
      <c r="AI1011" s="10">
        <v>81.362172977089728</v>
      </c>
      <c r="AJ1011" s="10">
        <v>75.972135640821477</v>
      </c>
      <c r="AK1011" s="10">
        <v>50.049184515581736</v>
      </c>
      <c r="AL1011" s="10">
        <v>213.4325542455785</v>
      </c>
      <c r="AM1011" s="10">
        <v>286.49559993331911</v>
      </c>
      <c r="AN1011" s="10">
        <v>420.81604737907145</v>
      </c>
      <c r="AO1011" s="10">
        <v>707.31164731239062</v>
      </c>
    </row>
    <row r="1012" spans="1:41" x14ac:dyDescent="0.25">
      <c r="A1012" s="84">
        <v>90</v>
      </c>
      <c r="B1012" s="84" t="s">
        <v>22</v>
      </c>
      <c r="C1012" s="84" t="s">
        <v>40</v>
      </c>
      <c r="D1012" s="84" t="s">
        <v>39</v>
      </c>
      <c r="E1012" s="84" t="s">
        <v>35</v>
      </c>
      <c r="F1012" s="87" t="s">
        <v>32</v>
      </c>
      <c r="G1012" s="10">
        <v>753904.99963378906</v>
      </c>
      <c r="H1012" s="10">
        <v>684091.91841125488</v>
      </c>
      <c r="I1012" s="10">
        <v>550918.63864135742</v>
      </c>
      <c r="J1012" s="10">
        <v>1844637.2353820801</v>
      </c>
      <c r="K1012" s="10">
        <v>1778334.9591064453</v>
      </c>
      <c r="L1012" s="10">
        <v>3833552.7920684814</v>
      </c>
      <c r="M1012" s="10">
        <v>5611887.7511749268</v>
      </c>
      <c r="N1012" s="10">
        <v>46245.495910644531</v>
      </c>
      <c r="O1012" s="10">
        <v>11925.888702392578</v>
      </c>
      <c r="P1012" s="10">
        <v>1938.2511901855469</v>
      </c>
      <c r="Q1012" s="10">
        <v>13264.092346191406</v>
      </c>
      <c r="R1012" s="10">
        <v>3620.5625</v>
      </c>
      <c r="S1012" s="10">
        <v>73373.728149414063</v>
      </c>
      <c r="T1012" s="10">
        <v>76994.290649414063</v>
      </c>
      <c r="U1012" s="10">
        <v>33585.833005886117</v>
      </c>
      <c r="V1012" s="10">
        <v>10570.354534063854</v>
      </c>
      <c r="W1012" s="10">
        <v>4237.4502132932812</v>
      </c>
      <c r="X1012" s="10">
        <v>3916.2587519788235</v>
      </c>
      <c r="Y1012" s="10">
        <v>1263.5020421221366</v>
      </c>
      <c r="Z1012" s="10">
        <v>52309.896505222074</v>
      </c>
      <c r="AA1012" s="10">
        <v>53573.398547344215</v>
      </c>
      <c r="AB1012" s="10">
        <v>0</v>
      </c>
      <c r="AC1012" s="10">
        <v>972.04168701171875</v>
      </c>
      <c r="AD1012" s="10">
        <v>0</v>
      </c>
      <c r="AE1012" s="10">
        <v>1568.489990234375</v>
      </c>
      <c r="AF1012" s="10">
        <v>1555.2667236328125</v>
      </c>
      <c r="AG1012" s="10">
        <v>2540.5316772460938</v>
      </c>
      <c r="AH1012" s="10">
        <v>4095.7984008789063</v>
      </c>
      <c r="AI1012" s="10">
        <v>82.966677795632478</v>
      </c>
      <c r="AJ1012" s="10">
        <v>77.222801218128325</v>
      </c>
      <c r="AK1012" s="10">
        <v>66.999738694428714</v>
      </c>
      <c r="AL1012" s="10">
        <v>248.67819773621062</v>
      </c>
      <c r="AM1012" s="10">
        <v>316.77688192779544</v>
      </c>
      <c r="AN1012" s="10">
        <v>475.86741544440014</v>
      </c>
      <c r="AO1012" s="10">
        <v>792.64429737219564</v>
      </c>
    </row>
    <row r="1013" spans="1:41" x14ac:dyDescent="0.25">
      <c r="A1013" s="84">
        <v>90</v>
      </c>
      <c r="B1013" s="84" t="s">
        <v>22</v>
      </c>
      <c r="C1013" s="84" t="s">
        <v>40</v>
      </c>
      <c r="D1013" s="84" t="s">
        <v>39</v>
      </c>
      <c r="E1013" s="84" t="s">
        <v>35</v>
      </c>
      <c r="F1013" s="87" t="s">
        <v>26</v>
      </c>
      <c r="G1013" s="10">
        <v>1021033.5677490234</v>
      </c>
      <c r="H1013" s="10">
        <v>1141102.8996887207</v>
      </c>
      <c r="I1013" s="10">
        <v>1144245.5231933594</v>
      </c>
      <c r="J1013" s="10">
        <v>2849612.4953918457</v>
      </c>
      <c r="K1013" s="10">
        <v>2272152.8499755859</v>
      </c>
      <c r="L1013" s="10">
        <v>6155994.4860229492</v>
      </c>
      <c r="M1013" s="10">
        <v>8428147.3359985352</v>
      </c>
      <c r="N1013" s="10">
        <v>37030.517120361328</v>
      </c>
      <c r="O1013" s="10">
        <v>16611.285095214844</v>
      </c>
      <c r="P1013" s="10">
        <v>4919.4471435546875</v>
      </c>
      <c r="Q1013" s="10">
        <v>27791.319549560547</v>
      </c>
      <c r="R1013" s="10">
        <v>3762.2939758300781</v>
      </c>
      <c r="S1013" s="10">
        <v>86352.568908691406</v>
      </c>
      <c r="T1013" s="10">
        <v>90114.862884521484</v>
      </c>
      <c r="U1013" s="10">
        <v>45486.185814499637</v>
      </c>
      <c r="V1013" s="10">
        <v>17631.932032716766</v>
      </c>
      <c r="W1013" s="10">
        <v>8801.0880304814418</v>
      </c>
      <c r="X1013" s="10">
        <v>6224.1461383079595</v>
      </c>
      <c r="Y1013" s="10">
        <v>1621.6735605366237</v>
      </c>
      <c r="Z1013" s="10">
        <v>78143.352016005811</v>
      </c>
      <c r="AA1013" s="10">
        <v>79765.025576542437</v>
      </c>
      <c r="AB1013" s="10">
        <v>0</v>
      </c>
      <c r="AC1013" s="10">
        <v>0</v>
      </c>
      <c r="AD1013" s="10">
        <v>0</v>
      </c>
      <c r="AE1013" s="10">
        <v>223.44000244140625</v>
      </c>
      <c r="AF1013" s="10">
        <v>1526.840087890625</v>
      </c>
      <c r="AG1013" s="10">
        <v>223.44000244140625</v>
      </c>
      <c r="AH1013" s="10">
        <v>1750.2800903320313</v>
      </c>
      <c r="AI1013" s="10">
        <v>108.74413669645507</v>
      </c>
      <c r="AJ1013" s="10">
        <v>130.06378980462637</v>
      </c>
      <c r="AK1013" s="10">
        <v>139.16836140306114</v>
      </c>
      <c r="AL1013" s="10">
        <v>415.05132805200418</v>
      </c>
      <c r="AM1013" s="10">
        <v>416.37403445938111</v>
      </c>
      <c r="AN1013" s="10">
        <v>793.02761595614675</v>
      </c>
      <c r="AO1013" s="10">
        <v>1209.4016504155279</v>
      </c>
    </row>
    <row r="1014" spans="1:41" x14ac:dyDescent="0.25">
      <c r="A1014" s="84">
        <v>90</v>
      </c>
      <c r="B1014" s="84" t="s">
        <v>22</v>
      </c>
      <c r="C1014" s="84" t="s">
        <v>40</v>
      </c>
      <c r="D1014" s="84" t="s">
        <v>39</v>
      </c>
      <c r="E1014" s="84" t="s">
        <v>36</v>
      </c>
      <c r="F1014" s="87" t="s">
        <v>28</v>
      </c>
      <c r="G1014" s="10">
        <v>18079.974426269531</v>
      </c>
      <c r="H1014" s="10">
        <v>24106.632568359375</v>
      </c>
      <c r="I1014" s="10">
        <v>24106.632568359375</v>
      </c>
      <c r="J1014" s="10">
        <v>72319.897705078125</v>
      </c>
      <c r="K1014" s="10">
        <v>48213.26513671875</v>
      </c>
      <c r="L1014" s="10">
        <v>138613.13726806641</v>
      </c>
      <c r="M1014" s="10">
        <v>186826.40240478516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646.47688919261282</v>
      </c>
      <c r="V1014" s="10">
        <v>250.88129108631892</v>
      </c>
      <c r="W1014" s="10">
        <v>97.227358781988343</v>
      </c>
      <c r="X1014" s="10">
        <v>83.730111488732689</v>
      </c>
      <c r="Y1014" s="10">
        <v>28.927959082031251</v>
      </c>
      <c r="Z1014" s="10">
        <v>1078.3156505496527</v>
      </c>
      <c r="AA1014" s="10">
        <v>1107.2436096316837</v>
      </c>
      <c r="AB1014" s="10">
        <v>0</v>
      </c>
      <c r="AC1014" s="10">
        <v>0</v>
      </c>
      <c r="AD1014" s="10">
        <v>0</v>
      </c>
      <c r="AE1014" s="10">
        <v>0</v>
      </c>
      <c r="AF1014" s="10">
        <v>0</v>
      </c>
      <c r="AG1014" s="10">
        <v>0</v>
      </c>
      <c r="AH1014" s="10">
        <v>0</v>
      </c>
      <c r="AI1014" s="10">
        <v>3.3494627067393772</v>
      </c>
      <c r="AJ1014" s="10">
        <v>4.8190915735838011</v>
      </c>
      <c r="AK1014" s="10">
        <v>5.2603868749865406</v>
      </c>
      <c r="AL1014" s="10">
        <v>18.692578584584783</v>
      </c>
      <c r="AM1014" s="10">
        <v>15.347889401855468</v>
      </c>
      <c r="AN1014" s="10">
        <v>32.121519739894502</v>
      </c>
      <c r="AO1014" s="10">
        <v>47.469409141749971</v>
      </c>
    </row>
    <row r="1015" spans="1:41" x14ac:dyDescent="0.25">
      <c r="A1015" s="84">
        <v>90</v>
      </c>
      <c r="B1015" s="84" t="s">
        <v>22</v>
      </c>
      <c r="C1015" s="84" t="s">
        <v>40</v>
      </c>
      <c r="D1015" s="84" t="s">
        <v>39</v>
      </c>
      <c r="E1015" s="84" t="s">
        <v>36</v>
      </c>
      <c r="F1015" s="87" t="s">
        <v>24</v>
      </c>
      <c r="G1015" s="10">
        <v>776632.19448852539</v>
      </c>
      <c r="H1015" s="10">
        <v>855919.81771850586</v>
      </c>
      <c r="I1015" s="10">
        <v>892366.38079833984</v>
      </c>
      <c r="J1015" s="10">
        <v>2249713.8726501465</v>
      </c>
      <c r="K1015" s="10">
        <v>2163251.9984049797</v>
      </c>
      <c r="L1015" s="10">
        <v>4774632.2656555176</v>
      </c>
      <c r="M1015" s="10">
        <v>6937884.2640604973</v>
      </c>
      <c r="N1015" s="10">
        <v>19861.820785522461</v>
      </c>
      <c r="O1015" s="10">
        <v>3560.9407653808594</v>
      </c>
      <c r="P1015" s="10">
        <v>1191.6800537109375</v>
      </c>
      <c r="Q1015" s="10">
        <v>0</v>
      </c>
      <c r="R1015" s="10">
        <v>223.44000244140625</v>
      </c>
      <c r="S1015" s="10">
        <v>24614.441604614258</v>
      </c>
      <c r="T1015" s="10">
        <v>24837.881607055664</v>
      </c>
      <c r="U1015" s="10">
        <v>27769.661245221578</v>
      </c>
      <c r="V1015" s="10">
        <v>8907.6841540045789</v>
      </c>
      <c r="W1015" s="10">
        <v>3599.1101629326158</v>
      </c>
      <c r="X1015" s="10">
        <v>2635.9652885335227</v>
      </c>
      <c r="Y1015" s="10">
        <v>965.71439159357078</v>
      </c>
      <c r="Z1015" s="10">
        <v>42912.420850692295</v>
      </c>
      <c r="AA1015" s="10">
        <v>43878.135242285876</v>
      </c>
      <c r="AB1015" s="10">
        <v>0</v>
      </c>
      <c r="AC1015" s="10">
        <v>0</v>
      </c>
      <c r="AD1015" s="10">
        <v>0</v>
      </c>
      <c r="AE1015" s="10">
        <v>0</v>
      </c>
      <c r="AF1015" s="10">
        <v>324.01388549804688</v>
      </c>
      <c r="AG1015" s="10">
        <v>0</v>
      </c>
      <c r="AH1015" s="10">
        <v>324.01388549804688</v>
      </c>
      <c r="AI1015" s="10">
        <v>187.25370011301388</v>
      </c>
      <c r="AJ1015" s="10">
        <v>218.37685853199008</v>
      </c>
      <c r="AK1015" s="10">
        <v>262.09992662259867</v>
      </c>
      <c r="AL1015" s="10">
        <v>805.69220103022019</v>
      </c>
      <c r="AM1015" s="10">
        <v>998.33771062349911</v>
      </c>
      <c r="AN1015" s="10">
        <v>1473.4226862978228</v>
      </c>
      <c r="AO1015" s="10">
        <v>2471.7603969213214</v>
      </c>
    </row>
    <row r="1016" spans="1:41" x14ac:dyDescent="0.25">
      <c r="A1016" s="84">
        <v>90</v>
      </c>
      <c r="B1016" s="84" t="s">
        <v>22</v>
      </c>
      <c r="C1016" s="84" t="s">
        <v>40</v>
      </c>
      <c r="D1016" s="84" t="s">
        <v>39</v>
      </c>
      <c r="E1016" s="84" t="s">
        <v>36</v>
      </c>
      <c r="F1016" s="87" t="s">
        <v>29</v>
      </c>
      <c r="G1016" s="10">
        <v>1736929.6872711182</v>
      </c>
      <c r="H1016" s="10">
        <v>1537101.3215637207</v>
      </c>
      <c r="I1016" s="10">
        <v>1186065.7079162598</v>
      </c>
      <c r="J1016" s="10">
        <v>1976058.9506988525</v>
      </c>
      <c r="K1016" s="10">
        <v>1231078.1482543945</v>
      </c>
      <c r="L1016" s="10">
        <v>6436155.6674499512</v>
      </c>
      <c r="M1016" s="10">
        <v>7667233.8157043457</v>
      </c>
      <c r="N1016" s="10">
        <v>41709.647277832031</v>
      </c>
      <c r="O1016" s="10">
        <v>12940.538391113281</v>
      </c>
      <c r="P1016" s="10">
        <v>12465.160034179688</v>
      </c>
      <c r="Q1016" s="10">
        <v>10001.039001464844</v>
      </c>
      <c r="R1016" s="10">
        <v>0</v>
      </c>
      <c r="S1016" s="10">
        <v>77116.384704589844</v>
      </c>
      <c r="T1016" s="10">
        <v>77116.384704589844</v>
      </c>
      <c r="U1016" s="10">
        <v>62106.553610043848</v>
      </c>
      <c r="V1016" s="10">
        <v>15996.840827554794</v>
      </c>
      <c r="W1016" s="10">
        <v>4783.6642382787759</v>
      </c>
      <c r="X1016" s="10">
        <v>2530.6175049873223</v>
      </c>
      <c r="Y1016" s="10">
        <v>510.36395308959959</v>
      </c>
      <c r="Z1016" s="10">
        <v>85417.676180864757</v>
      </c>
      <c r="AA1016" s="10">
        <v>85928.040133954375</v>
      </c>
      <c r="AB1016" s="10">
        <v>29129.628448486328</v>
      </c>
      <c r="AC1016" s="10">
        <v>25164.963600158691</v>
      </c>
      <c r="AD1016" s="10">
        <v>18528.497131347656</v>
      </c>
      <c r="AE1016" s="10">
        <v>6435.9412536621094</v>
      </c>
      <c r="AF1016" s="10">
        <v>2033.3816833496094</v>
      </c>
      <c r="AG1016" s="10">
        <v>79259.030433654785</v>
      </c>
      <c r="AH1016" s="10">
        <v>81292.412117004395</v>
      </c>
      <c r="AI1016" s="10">
        <v>395.9718195832528</v>
      </c>
      <c r="AJ1016" s="10">
        <v>360.50287584564524</v>
      </c>
      <c r="AK1016" s="10">
        <v>290.61712263215475</v>
      </c>
      <c r="AL1016" s="10">
        <v>612.04889005649125</v>
      </c>
      <c r="AM1016" s="10">
        <v>527.44717689071649</v>
      </c>
      <c r="AN1016" s="10">
        <v>1659.1407081175441</v>
      </c>
      <c r="AO1016" s="10">
        <v>2186.5878850082604</v>
      </c>
    </row>
    <row r="1017" spans="1:41" x14ac:dyDescent="0.25">
      <c r="A1017" s="84">
        <v>90</v>
      </c>
      <c r="B1017" s="84" t="s">
        <v>22</v>
      </c>
      <c r="C1017" s="84" t="s">
        <v>40</v>
      </c>
      <c r="D1017" s="84" t="s">
        <v>39</v>
      </c>
      <c r="E1017" s="84" t="s">
        <v>36</v>
      </c>
      <c r="F1017" s="87" t="s">
        <v>30</v>
      </c>
      <c r="G1017" s="10">
        <v>216377.14129638672</v>
      </c>
      <c r="H1017" s="10">
        <v>160196.20693969727</v>
      </c>
      <c r="I1017" s="10">
        <v>54063.545593261719</v>
      </c>
      <c r="J1017" s="10">
        <v>231630.95443725586</v>
      </c>
      <c r="K1017" s="10">
        <v>224247.95251464844</v>
      </c>
      <c r="L1017" s="10">
        <v>662267.84826660156</v>
      </c>
      <c r="M1017" s="10">
        <v>886515.80078125</v>
      </c>
      <c r="N1017" s="10">
        <v>10420.678466796875</v>
      </c>
      <c r="O1017" s="10">
        <v>10943.288452148438</v>
      </c>
      <c r="P1017" s="10">
        <v>0</v>
      </c>
      <c r="Q1017" s="10">
        <v>259.19039916992188</v>
      </c>
      <c r="R1017" s="10">
        <v>0</v>
      </c>
      <c r="S1017" s="10">
        <v>21623.157318115234</v>
      </c>
      <c r="T1017" s="10">
        <v>21623.157318115234</v>
      </c>
      <c r="U1017" s="10">
        <v>7736.8926470622655</v>
      </c>
      <c r="V1017" s="10">
        <v>1667.1856224711023</v>
      </c>
      <c r="W1017" s="10">
        <v>218.0501872053953</v>
      </c>
      <c r="X1017" s="10">
        <v>255.58535146456879</v>
      </c>
      <c r="Y1017" s="10">
        <v>96.579803082275376</v>
      </c>
      <c r="Z1017" s="10">
        <v>9877.7138082033325</v>
      </c>
      <c r="AA1017" s="10">
        <v>9974.2936112856078</v>
      </c>
      <c r="AB1017" s="10">
        <v>0</v>
      </c>
      <c r="AC1017" s="10">
        <v>916.27850341796875</v>
      </c>
      <c r="AD1017" s="10">
        <v>0</v>
      </c>
      <c r="AE1017" s="10">
        <v>279.30001831054688</v>
      </c>
      <c r="AF1017" s="10">
        <v>0</v>
      </c>
      <c r="AG1017" s="10">
        <v>1195.5785217285156</v>
      </c>
      <c r="AH1017" s="10">
        <v>1195.5785217285156</v>
      </c>
      <c r="AI1017" s="10">
        <v>43.644198816437516</v>
      </c>
      <c r="AJ1017" s="10">
        <v>36.373159214768087</v>
      </c>
      <c r="AK1017" s="10">
        <v>15.779343398139124</v>
      </c>
      <c r="AL1017" s="10">
        <v>86.054105729022822</v>
      </c>
      <c r="AM1017" s="10">
        <v>111.86808107513427</v>
      </c>
      <c r="AN1017" s="10">
        <v>181.85080715836756</v>
      </c>
      <c r="AO1017" s="10">
        <v>293.71888823350184</v>
      </c>
    </row>
    <row r="1018" spans="1:41" x14ac:dyDescent="0.25">
      <c r="A1018" s="84">
        <v>90</v>
      </c>
      <c r="B1018" s="84" t="s">
        <v>22</v>
      </c>
      <c r="C1018" s="84" t="s">
        <v>40</v>
      </c>
      <c r="D1018" s="84" t="s">
        <v>39</v>
      </c>
      <c r="E1018" s="84" t="s">
        <v>36</v>
      </c>
      <c r="F1018" s="87" t="s">
        <v>25</v>
      </c>
      <c r="G1018" s="10">
        <v>657800.35179138184</v>
      </c>
      <c r="H1018" s="10">
        <v>532657.24340820313</v>
      </c>
      <c r="I1018" s="10">
        <v>442925.90829467773</v>
      </c>
      <c r="J1018" s="10">
        <v>1214867.8927001953</v>
      </c>
      <c r="K1018" s="10">
        <v>707683.21238708496</v>
      </c>
      <c r="L1018" s="10">
        <v>2848251.396194458</v>
      </c>
      <c r="M1018" s="10">
        <v>3555934.608581543</v>
      </c>
      <c r="N1018" s="10">
        <v>40006.816177368164</v>
      </c>
      <c r="O1018" s="10">
        <v>8479.1763000488281</v>
      </c>
      <c r="P1018" s="10">
        <v>4269.7254028320313</v>
      </c>
      <c r="Q1018" s="10">
        <v>0</v>
      </c>
      <c r="R1018" s="10">
        <v>0</v>
      </c>
      <c r="S1018" s="10">
        <v>52755.717880249023</v>
      </c>
      <c r="T1018" s="10">
        <v>52755.717880249023</v>
      </c>
      <c r="U1018" s="10">
        <v>23520.64859771165</v>
      </c>
      <c r="V1018" s="10">
        <v>5543.4427248925522</v>
      </c>
      <c r="W1018" s="10">
        <v>1786.4177453025134</v>
      </c>
      <c r="X1018" s="10">
        <v>1444.832276910267</v>
      </c>
      <c r="Y1018" s="10">
        <v>347.94042277542115</v>
      </c>
      <c r="Z1018" s="10">
        <v>32295.341344816985</v>
      </c>
      <c r="AA1018" s="10">
        <v>32643.281767592402</v>
      </c>
      <c r="AB1018" s="10">
        <v>0</v>
      </c>
      <c r="AC1018" s="10">
        <v>0</v>
      </c>
      <c r="AD1018" s="10">
        <v>0</v>
      </c>
      <c r="AE1018" s="10">
        <v>0</v>
      </c>
      <c r="AF1018" s="10">
        <v>0</v>
      </c>
      <c r="AG1018" s="10">
        <v>0</v>
      </c>
      <c r="AH1018" s="10">
        <v>0</v>
      </c>
      <c r="AI1018" s="10">
        <v>157.80825086486109</v>
      </c>
      <c r="AJ1018" s="10">
        <v>137.9769043814087</v>
      </c>
      <c r="AK1018" s="10">
        <v>124.01002845892103</v>
      </c>
      <c r="AL1018" s="10">
        <v>437.95296314032623</v>
      </c>
      <c r="AM1018" s="10">
        <v>338.78027984275815</v>
      </c>
      <c r="AN1018" s="10">
        <v>857.74814684551711</v>
      </c>
      <c r="AO1018" s="10">
        <v>1196.5284266882754</v>
      </c>
    </row>
    <row r="1019" spans="1:41" x14ac:dyDescent="0.25">
      <c r="A1019" s="84">
        <v>90</v>
      </c>
      <c r="B1019" s="84" t="s">
        <v>22</v>
      </c>
      <c r="C1019" s="84" t="s">
        <v>40</v>
      </c>
      <c r="D1019" s="84" t="s">
        <v>39</v>
      </c>
      <c r="E1019" s="84" t="s">
        <v>36</v>
      </c>
      <c r="F1019" s="87" t="s">
        <v>33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10">
        <v>0</v>
      </c>
      <c r="X1019" s="10">
        <v>0</v>
      </c>
      <c r="Y1019" s="10">
        <v>0</v>
      </c>
      <c r="Z1019" s="10">
        <v>0</v>
      </c>
      <c r="AA1019" s="10">
        <v>0</v>
      </c>
      <c r="AB1019" s="10">
        <v>0</v>
      </c>
      <c r="AC1019" s="10">
        <v>0</v>
      </c>
      <c r="AD1019" s="10">
        <v>0</v>
      </c>
      <c r="AE1019" s="10">
        <v>0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0</v>
      </c>
      <c r="AL1019" s="10">
        <v>0</v>
      </c>
      <c r="AM1019" s="10">
        <v>0</v>
      </c>
      <c r="AN1019" s="10">
        <v>0</v>
      </c>
      <c r="AO1019" s="10">
        <v>0</v>
      </c>
    </row>
    <row r="1020" spans="1:41" x14ac:dyDescent="0.25">
      <c r="A1020" s="84">
        <v>90</v>
      </c>
      <c r="B1020" s="84" t="s">
        <v>22</v>
      </c>
      <c r="C1020" s="84" t="s">
        <v>40</v>
      </c>
      <c r="D1020" s="84" t="s">
        <v>39</v>
      </c>
      <c r="E1020" s="84" t="s">
        <v>36</v>
      </c>
      <c r="F1020" s="87" t="s">
        <v>27</v>
      </c>
      <c r="G1020" s="10">
        <v>374058.32647705078</v>
      </c>
      <c r="H1020" s="10">
        <v>536121.28686523438</v>
      </c>
      <c r="I1020" s="10">
        <v>537200.36804199219</v>
      </c>
      <c r="J1020" s="10">
        <v>1463606.0884094238</v>
      </c>
      <c r="K1020" s="10">
        <v>1451900.6666793823</v>
      </c>
      <c r="L1020" s="10">
        <v>2910986.0697937012</v>
      </c>
      <c r="M1020" s="10">
        <v>4362886.7364730835</v>
      </c>
      <c r="N1020" s="10">
        <v>7025.9884033203125</v>
      </c>
      <c r="O1020" s="10">
        <v>1936.4801025390625</v>
      </c>
      <c r="P1020" s="10">
        <v>6340.3037109375</v>
      </c>
      <c r="Q1020" s="10">
        <v>5606.5634155273438</v>
      </c>
      <c r="R1020" s="10">
        <v>0</v>
      </c>
      <c r="S1020" s="10">
        <v>20909.335632324219</v>
      </c>
      <c r="T1020" s="10">
        <v>20909.335632324219</v>
      </c>
      <c r="U1020" s="10">
        <v>13375.022418511999</v>
      </c>
      <c r="V1020" s="10">
        <v>5579.4935375647365</v>
      </c>
      <c r="W1020" s="10">
        <v>2166.6474059918696</v>
      </c>
      <c r="X1020" s="10">
        <v>1714.8085535246948</v>
      </c>
      <c r="Y1020" s="10">
        <v>617.82709860809325</v>
      </c>
      <c r="Z1020" s="10">
        <v>22835.971915593298</v>
      </c>
      <c r="AA1020" s="10">
        <v>23453.799014201391</v>
      </c>
      <c r="AB1020" s="10">
        <v>0</v>
      </c>
      <c r="AC1020" s="10">
        <v>0</v>
      </c>
      <c r="AD1020" s="10">
        <v>0</v>
      </c>
      <c r="AE1020" s="10">
        <v>1296.0555419921875</v>
      </c>
      <c r="AF1020" s="10">
        <v>446.8800048828125</v>
      </c>
      <c r="AG1020" s="10">
        <v>1296.0555419921875</v>
      </c>
      <c r="AH1020" s="10">
        <v>1742.935546875</v>
      </c>
      <c r="AI1020" s="10">
        <v>89.42908574955851</v>
      </c>
      <c r="AJ1020" s="10">
        <v>141.91710960646282</v>
      </c>
      <c r="AK1020" s="10">
        <v>159.99435958785674</v>
      </c>
      <c r="AL1020" s="10">
        <v>523.92640655079776</v>
      </c>
      <c r="AM1020" s="10">
        <v>697.87753515245436</v>
      </c>
      <c r="AN1020" s="10">
        <v>915.2669614946758</v>
      </c>
      <c r="AO1020" s="10">
        <v>1613.1444966471302</v>
      </c>
    </row>
    <row r="1021" spans="1:41" x14ac:dyDescent="0.25">
      <c r="A1021" s="84">
        <v>90</v>
      </c>
      <c r="B1021" s="84" t="s">
        <v>22</v>
      </c>
      <c r="C1021" s="84" t="s">
        <v>40</v>
      </c>
      <c r="D1021" s="84" t="s">
        <v>39</v>
      </c>
      <c r="E1021" s="84" t="s">
        <v>36</v>
      </c>
      <c r="F1021" s="87" t="s">
        <v>31</v>
      </c>
      <c r="G1021" s="10">
        <v>688569.23742675781</v>
      </c>
      <c r="H1021" s="10">
        <v>831771.65800476074</v>
      </c>
      <c r="I1021" s="10">
        <v>685152.88076210022</v>
      </c>
      <c r="J1021" s="10">
        <v>1857499.769317627</v>
      </c>
      <c r="K1021" s="10">
        <v>1063330.1399002075</v>
      </c>
      <c r="L1021" s="10">
        <v>4062993.5455112457</v>
      </c>
      <c r="M1021" s="10">
        <v>5126323.6854114532</v>
      </c>
      <c r="N1021" s="10">
        <v>12805.551177978516</v>
      </c>
      <c r="O1021" s="10">
        <v>648.02777099609375</v>
      </c>
      <c r="P1021" s="10">
        <v>923.55206298828125</v>
      </c>
      <c r="Q1021" s="10">
        <v>0</v>
      </c>
      <c r="R1021" s="10">
        <v>0</v>
      </c>
      <c r="S1021" s="10">
        <v>14377.131011962891</v>
      </c>
      <c r="T1021" s="10">
        <v>14377.131011962891</v>
      </c>
      <c r="U1021" s="10">
        <v>24620.836739603026</v>
      </c>
      <c r="V1021" s="10">
        <v>8656.3706837733716</v>
      </c>
      <c r="W1021" s="10">
        <v>2763.3724772411565</v>
      </c>
      <c r="X1021" s="10">
        <v>2179.0228369426786</v>
      </c>
      <c r="Y1021" s="10">
        <v>438.42809168792724</v>
      </c>
      <c r="Z1021" s="10">
        <v>38219.602737560235</v>
      </c>
      <c r="AA1021" s="10">
        <v>38658.030829248157</v>
      </c>
      <c r="AB1021" s="10">
        <v>0</v>
      </c>
      <c r="AC1021" s="10">
        <v>2114.8170776367188</v>
      </c>
      <c r="AD1021" s="10">
        <v>0</v>
      </c>
      <c r="AE1021" s="10">
        <v>0</v>
      </c>
      <c r="AF1021" s="10">
        <v>2986.8950347900391</v>
      </c>
      <c r="AG1021" s="10">
        <v>2114.8170776367188</v>
      </c>
      <c r="AH1021" s="10">
        <v>5101.7121124267578</v>
      </c>
      <c r="AI1021" s="10">
        <v>170.50901439039635</v>
      </c>
      <c r="AJ1021" s="10">
        <v>220.86915533566869</v>
      </c>
      <c r="AK1021" s="10">
        <v>193.48408812635324</v>
      </c>
      <c r="AL1021" s="10">
        <v>616.1940743839192</v>
      </c>
      <c r="AM1021" s="10">
        <v>421.05784378021235</v>
      </c>
      <c r="AN1021" s="10">
        <v>1201.0563322363373</v>
      </c>
      <c r="AO1021" s="10">
        <v>1622.1141760165499</v>
      </c>
    </row>
    <row r="1022" spans="1:41" x14ac:dyDescent="0.25">
      <c r="A1022" s="84">
        <v>90</v>
      </c>
      <c r="B1022" s="84" t="s">
        <v>22</v>
      </c>
      <c r="C1022" s="84" t="s">
        <v>40</v>
      </c>
      <c r="D1022" s="84" t="s">
        <v>39</v>
      </c>
      <c r="E1022" s="84" t="s">
        <v>36</v>
      </c>
      <c r="F1022" s="87" t="s">
        <v>32</v>
      </c>
      <c r="G1022" s="10">
        <v>1186767.0177154541</v>
      </c>
      <c r="H1022" s="10">
        <v>993190.04570007324</v>
      </c>
      <c r="I1022" s="10">
        <v>685147.09918212891</v>
      </c>
      <c r="J1022" s="10">
        <v>1645803.4873352051</v>
      </c>
      <c r="K1022" s="10">
        <v>1665986.9977741241</v>
      </c>
      <c r="L1022" s="10">
        <v>4510907.6499328613</v>
      </c>
      <c r="M1022" s="10">
        <v>6176894.6477069855</v>
      </c>
      <c r="N1022" s="10">
        <v>59387.880111694336</v>
      </c>
      <c r="O1022" s="10">
        <v>13050.28630065918</v>
      </c>
      <c r="P1022" s="10">
        <v>10153.126342773438</v>
      </c>
      <c r="Q1022" s="10">
        <v>0</v>
      </c>
      <c r="R1022" s="10">
        <v>0</v>
      </c>
      <c r="S1022" s="10">
        <v>82591.292755126953</v>
      </c>
      <c r="T1022" s="10">
        <v>82591.292755126953</v>
      </c>
      <c r="U1022" s="10">
        <v>42434.653485700866</v>
      </c>
      <c r="V1022" s="10">
        <v>10336.275722157929</v>
      </c>
      <c r="W1022" s="10">
        <v>2763.3491588557013</v>
      </c>
      <c r="X1022" s="10">
        <v>1882.5713152644632</v>
      </c>
      <c r="Y1022" s="10">
        <v>739.73476870170578</v>
      </c>
      <c r="Z1022" s="10">
        <v>57416.849681978958</v>
      </c>
      <c r="AA1022" s="10">
        <v>58156.584450680675</v>
      </c>
      <c r="AB1022" s="10">
        <v>2240.4723815917969</v>
      </c>
      <c r="AC1022" s="10">
        <v>349.93499755859375</v>
      </c>
      <c r="AD1022" s="10">
        <v>0</v>
      </c>
      <c r="AE1022" s="10">
        <v>1189.7789916992188</v>
      </c>
      <c r="AF1022" s="10">
        <v>521.36004638671875</v>
      </c>
      <c r="AG1022" s="10">
        <v>3780.1863708496094</v>
      </c>
      <c r="AH1022" s="10">
        <v>4301.5464172363281</v>
      </c>
      <c r="AI1022" s="10">
        <v>292.17830544017522</v>
      </c>
      <c r="AJ1022" s="10">
        <v>273.2085534117839</v>
      </c>
      <c r="AK1022" s="10">
        <v>214.42564766386624</v>
      </c>
      <c r="AL1022" s="10">
        <v>615.81439271587328</v>
      </c>
      <c r="AM1022" s="10">
        <v>759.46257393641974</v>
      </c>
      <c r="AN1022" s="10">
        <v>1395.6268992316986</v>
      </c>
      <c r="AO1022" s="10">
        <v>2155.0894731681183</v>
      </c>
    </row>
    <row r="1023" spans="1:41" x14ac:dyDescent="0.25">
      <c r="A1023" s="84">
        <v>90</v>
      </c>
      <c r="B1023" s="84" t="s">
        <v>22</v>
      </c>
      <c r="C1023" s="84" t="s">
        <v>40</v>
      </c>
      <c r="D1023" s="84" t="s">
        <v>39</v>
      </c>
      <c r="E1023" s="84" t="s">
        <v>36</v>
      </c>
      <c r="F1023" s="87" t="s">
        <v>26</v>
      </c>
      <c r="G1023" s="10">
        <v>1814596.5381164551</v>
      </c>
      <c r="H1023" s="10">
        <v>1930940.6843261719</v>
      </c>
      <c r="I1023" s="10">
        <v>1557640.7122344971</v>
      </c>
      <c r="J1023" s="10">
        <v>3775911.7003631592</v>
      </c>
      <c r="K1023" s="10">
        <v>2148999.93201828</v>
      </c>
      <c r="L1023" s="10">
        <v>9079089.6350402832</v>
      </c>
      <c r="M1023" s="10">
        <v>11228089.567058563</v>
      </c>
      <c r="N1023" s="10">
        <v>63621.163619995117</v>
      </c>
      <c r="O1023" s="10">
        <v>13294.696166992188</v>
      </c>
      <c r="P1023" s="10">
        <v>14957.511993408203</v>
      </c>
      <c r="Q1023" s="10">
        <v>583.2249755859375</v>
      </c>
      <c r="R1023" s="10">
        <v>0</v>
      </c>
      <c r="S1023" s="10">
        <v>92456.596755981445</v>
      </c>
      <c r="T1023" s="10">
        <v>92456.596755981445</v>
      </c>
      <c r="U1023" s="10">
        <v>64883.649580651363</v>
      </c>
      <c r="V1023" s="10">
        <v>20095.585334083</v>
      </c>
      <c r="W1023" s="10">
        <v>6282.3080723697367</v>
      </c>
      <c r="X1023" s="10">
        <v>4488.3106275460677</v>
      </c>
      <c r="Y1023" s="10">
        <v>1063.0784876843263</v>
      </c>
      <c r="Z1023" s="10">
        <v>95749.853614650172</v>
      </c>
      <c r="AA1023" s="10">
        <v>96812.932102334496</v>
      </c>
      <c r="AB1023" s="10">
        <v>0</v>
      </c>
      <c r="AC1023" s="10">
        <v>0</v>
      </c>
      <c r="AD1023" s="10">
        <v>0</v>
      </c>
      <c r="AE1023" s="10">
        <v>264.40402221679688</v>
      </c>
      <c r="AF1023" s="10">
        <v>223.44000244140625</v>
      </c>
      <c r="AG1023" s="10">
        <v>264.40402221679688</v>
      </c>
      <c r="AH1023" s="10">
        <v>487.84402465820313</v>
      </c>
      <c r="AI1023" s="10">
        <v>409.79893221182385</v>
      </c>
      <c r="AJ1023" s="10">
        <v>476.06974220841221</v>
      </c>
      <c r="AK1023" s="10">
        <v>430.36878001634835</v>
      </c>
      <c r="AL1023" s="10">
        <v>1261.5359332106302</v>
      </c>
      <c r="AM1023" s="10">
        <v>892.03598063771244</v>
      </c>
      <c r="AN1023" s="10">
        <v>2577.7733876472148</v>
      </c>
      <c r="AO1023" s="10">
        <v>3469.8093682849276</v>
      </c>
    </row>
    <row r="1024" spans="1:41" x14ac:dyDescent="0.25">
      <c r="A1024" s="84">
        <v>90</v>
      </c>
      <c r="B1024" s="84" t="s">
        <v>22</v>
      </c>
      <c r="C1024" s="84" t="s">
        <v>40</v>
      </c>
      <c r="D1024" s="84" t="s">
        <v>39</v>
      </c>
      <c r="E1024" s="84" t="s">
        <v>37</v>
      </c>
      <c r="F1024" s="87" t="s">
        <v>28</v>
      </c>
      <c r="G1024" s="10">
        <v>0</v>
      </c>
      <c r="H1024" s="10">
        <v>0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0</v>
      </c>
      <c r="AA1024" s="10">
        <v>0</v>
      </c>
      <c r="AB1024" s="10">
        <v>0</v>
      </c>
      <c r="AC1024" s="10">
        <v>0</v>
      </c>
      <c r="AD1024" s="10">
        <v>0</v>
      </c>
      <c r="AE1024" s="10">
        <v>0</v>
      </c>
      <c r="AF1024" s="10">
        <v>0</v>
      </c>
      <c r="AG1024" s="10">
        <v>0</v>
      </c>
      <c r="AH1024" s="10">
        <v>0</v>
      </c>
      <c r="AI1024" s="10">
        <v>0</v>
      </c>
      <c r="AJ1024" s="10">
        <v>0</v>
      </c>
      <c r="AK1024" s="10">
        <v>0</v>
      </c>
      <c r="AL1024" s="10">
        <v>0</v>
      </c>
      <c r="AM1024" s="10">
        <v>0</v>
      </c>
      <c r="AN1024" s="10">
        <v>0</v>
      </c>
      <c r="AO1024" s="10">
        <v>0</v>
      </c>
    </row>
    <row r="1025" spans="1:41" x14ac:dyDescent="0.25">
      <c r="A1025" s="84">
        <v>90</v>
      </c>
      <c r="B1025" s="84" t="s">
        <v>22</v>
      </c>
      <c r="C1025" s="84" t="s">
        <v>40</v>
      </c>
      <c r="D1025" s="84" t="s">
        <v>39</v>
      </c>
      <c r="E1025" s="84" t="s">
        <v>37</v>
      </c>
      <c r="F1025" s="87" t="s">
        <v>24</v>
      </c>
      <c r="G1025" s="10">
        <v>251023.20767211914</v>
      </c>
      <c r="H1025" s="10">
        <v>201027.12171936035</v>
      </c>
      <c r="I1025" s="10">
        <v>173464.40014648438</v>
      </c>
      <c r="J1025" s="10">
        <v>323945.67912864685</v>
      </c>
      <c r="K1025" s="10">
        <v>130642.39453125</v>
      </c>
      <c r="L1025" s="10">
        <v>949460.40866661072</v>
      </c>
      <c r="M1025" s="10">
        <v>1080102.8031978607</v>
      </c>
      <c r="N1025" s="10">
        <v>7384.1475219726563</v>
      </c>
      <c r="O1025" s="10">
        <v>2015.3663330078125</v>
      </c>
      <c r="P1025" s="10">
        <v>0</v>
      </c>
      <c r="Q1025" s="10">
        <v>897.4840087890625</v>
      </c>
      <c r="R1025" s="10">
        <v>0</v>
      </c>
      <c r="S1025" s="10">
        <v>10296.997863769531</v>
      </c>
      <c r="T1025" s="10">
        <v>10296.997863769531</v>
      </c>
      <c r="U1025" s="10">
        <v>7696.0709105830338</v>
      </c>
      <c r="V1025" s="10">
        <v>1231.7473642246634</v>
      </c>
      <c r="W1025" s="10">
        <v>558.93681569491082</v>
      </c>
      <c r="X1025" s="10">
        <v>489.29900807439691</v>
      </c>
      <c r="Y1025" s="10">
        <v>0</v>
      </c>
      <c r="Z1025" s="10">
        <v>9976.0540985770058</v>
      </c>
      <c r="AA1025" s="10">
        <v>9976.0540985770058</v>
      </c>
      <c r="AB1025" s="10">
        <v>0</v>
      </c>
      <c r="AC1025" s="10">
        <v>0</v>
      </c>
      <c r="AD1025" s="10">
        <v>0</v>
      </c>
      <c r="AE1025" s="10">
        <v>0</v>
      </c>
      <c r="AF1025" s="10">
        <v>0</v>
      </c>
      <c r="AG1025" s="10">
        <v>0</v>
      </c>
      <c r="AH1025" s="10">
        <v>0</v>
      </c>
      <c r="AI1025" s="10">
        <v>121.88937658156367</v>
      </c>
      <c r="AJ1025" s="10">
        <v>106.87399088266055</v>
      </c>
      <c r="AK1025" s="10">
        <v>103.24141721360976</v>
      </c>
      <c r="AL1025" s="10">
        <v>228.54890315279786</v>
      </c>
      <c r="AM1025" s="10">
        <v>132.49316178710939</v>
      </c>
      <c r="AN1025" s="10">
        <v>560.55368783063182</v>
      </c>
      <c r="AO1025" s="10">
        <v>693.04684961774115</v>
      </c>
    </row>
    <row r="1026" spans="1:41" x14ac:dyDescent="0.25">
      <c r="A1026" s="84">
        <v>90</v>
      </c>
      <c r="B1026" s="84" t="s">
        <v>22</v>
      </c>
      <c r="C1026" s="84" t="s">
        <v>40</v>
      </c>
      <c r="D1026" s="84" t="s">
        <v>39</v>
      </c>
      <c r="E1026" s="84" t="s">
        <v>37</v>
      </c>
      <c r="F1026" s="87" t="s">
        <v>29</v>
      </c>
      <c r="G1026" s="10">
        <v>417598.4524230957</v>
      </c>
      <c r="H1026" s="10">
        <v>328504.75054931641</v>
      </c>
      <c r="I1026" s="10">
        <v>227841.06299591064</v>
      </c>
      <c r="J1026" s="10">
        <v>266214.42345046997</v>
      </c>
      <c r="K1026" s="10">
        <v>0</v>
      </c>
      <c r="L1026" s="10">
        <v>1240158.6894187927</v>
      </c>
      <c r="M1026" s="10">
        <v>1240158.6894187927</v>
      </c>
      <c r="N1026" s="10">
        <v>2660.7640991210938</v>
      </c>
      <c r="O1026" s="10">
        <v>11239.912536621094</v>
      </c>
      <c r="P1026" s="10">
        <v>0</v>
      </c>
      <c r="Q1026" s="10">
        <v>0</v>
      </c>
      <c r="R1026" s="10">
        <v>0</v>
      </c>
      <c r="S1026" s="10">
        <v>13900.676635742188</v>
      </c>
      <c r="T1026" s="10">
        <v>13900.676635742188</v>
      </c>
      <c r="U1026" s="10">
        <v>12803.068416669112</v>
      </c>
      <c r="V1026" s="10">
        <v>2012.8371593027282</v>
      </c>
      <c r="W1026" s="10">
        <v>734.14924404048611</v>
      </c>
      <c r="X1026" s="10">
        <v>419.72187999674634</v>
      </c>
      <c r="Y1026" s="10">
        <v>0</v>
      </c>
      <c r="Z1026" s="10">
        <v>15969.776700009072</v>
      </c>
      <c r="AA1026" s="10">
        <v>15969.776700009072</v>
      </c>
      <c r="AB1026" s="10">
        <v>10296.953033447266</v>
      </c>
      <c r="AC1026" s="10">
        <v>972.04168701171875</v>
      </c>
      <c r="AD1026" s="10">
        <v>4474.9325866699219</v>
      </c>
      <c r="AE1026" s="10">
        <v>0</v>
      </c>
      <c r="AF1026" s="10">
        <v>0</v>
      </c>
      <c r="AG1026" s="10">
        <v>15743.927307128906</v>
      </c>
      <c r="AH1026" s="10">
        <v>15743.927307128906</v>
      </c>
      <c r="AI1026" s="10">
        <v>202.46811894242359</v>
      </c>
      <c r="AJ1026" s="10">
        <v>174.67101042746094</v>
      </c>
      <c r="AK1026" s="10">
        <v>135.24462065010437</v>
      </c>
      <c r="AL1026" s="10">
        <v>181.81320835256196</v>
      </c>
      <c r="AM1026" s="10">
        <v>0</v>
      </c>
      <c r="AN1026" s="10">
        <v>694.19695837255085</v>
      </c>
      <c r="AO1026" s="10">
        <v>694.19695837255085</v>
      </c>
    </row>
    <row r="1027" spans="1:41" x14ac:dyDescent="0.25">
      <c r="A1027" s="84">
        <v>90</v>
      </c>
      <c r="B1027" s="84" t="s">
        <v>22</v>
      </c>
      <c r="C1027" s="84" t="s">
        <v>40</v>
      </c>
      <c r="D1027" s="84" t="s">
        <v>39</v>
      </c>
      <c r="E1027" s="84" t="s">
        <v>37</v>
      </c>
      <c r="F1027" s="87" t="s">
        <v>30</v>
      </c>
      <c r="G1027" s="10">
        <v>128641.35604858398</v>
      </c>
      <c r="H1027" s="10">
        <v>128625.82568359375</v>
      </c>
      <c r="I1027" s="10">
        <v>78326.415969848633</v>
      </c>
      <c r="J1027" s="10">
        <v>52796.213714599609</v>
      </c>
      <c r="K1027" s="10">
        <v>0</v>
      </c>
      <c r="L1027" s="10">
        <v>388389.81141662598</v>
      </c>
      <c r="M1027" s="10">
        <v>388389.81141662598</v>
      </c>
      <c r="N1027" s="10">
        <v>12247.724945068359</v>
      </c>
      <c r="O1027" s="10">
        <v>0</v>
      </c>
      <c r="P1027" s="10">
        <v>0</v>
      </c>
      <c r="Q1027" s="10">
        <v>0</v>
      </c>
      <c r="R1027" s="10">
        <v>0</v>
      </c>
      <c r="S1027" s="10">
        <v>12247.724945068359</v>
      </c>
      <c r="T1027" s="10">
        <v>12247.724945068359</v>
      </c>
      <c r="U1027" s="10">
        <v>3943.9899097959928</v>
      </c>
      <c r="V1027" s="10">
        <v>788.12510671155496</v>
      </c>
      <c r="W1027" s="10">
        <v>252.38329876338892</v>
      </c>
      <c r="X1027" s="10">
        <v>86.373046847530901</v>
      </c>
      <c r="Y1027" s="10">
        <v>0</v>
      </c>
      <c r="Z1027" s="10">
        <v>5070.871362118467</v>
      </c>
      <c r="AA1027" s="10">
        <v>5070.871362118467</v>
      </c>
      <c r="AB1027" s="10">
        <v>0</v>
      </c>
      <c r="AC1027" s="10">
        <v>0</v>
      </c>
      <c r="AD1027" s="10">
        <v>0</v>
      </c>
      <c r="AE1027" s="10">
        <v>0</v>
      </c>
      <c r="AF1027" s="10">
        <v>0</v>
      </c>
      <c r="AG1027" s="10">
        <v>0</v>
      </c>
      <c r="AH1027" s="10">
        <v>0</v>
      </c>
      <c r="AI1027" s="10">
        <v>62.194678848241495</v>
      </c>
      <c r="AJ1027" s="10">
        <v>68.669174103320046</v>
      </c>
      <c r="AK1027" s="10">
        <v>46.135226543339307</v>
      </c>
      <c r="AL1027" s="10">
        <v>35.453844455033448</v>
      </c>
      <c r="AM1027" s="10">
        <v>0</v>
      </c>
      <c r="AN1027" s="10">
        <v>212.4529239499343</v>
      </c>
      <c r="AO1027" s="10">
        <v>212.4529239499343</v>
      </c>
    </row>
    <row r="1028" spans="1:41" x14ac:dyDescent="0.25">
      <c r="A1028" s="84">
        <v>90</v>
      </c>
      <c r="B1028" s="84" t="s">
        <v>22</v>
      </c>
      <c r="C1028" s="84" t="s">
        <v>40</v>
      </c>
      <c r="D1028" s="84" t="s">
        <v>39</v>
      </c>
      <c r="E1028" s="84" t="s">
        <v>37</v>
      </c>
      <c r="F1028" s="87" t="s">
        <v>25</v>
      </c>
      <c r="G1028" s="10">
        <v>155579.41265869141</v>
      </c>
      <c r="H1028" s="10">
        <v>100537.10412597656</v>
      </c>
      <c r="I1028" s="10">
        <v>65065.360687255859</v>
      </c>
      <c r="J1028" s="10">
        <v>11741.187561035156</v>
      </c>
      <c r="K1028" s="10">
        <v>0</v>
      </c>
      <c r="L1028" s="10">
        <v>332923.06503295898</v>
      </c>
      <c r="M1028" s="10">
        <v>332923.06503295898</v>
      </c>
      <c r="N1028" s="10">
        <v>13278.321105957031</v>
      </c>
      <c r="O1028" s="10">
        <v>4170.4303283691406</v>
      </c>
      <c r="P1028" s="10">
        <v>467.87606811523438</v>
      </c>
      <c r="Q1028" s="10">
        <v>0</v>
      </c>
      <c r="R1028" s="10">
        <v>0</v>
      </c>
      <c r="S1028" s="10">
        <v>17916.627502441406</v>
      </c>
      <c r="T1028" s="10">
        <v>17916.627502441406</v>
      </c>
      <c r="U1028" s="10">
        <v>4769.8784632379511</v>
      </c>
      <c r="V1028" s="10">
        <v>616.01793805132036</v>
      </c>
      <c r="W1028" s="10">
        <v>209.65353976876327</v>
      </c>
      <c r="X1028" s="10">
        <v>19.807587718164374</v>
      </c>
      <c r="Y1028" s="10">
        <v>0</v>
      </c>
      <c r="Z1028" s="10">
        <v>5615.3575287761987</v>
      </c>
      <c r="AA1028" s="10">
        <v>5615.3575287761987</v>
      </c>
      <c r="AB1028" s="10">
        <v>0</v>
      </c>
      <c r="AC1028" s="10">
        <v>0</v>
      </c>
      <c r="AD1028" s="10">
        <v>0</v>
      </c>
      <c r="AE1028" s="10">
        <v>0</v>
      </c>
      <c r="AF1028" s="10">
        <v>0</v>
      </c>
      <c r="AG1028" s="10">
        <v>0</v>
      </c>
      <c r="AH1028" s="10">
        <v>0</v>
      </c>
      <c r="AI1028" s="10">
        <v>75.162796684587164</v>
      </c>
      <c r="AJ1028" s="10">
        <v>53.390689286172055</v>
      </c>
      <c r="AK1028" s="10">
        <v>38.620989476845409</v>
      </c>
      <c r="AL1028" s="10">
        <v>7.8010848598134039</v>
      </c>
      <c r="AM1028" s="10">
        <v>0</v>
      </c>
      <c r="AN1028" s="10">
        <v>174.97556030741805</v>
      </c>
      <c r="AO1028" s="10">
        <v>174.97556030741805</v>
      </c>
    </row>
    <row r="1029" spans="1:41" x14ac:dyDescent="0.25">
      <c r="A1029" s="84">
        <v>90</v>
      </c>
      <c r="B1029" s="84" t="s">
        <v>22</v>
      </c>
      <c r="C1029" s="84" t="s">
        <v>40</v>
      </c>
      <c r="D1029" s="84" t="s">
        <v>39</v>
      </c>
      <c r="E1029" s="84" t="s">
        <v>37</v>
      </c>
      <c r="F1029" s="87" t="s">
        <v>33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0</v>
      </c>
      <c r="AA1029" s="10">
        <v>0</v>
      </c>
      <c r="AB1029" s="10">
        <v>0</v>
      </c>
      <c r="AC1029" s="10">
        <v>0</v>
      </c>
      <c r="AD1029" s="10">
        <v>0</v>
      </c>
      <c r="AE1029" s="10">
        <v>0</v>
      </c>
      <c r="AF1029" s="10">
        <v>0</v>
      </c>
      <c r="AG1029" s="10">
        <v>0</v>
      </c>
      <c r="AH1029" s="10">
        <v>0</v>
      </c>
      <c r="AI1029" s="10">
        <v>0</v>
      </c>
      <c r="AJ1029" s="10">
        <v>0</v>
      </c>
      <c r="AK1029" s="10">
        <v>0</v>
      </c>
      <c r="AL1029" s="10">
        <v>0</v>
      </c>
      <c r="AM1029" s="10">
        <v>0</v>
      </c>
      <c r="AN1029" s="10">
        <v>0</v>
      </c>
      <c r="AO1029" s="10">
        <v>0</v>
      </c>
    </row>
    <row r="1030" spans="1:41" x14ac:dyDescent="0.25">
      <c r="A1030" s="84">
        <v>90</v>
      </c>
      <c r="B1030" s="84" t="s">
        <v>22</v>
      </c>
      <c r="C1030" s="84" t="s">
        <v>40</v>
      </c>
      <c r="D1030" s="84" t="s">
        <v>39</v>
      </c>
      <c r="E1030" s="84" t="s">
        <v>37</v>
      </c>
      <c r="F1030" s="87" t="s">
        <v>27</v>
      </c>
      <c r="G1030" s="10">
        <v>65381.140808105469</v>
      </c>
      <c r="H1030" s="10">
        <v>70676.529052734375</v>
      </c>
      <c r="I1030" s="10">
        <v>70550.984985351563</v>
      </c>
      <c r="J1030" s="10">
        <v>103889.635597229</v>
      </c>
      <c r="K1030" s="10">
        <v>0</v>
      </c>
      <c r="L1030" s="10">
        <v>310498.29044342041</v>
      </c>
      <c r="M1030" s="10">
        <v>310498.29044342041</v>
      </c>
      <c r="N1030" s="10">
        <v>7376.5090942382813</v>
      </c>
      <c r="O1030" s="10">
        <v>0</v>
      </c>
      <c r="P1030" s="10">
        <v>0</v>
      </c>
      <c r="Q1030" s="10">
        <v>0</v>
      </c>
      <c r="R1030" s="10">
        <v>0</v>
      </c>
      <c r="S1030" s="10">
        <v>7376.5090942382813</v>
      </c>
      <c r="T1030" s="10">
        <v>7376.5090942382813</v>
      </c>
      <c r="U1030" s="10">
        <v>2004.507473791959</v>
      </c>
      <c r="V1030" s="10">
        <v>433.05414527491257</v>
      </c>
      <c r="W1030" s="10">
        <v>227.32931286507019</v>
      </c>
      <c r="X1030" s="10">
        <v>157.57701049744912</v>
      </c>
      <c r="Y1030" s="10">
        <v>0</v>
      </c>
      <c r="Z1030" s="10">
        <v>2822.4679424293909</v>
      </c>
      <c r="AA1030" s="10">
        <v>2822.4679424293909</v>
      </c>
      <c r="AB1030" s="10">
        <v>0</v>
      </c>
      <c r="AC1030" s="10">
        <v>0</v>
      </c>
      <c r="AD1030" s="10">
        <v>0</v>
      </c>
      <c r="AE1030" s="10">
        <v>0</v>
      </c>
      <c r="AF1030" s="10">
        <v>0</v>
      </c>
      <c r="AG1030" s="10">
        <v>0</v>
      </c>
      <c r="AH1030" s="10">
        <v>0</v>
      </c>
      <c r="AI1030" s="10">
        <v>31.616596048755092</v>
      </c>
      <c r="AJ1030" s="10">
        <v>37.761744631851094</v>
      </c>
      <c r="AK1030" s="10">
        <v>41.749742278188172</v>
      </c>
      <c r="AL1030" s="10">
        <v>72.22061323795505</v>
      </c>
      <c r="AM1030" s="10">
        <v>0</v>
      </c>
      <c r="AN1030" s="10">
        <v>183.34869619674942</v>
      </c>
      <c r="AO1030" s="10">
        <v>183.34869619674939</v>
      </c>
    </row>
    <row r="1031" spans="1:41" x14ac:dyDescent="0.25">
      <c r="A1031" s="84">
        <v>90</v>
      </c>
      <c r="B1031" s="84" t="s">
        <v>22</v>
      </c>
      <c r="C1031" s="84" t="s">
        <v>40</v>
      </c>
      <c r="D1031" s="84" t="s">
        <v>39</v>
      </c>
      <c r="E1031" s="84" t="s">
        <v>37</v>
      </c>
      <c r="F1031" s="87" t="s">
        <v>31</v>
      </c>
      <c r="G1031" s="10">
        <v>92986.299255371094</v>
      </c>
      <c r="H1031" s="10">
        <v>110011.50708007813</v>
      </c>
      <c r="I1031" s="10">
        <v>105091.0751953125</v>
      </c>
      <c r="J1031" s="10">
        <v>140079.99415302277</v>
      </c>
      <c r="K1031" s="10">
        <v>0</v>
      </c>
      <c r="L1031" s="10">
        <v>448168.87568378448</v>
      </c>
      <c r="M1031" s="10">
        <v>448168.87568378448</v>
      </c>
      <c r="N1031" s="10">
        <v>922.06243896484375</v>
      </c>
      <c r="O1031" s="10">
        <v>0</v>
      </c>
      <c r="P1031" s="10">
        <v>0</v>
      </c>
      <c r="Q1031" s="10">
        <v>0</v>
      </c>
      <c r="R1031" s="10">
        <v>0</v>
      </c>
      <c r="S1031" s="10">
        <v>922.06243896484375</v>
      </c>
      <c r="T1031" s="10">
        <v>922.06243896484375</v>
      </c>
      <c r="U1031" s="10">
        <v>2850.8485706101283</v>
      </c>
      <c r="V1031" s="10">
        <v>674.07015889845911</v>
      </c>
      <c r="W1031" s="10">
        <v>338.62435680185229</v>
      </c>
      <c r="X1031" s="10">
        <v>212.60066102404969</v>
      </c>
      <c r="Y1031" s="10">
        <v>0</v>
      </c>
      <c r="Z1031" s="10">
        <v>4076.1437473344895</v>
      </c>
      <c r="AA1031" s="10">
        <v>4076.1437473344895</v>
      </c>
      <c r="AB1031" s="10">
        <v>0</v>
      </c>
      <c r="AC1031" s="10">
        <v>0</v>
      </c>
      <c r="AD1031" s="10">
        <v>1079.9600830078125</v>
      </c>
      <c r="AE1031" s="10">
        <v>0</v>
      </c>
      <c r="AF1031" s="10">
        <v>0</v>
      </c>
      <c r="AG1031" s="10">
        <v>1079.9600830078125</v>
      </c>
      <c r="AH1031" s="10">
        <v>1079.9600830078125</v>
      </c>
      <c r="AI1031" s="10">
        <v>45.204214237156549</v>
      </c>
      <c r="AJ1031" s="10">
        <v>58.771312782950154</v>
      </c>
      <c r="AK1031" s="10">
        <v>62.371003393100949</v>
      </c>
      <c r="AL1031" s="10">
        <v>97.164664258917355</v>
      </c>
      <c r="AM1031" s="10">
        <v>0</v>
      </c>
      <c r="AN1031" s="10">
        <v>263.51119467212504</v>
      </c>
      <c r="AO1031" s="10">
        <v>263.51119467212499</v>
      </c>
    </row>
    <row r="1032" spans="1:41" x14ac:dyDescent="0.25">
      <c r="A1032" s="84">
        <v>90</v>
      </c>
      <c r="B1032" s="84" t="s">
        <v>22</v>
      </c>
      <c r="C1032" s="84" t="s">
        <v>40</v>
      </c>
      <c r="D1032" s="84" t="s">
        <v>39</v>
      </c>
      <c r="E1032" s="84" t="s">
        <v>37</v>
      </c>
      <c r="F1032" s="87" t="s">
        <v>32</v>
      </c>
      <c r="G1032" s="10">
        <v>309986.58383178711</v>
      </c>
      <c r="H1032" s="10">
        <v>294207.3356628418</v>
      </c>
      <c r="I1032" s="10">
        <v>210960.4714050293</v>
      </c>
      <c r="J1032" s="10">
        <v>200934.52637720108</v>
      </c>
      <c r="K1032" s="10">
        <v>18663.20068359375</v>
      </c>
      <c r="L1032" s="10">
        <v>1016088.9172768593</v>
      </c>
      <c r="M1032" s="10">
        <v>1034752.117960453</v>
      </c>
      <c r="N1032" s="10">
        <v>8696.9552307128906</v>
      </c>
      <c r="O1032" s="10">
        <v>1117.2000732421875</v>
      </c>
      <c r="P1032" s="10">
        <v>1966.3755493164063</v>
      </c>
      <c r="Q1032" s="10">
        <v>812.6268310546875</v>
      </c>
      <c r="R1032" s="10">
        <v>0</v>
      </c>
      <c r="S1032" s="10">
        <v>12593.157684326172</v>
      </c>
      <c r="T1032" s="10">
        <v>12593.157684326172</v>
      </c>
      <c r="U1032" s="10">
        <v>9503.8174064564737</v>
      </c>
      <c r="V1032" s="10">
        <v>1802.687652983321</v>
      </c>
      <c r="W1032" s="10">
        <v>679.756618793543</v>
      </c>
      <c r="X1032" s="10">
        <v>307.84329613849116</v>
      </c>
      <c r="Y1032" s="10">
        <v>0</v>
      </c>
      <c r="Z1032" s="10">
        <v>12294.104974371829</v>
      </c>
      <c r="AA1032" s="10">
        <v>12294.104974371829</v>
      </c>
      <c r="AB1032" s="10">
        <v>972.04168701171875</v>
      </c>
      <c r="AC1032" s="10">
        <v>1270.1343994140625</v>
      </c>
      <c r="AD1032" s="10">
        <v>0</v>
      </c>
      <c r="AE1032" s="10">
        <v>0</v>
      </c>
      <c r="AF1032" s="10">
        <v>0</v>
      </c>
      <c r="AG1032" s="10">
        <v>2242.1760864257813</v>
      </c>
      <c r="AH1032" s="10">
        <v>2242.1760864257813</v>
      </c>
      <c r="AI1032" s="10">
        <v>150.4612152440873</v>
      </c>
      <c r="AJ1032" s="10">
        <v>156.56805876436744</v>
      </c>
      <c r="AK1032" s="10">
        <v>124.86465866988533</v>
      </c>
      <c r="AL1032" s="10">
        <v>139.24984439122667</v>
      </c>
      <c r="AM1032" s="10">
        <v>18.927596026611315</v>
      </c>
      <c r="AN1032" s="10">
        <v>571.1437770695668</v>
      </c>
      <c r="AO1032" s="10">
        <v>590.07137309617815</v>
      </c>
    </row>
    <row r="1033" spans="1:41" x14ac:dyDescent="0.25">
      <c r="A1033" s="84">
        <v>90</v>
      </c>
      <c r="B1033" s="84" t="s">
        <v>22</v>
      </c>
      <c r="C1033" s="84" t="s">
        <v>40</v>
      </c>
      <c r="D1033" s="84" t="s">
        <v>39</v>
      </c>
      <c r="E1033" s="84" t="s">
        <v>37</v>
      </c>
      <c r="F1033" s="87" t="s">
        <v>26</v>
      </c>
      <c r="G1033" s="10">
        <v>375007.40800476074</v>
      </c>
      <c r="H1033" s="10">
        <v>327134.49169921875</v>
      </c>
      <c r="I1033" s="10">
        <v>267375.75675964355</v>
      </c>
      <c r="J1033" s="10">
        <v>287733.51088905334</v>
      </c>
      <c r="K1033" s="10">
        <v>0</v>
      </c>
      <c r="L1033" s="10">
        <v>1257251.1673526764</v>
      </c>
      <c r="M1033" s="10">
        <v>1257251.1673526764</v>
      </c>
      <c r="N1033" s="10">
        <v>14670.442245483398</v>
      </c>
      <c r="O1033" s="10">
        <v>6675.2911376953125</v>
      </c>
      <c r="P1033" s="10">
        <v>3369.4853515625</v>
      </c>
      <c r="Q1033" s="10">
        <v>0</v>
      </c>
      <c r="R1033" s="10">
        <v>0</v>
      </c>
      <c r="S1033" s="10">
        <v>24715.218734741211</v>
      </c>
      <c r="T1033" s="10">
        <v>24715.218734741211</v>
      </c>
      <c r="U1033" s="10">
        <v>11497.278003746649</v>
      </c>
      <c r="V1033" s="10">
        <v>2004.4412139572562</v>
      </c>
      <c r="W1033" s="10">
        <v>861.53789452504589</v>
      </c>
      <c r="X1033" s="10">
        <v>441.35184612104678</v>
      </c>
      <c r="Y1033" s="10">
        <v>0</v>
      </c>
      <c r="Z1033" s="10">
        <v>14804.608958349998</v>
      </c>
      <c r="AA1033" s="10">
        <v>14804.60895835</v>
      </c>
      <c r="AB1033" s="10">
        <v>0</v>
      </c>
      <c r="AC1033" s="10">
        <v>223.44000244140625</v>
      </c>
      <c r="AD1033" s="10">
        <v>0</v>
      </c>
      <c r="AE1033" s="10">
        <v>0</v>
      </c>
      <c r="AF1033" s="10">
        <v>0</v>
      </c>
      <c r="AG1033" s="10">
        <v>223.44000244140625</v>
      </c>
      <c r="AH1033" s="10">
        <v>223.44000244140625</v>
      </c>
      <c r="AI1033" s="10">
        <v>181.9361953579299</v>
      </c>
      <c r="AJ1033" s="10">
        <v>174.42042488960709</v>
      </c>
      <c r="AK1033" s="10">
        <v>158.37770736993255</v>
      </c>
      <c r="AL1033" s="10">
        <v>199.18142232913954</v>
      </c>
      <c r="AM1033" s="10">
        <v>0</v>
      </c>
      <c r="AN1033" s="10">
        <v>713.91574994660903</v>
      </c>
      <c r="AO1033" s="10">
        <v>713.91574994660914</v>
      </c>
    </row>
    <row r="1034" spans="1:41" x14ac:dyDescent="0.25">
      <c r="A1034" s="84">
        <v>90</v>
      </c>
      <c r="B1034" s="84" t="s">
        <v>22</v>
      </c>
      <c r="C1034" s="84" t="s">
        <v>40</v>
      </c>
      <c r="D1034" s="84" t="s">
        <v>39</v>
      </c>
      <c r="E1034" s="84" t="s">
        <v>34</v>
      </c>
      <c r="F1034" s="87" t="s">
        <v>28</v>
      </c>
      <c r="G1034" s="10">
        <v>7397.88525390625</v>
      </c>
      <c r="H1034" s="10">
        <v>0</v>
      </c>
      <c r="I1034" s="10">
        <v>0</v>
      </c>
      <c r="J1034" s="10">
        <v>0</v>
      </c>
      <c r="K1034" s="10">
        <v>0</v>
      </c>
      <c r="L1034" s="10">
        <v>7397.88525390625</v>
      </c>
      <c r="M1034" s="10">
        <v>7397.88525390625</v>
      </c>
      <c r="N1034" s="10">
        <v>1849.4713134765625</v>
      </c>
      <c r="O1034" s="10">
        <v>0</v>
      </c>
      <c r="P1034" s="10">
        <v>0</v>
      </c>
      <c r="Q1034" s="10">
        <v>0</v>
      </c>
      <c r="R1034" s="10">
        <v>0</v>
      </c>
      <c r="S1034" s="10">
        <v>1849.4713134765625</v>
      </c>
      <c r="T1034" s="10">
        <v>1849.4713134765625</v>
      </c>
      <c r="U1034" s="10">
        <v>439.57400908316231</v>
      </c>
      <c r="V1034" s="10">
        <v>0</v>
      </c>
      <c r="W1034" s="10">
        <v>0</v>
      </c>
      <c r="X1034" s="10">
        <v>0</v>
      </c>
      <c r="Y1034" s="10">
        <v>0</v>
      </c>
      <c r="Z1034" s="10">
        <v>439.57400908316231</v>
      </c>
      <c r="AA1034" s="10">
        <v>439.57400908316231</v>
      </c>
      <c r="AB1034" s="10">
        <v>0</v>
      </c>
      <c r="AC1034" s="10">
        <v>0</v>
      </c>
      <c r="AD1034" s="10">
        <v>0</v>
      </c>
      <c r="AE1034" s="10">
        <v>0</v>
      </c>
      <c r="AF1034" s="10">
        <v>0</v>
      </c>
      <c r="AG1034" s="10">
        <v>0</v>
      </c>
      <c r="AH1034" s="10">
        <v>0</v>
      </c>
      <c r="AI1034" s="10">
        <v>0.51316716726844724</v>
      </c>
      <c r="AJ1034" s="10">
        <v>0</v>
      </c>
      <c r="AK1034" s="10">
        <v>0</v>
      </c>
      <c r="AL1034" s="10">
        <v>0</v>
      </c>
      <c r="AM1034" s="10">
        <v>0</v>
      </c>
      <c r="AN1034" s="10">
        <v>0.51316716726844724</v>
      </c>
      <c r="AO1034" s="10">
        <v>0.51316716726844724</v>
      </c>
    </row>
    <row r="1035" spans="1:41" x14ac:dyDescent="0.25">
      <c r="A1035" s="84">
        <v>90</v>
      </c>
      <c r="B1035" s="84" t="s">
        <v>22</v>
      </c>
      <c r="C1035" s="84" t="s">
        <v>40</v>
      </c>
      <c r="D1035" s="84" t="s">
        <v>39</v>
      </c>
      <c r="E1035" s="84" t="s">
        <v>34</v>
      </c>
      <c r="F1035" s="87" t="s">
        <v>24</v>
      </c>
      <c r="G1035" s="10">
        <v>249698.36187744141</v>
      </c>
      <c r="H1035" s="10">
        <v>133467.3843536377</v>
      </c>
      <c r="I1035" s="10">
        <v>81182.912658691406</v>
      </c>
      <c r="J1035" s="10">
        <v>240437.89462280273</v>
      </c>
      <c r="K1035" s="10">
        <v>329124.51013183594</v>
      </c>
      <c r="L1035" s="10">
        <v>704786.55351257324</v>
      </c>
      <c r="M1035" s="10">
        <v>1033911.0636444092</v>
      </c>
      <c r="N1035" s="10">
        <v>27868.644287109375</v>
      </c>
      <c r="O1035" s="10">
        <v>1271.1713256835938</v>
      </c>
      <c r="P1035" s="10">
        <v>2249.296142578125</v>
      </c>
      <c r="Q1035" s="10">
        <v>251.74241638183594</v>
      </c>
      <c r="R1035" s="10">
        <v>1251.2640380859375</v>
      </c>
      <c r="S1035" s="10">
        <v>31640.85417175293</v>
      </c>
      <c r="T1035" s="10">
        <v>32892.118209838867</v>
      </c>
      <c r="U1035" s="10">
        <v>14836.795411771078</v>
      </c>
      <c r="V1035" s="10">
        <v>2867.0804501203374</v>
      </c>
      <c r="W1035" s="10">
        <v>684.21049972396179</v>
      </c>
      <c r="X1035" s="10">
        <v>622.78120645490787</v>
      </c>
      <c r="Y1035" s="10">
        <v>377.17479996672893</v>
      </c>
      <c r="Z1035" s="10">
        <v>19010.867568070284</v>
      </c>
      <c r="AA1035" s="10">
        <v>19388.042368037015</v>
      </c>
      <c r="AB1035" s="10">
        <v>0</v>
      </c>
      <c r="AC1035" s="10">
        <v>0</v>
      </c>
      <c r="AD1035" s="10">
        <v>0</v>
      </c>
      <c r="AE1035" s="10">
        <v>0</v>
      </c>
      <c r="AF1035" s="10">
        <v>569.77203369140625</v>
      </c>
      <c r="AG1035" s="10">
        <v>0</v>
      </c>
      <c r="AH1035" s="10">
        <v>569.77203369140625</v>
      </c>
      <c r="AI1035" s="10">
        <v>13.938490622898794</v>
      </c>
      <c r="AJ1035" s="10">
        <v>7.7718895500630847</v>
      </c>
      <c r="AK1035" s="10">
        <v>4.6989485543160514</v>
      </c>
      <c r="AL1035" s="10">
        <v>16.960987237519397</v>
      </c>
      <c r="AM1035" s="10">
        <v>31.012311518249515</v>
      </c>
      <c r="AN1035" s="10">
        <v>43.370315964797328</v>
      </c>
      <c r="AO1035" s="10">
        <v>74.382627483046846</v>
      </c>
    </row>
    <row r="1036" spans="1:41" x14ac:dyDescent="0.25">
      <c r="A1036" s="84">
        <v>90</v>
      </c>
      <c r="B1036" s="84" t="s">
        <v>22</v>
      </c>
      <c r="C1036" s="84" t="s">
        <v>40</v>
      </c>
      <c r="D1036" s="84" t="s">
        <v>39</v>
      </c>
      <c r="E1036" s="84" t="s">
        <v>34</v>
      </c>
      <c r="F1036" s="87" t="s">
        <v>29</v>
      </c>
      <c r="G1036" s="10">
        <v>275103.60977935791</v>
      </c>
      <c r="H1036" s="10">
        <v>149617.35397338867</v>
      </c>
      <c r="I1036" s="10">
        <v>66499.307556152344</v>
      </c>
      <c r="J1036" s="10">
        <v>189853.14111328125</v>
      </c>
      <c r="K1036" s="10">
        <v>29732.0947265625</v>
      </c>
      <c r="L1036" s="10">
        <v>681073.41242218018</v>
      </c>
      <c r="M1036" s="10">
        <v>710805.50714874268</v>
      </c>
      <c r="N1036" s="10">
        <v>14540.444183349609</v>
      </c>
      <c r="O1036" s="10">
        <v>3631.8500671386719</v>
      </c>
      <c r="P1036" s="10">
        <v>1266.1600341796875</v>
      </c>
      <c r="Q1036" s="10">
        <v>0</v>
      </c>
      <c r="R1036" s="10">
        <v>2151.4521484375</v>
      </c>
      <c r="S1036" s="10">
        <v>19438.454284667969</v>
      </c>
      <c r="T1036" s="10">
        <v>21589.906433105469</v>
      </c>
      <c r="U1036" s="10">
        <v>16346.34662657268</v>
      </c>
      <c r="V1036" s="10">
        <v>3214.0061233180631</v>
      </c>
      <c r="W1036" s="10">
        <v>560.45691099531223</v>
      </c>
      <c r="X1036" s="10">
        <v>513.42467888190708</v>
      </c>
      <c r="Y1036" s="10">
        <v>52.546110855011761</v>
      </c>
      <c r="Z1036" s="10">
        <v>20634.234339767962</v>
      </c>
      <c r="AA1036" s="10">
        <v>20686.780450622973</v>
      </c>
      <c r="AB1036" s="10">
        <v>0</v>
      </c>
      <c r="AC1036" s="10">
        <v>2592.111083984375</v>
      </c>
      <c r="AD1036" s="10">
        <v>338.88400268554688</v>
      </c>
      <c r="AE1036" s="10">
        <v>3284.2047119140625</v>
      </c>
      <c r="AF1036" s="10">
        <v>326.222412109375</v>
      </c>
      <c r="AG1036" s="10">
        <v>6215.1997985839844</v>
      </c>
      <c r="AH1036" s="10">
        <v>6541.4222106933594</v>
      </c>
      <c r="AI1036" s="10">
        <v>17.330337446398154</v>
      </c>
      <c r="AJ1036" s="10">
        <v>10.968830146705095</v>
      </c>
      <c r="AK1036" s="10">
        <v>5.0820260472123229</v>
      </c>
      <c r="AL1036" s="10">
        <v>16.295687737000833</v>
      </c>
      <c r="AM1036" s="10">
        <v>2.7254420166015625</v>
      </c>
      <c r="AN1036" s="10">
        <v>49.676881377316406</v>
      </c>
      <c r="AO1036" s="10">
        <v>52.402323393917968</v>
      </c>
    </row>
    <row r="1037" spans="1:41" x14ac:dyDescent="0.25">
      <c r="A1037" s="84">
        <v>90</v>
      </c>
      <c r="B1037" s="84" t="s">
        <v>22</v>
      </c>
      <c r="C1037" s="84" t="s">
        <v>40</v>
      </c>
      <c r="D1037" s="84" t="s">
        <v>39</v>
      </c>
      <c r="E1037" s="84" t="s">
        <v>34</v>
      </c>
      <c r="F1037" s="87" t="s">
        <v>30</v>
      </c>
      <c r="G1037" s="10">
        <v>49309.626617431641</v>
      </c>
      <c r="H1037" s="10">
        <v>53625.603515625</v>
      </c>
      <c r="I1037" s="10">
        <v>31281.60205078125</v>
      </c>
      <c r="J1037" s="10">
        <v>0</v>
      </c>
      <c r="K1037" s="10">
        <v>168217.640625</v>
      </c>
      <c r="L1037" s="10">
        <v>134216.83218383789</v>
      </c>
      <c r="M1037" s="10">
        <v>302434.47280883789</v>
      </c>
      <c r="N1037" s="10">
        <v>251.74241638183594</v>
      </c>
      <c r="O1037" s="10">
        <v>0</v>
      </c>
      <c r="P1037" s="10">
        <v>0</v>
      </c>
      <c r="Q1037" s="10">
        <v>0</v>
      </c>
      <c r="R1037" s="10">
        <v>0</v>
      </c>
      <c r="S1037" s="10">
        <v>251.74241638183594</v>
      </c>
      <c r="T1037" s="10">
        <v>251.74241638183594</v>
      </c>
      <c r="U1037" s="10">
        <v>2929.9224730706965</v>
      </c>
      <c r="V1037" s="10">
        <v>1151.9587366616613</v>
      </c>
      <c r="W1037" s="10">
        <v>263.64169343509911</v>
      </c>
      <c r="X1037" s="10">
        <v>0</v>
      </c>
      <c r="Y1037" s="10">
        <v>181.15023743982479</v>
      </c>
      <c r="Z1037" s="10">
        <v>4345.5229031674571</v>
      </c>
      <c r="AA1037" s="10">
        <v>4526.6731406072822</v>
      </c>
      <c r="AB1037" s="10">
        <v>1457.5736083984375</v>
      </c>
      <c r="AC1037" s="10">
        <v>0</v>
      </c>
      <c r="AD1037" s="10">
        <v>0</v>
      </c>
      <c r="AE1037" s="10">
        <v>0</v>
      </c>
      <c r="AF1037" s="10">
        <v>0</v>
      </c>
      <c r="AG1037" s="10">
        <v>1457.5736083984375</v>
      </c>
      <c r="AH1037" s="10">
        <v>1457.5736083984375</v>
      </c>
      <c r="AI1037" s="10">
        <v>3.3769966704674639</v>
      </c>
      <c r="AJ1037" s="10">
        <v>4.0123996588344486</v>
      </c>
      <c r="AK1037" s="10">
        <v>2.4579712172901762</v>
      </c>
      <c r="AL1037" s="10">
        <v>0</v>
      </c>
      <c r="AM1037" s="10">
        <v>16.6815826953125</v>
      </c>
      <c r="AN1037" s="10">
        <v>9.8473675465920891</v>
      </c>
      <c r="AO1037" s="10">
        <v>26.528950241904589</v>
      </c>
    </row>
    <row r="1038" spans="1:41" x14ac:dyDescent="0.25">
      <c r="A1038" s="84">
        <v>90</v>
      </c>
      <c r="B1038" s="84" t="s">
        <v>22</v>
      </c>
      <c r="C1038" s="84" t="s">
        <v>40</v>
      </c>
      <c r="D1038" s="84" t="s">
        <v>39</v>
      </c>
      <c r="E1038" s="84" t="s">
        <v>34</v>
      </c>
      <c r="F1038" s="87" t="s">
        <v>25</v>
      </c>
      <c r="G1038" s="10">
        <v>149327.10122680664</v>
      </c>
      <c r="H1038" s="10">
        <v>107014.30004882813</v>
      </c>
      <c r="I1038" s="10">
        <v>100910.88397216797</v>
      </c>
      <c r="J1038" s="10">
        <v>293012.2353515625</v>
      </c>
      <c r="K1038" s="10">
        <v>277501.0517578125</v>
      </c>
      <c r="L1038" s="10">
        <v>650264.52059936523</v>
      </c>
      <c r="M1038" s="10">
        <v>927765.57235717773</v>
      </c>
      <c r="N1038" s="10">
        <v>19068.924530029297</v>
      </c>
      <c r="O1038" s="10">
        <v>1455.1351928710938</v>
      </c>
      <c r="P1038" s="10">
        <v>648.02777099609375</v>
      </c>
      <c r="Q1038" s="10">
        <v>1296.0555419921875</v>
      </c>
      <c r="R1038" s="10">
        <v>0</v>
      </c>
      <c r="S1038" s="10">
        <v>22468.143035888672</v>
      </c>
      <c r="T1038" s="10">
        <v>22468.143035888672</v>
      </c>
      <c r="U1038" s="10">
        <v>8872.8481583808061</v>
      </c>
      <c r="V1038" s="10">
        <v>2298.8283545016106</v>
      </c>
      <c r="W1038" s="10">
        <v>850.47806353609462</v>
      </c>
      <c r="X1038" s="10">
        <v>774.66434213294508</v>
      </c>
      <c r="Y1038" s="10">
        <v>316.12650185905625</v>
      </c>
      <c r="Z1038" s="10">
        <v>12796.818918551457</v>
      </c>
      <c r="AA1038" s="10">
        <v>13112.945420410513</v>
      </c>
      <c r="AB1038" s="10">
        <v>0</v>
      </c>
      <c r="AC1038" s="10">
        <v>0</v>
      </c>
      <c r="AD1038" s="10">
        <v>0</v>
      </c>
      <c r="AE1038" s="10">
        <v>0</v>
      </c>
      <c r="AF1038" s="10">
        <v>0</v>
      </c>
      <c r="AG1038" s="10">
        <v>0</v>
      </c>
      <c r="AH1038" s="10">
        <v>0</v>
      </c>
      <c r="AI1038" s="10">
        <v>9.0363776617429838</v>
      </c>
      <c r="AJ1038" s="10">
        <v>6.6792105099386063</v>
      </c>
      <c r="AK1038" s="10">
        <v>6.4130523448522423</v>
      </c>
      <c r="AL1038" s="10">
        <v>20.713988147059823</v>
      </c>
      <c r="AM1038" s="10">
        <v>23.835706424560549</v>
      </c>
      <c r="AN1038" s="10">
        <v>42.842628663593658</v>
      </c>
      <c r="AO1038" s="10">
        <v>66.678335088154199</v>
      </c>
    </row>
    <row r="1039" spans="1:41" x14ac:dyDescent="0.25">
      <c r="A1039" s="84">
        <v>90</v>
      </c>
      <c r="B1039" s="84" t="s">
        <v>22</v>
      </c>
      <c r="C1039" s="84" t="s">
        <v>40</v>
      </c>
      <c r="D1039" s="84" t="s">
        <v>39</v>
      </c>
      <c r="E1039" s="84" t="s">
        <v>34</v>
      </c>
      <c r="F1039" s="87" t="s">
        <v>33</v>
      </c>
      <c r="G1039" s="10">
        <v>578997.8948135376</v>
      </c>
      <c r="H1039" s="10">
        <v>180255.40576171875</v>
      </c>
      <c r="I1039" s="10">
        <v>116230.26098632813</v>
      </c>
      <c r="J1039" s="10">
        <v>190831.21655273438</v>
      </c>
      <c r="K1039" s="10">
        <v>155654.54150390625</v>
      </c>
      <c r="L1039" s="10">
        <v>1066314.7781143188</v>
      </c>
      <c r="M1039" s="10">
        <v>1221969.3196182251</v>
      </c>
      <c r="N1039" s="10">
        <v>135570.61688232422</v>
      </c>
      <c r="O1039" s="10">
        <v>3888.166748046875</v>
      </c>
      <c r="P1039" s="10">
        <v>8748.375</v>
      </c>
      <c r="Q1039" s="10">
        <v>0</v>
      </c>
      <c r="R1039" s="10">
        <v>2358.821044921875</v>
      </c>
      <c r="S1039" s="10">
        <v>148207.15863037109</v>
      </c>
      <c r="T1039" s="10">
        <v>150565.97967529297</v>
      </c>
      <c r="U1039" s="10">
        <v>34403.402748036613</v>
      </c>
      <c r="V1039" s="10">
        <v>3872.1576240573631</v>
      </c>
      <c r="W1039" s="10">
        <v>979.58994507679881</v>
      </c>
      <c r="X1039" s="10">
        <v>504.5186548332486</v>
      </c>
      <c r="Y1039" s="10">
        <v>221.5909067988415</v>
      </c>
      <c r="Z1039" s="10">
        <v>39759.668972004023</v>
      </c>
      <c r="AA1039" s="10">
        <v>39981.25987880287</v>
      </c>
      <c r="AB1039" s="10">
        <v>0</v>
      </c>
      <c r="AC1039" s="10">
        <v>0</v>
      </c>
      <c r="AD1039" s="10">
        <v>0</v>
      </c>
      <c r="AE1039" s="10">
        <v>0</v>
      </c>
      <c r="AF1039" s="10">
        <v>0</v>
      </c>
      <c r="AG1039" s="10">
        <v>0</v>
      </c>
      <c r="AH1039" s="10">
        <v>0</v>
      </c>
      <c r="AI1039" s="10">
        <v>29.592412951753495</v>
      </c>
      <c r="AJ1039" s="10">
        <v>9.5952212396732577</v>
      </c>
      <c r="AK1039" s="10">
        <v>7.0335623761507042</v>
      </c>
      <c r="AL1039" s="10">
        <v>16.420063337257574</v>
      </c>
      <c r="AM1039" s="10">
        <v>13.44002964416504</v>
      </c>
      <c r="AN1039" s="10">
        <v>62.641259904835032</v>
      </c>
      <c r="AO1039" s="10">
        <v>76.081289549000047</v>
      </c>
    </row>
    <row r="1040" spans="1:41" x14ac:dyDescent="0.25">
      <c r="A1040" s="84">
        <v>90</v>
      </c>
      <c r="B1040" s="84" t="s">
        <v>22</v>
      </c>
      <c r="C1040" s="84" t="s">
        <v>40</v>
      </c>
      <c r="D1040" s="84" t="s">
        <v>39</v>
      </c>
      <c r="E1040" s="84" t="s">
        <v>34</v>
      </c>
      <c r="F1040" s="87" t="s">
        <v>27</v>
      </c>
      <c r="G1040" s="10">
        <v>329140.26791381836</v>
      </c>
      <c r="H1040" s="10">
        <v>397498.61254882813</v>
      </c>
      <c r="I1040" s="10">
        <v>306832.79125976563</v>
      </c>
      <c r="J1040" s="10">
        <v>652665.68511962891</v>
      </c>
      <c r="K1040" s="10">
        <v>901674.37133789063</v>
      </c>
      <c r="L1040" s="10">
        <v>1686137.356842041</v>
      </c>
      <c r="M1040" s="10">
        <v>2587811.7281799316</v>
      </c>
      <c r="N1040" s="10">
        <v>3794.6573181152344</v>
      </c>
      <c r="O1040" s="10">
        <v>6135.4580078125</v>
      </c>
      <c r="P1040" s="10">
        <v>7711.5306396484375</v>
      </c>
      <c r="Q1040" s="10">
        <v>9587.4409790039063</v>
      </c>
      <c r="R1040" s="10">
        <v>0</v>
      </c>
      <c r="S1040" s="10">
        <v>27229.086944580078</v>
      </c>
      <c r="T1040" s="10">
        <v>27229.086944580078</v>
      </c>
      <c r="U1040" s="10">
        <v>19557.143988032007</v>
      </c>
      <c r="V1040" s="10">
        <v>8538.8689267262307</v>
      </c>
      <c r="W1040" s="10">
        <v>2585.9902110455555</v>
      </c>
      <c r="X1040" s="10">
        <v>1741.8935762850633</v>
      </c>
      <c r="Y1040" s="10">
        <v>951.55343350298745</v>
      </c>
      <c r="Z1040" s="10">
        <v>32423.896702088856</v>
      </c>
      <c r="AA1040" s="10">
        <v>33375.450135591847</v>
      </c>
      <c r="AB1040" s="10">
        <v>0</v>
      </c>
      <c r="AC1040" s="10">
        <v>0</v>
      </c>
      <c r="AD1040" s="10">
        <v>0</v>
      </c>
      <c r="AE1040" s="10">
        <v>0</v>
      </c>
      <c r="AF1040" s="10">
        <v>0</v>
      </c>
      <c r="AG1040" s="10">
        <v>0</v>
      </c>
      <c r="AH1040" s="10">
        <v>0</v>
      </c>
      <c r="AI1040" s="10">
        <v>19.371690578262864</v>
      </c>
      <c r="AJ1040" s="10">
        <v>25.908571778609343</v>
      </c>
      <c r="AK1040" s="10">
        <v>20.372742310744574</v>
      </c>
      <c r="AL1040" s="10">
        <v>47.717830069226579</v>
      </c>
      <c r="AM1040" s="10">
        <v>80.632597258300791</v>
      </c>
      <c r="AN1040" s="10">
        <v>113.37083473684336</v>
      </c>
      <c r="AO1040" s="10">
        <v>194.00343199514418</v>
      </c>
    </row>
    <row r="1041" spans="1:41" x14ac:dyDescent="0.25">
      <c r="A1041" s="84">
        <v>90</v>
      </c>
      <c r="B1041" s="84" t="s">
        <v>22</v>
      </c>
      <c r="C1041" s="84" t="s">
        <v>40</v>
      </c>
      <c r="D1041" s="84" t="s">
        <v>39</v>
      </c>
      <c r="E1041" s="84" t="s">
        <v>34</v>
      </c>
      <c r="F1041" s="87" t="s">
        <v>31</v>
      </c>
      <c r="G1041" s="10">
        <v>286773.4753112793</v>
      </c>
      <c r="H1041" s="10">
        <v>283217.23333740234</v>
      </c>
      <c r="I1041" s="10">
        <v>280509.03674316406</v>
      </c>
      <c r="J1041" s="10">
        <v>677507.365234375</v>
      </c>
      <c r="K1041" s="10">
        <v>824767.05871582031</v>
      </c>
      <c r="L1041" s="10">
        <v>1528007.1106262207</v>
      </c>
      <c r="M1041" s="10">
        <v>2352774.169342041</v>
      </c>
      <c r="N1041" s="10">
        <v>8261.80615234375</v>
      </c>
      <c r="O1041" s="10">
        <v>3600.5149841308594</v>
      </c>
      <c r="P1041" s="10">
        <v>0</v>
      </c>
      <c r="Q1041" s="10">
        <v>302.38882446289063</v>
      </c>
      <c r="R1041" s="10">
        <v>0</v>
      </c>
      <c r="S1041" s="10">
        <v>12164.7099609375</v>
      </c>
      <c r="T1041" s="10">
        <v>12164.7099609375</v>
      </c>
      <c r="U1041" s="10">
        <v>17039.756891975143</v>
      </c>
      <c r="V1041" s="10">
        <v>6083.9327658308503</v>
      </c>
      <c r="W1041" s="10">
        <v>2364.1333123144577</v>
      </c>
      <c r="X1041" s="10">
        <v>1835.511356883268</v>
      </c>
      <c r="Y1041" s="10">
        <v>847.27702953890775</v>
      </c>
      <c r="Z1041" s="10">
        <v>27323.334327003718</v>
      </c>
      <c r="AA1041" s="10">
        <v>28170.611356542624</v>
      </c>
      <c r="AB1041" s="10">
        <v>0</v>
      </c>
      <c r="AC1041" s="10">
        <v>0</v>
      </c>
      <c r="AD1041" s="10">
        <v>0</v>
      </c>
      <c r="AE1041" s="10">
        <v>0</v>
      </c>
      <c r="AF1041" s="10">
        <v>0</v>
      </c>
      <c r="AG1041" s="10">
        <v>0</v>
      </c>
      <c r="AH1041" s="10">
        <v>0</v>
      </c>
      <c r="AI1041" s="10">
        <v>14.955946732844822</v>
      </c>
      <c r="AJ1041" s="10">
        <v>17.195462131051293</v>
      </c>
      <c r="AK1041" s="10">
        <v>17.986912789082403</v>
      </c>
      <c r="AL1041" s="10">
        <v>45.29965966149144</v>
      </c>
      <c r="AM1041" s="10">
        <v>66.826547137451172</v>
      </c>
      <c r="AN1041" s="10">
        <v>95.437981314469965</v>
      </c>
      <c r="AO1041" s="10">
        <v>162.26452845192114</v>
      </c>
    </row>
    <row r="1042" spans="1:41" x14ac:dyDescent="0.25">
      <c r="A1042" s="84">
        <v>90</v>
      </c>
      <c r="B1042" s="84" t="s">
        <v>22</v>
      </c>
      <c r="C1042" s="84" t="s">
        <v>40</v>
      </c>
      <c r="D1042" s="84" t="s">
        <v>39</v>
      </c>
      <c r="E1042" s="84" t="s">
        <v>34</v>
      </c>
      <c r="F1042" s="87" t="s">
        <v>32</v>
      </c>
      <c r="G1042" s="10">
        <v>464657.70004272461</v>
      </c>
      <c r="H1042" s="10">
        <v>332204.02429199219</v>
      </c>
      <c r="I1042" s="10">
        <v>318830.31332397461</v>
      </c>
      <c r="J1042" s="10">
        <v>530429.47607421875</v>
      </c>
      <c r="K1042" s="10">
        <v>877144.28979492188</v>
      </c>
      <c r="L1042" s="10">
        <v>1646121.5137329102</v>
      </c>
      <c r="M1042" s="10">
        <v>2523265.803527832</v>
      </c>
      <c r="N1042" s="10">
        <v>64406.942199707031</v>
      </c>
      <c r="O1042" s="10">
        <v>1833.4002685546875</v>
      </c>
      <c r="P1042" s="10">
        <v>9076.2772216796875</v>
      </c>
      <c r="Q1042" s="10">
        <v>3983.3096618652344</v>
      </c>
      <c r="R1042" s="10">
        <v>799.666259765625</v>
      </c>
      <c r="S1042" s="10">
        <v>79299.929351806641</v>
      </c>
      <c r="T1042" s="10">
        <v>80099.595611572266</v>
      </c>
      <c r="U1042" s="10">
        <v>27609.437163315379</v>
      </c>
      <c r="V1042" s="10">
        <v>7136.2428215063192</v>
      </c>
      <c r="W1042" s="10">
        <v>2687.1054617574036</v>
      </c>
      <c r="X1042" s="10">
        <v>1422.7094974061233</v>
      </c>
      <c r="Y1042" s="10">
        <v>878.82566955529433</v>
      </c>
      <c r="Z1042" s="10">
        <v>38855.494943985228</v>
      </c>
      <c r="AA1042" s="10">
        <v>39734.32061354052</v>
      </c>
      <c r="AB1042" s="10">
        <v>0</v>
      </c>
      <c r="AC1042" s="10">
        <v>0</v>
      </c>
      <c r="AD1042" s="10">
        <v>0</v>
      </c>
      <c r="AE1042" s="10">
        <v>279.30001831054688</v>
      </c>
      <c r="AF1042" s="10">
        <v>0</v>
      </c>
      <c r="AG1042" s="10">
        <v>279.30001831054688</v>
      </c>
      <c r="AH1042" s="10">
        <v>279.30001831054688</v>
      </c>
      <c r="AI1042" s="10">
        <v>23.170568865879872</v>
      </c>
      <c r="AJ1042" s="10">
        <v>15.747977199420284</v>
      </c>
      <c r="AK1042" s="10">
        <v>18.301515404201517</v>
      </c>
      <c r="AL1042" s="10">
        <v>42.228543149505789</v>
      </c>
      <c r="AM1042" s="10">
        <v>80.047960024719245</v>
      </c>
      <c r="AN1042" s="10">
        <v>99.448604619007455</v>
      </c>
      <c r="AO1042" s="10">
        <v>179.49656464372671</v>
      </c>
    </row>
    <row r="1043" spans="1:41" x14ac:dyDescent="0.25">
      <c r="A1043" s="84">
        <v>90</v>
      </c>
      <c r="B1043" s="84" t="s">
        <v>22</v>
      </c>
      <c r="C1043" s="84" t="s">
        <v>40</v>
      </c>
      <c r="D1043" s="84" t="s">
        <v>39</v>
      </c>
      <c r="E1043" s="84" t="s">
        <v>34</v>
      </c>
      <c r="F1043" s="87" t="s">
        <v>26</v>
      </c>
      <c r="G1043" s="10">
        <v>256146.30654907227</v>
      </c>
      <c r="H1043" s="10">
        <v>219964.0615234375</v>
      </c>
      <c r="I1043" s="10">
        <v>255936.75341796875</v>
      </c>
      <c r="J1043" s="10">
        <v>953058.38922119141</v>
      </c>
      <c r="K1043" s="10">
        <v>1428530.2858886719</v>
      </c>
      <c r="L1043" s="10">
        <v>1685105.5107116699</v>
      </c>
      <c r="M1043" s="10">
        <v>3113635.7966003418</v>
      </c>
      <c r="N1043" s="10">
        <v>13705.78759765625</v>
      </c>
      <c r="O1043" s="10">
        <v>6468.76904296875</v>
      </c>
      <c r="P1043" s="10">
        <v>0</v>
      </c>
      <c r="Q1043" s="10">
        <v>3240.138916015625</v>
      </c>
      <c r="R1043" s="10">
        <v>0</v>
      </c>
      <c r="S1043" s="10">
        <v>23414.695556640625</v>
      </c>
      <c r="T1043" s="10">
        <v>23414.695556640625</v>
      </c>
      <c r="U1043" s="10">
        <v>15219.925021433326</v>
      </c>
      <c r="V1043" s="10">
        <v>4725.1593606713705</v>
      </c>
      <c r="W1043" s="10">
        <v>2157.0378324568414</v>
      </c>
      <c r="X1043" s="10">
        <v>2511.959278763361</v>
      </c>
      <c r="Y1043" s="10">
        <v>1502.097889554168</v>
      </c>
      <c r="Z1043" s="10">
        <v>24614.081493324898</v>
      </c>
      <c r="AA1043" s="10">
        <v>26116.179382879065</v>
      </c>
      <c r="AB1043" s="10">
        <v>0</v>
      </c>
      <c r="AC1043" s="10">
        <v>0</v>
      </c>
      <c r="AD1043" s="10">
        <v>0</v>
      </c>
      <c r="AE1043" s="10">
        <v>0</v>
      </c>
      <c r="AF1043" s="10">
        <v>0</v>
      </c>
      <c r="AG1043" s="10">
        <v>0</v>
      </c>
      <c r="AH1043" s="10">
        <v>0</v>
      </c>
      <c r="AI1043" s="10">
        <v>13.739101680931173</v>
      </c>
      <c r="AJ1043" s="10">
        <v>14.930000433766974</v>
      </c>
      <c r="AK1043" s="10">
        <v>19.287517948872587</v>
      </c>
      <c r="AL1043" s="10">
        <v>72.920081560225597</v>
      </c>
      <c r="AM1043" s="10">
        <v>119.99309628051758</v>
      </c>
      <c r="AN1043" s="10">
        <v>120.87670162379634</v>
      </c>
      <c r="AO1043" s="10">
        <v>240.86979790431394</v>
      </c>
    </row>
    <row r="1044" spans="1:41" x14ac:dyDescent="0.25">
      <c r="A1044" s="84">
        <v>90</v>
      </c>
      <c r="B1044" s="84" t="s">
        <v>22</v>
      </c>
      <c r="C1044" s="84" t="s">
        <v>40</v>
      </c>
      <c r="D1044" s="84" t="s">
        <v>38</v>
      </c>
      <c r="E1044" s="84" t="s">
        <v>35</v>
      </c>
      <c r="F1044" s="87" t="s">
        <v>28</v>
      </c>
      <c r="G1044" s="10">
        <v>1273422.2780303955</v>
      </c>
      <c r="H1044" s="10">
        <v>1179910.7460784912</v>
      </c>
      <c r="I1044" s="10">
        <v>869364.35749816895</v>
      </c>
      <c r="J1044" s="10">
        <v>1438800.2216796875</v>
      </c>
      <c r="K1044" s="10">
        <v>1644800.3173828125</v>
      </c>
      <c r="L1044" s="10">
        <v>4761497.6032867432</v>
      </c>
      <c r="M1044" s="10">
        <v>6406297.9206695557</v>
      </c>
      <c r="N1044" s="10">
        <v>65539.369384765625</v>
      </c>
      <c r="O1044" s="10">
        <v>26717.29280090332</v>
      </c>
      <c r="P1044" s="10">
        <v>18375.4755859375</v>
      </c>
      <c r="Q1044" s="10">
        <v>26217.9091796875</v>
      </c>
      <c r="R1044" s="10">
        <v>5961.85546875</v>
      </c>
      <c r="S1044" s="10">
        <v>136850.04695129395</v>
      </c>
      <c r="T1044" s="10">
        <v>142811.90242004395</v>
      </c>
      <c r="U1044" s="10">
        <v>56729.890366397696</v>
      </c>
      <c r="V1044" s="10">
        <v>18231.577612503836</v>
      </c>
      <c r="W1044" s="10">
        <v>6686.8098548910521</v>
      </c>
      <c r="X1044" s="10">
        <v>3168.4032689401242</v>
      </c>
      <c r="Y1044" s="10">
        <v>1160.2564621136487</v>
      </c>
      <c r="Z1044" s="10">
        <v>84816.681102732706</v>
      </c>
      <c r="AA1044" s="10">
        <v>85976.937564846361</v>
      </c>
      <c r="AB1044" s="10">
        <v>0</v>
      </c>
      <c r="AC1044" s="10">
        <v>0</v>
      </c>
      <c r="AD1044" s="10">
        <v>0</v>
      </c>
      <c r="AE1044" s="10">
        <v>17153.29541015625</v>
      </c>
      <c r="AF1044" s="10">
        <v>0</v>
      </c>
      <c r="AG1044" s="10">
        <v>17153.29541015625</v>
      </c>
      <c r="AH1044" s="10">
        <v>17153.29541015625</v>
      </c>
      <c r="AI1044" s="10">
        <v>144.80762506876988</v>
      </c>
      <c r="AJ1044" s="10">
        <v>137.85312205173349</v>
      </c>
      <c r="AK1044" s="10">
        <v>108.79536406979149</v>
      </c>
      <c r="AL1044" s="10">
        <v>190.80199670431011</v>
      </c>
      <c r="AM1044" s="10">
        <v>248.78017418945313</v>
      </c>
      <c r="AN1044" s="10">
        <v>582.25810789460502</v>
      </c>
      <c r="AO1044" s="10">
        <v>831.0382820840581</v>
      </c>
    </row>
    <row r="1045" spans="1:41" x14ac:dyDescent="0.25">
      <c r="A1045" s="84">
        <v>90</v>
      </c>
      <c r="B1045" s="84" t="s">
        <v>22</v>
      </c>
      <c r="C1045" s="84" t="s">
        <v>40</v>
      </c>
      <c r="D1045" s="84" t="s">
        <v>38</v>
      </c>
      <c r="E1045" s="84" t="s">
        <v>35</v>
      </c>
      <c r="F1045" s="87" t="s">
        <v>24</v>
      </c>
      <c r="G1045" s="10">
        <v>7597580.7857666016</v>
      </c>
      <c r="H1045" s="10">
        <v>7047863.0596923828</v>
      </c>
      <c r="I1045" s="10">
        <v>5948314.8742752075</v>
      </c>
      <c r="J1045" s="10">
        <v>16770700.428939819</v>
      </c>
      <c r="K1045" s="10">
        <v>21245409.107666016</v>
      </c>
      <c r="L1045" s="10">
        <v>37364459.148674011</v>
      </c>
      <c r="M1045" s="10">
        <v>58609868.256340027</v>
      </c>
      <c r="N1045" s="10">
        <v>277450.91903686523</v>
      </c>
      <c r="O1045" s="10">
        <v>102815.02398681641</v>
      </c>
      <c r="P1045" s="10">
        <v>51860.248291015625</v>
      </c>
      <c r="Q1045" s="10">
        <v>27135.230804443359</v>
      </c>
      <c r="R1045" s="10">
        <v>5714.766845703125</v>
      </c>
      <c r="S1045" s="10">
        <v>459261.42211914063</v>
      </c>
      <c r="T1045" s="10">
        <v>464976.18896484375</v>
      </c>
      <c r="U1045" s="10">
        <v>338465.82744966011</v>
      </c>
      <c r="V1045" s="10">
        <v>108901.1713827824</v>
      </c>
      <c r="W1045" s="10">
        <v>45752.106327158996</v>
      </c>
      <c r="X1045" s="10">
        <v>36239.230385380914</v>
      </c>
      <c r="Y1045" s="10">
        <v>14896.768763757273</v>
      </c>
      <c r="Z1045" s="10">
        <v>529358.33554498246</v>
      </c>
      <c r="AA1045" s="10">
        <v>544255.10430873977</v>
      </c>
      <c r="AB1045" s="10">
        <v>0</v>
      </c>
      <c r="AC1045" s="10">
        <v>6804.29150390625</v>
      </c>
      <c r="AD1045" s="10">
        <v>3724.000244140625</v>
      </c>
      <c r="AE1045" s="10">
        <v>19593.768432617188</v>
      </c>
      <c r="AF1045" s="10">
        <v>10828.320434570313</v>
      </c>
      <c r="AG1045" s="10">
        <v>30122.060180664063</v>
      </c>
      <c r="AH1045" s="10">
        <v>40950.380615234375</v>
      </c>
      <c r="AI1045" s="10">
        <v>799.32026946075052</v>
      </c>
      <c r="AJ1045" s="10">
        <v>786.73538776535679</v>
      </c>
      <c r="AK1045" s="10">
        <v>707.67937796147385</v>
      </c>
      <c r="AL1045" s="10">
        <v>2327.876463691277</v>
      </c>
      <c r="AM1045" s="10">
        <v>3836.7012368019105</v>
      </c>
      <c r="AN1045" s="10">
        <v>4621.6114988788577</v>
      </c>
      <c r="AO1045" s="10">
        <v>8458.312735680769</v>
      </c>
    </row>
    <row r="1046" spans="1:41" x14ac:dyDescent="0.25">
      <c r="A1046" s="84">
        <v>90</v>
      </c>
      <c r="B1046" s="84" t="s">
        <v>22</v>
      </c>
      <c r="C1046" s="84" t="s">
        <v>40</v>
      </c>
      <c r="D1046" s="84" t="s">
        <v>38</v>
      </c>
      <c r="E1046" s="84" t="s">
        <v>35</v>
      </c>
      <c r="F1046" s="87" t="s">
        <v>29</v>
      </c>
      <c r="G1046" s="10">
        <v>13128907.624603271</v>
      </c>
      <c r="H1046" s="10">
        <v>9947856.1045684814</v>
      </c>
      <c r="I1046" s="10">
        <v>6269957.9143371582</v>
      </c>
      <c r="J1046" s="10">
        <v>10963024.954864502</v>
      </c>
      <c r="K1046" s="10">
        <v>8682580.8310546875</v>
      </c>
      <c r="L1046" s="10">
        <v>40309746.598373413</v>
      </c>
      <c r="M1046" s="10">
        <v>48992327.429428101</v>
      </c>
      <c r="N1046" s="10">
        <v>547259.53234863281</v>
      </c>
      <c r="O1046" s="10">
        <v>266818.67825317383</v>
      </c>
      <c r="P1046" s="10">
        <v>46420.864501953125</v>
      </c>
      <c r="Q1046" s="10">
        <v>11112.380828857422</v>
      </c>
      <c r="R1046" s="10">
        <v>4024.0661926269531</v>
      </c>
      <c r="S1046" s="10">
        <v>871611.45593261719</v>
      </c>
      <c r="T1046" s="10">
        <v>875635.52212524414</v>
      </c>
      <c r="U1046" s="10">
        <v>584881.78118439403</v>
      </c>
      <c r="V1046" s="10">
        <v>153710.87283613515</v>
      </c>
      <c r="W1046" s="10">
        <v>48226.058510145624</v>
      </c>
      <c r="X1046" s="10">
        <v>24462.159051431099</v>
      </c>
      <c r="Y1046" s="10">
        <v>6319.6250770195002</v>
      </c>
      <c r="Z1046" s="10">
        <v>811280.87158210599</v>
      </c>
      <c r="AA1046" s="10">
        <v>817600.49665912532</v>
      </c>
      <c r="AB1046" s="10">
        <v>82255.631103515625</v>
      </c>
      <c r="AC1046" s="10">
        <v>67111.699523925781</v>
      </c>
      <c r="AD1046" s="10">
        <v>70180.110778808594</v>
      </c>
      <c r="AE1046" s="10">
        <v>67477.072143554688</v>
      </c>
      <c r="AF1046" s="10">
        <v>17617.2841796875</v>
      </c>
      <c r="AG1046" s="10">
        <v>287024.51354980469</v>
      </c>
      <c r="AH1046" s="10">
        <v>304641.79772949219</v>
      </c>
      <c r="AI1046" s="10">
        <v>1378.9506499839115</v>
      </c>
      <c r="AJ1046" s="10">
        <v>1087.5198707765489</v>
      </c>
      <c r="AK1046" s="10">
        <v>728.85505783440283</v>
      </c>
      <c r="AL1046" s="10">
        <v>1461.2369496008837</v>
      </c>
      <c r="AM1046" s="10">
        <v>1522.968010731201</v>
      </c>
      <c r="AN1046" s="10">
        <v>4656.5625281957473</v>
      </c>
      <c r="AO1046" s="10">
        <v>6179.5305389269479</v>
      </c>
    </row>
    <row r="1047" spans="1:41" x14ac:dyDescent="0.25">
      <c r="A1047" s="84">
        <v>90</v>
      </c>
      <c r="B1047" s="84" t="s">
        <v>22</v>
      </c>
      <c r="C1047" s="84" t="s">
        <v>40</v>
      </c>
      <c r="D1047" s="84" t="s">
        <v>38</v>
      </c>
      <c r="E1047" s="84" t="s">
        <v>35</v>
      </c>
      <c r="F1047" s="87" t="s">
        <v>30</v>
      </c>
      <c r="G1047" s="10">
        <v>2473845.2374267578</v>
      </c>
      <c r="H1047" s="10">
        <v>2252820.6427001953</v>
      </c>
      <c r="I1047" s="10">
        <v>1993344.8516845703</v>
      </c>
      <c r="J1047" s="10">
        <v>5368807.9205322266</v>
      </c>
      <c r="K1047" s="10">
        <v>6177675.08203125</v>
      </c>
      <c r="L1047" s="10">
        <v>12088818.65234375</v>
      </c>
      <c r="M1047" s="10">
        <v>18266493.734375</v>
      </c>
      <c r="N1047" s="10">
        <v>83534.562530517578</v>
      </c>
      <c r="O1047" s="10">
        <v>44637.710083007813</v>
      </c>
      <c r="P1047" s="10">
        <v>1114.6077880859375</v>
      </c>
      <c r="Q1047" s="10">
        <v>4212.1806640625</v>
      </c>
      <c r="R1047" s="10">
        <v>0</v>
      </c>
      <c r="S1047" s="10">
        <v>133499.06106567383</v>
      </c>
      <c r="T1047" s="10">
        <v>133499.06106567383</v>
      </c>
      <c r="U1047" s="10">
        <v>110207.72254724542</v>
      </c>
      <c r="V1047" s="10">
        <v>34809.814666868981</v>
      </c>
      <c r="W1047" s="10">
        <v>15332.027225959515</v>
      </c>
      <c r="X1047" s="10">
        <v>11604.187279482128</v>
      </c>
      <c r="Y1047" s="10">
        <v>4396.7258105868823</v>
      </c>
      <c r="Z1047" s="10">
        <v>171953.75171955605</v>
      </c>
      <c r="AA1047" s="10">
        <v>176350.4775301429</v>
      </c>
      <c r="AB1047" s="10">
        <v>0</v>
      </c>
      <c r="AC1047" s="10">
        <v>0</v>
      </c>
      <c r="AD1047" s="10">
        <v>745.23193359375</v>
      </c>
      <c r="AE1047" s="10">
        <v>6157.957763671875</v>
      </c>
      <c r="AF1047" s="10">
        <v>4305.151123046875</v>
      </c>
      <c r="AG1047" s="10">
        <v>6903.189697265625</v>
      </c>
      <c r="AH1047" s="10">
        <v>11208.3408203125</v>
      </c>
      <c r="AI1047" s="10">
        <v>260.67241030100263</v>
      </c>
      <c r="AJ1047" s="10">
        <v>252.36913645001079</v>
      </c>
      <c r="AK1047" s="10">
        <v>239.84343802297695</v>
      </c>
      <c r="AL1047" s="10">
        <v>750.61797898489431</v>
      </c>
      <c r="AM1047" s="10">
        <v>1185.2552370532226</v>
      </c>
      <c r="AN1047" s="10">
        <v>1503.5029637588846</v>
      </c>
      <c r="AO1047" s="10">
        <v>2688.7582008121071</v>
      </c>
    </row>
    <row r="1048" spans="1:41" x14ac:dyDescent="0.25">
      <c r="A1048" s="84">
        <v>90</v>
      </c>
      <c r="B1048" s="84" t="s">
        <v>22</v>
      </c>
      <c r="C1048" s="84" t="s">
        <v>40</v>
      </c>
      <c r="D1048" s="84" t="s">
        <v>38</v>
      </c>
      <c r="E1048" s="84" t="s">
        <v>35</v>
      </c>
      <c r="F1048" s="87" t="s">
        <v>25</v>
      </c>
      <c r="G1048" s="10">
        <v>6901990.7779846191</v>
      </c>
      <c r="H1048" s="10">
        <v>4963648.0399780273</v>
      </c>
      <c r="I1048" s="10">
        <v>3607935.2640991211</v>
      </c>
      <c r="J1048" s="10">
        <v>7197672.5281982422</v>
      </c>
      <c r="K1048" s="10">
        <v>6584383.9299316406</v>
      </c>
      <c r="L1048" s="10">
        <v>22671246.61026001</v>
      </c>
      <c r="M1048" s="10">
        <v>29255630.54019165</v>
      </c>
      <c r="N1048" s="10">
        <v>643374.32339477539</v>
      </c>
      <c r="O1048" s="10">
        <v>73273.796264648438</v>
      </c>
      <c r="P1048" s="10">
        <v>16489.371154785156</v>
      </c>
      <c r="Q1048" s="10">
        <v>21941.806518554688</v>
      </c>
      <c r="R1048" s="10">
        <v>3240.1388549804688</v>
      </c>
      <c r="S1048" s="10">
        <v>755079.29733276367</v>
      </c>
      <c r="T1048" s="10">
        <v>758319.43618774414</v>
      </c>
      <c r="U1048" s="10">
        <v>307477.87823420612</v>
      </c>
      <c r="V1048" s="10">
        <v>76696.593181118398</v>
      </c>
      <c r="W1048" s="10">
        <v>27750.823773377168</v>
      </c>
      <c r="X1048" s="10">
        <v>15931.660734955296</v>
      </c>
      <c r="Y1048" s="10">
        <v>4621.3059567933678</v>
      </c>
      <c r="Z1048" s="10">
        <v>427856.95592365693</v>
      </c>
      <c r="AA1048" s="10">
        <v>432478.26188045024</v>
      </c>
      <c r="AB1048" s="10">
        <v>0</v>
      </c>
      <c r="AC1048" s="10">
        <v>0</v>
      </c>
      <c r="AD1048" s="10">
        <v>0</v>
      </c>
      <c r="AE1048" s="10">
        <v>0</v>
      </c>
      <c r="AF1048" s="10">
        <v>1749.675048828125</v>
      </c>
      <c r="AG1048" s="10">
        <v>0</v>
      </c>
      <c r="AH1048" s="10">
        <v>1749.675048828125</v>
      </c>
      <c r="AI1048" s="10">
        <v>710.82759383441464</v>
      </c>
      <c r="AJ1048" s="10">
        <v>544.69957019165372</v>
      </c>
      <c r="AK1048" s="10">
        <v>420.85343255235836</v>
      </c>
      <c r="AL1048" s="10">
        <v>992.65143147349045</v>
      </c>
      <c r="AM1048" s="10">
        <v>1219.1173750842286</v>
      </c>
      <c r="AN1048" s="10">
        <v>2669.0320280519172</v>
      </c>
      <c r="AO1048" s="10">
        <v>3888.1494031361458</v>
      </c>
    </row>
    <row r="1049" spans="1:41" x14ac:dyDescent="0.25">
      <c r="A1049" s="84">
        <v>90</v>
      </c>
      <c r="B1049" s="84" t="s">
        <v>22</v>
      </c>
      <c r="C1049" s="84" t="s">
        <v>40</v>
      </c>
      <c r="D1049" s="84" t="s">
        <v>38</v>
      </c>
      <c r="E1049" s="84" t="s">
        <v>35</v>
      </c>
      <c r="F1049" s="87" t="s">
        <v>33</v>
      </c>
      <c r="G1049" s="10">
        <v>3412768.1334838867</v>
      </c>
      <c r="H1049" s="10">
        <v>605261.82830810547</v>
      </c>
      <c r="I1049" s="10">
        <v>495772.3505859375</v>
      </c>
      <c r="J1049" s="10">
        <v>1137120.25</v>
      </c>
      <c r="K1049" s="10">
        <v>786342.8203125</v>
      </c>
      <c r="L1049" s="10">
        <v>5650922.5623779297</v>
      </c>
      <c r="M1049" s="10">
        <v>6437265.3826904297</v>
      </c>
      <c r="N1049" s="10">
        <v>854095.83441162109</v>
      </c>
      <c r="O1049" s="10">
        <v>21705.042419433594</v>
      </c>
      <c r="P1049" s="10">
        <v>0</v>
      </c>
      <c r="Q1049" s="10">
        <v>8070.5380859375</v>
      </c>
      <c r="R1049" s="10">
        <v>0</v>
      </c>
      <c r="S1049" s="10">
        <v>883871.41491699219</v>
      </c>
      <c r="T1049" s="10">
        <v>883871.41491699219</v>
      </c>
      <c r="U1049" s="10">
        <v>152035.94706849896</v>
      </c>
      <c r="V1049" s="10">
        <v>9352.2989220670443</v>
      </c>
      <c r="W1049" s="10">
        <v>3813.2865824183859</v>
      </c>
      <c r="X1049" s="10">
        <v>2539.1805128881992</v>
      </c>
      <c r="Y1049" s="10">
        <v>646.4146843273486</v>
      </c>
      <c r="Z1049" s="10">
        <v>167740.71308587262</v>
      </c>
      <c r="AA1049" s="10">
        <v>168387.12777019994</v>
      </c>
      <c r="AB1049" s="10">
        <v>0</v>
      </c>
      <c r="AC1049" s="10">
        <v>0</v>
      </c>
      <c r="AD1049" s="10">
        <v>0</v>
      </c>
      <c r="AE1049" s="10">
        <v>0</v>
      </c>
      <c r="AF1049" s="10">
        <v>0</v>
      </c>
      <c r="AG1049" s="10">
        <v>0</v>
      </c>
      <c r="AH1049" s="10">
        <v>0</v>
      </c>
      <c r="AI1049" s="10">
        <v>323.16912411769994</v>
      </c>
      <c r="AJ1049" s="10">
        <v>66.696872401230252</v>
      </c>
      <c r="AK1049" s="10">
        <v>60.511240636301522</v>
      </c>
      <c r="AL1049" s="10">
        <v>158.43590151608151</v>
      </c>
      <c r="AM1049" s="10">
        <v>129.99799972656251</v>
      </c>
      <c r="AN1049" s="10">
        <v>608.81313867131325</v>
      </c>
      <c r="AO1049" s="10">
        <v>738.81113839787565</v>
      </c>
    </row>
    <row r="1050" spans="1:41" x14ac:dyDescent="0.25">
      <c r="A1050" s="84">
        <v>90</v>
      </c>
      <c r="B1050" s="84" t="s">
        <v>22</v>
      </c>
      <c r="C1050" s="84" t="s">
        <v>40</v>
      </c>
      <c r="D1050" s="84" t="s">
        <v>38</v>
      </c>
      <c r="E1050" s="84" t="s">
        <v>35</v>
      </c>
      <c r="F1050" s="87" t="s">
        <v>27</v>
      </c>
      <c r="G1050" s="10">
        <v>5019680.4873046875</v>
      </c>
      <c r="H1050" s="10">
        <v>5410833.0298156738</v>
      </c>
      <c r="I1050" s="10">
        <v>4643514.6492767334</v>
      </c>
      <c r="J1050" s="10">
        <v>14126868.221572876</v>
      </c>
      <c r="K1050" s="10">
        <v>19148994.307617188</v>
      </c>
      <c r="L1050" s="10">
        <v>29200896.387969971</v>
      </c>
      <c r="M1050" s="10">
        <v>48349890.695587158</v>
      </c>
      <c r="N1050" s="10">
        <v>151392.41064453125</v>
      </c>
      <c r="O1050" s="10">
        <v>73368.670715332031</v>
      </c>
      <c r="P1050" s="10">
        <v>43822.139282226563</v>
      </c>
      <c r="Q1050" s="10">
        <v>39143.0458984375</v>
      </c>
      <c r="R1050" s="10">
        <v>24667.322387695313</v>
      </c>
      <c r="S1050" s="10">
        <v>307726.26654052734</v>
      </c>
      <c r="T1050" s="10">
        <v>332393.58892822266</v>
      </c>
      <c r="U1050" s="10">
        <v>223622.53953934953</v>
      </c>
      <c r="V1050" s="10">
        <v>83606.342818087505</v>
      </c>
      <c r="W1050" s="10">
        <v>35716.094466387214</v>
      </c>
      <c r="X1050" s="10">
        <v>30333.906627884673</v>
      </c>
      <c r="Y1050" s="10">
        <v>13503.440527168201</v>
      </c>
      <c r="Z1050" s="10">
        <v>373278.88345170894</v>
      </c>
      <c r="AA1050" s="10">
        <v>386782.32397887722</v>
      </c>
      <c r="AB1050" s="10">
        <v>0</v>
      </c>
      <c r="AC1050" s="10">
        <v>4156.4501953125</v>
      </c>
      <c r="AD1050" s="10">
        <v>6480.27783203125</v>
      </c>
      <c r="AE1050" s="10">
        <v>2592.111083984375</v>
      </c>
      <c r="AF1050" s="10">
        <v>4703.412109375</v>
      </c>
      <c r="AG1050" s="10">
        <v>13228.839111328125</v>
      </c>
      <c r="AH1050" s="10">
        <v>17932.251220703125</v>
      </c>
      <c r="AI1050" s="10">
        <v>545.38229805570381</v>
      </c>
      <c r="AJ1050" s="10">
        <v>626.44562218034901</v>
      </c>
      <c r="AK1050" s="10">
        <v>586.86512842736818</v>
      </c>
      <c r="AL1050" s="10">
        <v>2053.4068321883565</v>
      </c>
      <c r="AM1050" s="10">
        <v>3539.8589746032712</v>
      </c>
      <c r="AN1050" s="10">
        <v>3812.0998808517775</v>
      </c>
      <c r="AO1050" s="10">
        <v>7351.9588554550492</v>
      </c>
    </row>
    <row r="1051" spans="1:41" x14ac:dyDescent="0.25">
      <c r="A1051" s="84">
        <v>90</v>
      </c>
      <c r="B1051" s="84" t="s">
        <v>22</v>
      </c>
      <c r="C1051" s="84" t="s">
        <v>40</v>
      </c>
      <c r="D1051" s="84" t="s">
        <v>38</v>
      </c>
      <c r="E1051" s="84" t="s">
        <v>35</v>
      </c>
      <c r="F1051" s="87" t="s">
        <v>31</v>
      </c>
      <c r="G1051" s="10">
        <v>5980870.8685455322</v>
      </c>
      <c r="H1051" s="10">
        <v>7016676.2978820801</v>
      </c>
      <c r="I1051" s="10">
        <v>6253422.7208557129</v>
      </c>
      <c r="J1051" s="10">
        <v>18281748.344436646</v>
      </c>
      <c r="K1051" s="10">
        <v>22561857.368041992</v>
      </c>
      <c r="L1051" s="10">
        <v>37532718.231719971</v>
      </c>
      <c r="M1051" s="10">
        <v>60094575.599761963</v>
      </c>
      <c r="N1051" s="10">
        <v>112623.84161376953</v>
      </c>
      <c r="O1051" s="10">
        <v>54170.646179199219</v>
      </c>
      <c r="P1051" s="10">
        <v>42101.968185424805</v>
      </c>
      <c r="Q1051" s="10">
        <v>25288.067138671875</v>
      </c>
      <c r="R1051" s="10">
        <v>7954.6197509765625</v>
      </c>
      <c r="S1051" s="10">
        <v>234184.52311706543</v>
      </c>
      <c r="T1051" s="10">
        <v>242139.14286804199</v>
      </c>
      <c r="U1051" s="10">
        <v>266442.76177809347</v>
      </c>
      <c r="V1051" s="10">
        <v>108419.28419740255</v>
      </c>
      <c r="W1051" s="10">
        <v>48098.876283533013</v>
      </c>
      <c r="X1051" s="10">
        <v>39424.467152396574</v>
      </c>
      <c r="Y1051" s="10">
        <v>16094.872822898767</v>
      </c>
      <c r="Z1051" s="10">
        <v>462385.38941142557</v>
      </c>
      <c r="AA1051" s="10">
        <v>478480.26223432436</v>
      </c>
      <c r="AB1051" s="10">
        <v>0</v>
      </c>
      <c r="AC1051" s="10">
        <v>0</v>
      </c>
      <c r="AD1051" s="10">
        <v>0</v>
      </c>
      <c r="AE1051" s="10">
        <v>223.44000244140625</v>
      </c>
      <c r="AF1051" s="10">
        <v>4989.81396484375</v>
      </c>
      <c r="AG1051" s="10">
        <v>223.44000244140625</v>
      </c>
      <c r="AH1051" s="10">
        <v>5213.2539672851563</v>
      </c>
      <c r="AI1051" s="10">
        <v>629.17214408944415</v>
      </c>
      <c r="AJ1051" s="10">
        <v>779.90922912469284</v>
      </c>
      <c r="AK1051" s="10">
        <v>744.00129288243988</v>
      </c>
      <c r="AL1051" s="10">
        <v>2511.4269664563999</v>
      </c>
      <c r="AM1051" s="10">
        <v>3942.9348682638547</v>
      </c>
      <c r="AN1051" s="10">
        <v>4664.5096325529767</v>
      </c>
      <c r="AO1051" s="10">
        <v>8607.4445008168295</v>
      </c>
    </row>
    <row r="1052" spans="1:41" x14ac:dyDescent="0.25">
      <c r="A1052" s="84">
        <v>90</v>
      </c>
      <c r="B1052" s="84" t="s">
        <v>22</v>
      </c>
      <c r="C1052" s="84" t="s">
        <v>40</v>
      </c>
      <c r="D1052" s="84" t="s">
        <v>38</v>
      </c>
      <c r="E1052" s="84" t="s">
        <v>35</v>
      </c>
      <c r="F1052" s="87" t="s">
        <v>32</v>
      </c>
      <c r="G1052" s="10">
        <v>6586357.9069976807</v>
      </c>
      <c r="H1052" s="10">
        <v>5889705.5556335449</v>
      </c>
      <c r="I1052" s="10">
        <v>4656024.5690612793</v>
      </c>
      <c r="J1052" s="10">
        <v>13199904.387084961</v>
      </c>
      <c r="K1052" s="10">
        <v>18072119.139404297</v>
      </c>
      <c r="L1052" s="10">
        <v>30331992.418777466</v>
      </c>
      <c r="M1052" s="10">
        <v>48404111.558181763</v>
      </c>
      <c r="N1052" s="10">
        <v>418954.75738525391</v>
      </c>
      <c r="O1052" s="10">
        <v>49502.695465087891</v>
      </c>
      <c r="P1052" s="10">
        <v>13077.99609375</v>
      </c>
      <c r="Q1052" s="10">
        <v>16541.661071777344</v>
      </c>
      <c r="R1052" s="10">
        <v>10698.481018066406</v>
      </c>
      <c r="S1052" s="10">
        <v>498077.11001586914</v>
      </c>
      <c r="T1052" s="10">
        <v>508775.59103393555</v>
      </c>
      <c r="U1052" s="10">
        <v>293416.69956940744</v>
      </c>
      <c r="V1052" s="10">
        <v>91005.717431770012</v>
      </c>
      <c r="W1052" s="10">
        <v>35812.315865594297</v>
      </c>
      <c r="X1052" s="10">
        <v>28718.824065910536</v>
      </c>
      <c r="Y1052" s="10">
        <v>12794.361867348696</v>
      </c>
      <c r="Z1052" s="10">
        <v>448953.55693268229</v>
      </c>
      <c r="AA1052" s="10">
        <v>461747.91880003101</v>
      </c>
      <c r="AB1052" s="10">
        <v>3888.166748046875</v>
      </c>
      <c r="AC1052" s="10">
        <v>5899.1268310546875</v>
      </c>
      <c r="AD1052" s="10">
        <v>0</v>
      </c>
      <c r="AE1052" s="10">
        <v>1888.068115234375</v>
      </c>
      <c r="AF1052" s="10">
        <v>19335.753723144531</v>
      </c>
      <c r="AG1052" s="10">
        <v>11675.361694335938</v>
      </c>
      <c r="AH1052" s="10">
        <v>31011.115417480469</v>
      </c>
      <c r="AI1052" s="10">
        <v>709.10290006458877</v>
      </c>
      <c r="AJ1052" s="10">
        <v>663.41066048862865</v>
      </c>
      <c r="AK1052" s="10">
        <v>557.79905520429656</v>
      </c>
      <c r="AL1052" s="10">
        <v>1841.6776670787497</v>
      </c>
      <c r="AM1052" s="10">
        <v>3236.6965244937137</v>
      </c>
      <c r="AN1052" s="10">
        <v>3771.9902828362638</v>
      </c>
      <c r="AO1052" s="10">
        <v>7008.6868073299765</v>
      </c>
    </row>
    <row r="1053" spans="1:41" x14ac:dyDescent="0.25">
      <c r="A1053" s="84">
        <v>90</v>
      </c>
      <c r="B1053" s="84" t="s">
        <v>22</v>
      </c>
      <c r="C1053" s="84" t="s">
        <v>40</v>
      </c>
      <c r="D1053" s="84" t="s">
        <v>38</v>
      </c>
      <c r="E1053" s="84" t="s">
        <v>35</v>
      </c>
      <c r="F1053" s="87" t="s">
        <v>26</v>
      </c>
      <c r="G1053" s="10">
        <v>8207700.5282745361</v>
      </c>
      <c r="H1053" s="10">
        <v>8030951.5178070068</v>
      </c>
      <c r="I1053" s="10">
        <v>7473127.4372711182</v>
      </c>
      <c r="J1053" s="10">
        <v>20196261.662872314</v>
      </c>
      <c r="K1053" s="10">
        <v>25045275.557189941</v>
      </c>
      <c r="L1053" s="10">
        <v>43908041.146224976</v>
      </c>
      <c r="M1053" s="10">
        <v>68953316.703414917</v>
      </c>
      <c r="N1053" s="10">
        <v>406434.39880371094</v>
      </c>
      <c r="O1053" s="10">
        <v>95101.11083984375</v>
      </c>
      <c r="P1053" s="10">
        <v>29024.977416992188</v>
      </c>
      <c r="Q1053" s="10">
        <v>32204.9794921875</v>
      </c>
      <c r="R1053" s="10">
        <v>4842.9278869628906</v>
      </c>
      <c r="S1053" s="10">
        <v>562765.46655273438</v>
      </c>
      <c r="T1053" s="10">
        <v>567608.39443969727</v>
      </c>
      <c r="U1053" s="10">
        <v>365646.14830629254</v>
      </c>
      <c r="V1053" s="10">
        <v>124091.5182659196</v>
      </c>
      <c r="W1053" s="10">
        <v>57480.366848955477</v>
      </c>
      <c r="X1053" s="10">
        <v>43652.225925489016</v>
      </c>
      <c r="Y1053" s="10">
        <v>18010.613631015669</v>
      </c>
      <c r="Z1053" s="10">
        <v>590870.25934665662</v>
      </c>
      <c r="AA1053" s="10">
        <v>608880.87297767238</v>
      </c>
      <c r="AB1053" s="10">
        <v>1425.6611328125</v>
      </c>
      <c r="AC1053" s="10">
        <v>0</v>
      </c>
      <c r="AD1053" s="10">
        <v>0</v>
      </c>
      <c r="AE1053" s="10">
        <v>0</v>
      </c>
      <c r="AF1053" s="10">
        <v>12338.448669433594</v>
      </c>
      <c r="AG1053" s="10">
        <v>1425.6611328125</v>
      </c>
      <c r="AH1053" s="10">
        <v>13764.109802246094</v>
      </c>
      <c r="AI1053" s="10">
        <v>910.22134969912031</v>
      </c>
      <c r="AJ1053" s="10">
        <v>950.7883620334959</v>
      </c>
      <c r="AK1053" s="10">
        <v>953.45731560028571</v>
      </c>
      <c r="AL1053" s="10">
        <v>2945.5736064560824</v>
      </c>
      <c r="AM1053" s="10">
        <v>4561.7518232620241</v>
      </c>
      <c r="AN1053" s="10">
        <v>5760.0406337889845</v>
      </c>
      <c r="AO1053" s="10">
        <v>10321.792457051009</v>
      </c>
    </row>
    <row r="1054" spans="1:41" x14ac:dyDescent="0.25">
      <c r="A1054" s="84">
        <v>90</v>
      </c>
      <c r="B1054" s="84" t="s">
        <v>22</v>
      </c>
      <c r="C1054" s="84" t="s">
        <v>40</v>
      </c>
      <c r="D1054" s="84" t="s">
        <v>38</v>
      </c>
      <c r="E1054" s="84" t="s">
        <v>36</v>
      </c>
      <c r="F1054" s="87" t="s">
        <v>28</v>
      </c>
      <c r="G1054" s="10">
        <v>962916.76098632813</v>
      </c>
      <c r="H1054" s="10">
        <v>770474.23864746094</v>
      </c>
      <c r="I1054" s="10">
        <v>429677.05639648438</v>
      </c>
      <c r="J1054" s="10">
        <v>707562.41455078125</v>
      </c>
      <c r="K1054" s="10">
        <v>421952.56201171875</v>
      </c>
      <c r="L1054" s="10">
        <v>2870630.4705810547</v>
      </c>
      <c r="M1054" s="10">
        <v>3292583.0325927734</v>
      </c>
      <c r="N1054" s="10">
        <v>77241.236083984375</v>
      </c>
      <c r="O1054" s="10">
        <v>15301.373779296875</v>
      </c>
      <c r="P1054" s="10">
        <v>12506.9365234375</v>
      </c>
      <c r="Q1054" s="10">
        <v>4825.6629638671875</v>
      </c>
      <c r="R1054" s="10">
        <v>0</v>
      </c>
      <c r="S1054" s="10">
        <v>109875.20935058594</v>
      </c>
      <c r="T1054" s="10">
        <v>109875.20935058594</v>
      </c>
      <c r="U1054" s="10">
        <v>34430.548269437466</v>
      </c>
      <c r="V1054" s="10">
        <v>8018.4393731678656</v>
      </c>
      <c r="W1054" s="10">
        <v>1732.9822074561448</v>
      </c>
      <c r="X1054" s="10">
        <v>873.98204864851527</v>
      </c>
      <c r="Y1054" s="10">
        <v>219.83696806640626</v>
      </c>
      <c r="Z1054" s="10">
        <v>45055.951898709995</v>
      </c>
      <c r="AA1054" s="10">
        <v>45275.788866776391</v>
      </c>
      <c r="AB1054" s="10">
        <v>0</v>
      </c>
      <c r="AC1054" s="10">
        <v>0</v>
      </c>
      <c r="AD1054" s="10">
        <v>0</v>
      </c>
      <c r="AE1054" s="10">
        <v>0</v>
      </c>
      <c r="AF1054" s="10">
        <v>0</v>
      </c>
      <c r="AG1054" s="10">
        <v>0</v>
      </c>
      <c r="AH1054" s="10">
        <v>0</v>
      </c>
      <c r="AI1054" s="10">
        <v>207.59136665013395</v>
      </c>
      <c r="AJ1054" s="10">
        <v>180.7415074466943</v>
      </c>
      <c r="AK1054" s="10">
        <v>106.77721613718701</v>
      </c>
      <c r="AL1054" s="10">
        <v>205.94494198811435</v>
      </c>
      <c r="AM1054" s="10">
        <v>138.79336525390625</v>
      </c>
      <c r="AN1054" s="10">
        <v>701.05503222212963</v>
      </c>
      <c r="AO1054" s="10">
        <v>839.84839747603576</v>
      </c>
    </row>
    <row r="1055" spans="1:41" x14ac:dyDescent="0.25">
      <c r="A1055" s="84">
        <v>90</v>
      </c>
      <c r="B1055" s="84" t="s">
        <v>22</v>
      </c>
      <c r="C1055" s="84" t="s">
        <v>40</v>
      </c>
      <c r="D1055" s="84" t="s">
        <v>38</v>
      </c>
      <c r="E1055" s="84" t="s">
        <v>36</v>
      </c>
      <c r="F1055" s="87" t="s">
        <v>24</v>
      </c>
      <c r="G1055" s="10">
        <v>7756116.0606536865</v>
      </c>
      <c r="H1055" s="10">
        <v>8241344.4768676758</v>
      </c>
      <c r="I1055" s="10">
        <v>6626244.2270202637</v>
      </c>
      <c r="J1055" s="10">
        <v>15118445.093536377</v>
      </c>
      <c r="K1055" s="10">
        <v>13021610.319580078</v>
      </c>
      <c r="L1055" s="10">
        <v>37742149.858078003</v>
      </c>
      <c r="M1055" s="10">
        <v>50763760.177658081</v>
      </c>
      <c r="N1055" s="10">
        <v>139781.34375</v>
      </c>
      <c r="O1055" s="10">
        <v>43202.794525146484</v>
      </c>
      <c r="P1055" s="10">
        <v>7226.80615234375</v>
      </c>
      <c r="Q1055" s="10">
        <v>11694.240966796875</v>
      </c>
      <c r="R1055" s="10">
        <v>3724.000244140625</v>
      </c>
      <c r="S1055" s="10">
        <v>201905.18539428711</v>
      </c>
      <c r="T1055" s="10">
        <v>205629.18563842773</v>
      </c>
      <c r="U1055" s="10">
        <v>277331.68559259048</v>
      </c>
      <c r="V1055" s="10">
        <v>85768.89106267989</v>
      </c>
      <c r="W1055" s="10">
        <v>26725.102438537066</v>
      </c>
      <c r="X1055" s="10">
        <v>18066.863669155344</v>
      </c>
      <c r="Y1055" s="10">
        <v>5406.4310282592769</v>
      </c>
      <c r="Z1055" s="10">
        <v>407892.54276296275</v>
      </c>
      <c r="AA1055" s="10">
        <v>413298.97379122197</v>
      </c>
      <c r="AB1055" s="10">
        <v>0</v>
      </c>
      <c r="AC1055" s="10">
        <v>0</v>
      </c>
      <c r="AD1055" s="10">
        <v>0</v>
      </c>
      <c r="AE1055" s="10">
        <v>8424.3612060546875</v>
      </c>
      <c r="AF1055" s="10">
        <v>3746.34423828125</v>
      </c>
      <c r="AG1055" s="10">
        <v>8424.3612060546875</v>
      </c>
      <c r="AH1055" s="10">
        <v>12170.705444335938</v>
      </c>
      <c r="AI1055" s="10">
        <v>1823.5240002833384</v>
      </c>
      <c r="AJ1055" s="10">
        <v>2144.9420797275238</v>
      </c>
      <c r="AK1055" s="10">
        <v>1849.1137965784114</v>
      </c>
      <c r="AL1055" s="10">
        <v>4964.7020043835</v>
      </c>
      <c r="AM1055" s="10">
        <v>5189.5720740998831</v>
      </c>
      <c r="AN1055" s="10">
        <v>10782.281880972774</v>
      </c>
      <c r="AO1055" s="10">
        <v>15971.853955072658</v>
      </c>
    </row>
    <row r="1056" spans="1:41" x14ac:dyDescent="0.25">
      <c r="A1056" s="84">
        <v>90</v>
      </c>
      <c r="B1056" s="84" t="s">
        <v>22</v>
      </c>
      <c r="C1056" s="84" t="s">
        <v>40</v>
      </c>
      <c r="D1056" s="84" t="s">
        <v>38</v>
      </c>
      <c r="E1056" s="84" t="s">
        <v>36</v>
      </c>
      <c r="F1056" s="87" t="s">
        <v>29</v>
      </c>
      <c r="G1056" s="10">
        <v>11321173.107818604</v>
      </c>
      <c r="H1056" s="10">
        <v>9062526.1796569824</v>
      </c>
      <c r="I1056" s="10">
        <v>5923360.5301208496</v>
      </c>
      <c r="J1056" s="10">
        <v>9660260.7456970215</v>
      </c>
      <c r="K1056" s="10">
        <v>6572990.5209960938</v>
      </c>
      <c r="L1056" s="10">
        <v>35967320.563293457</v>
      </c>
      <c r="M1056" s="10">
        <v>42540311.084289551</v>
      </c>
      <c r="N1056" s="10">
        <v>434766.55883789063</v>
      </c>
      <c r="O1056" s="10">
        <v>214835.7275390625</v>
      </c>
      <c r="P1056" s="10">
        <v>41773.178466796875</v>
      </c>
      <c r="Q1056" s="10">
        <v>32476.276123046875</v>
      </c>
      <c r="R1056" s="10">
        <v>253.23200988769531</v>
      </c>
      <c r="S1056" s="10">
        <v>723851.74096679688</v>
      </c>
      <c r="T1056" s="10">
        <v>724104.97297668457</v>
      </c>
      <c r="U1056" s="10">
        <v>404805.70382442471</v>
      </c>
      <c r="V1056" s="10">
        <v>94315.050516018426</v>
      </c>
      <c r="W1056" s="10">
        <v>23890.217674493029</v>
      </c>
      <c r="X1056" s="10">
        <v>12031.859939102969</v>
      </c>
      <c r="Y1056" s="10">
        <v>2740.2893772216798</v>
      </c>
      <c r="Z1056" s="10">
        <v>535042.83195403917</v>
      </c>
      <c r="AA1056" s="10">
        <v>537783.12133126089</v>
      </c>
      <c r="AB1056" s="10">
        <v>134197.85797119141</v>
      </c>
      <c r="AC1056" s="10">
        <v>125018.9387512207</v>
      </c>
      <c r="AD1056" s="10">
        <v>59988.222015380859</v>
      </c>
      <c r="AE1056" s="10">
        <v>93899.498901367188</v>
      </c>
      <c r="AF1056" s="10">
        <v>35298.477172851563</v>
      </c>
      <c r="AG1056" s="10">
        <v>413104.51763916016</v>
      </c>
      <c r="AH1056" s="10">
        <v>448402.99481201172</v>
      </c>
      <c r="AI1056" s="10">
        <v>2641.3755603071595</v>
      </c>
      <c r="AJ1056" s="10">
        <v>2264.2220866649991</v>
      </c>
      <c r="AK1056" s="10">
        <v>1587.250561447192</v>
      </c>
      <c r="AL1056" s="10">
        <v>3002.0867213282581</v>
      </c>
      <c r="AM1056" s="10">
        <v>2506.5909505740356</v>
      </c>
      <c r="AN1056" s="10">
        <v>9494.9349297476092</v>
      </c>
      <c r="AO1056" s="10">
        <v>12001.525880321646</v>
      </c>
    </row>
    <row r="1057" spans="1:41" x14ac:dyDescent="0.25">
      <c r="A1057" s="84">
        <v>90</v>
      </c>
      <c r="B1057" s="84" t="s">
        <v>22</v>
      </c>
      <c r="C1057" s="84" t="s">
        <v>40</v>
      </c>
      <c r="D1057" s="84" t="s">
        <v>38</v>
      </c>
      <c r="E1057" s="84" t="s">
        <v>36</v>
      </c>
      <c r="F1057" s="87" t="s">
        <v>30</v>
      </c>
      <c r="G1057" s="10">
        <v>2456121.0030212402</v>
      </c>
      <c r="H1057" s="10">
        <v>2707050.4709777832</v>
      </c>
      <c r="I1057" s="10">
        <v>2526740.7600708008</v>
      </c>
      <c r="J1057" s="10">
        <v>5487142.3195800781</v>
      </c>
      <c r="K1057" s="10">
        <v>3080571.9294433594</v>
      </c>
      <c r="L1057" s="10">
        <v>13177054.553649902</v>
      </c>
      <c r="M1057" s="10">
        <v>16257626.483093262</v>
      </c>
      <c r="N1057" s="10">
        <v>72286.663146972656</v>
      </c>
      <c r="O1057" s="10">
        <v>10815.324584960938</v>
      </c>
      <c r="P1057" s="10">
        <v>5765.0628662109375</v>
      </c>
      <c r="Q1057" s="10">
        <v>6143.30322265625</v>
      </c>
      <c r="R1057" s="10">
        <v>1123.68017578125</v>
      </c>
      <c r="S1057" s="10">
        <v>95010.353820800781</v>
      </c>
      <c r="T1057" s="10">
        <v>96134.033996582031</v>
      </c>
      <c r="U1057" s="10">
        <v>87822.329173583348</v>
      </c>
      <c r="V1057" s="10">
        <v>28172.674688962368</v>
      </c>
      <c r="W1057" s="10">
        <v>10190.902015527634</v>
      </c>
      <c r="X1057" s="10">
        <v>6681.3799071278227</v>
      </c>
      <c r="Y1057" s="10">
        <v>1541.3947077978514</v>
      </c>
      <c r="Z1057" s="10">
        <v>132867.28578520118</v>
      </c>
      <c r="AA1057" s="10">
        <v>134408.68049299903</v>
      </c>
      <c r="AB1057" s="10">
        <v>1489.60009765625</v>
      </c>
      <c r="AC1057" s="10">
        <v>1944.0833740234375</v>
      </c>
      <c r="AD1057" s="10">
        <v>7504.2485961914063</v>
      </c>
      <c r="AE1057" s="10">
        <v>3724.000244140625</v>
      </c>
      <c r="AF1057" s="10">
        <v>6487.3118896484375</v>
      </c>
      <c r="AG1057" s="10">
        <v>14661.932312011719</v>
      </c>
      <c r="AH1057" s="10">
        <v>21149.244201660156</v>
      </c>
      <c r="AI1057" s="10">
        <v>585.37116625410761</v>
      </c>
      <c r="AJ1057" s="10">
        <v>683.87171834912567</v>
      </c>
      <c r="AK1057" s="10">
        <v>715.31139069930191</v>
      </c>
      <c r="AL1057" s="10">
        <v>1954.0098834072483</v>
      </c>
      <c r="AM1057" s="10">
        <v>1447.7291326068116</v>
      </c>
      <c r="AN1057" s="10">
        <v>3938.5641587097834</v>
      </c>
      <c r="AO1057" s="10">
        <v>5386.2932913165951</v>
      </c>
    </row>
    <row r="1058" spans="1:41" x14ac:dyDescent="0.25">
      <c r="A1058" s="84">
        <v>90</v>
      </c>
      <c r="B1058" s="84" t="s">
        <v>22</v>
      </c>
      <c r="C1058" s="84" t="s">
        <v>40</v>
      </c>
      <c r="D1058" s="84" t="s">
        <v>38</v>
      </c>
      <c r="E1058" s="84" t="s">
        <v>36</v>
      </c>
      <c r="F1058" s="87" t="s">
        <v>25</v>
      </c>
      <c r="G1058" s="10">
        <v>5958184.5234375</v>
      </c>
      <c r="H1058" s="10">
        <v>3625710.7816772461</v>
      </c>
      <c r="I1058" s="10">
        <v>2810677.4411392212</v>
      </c>
      <c r="J1058" s="10">
        <v>6375017.5850219727</v>
      </c>
      <c r="K1058" s="10">
        <v>4597501.217010498</v>
      </c>
      <c r="L1058" s="10">
        <v>18769590.33127594</v>
      </c>
      <c r="M1058" s="10">
        <v>23367091.548286438</v>
      </c>
      <c r="N1058" s="10">
        <v>554297.64559936523</v>
      </c>
      <c r="O1058" s="10">
        <v>99571.234069824219</v>
      </c>
      <c r="P1058" s="10">
        <v>15078.448974609375</v>
      </c>
      <c r="Q1058" s="10">
        <v>3877.7982177734375</v>
      </c>
      <c r="R1058" s="10">
        <v>9341.9683837890625</v>
      </c>
      <c r="S1058" s="10">
        <v>672825.12686157227</v>
      </c>
      <c r="T1058" s="10">
        <v>682167.09524536133</v>
      </c>
      <c r="U1058" s="10">
        <v>213043.91837805268</v>
      </c>
      <c r="V1058" s="10">
        <v>37733.308434238948</v>
      </c>
      <c r="W1058" s="10">
        <v>11336.081189073444</v>
      </c>
      <c r="X1058" s="10">
        <v>7802.8906225188784</v>
      </c>
      <c r="Y1058" s="10">
        <v>2008.4014610989382</v>
      </c>
      <c r="Z1058" s="10">
        <v>269916.19862388395</v>
      </c>
      <c r="AA1058" s="10">
        <v>271924.60008498287</v>
      </c>
      <c r="AB1058" s="10">
        <v>0</v>
      </c>
      <c r="AC1058" s="10">
        <v>0</v>
      </c>
      <c r="AD1058" s="10">
        <v>0</v>
      </c>
      <c r="AE1058" s="10">
        <v>1360.8582763671875</v>
      </c>
      <c r="AF1058" s="10">
        <v>2592.111083984375</v>
      </c>
      <c r="AG1058" s="10">
        <v>1360.8582763671875</v>
      </c>
      <c r="AH1058" s="10">
        <v>3952.9693603515625</v>
      </c>
      <c r="AI1058" s="10">
        <v>1334.9807952822975</v>
      </c>
      <c r="AJ1058" s="10">
        <v>845.89143930622629</v>
      </c>
      <c r="AK1058" s="10">
        <v>709.55421808799088</v>
      </c>
      <c r="AL1058" s="10">
        <v>1963.5556061194407</v>
      </c>
      <c r="AM1058" s="10">
        <v>1908.2705636813353</v>
      </c>
      <c r="AN1058" s="10">
        <v>4853.9820587959548</v>
      </c>
      <c r="AO1058" s="10">
        <v>6762.2526224772901</v>
      </c>
    </row>
    <row r="1059" spans="1:41" x14ac:dyDescent="0.25">
      <c r="A1059" s="84">
        <v>90</v>
      </c>
      <c r="B1059" s="84" t="s">
        <v>22</v>
      </c>
      <c r="C1059" s="84" t="s">
        <v>40</v>
      </c>
      <c r="D1059" s="84" t="s">
        <v>38</v>
      </c>
      <c r="E1059" s="84" t="s">
        <v>36</v>
      </c>
      <c r="F1059" s="87" t="s">
        <v>33</v>
      </c>
      <c r="G1059" s="10">
        <v>63745.026611328125</v>
      </c>
      <c r="H1059" s="10">
        <v>25919.041259765625</v>
      </c>
      <c r="I1059" s="10">
        <v>32104.8544921875</v>
      </c>
      <c r="J1059" s="10">
        <v>121308.56440734863</v>
      </c>
      <c r="K1059" s="10">
        <v>141153.51489257813</v>
      </c>
      <c r="L1059" s="10">
        <v>243077.48677062988</v>
      </c>
      <c r="M1059" s="10">
        <v>384231.00166320801</v>
      </c>
      <c r="N1059" s="10">
        <v>7222.91748046875</v>
      </c>
      <c r="O1059" s="10">
        <v>0</v>
      </c>
      <c r="P1059" s="10">
        <v>0</v>
      </c>
      <c r="Q1059" s="10">
        <v>0</v>
      </c>
      <c r="R1059" s="10">
        <v>0</v>
      </c>
      <c r="S1059" s="10">
        <v>7222.91748046875</v>
      </c>
      <c r="T1059" s="10">
        <v>7222.91748046875</v>
      </c>
      <c r="U1059" s="10">
        <v>2279.3000439931811</v>
      </c>
      <c r="V1059" s="10">
        <v>269.74329643636815</v>
      </c>
      <c r="W1059" s="10">
        <v>129.48594945826073</v>
      </c>
      <c r="X1059" s="10">
        <v>138.68734338050143</v>
      </c>
      <c r="Y1059" s="10">
        <v>56.648539072265621</v>
      </c>
      <c r="Z1059" s="10">
        <v>2817.2166332683109</v>
      </c>
      <c r="AA1059" s="10">
        <v>2873.8651723405769</v>
      </c>
      <c r="AB1059" s="10">
        <v>0</v>
      </c>
      <c r="AC1059" s="10">
        <v>2085.440185546875</v>
      </c>
      <c r="AD1059" s="10">
        <v>0</v>
      </c>
      <c r="AE1059" s="10">
        <v>0</v>
      </c>
      <c r="AF1059" s="10">
        <v>253.23200988769531</v>
      </c>
      <c r="AG1059" s="10">
        <v>2085.440185546875</v>
      </c>
      <c r="AH1059" s="10">
        <v>2338.6721954345703</v>
      </c>
      <c r="AI1059" s="10">
        <v>11.912505132461991</v>
      </c>
      <c r="AJ1059" s="10">
        <v>7.4537966662919457</v>
      </c>
      <c r="AK1059" s="10">
        <v>9.6542382917320477</v>
      </c>
      <c r="AL1059" s="10">
        <v>41.243022801847786</v>
      </c>
      <c r="AM1059" s="10">
        <v>61.19063889389038</v>
      </c>
      <c r="AN1059" s="10">
        <v>70.263562892333766</v>
      </c>
      <c r="AO1059" s="10">
        <v>131.45420178622419</v>
      </c>
    </row>
    <row r="1060" spans="1:41" x14ac:dyDescent="0.25">
      <c r="A1060" s="84">
        <v>90</v>
      </c>
      <c r="B1060" s="84" t="s">
        <v>22</v>
      </c>
      <c r="C1060" s="84" t="s">
        <v>40</v>
      </c>
      <c r="D1060" s="84" t="s">
        <v>38</v>
      </c>
      <c r="E1060" s="84" t="s">
        <v>36</v>
      </c>
      <c r="F1060" s="87" t="s">
        <v>27</v>
      </c>
      <c r="G1060" s="10">
        <v>4954385.1892852783</v>
      </c>
      <c r="H1060" s="10">
        <v>5561158.0733642578</v>
      </c>
      <c r="I1060" s="10">
        <v>4551044.4174461365</v>
      </c>
      <c r="J1060" s="10">
        <v>9751094.8876037598</v>
      </c>
      <c r="K1060" s="10">
        <v>7190628.9177246094</v>
      </c>
      <c r="L1060" s="10">
        <v>24817682.567699432</v>
      </c>
      <c r="M1060" s="10">
        <v>32008311.485424042</v>
      </c>
      <c r="N1060" s="10">
        <v>73210.827087402344</v>
      </c>
      <c r="O1060" s="10">
        <v>41027.633422851563</v>
      </c>
      <c r="P1060" s="10">
        <v>35863.119201660156</v>
      </c>
      <c r="Q1060" s="10">
        <v>19410.973510742188</v>
      </c>
      <c r="R1060" s="10">
        <v>4170.88037109375</v>
      </c>
      <c r="S1060" s="10">
        <v>169512.55322265625</v>
      </c>
      <c r="T1060" s="10">
        <v>173683.43359375</v>
      </c>
      <c r="U1060" s="10">
        <v>177151.55173988594</v>
      </c>
      <c r="V1060" s="10">
        <v>57875.794697761201</v>
      </c>
      <c r="W1060" s="10">
        <v>18355.364531028521</v>
      </c>
      <c r="X1060" s="10">
        <v>11627.378575857394</v>
      </c>
      <c r="Y1060" s="10">
        <v>3063.0817949212642</v>
      </c>
      <c r="Z1060" s="10">
        <v>265010.08954453305</v>
      </c>
      <c r="AA1060" s="10">
        <v>268073.1713394543</v>
      </c>
      <c r="AB1060" s="10">
        <v>13877.368774414063</v>
      </c>
      <c r="AC1060" s="10">
        <v>372.4000244140625</v>
      </c>
      <c r="AD1060" s="10">
        <v>0</v>
      </c>
      <c r="AE1060" s="10">
        <v>13289.725555419922</v>
      </c>
      <c r="AF1060" s="10">
        <v>9161.557861328125</v>
      </c>
      <c r="AG1060" s="10">
        <v>27539.494354248047</v>
      </c>
      <c r="AH1060" s="10">
        <v>36701.052215576172</v>
      </c>
      <c r="AI1060" s="10">
        <v>1138.6309996265466</v>
      </c>
      <c r="AJ1060" s="10">
        <v>1388.2738075642828</v>
      </c>
      <c r="AK1060" s="10">
        <v>1270.6909454259703</v>
      </c>
      <c r="AL1060" s="10">
        <v>2987.6129152703284</v>
      </c>
      <c r="AM1060" s="10">
        <v>2806.7304733261108</v>
      </c>
      <c r="AN1060" s="10">
        <v>6785.2086678871274</v>
      </c>
      <c r="AO1060" s="10">
        <v>9591.9391412132391</v>
      </c>
    </row>
    <row r="1061" spans="1:41" x14ac:dyDescent="0.25">
      <c r="A1061" s="84">
        <v>90</v>
      </c>
      <c r="B1061" s="84" t="s">
        <v>22</v>
      </c>
      <c r="C1061" s="84" t="s">
        <v>40</v>
      </c>
      <c r="D1061" s="84" t="s">
        <v>38</v>
      </c>
      <c r="E1061" s="84" t="s">
        <v>36</v>
      </c>
      <c r="F1061" s="87" t="s">
        <v>31</v>
      </c>
      <c r="G1061" s="10">
        <v>4978562.8399353027</v>
      </c>
      <c r="H1061" s="10">
        <v>5863072.5452270508</v>
      </c>
      <c r="I1061" s="10">
        <v>5926518.8190917969</v>
      </c>
      <c r="J1061" s="10">
        <v>16499707.834899902</v>
      </c>
      <c r="K1061" s="10">
        <v>15319627.551544189</v>
      </c>
      <c r="L1061" s="10">
        <v>33267862.039154053</v>
      </c>
      <c r="M1061" s="10">
        <v>48587489.590698242</v>
      </c>
      <c r="N1061" s="10">
        <v>69607.398406982422</v>
      </c>
      <c r="O1061" s="10">
        <v>28044.535400390625</v>
      </c>
      <c r="P1061" s="10">
        <v>0</v>
      </c>
      <c r="Q1061" s="10">
        <v>3541.256103515625</v>
      </c>
      <c r="R1061" s="10">
        <v>0</v>
      </c>
      <c r="S1061" s="10">
        <v>101193.18991088867</v>
      </c>
      <c r="T1061" s="10">
        <v>101193.18991088867</v>
      </c>
      <c r="U1061" s="10">
        <v>178016.06028462719</v>
      </c>
      <c r="V1061" s="10">
        <v>61017.863266807151</v>
      </c>
      <c r="W1061" s="10">
        <v>23902.955749545392</v>
      </c>
      <c r="X1061" s="10">
        <v>19503.169584125855</v>
      </c>
      <c r="Y1061" s="10">
        <v>6564.930272243957</v>
      </c>
      <c r="Z1061" s="10">
        <v>282440.04888510564</v>
      </c>
      <c r="AA1061" s="10">
        <v>289004.97915734956</v>
      </c>
      <c r="AB1061" s="10">
        <v>0</v>
      </c>
      <c r="AC1061" s="10">
        <v>0</v>
      </c>
      <c r="AD1061" s="10">
        <v>7596.960205078125</v>
      </c>
      <c r="AE1061" s="10">
        <v>12249.626953125</v>
      </c>
      <c r="AF1061" s="10">
        <v>8178.0076904296875</v>
      </c>
      <c r="AG1061" s="10">
        <v>19846.587158203125</v>
      </c>
      <c r="AH1061" s="10">
        <v>28024.594848632813</v>
      </c>
      <c r="AI1061" s="10">
        <v>1158.75286728232</v>
      </c>
      <c r="AJ1061" s="10">
        <v>1484.4559265160699</v>
      </c>
      <c r="AK1061" s="10">
        <v>1661.1416139517432</v>
      </c>
      <c r="AL1061" s="10">
        <v>5390.458287217175</v>
      </c>
      <c r="AM1061" s="10">
        <v>6127.4778784477239</v>
      </c>
      <c r="AN1061" s="10">
        <v>9694.8086949673088</v>
      </c>
      <c r="AO1061" s="10">
        <v>15822.286573415033</v>
      </c>
    </row>
    <row r="1062" spans="1:41" x14ac:dyDescent="0.25">
      <c r="A1062" s="84">
        <v>90</v>
      </c>
      <c r="B1062" s="84" t="s">
        <v>22</v>
      </c>
      <c r="C1062" s="84" t="s">
        <v>40</v>
      </c>
      <c r="D1062" s="84" t="s">
        <v>38</v>
      </c>
      <c r="E1062" s="84" t="s">
        <v>36</v>
      </c>
      <c r="F1062" s="87" t="s">
        <v>32</v>
      </c>
      <c r="G1062" s="10">
        <v>7030417.6336669922</v>
      </c>
      <c r="H1062" s="10">
        <v>6948875.1410217285</v>
      </c>
      <c r="I1062" s="10">
        <v>5653416.1866455078</v>
      </c>
      <c r="J1062" s="10">
        <v>13107982.627420425</v>
      </c>
      <c r="K1062" s="10">
        <v>10434337.338409424</v>
      </c>
      <c r="L1062" s="10">
        <v>32740691.588754654</v>
      </c>
      <c r="M1062" s="10">
        <v>43175028.927164078</v>
      </c>
      <c r="N1062" s="10">
        <v>181070.10012817383</v>
      </c>
      <c r="O1062" s="10">
        <v>57610.913482666016</v>
      </c>
      <c r="P1062" s="10">
        <v>13310.9580078125</v>
      </c>
      <c r="Q1062" s="10">
        <v>9191.1945190429688</v>
      </c>
      <c r="R1062" s="10">
        <v>17352.149658203125</v>
      </c>
      <c r="S1062" s="10">
        <v>261183.16613769531</v>
      </c>
      <c r="T1062" s="10">
        <v>278535.31579589844</v>
      </c>
      <c r="U1062" s="10">
        <v>251383.23840404378</v>
      </c>
      <c r="V1062" s="10">
        <v>72317.971497410312</v>
      </c>
      <c r="W1062" s="10">
        <v>22801.472680358318</v>
      </c>
      <c r="X1062" s="10">
        <v>15676.331208530313</v>
      </c>
      <c r="Y1062" s="10">
        <v>4517.7947843710344</v>
      </c>
      <c r="Z1062" s="10">
        <v>362179.01379034272</v>
      </c>
      <c r="AA1062" s="10">
        <v>366696.80857471382</v>
      </c>
      <c r="AB1062" s="10">
        <v>3143.1079406738281</v>
      </c>
      <c r="AC1062" s="10">
        <v>23889.900512695313</v>
      </c>
      <c r="AD1062" s="10">
        <v>2203.29443359375</v>
      </c>
      <c r="AE1062" s="10">
        <v>5341.0283508300781</v>
      </c>
      <c r="AF1062" s="10">
        <v>16822.110717773438</v>
      </c>
      <c r="AG1062" s="10">
        <v>34577.331237792969</v>
      </c>
      <c r="AH1062" s="10">
        <v>51399.441955566406</v>
      </c>
      <c r="AI1062" s="10">
        <v>1678.7739311125174</v>
      </c>
      <c r="AJ1062" s="10">
        <v>1828.9867508792274</v>
      </c>
      <c r="AK1062" s="10">
        <v>1649.7037551685135</v>
      </c>
      <c r="AL1062" s="10">
        <v>4526.610215163405</v>
      </c>
      <c r="AM1062" s="10">
        <v>4432.4617598768618</v>
      </c>
      <c r="AN1062" s="10">
        <v>9684.074652323663</v>
      </c>
      <c r="AO1062" s="10">
        <v>14116.536412200525</v>
      </c>
    </row>
    <row r="1063" spans="1:41" x14ac:dyDescent="0.25">
      <c r="A1063" s="84">
        <v>90</v>
      </c>
      <c r="B1063" s="84" t="s">
        <v>22</v>
      </c>
      <c r="C1063" s="84" t="s">
        <v>40</v>
      </c>
      <c r="D1063" s="84" t="s">
        <v>38</v>
      </c>
      <c r="E1063" s="84" t="s">
        <v>36</v>
      </c>
      <c r="F1063" s="87" t="s">
        <v>26</v>
      </c>
      <c r="G1063" s="10">
        <v>11259809.048538208</v>
      </c>
      <c r="H1063" s="10">
        <v>11921267.169769287</v>
      </c>
      <c r="I1063" s="10">
        <v>10131662.488998413</v>
      </c>
      <c r="J1063" s="10">
        <v>22491477.411148071</v>
      </c>
      <c r="K1063" s="10">
        <v>18775428.019340515</v>
      </c>
      <c r="L1063" s="10">
        <v>55804216.118453979</v>
      </c>
      <c r="M1063" s="10">
        <v>74579644.137794495</v>
      </c>
      <c r="N1063" s="10">
        <v>404719.47685241699</v>
      </c>
      <c r="O1063" s="10">
        <v>72248.968017578125</v>
      </c>
      <c r="P1063" s="10">
        <v>22366.896728515625</v>
      </c>
      <c r="Q1063" s="10">
        <v>12035.204742431641</v>
      </c>
      <c r="R1063" s="10">
        <v>0</v>
      </c>
      <c r="S1063" s="10">
        <v>511370.54634094238</v>
      </c>
      <c r="T1063" s="10">
        <v>511370.54634094238</v>
      </c>
      <c r="U1063" s="10">
        <v>402611.53887615015</v>
      </c>
      <c r="V1063" s="10">
        <v>124066.39087626881</v>
      </c>
      <c r="W1063" s="10">
        <v>40863.226378984167</v>
      </c>
      <c r="X1063" s="10">
        <v>27345.267600692852</v>
      </c>
      <c r="Y1063" s="10">
        <v>8015.7695357647708</v>
      </c>
      <c r="Z1063" s="10">
        <v>594886.42373209598</v>
      </c>
      <c r="AA1063" s="10">
        <v>602902.19326786068</v>
      </c>
      <c r="AB1063" s="10">
        <v>0</v>
      </c>
      <c r="AC1063" s="10">
        <v>6032.8804931640625</v>
      </c>
      <c r="AD1063" s="10">
        <v>0</v>
      </c>
      <c r="AE1063" s="10">
        <v>1638.56005859375</v>
      </c>
      <c r="AF1063" s="10">
        <v>11320.181396484375</v>
      </c>
      <c r="AG1063" s="10">
        <v>7671.4405517578125</v>
      </c>
      <c r="AH1063" s="10">
        <v>18991.621948242188</v>
      </c>
      <c r="AI1063" s="10">
        <v>2641.8293600396969</v>
      </c>
      <c r="AJ1063" s="10">
        <v>2992.2148520775118</v>
      </c>
      <c r="AK1063" s="10">
        <v>2782.4895332813517</v>
      </c>
      <c r="AL1063" s="10">
        <v>7333.1164705064148</v>
      </c>
      <c r="AM1063" s="10">
        <v>7730.7522611576278</v>
      </c>
      <c r="AN1063" s="10">
        <v>15749.650215904976</v>
      </c>
      <c r="AO1063" s="10">
        <v>23480.402477062606</v>
      </c>
    </row>
    <row r="1064" spans="1:41" x14ac:dyDescent="0.25">
      <c r="A1064" s="84">
        <v>90</v>
      </c>
      <c r="B1064" s="84" t="s">
        <v>22</v>
      </c>
      <c r="C1064" s="84" t="s">
        <v>40</v>
      </c>
      <c r="D1064" s="84" t="s">
        <v>38</v>
      </c>
      <c r="E1064" s="84" t="s">
        <v>37</v>
      </c>
      <c r="F1064" s="87" t="s">
        <v>28</v>
      </c>
      <c r="G1064" s="10">
        <v>72204.638671875</v>
      </c>
      <c r="H1064" s="10">
        <v>79544.642578125</v>
      </c>
      <c r="I1064" s="10">
        <v>19886.16064453125</v>
      </c>
      <c r="J1064" s="10">
        <v>0</v>
      </c>
      <c r="K1064" s="10">
        <v>0</v>
      </c>
      <c r="L1064" s="10">
        <v>171635.44189453125</v>
      </c>
      <c r="M1064" s="10">
        <v>171635.44189453125</v>
      </c>
      <c r="N1064" s="10">
        <v>4182.05224609375</v>
      </c>
      <c r="O1064" s="10">
        <v>0</v>
      </c>
      <c r="P1064" s="10">
        <v>0</v>
      </c>
      <c r="Q1064" s="10">
        <v>0</v>
      </c>
      <c r="R1064" s="10">
        <v>0</v>
      </c>
      <c r="S1064" s="10">
        <v>4182.05224609375</v>
      </c>
      <c r="T1064" s="10">
        <v>4182.05224609375</v>
      </c>
      <c r="U1064" s="10">
        <v>2213.7077461682679</v>
      </c>
      <c r="V1064" s="10">
        <v>487.39146735921423</v>
      </c>
      <c r="W1064" s="10">
        <v>64.07716682884471</v>
      </c>
      <c r="X1064" s="10">
        <v>0</v>
      </c>
      <c r="Y1064" s="10">
        <v>0</v>
      </c>
      <c r="Z1064" s="10">
        <v>2765.1763803563272</v>
      </c>
      <c r="AA1064" s="10">
        <v>2765.1763803563272</v>
      </c>
      <c r="AB1064" s="10">
        <v>0</v>
      </c>
      <c r="AC1064" s="10">
        <v>0</v>
      </c>
      <c r="AD1064" s="10">
        <v>0</v>
      </c>
      <c r="AE1064" s="10">
        <v>0</v>
      </c>
      <c r="AF1064" s="10">
        <v>0</v>
      </c>
      <c r="AG1064" s="10">
        <v>0</v>
      </c>
      <c r="AH1064" s="10">
        <v>0</v>
      </c>
      <c r="AI1064" s="10">
        <v>34.960223985939294</v>
      </c>
      <c r="AJ1064" s="10">
        <v>42.493316272833226</v>
      </c>
      <c r="AK1064" s="10">
        <v>11.344401230277994</v>
      </c>
      <c r="AL1064" s="10">
        <v>0</v>
      </c>
      <c r="AM1064" s="10">
        <v>0</v>
      </c>
      <c r="AN1064" s="10">
        <v>88.797941489050515</v>
      </c>
      <c r="AO1064" s="10">
        <v>88.797941489050515</v>
      </c>
    </row>
    <row r="1065" spans="1:41" x14ac:dyDescent="0.25">
      <c r="A1065" s="84">
        <v>90</v>
      </c>
      <c r="B1065" s="84" t="s">
        <v>22</v>
      </c>
      <c r="C1065" s="84" t="s">
        <v>40</v>
      </c>
      <c r="D1065" s="84" t="s">
        <v>38</v>
      </c>
      <c r="E1065" s="84" t="s">
        <v>37</v>
      </c>
      <c r="F1065" s="87" t="s">
        <v>24</v>
      </c>
      <c r="G1065" s="10">
        <v>1259644.9496154785</v>
      </c>
      <c r="H1065" s="10">
        <v>1247260.6086425781</v>
      </c>
      <c r="I1065" s="10">
        <v>728999.37455368042</v>
      </c>
      <c r="J1065" s="10">
        <v>1241330.2954330444</v>
      </c>
      <c r="K1065" s="10">
        <v>419922</v>
      </c>
      <c r="L1065" s="10">
        <v>4477235.2282447815</v>
      </c>
      <c r="M1065" s="10">
        <v>4897157.2282447815</v>
      </c>
      <c r="N1065" s="10">
        <v>12761.326538085938</v>
      </c>
      <c r="O1065" s="10">
        <v>3872.960205078125</v>
      </c>
      <c r="P1065" s="10">
        <v>0</v>
      </c>
      <c r="Q1065" s="10">
        <v>0</v>
      </c>
      <c r="R1065" s="10">
        <v>0</v>
      </c>
      <c r="S1065" s="10">
        <v>16634.286743164063</v>
      </c>
      <c r="T1065" s="10">
        <v>16634.286743164063</v>
      </c>
      <c r="U1065" s="10">
        <v>38619.205547962774</v>
      </c>
      <c r="V1065" s="10">
        <v>7642.3019643164271</v>
      </c>
      <c r="W1065" s="10">
        <v>2348.9810515156237</v>
      </c>
      <c r="X1065" s="10">
        <v>1845.4742629949292</v>
      </c>
      <c r="Y1065" s="10">
        <v>0</v>
      </c>
      <c r="Z1065" s="10">
        <v>50455.962826789757</v>
      </c>
      <c r="AA1065" s="10">
        <v>50455.962826789757</v>
      </c>
      <c r="AB1065" s="10">
        <v>0</v>
      </c>
      <c r="AC1065" s="10">
        <v>0</v>
      </c>
      <c r="AD1065" s="10">
        <v>388.81668090820313</v>
      </c>
      <c r="AE1065" s="10">
        <v>0</v>
      </c>
      <c r="AF1065" s="10">
        <v>0</v>
      </c>
      <c r="AG1065" s="10">
        <v>388.81668090820313</v>
      </c>
      <c r="AH1065" s="10">
        <v>388.81668090820313</v>
      </c>
      <c r="AI1065" s="10">
        <v>611.30318702975092</v>
      </c>
      <c r="AJ1065" s="10">
        <v>664.14493274236941</v>
      </c>
      <c r="AK1065" s="10">
        <v>431.78997299450845</v>
      </c>
      <c r="AL1065" s="10">
        <v>875.09115937756121</v>
      </c>
      <c r="AM1065" s="10">
        <v>403.35840999999999</v>
      </c>
      <c r="AN1065" s="10">
        <v>2582.3292521441899</v>
      </c>
      <c r="AO1065" s="10">
        <v>2985.6876621441897</v>
      </c>
    </row>
    <row r="1066" spans="1:41" x14ac:dyDescent="0.25">
      <c r="A1066" s="84">
        <v>90</v>
      </c>
      <c r="B1066" s="84" t="s">
        <v>22</v>
      </c>
      <c r="C1066" s="84" t="s">
        <v>40</v>
      </c>
      <c r="D1066" s="84" t="s">
        <v>38</v>
      </c>
      <c r="E1066" s="84" t="s">
        <v>37</v>
      </c>
      <c r="F1066" s="87" t="s">
        <v>29</v>
      </c>
      <c r="G1066" s="10">
        <v>1665922.6229858398</v>
      </c>
      <c r="H1066" s="10">
        <v>1413740.9965209961</v>
      </c>
      <c r="I1066" s="10">
        <v>770485.83346557617</v>
      </c>
      <c r="J1066" s="10">
        <v>877006.59767150879</v>
      </c>
      <c r="K1066" s="10">
        <v>131886.6155090332</v>
      </c>
      <c r="L1066" s="10">
        <v>4727156.0506439209</v>
      </c>
      <c r="M1066" s="10">
        <v>4859042.6661529541</v>
      </c>
      <c r="N1066" s="10">
        <v>59017.878967285156</v>
      </c>
      <c r="O1066" s="10">
        <v>6908.020263671875</v>
      </c>
      <c r="P1066" s="10">
        <v>1042.7200927734375</v>
      </c>
      <c r="Q1066" s="10">
        <v>0</v>
      </c>
      <c r="R1066" s="10">
        <v>0</v>
      </c>
      <c r="S1066" s="10">
        <v>66968.619323730469</v>
      </c>
      <c r="T1066" s="10">
        <v>66968.619323730469</v>
      </c>
      <c r="U1066" s="10">
        <v>51075.192437147431</v>
      </c>
      <c r="V1066" s="10">
        <v>8662.372177780524</v>
      </c>
      <c r="W1066" s="10">
        <v>2482.6586776976592</v>
      </c>
      <c r="X1066" s="10">
        <v>1328.1167312260704</v>
      </c>
      <c r="Y1066" s="10">
        <v>0</v>
      </c>
      <c r="Z1066" s="10">
        <v>63548.340023851692</v>
      </c>
      <c r="AA1066" s="10">
        <v>63548.340023851692</v>
      </c>
      <c r="AB1066" s="10">
        <v>38761.325347900391</v>
      </c>
      <c r="AC1066" s="10">
        <v>32567.044921875</v>
      </c>
      <c r="AD1066" s="10">
        <v>5809.440185546875</v>
      </c>
      <c r="AE1066" s="10">
        <v>14146.446411132813</v>
      </c>
      <c r="AF1066" s="10">
        <v>0</v>
      </c>
      <c r="AG1066" s="10">
        <v>91284.256866455078</v>
      </c>
      <c r="AH1066" s="10">
        <v>91284.256866455078</v>
      </c>
      <c r="AI1066" s="10">
        <v>807.77706135328833</v>
      </c>
      <c r="AJ1066" s="10">
        <v>752.81765429015695</v>
      </c>
      <c r="AK1066" s="10">
        <v>455.49656996808829</v>
      </c>
      <c r="AL1066" s="10">
        <v>611.72855233474684</v>
      </c>
      <c r="AM1066" s="10">
        <v>117.32283895271301</v>
      </c>
      <c r="AN1066" s="10">
        <v>2627.8198379462806</v>
      </c>
      <c r="AO1066" s="10">
        <v>2745.1426768989936</v>
      </c>
    </row>
    <row r="1067" spans="1:41" x14ac:dyDescent="0.25">
      <c r="A1067" s="84">
        <v>90</v>
      </c>
      <c r="B1067" s="84" t="s">
        <v>22</v>
      </c>
      <c r="C1067" s="84" t="s">
        <v>40</v>
      </c>
      <c r="D1067" s="84" t="s">
        <v>38</v>
      </c>
      <c r="E1067" s="84" t="s">
        <v>37</v>
      </c>
      <c r="F1067" s="87" t="s">
        <v>30</v>
      </c>
      <c r="G1067" s="10">
        <v>528597.38226318359</v>
      </c>
      <c r="H1067" s="10">
        <v>534905.98840332031</v>
      </c>
      <c r="I1067" s="10">
        <v>386314.51159667969</v>
      </c>
      <c r="J1067" s="10">
        <v>691075.21951293945</v>
      </c>
      <c r="K1067" s="10">
        <v>0</v>
      </c>
      <c r="L1067" s="10">
        <v>2140893.101776123</v>
      </c>
      <c r="M1067" s="10">
        <v>2140893.101776123</v>
      </c>
      <c r="N1067" s="10">
        <v>8750.7257080078125</v>
      </c>
      <c r="O1067" s="10">
        <v>8110.6710205078125</v>
      </c>
      <c r="P1067" s="10">
        <v>1296.0555419921875</v>
      </c>
      <c r="Q1067" s="10">
        <v>476.67202758789063</v>
      </c>
      <c r="R1067" s="10">
        <v>0</v>
      </c>
      <c r="S1067" s="10">
        <v>18634.124298095703</v>
      </c>
      <c r="T1067" s="10">
        <v>18634.124298095703</v>
      </c>
      <c r="U1067" s="10">
        <v>16206.162668272958</v>
      </c>
      <c r="V1067" s="10">
        <v>3277.5131817465822</v>
      </c>
      <c r="W1067" s="10">
        <v>1244.782230741534</v>
      </c>
      <c r="X1067" s="10">
        <v>1035.0723666865406</v>
      </c>
      <c r="Y1067" s="10">
        <v>0</v>
      </c>
      <c r="Z1067" s="10">
        <v>21763.530447447614</v>
      </c>
      <c r="AA1067" s="10">
        <v>21763.530447447614</v>
      </c>
      <c r="AB1067" s="10">
        <v>3240.138916015625</v>
      </c>
      <c r="AC1067" s="10">
        <v>3053.68017578125</v>
      </c>
      <c r="AD1067" s="10">
        <v>0</v>
      </c>
      <c r="AE1067" s="10">
        <v>0</v>
      </c>
      <c r="AF1067" s="10">
        <v>0</v>
      </c>
      <c r="AG1067" s="10">
        <v>6293.819091796875</v>
      </c>
      <c r="AH1067" s="10">
        <v>6293.819091796875</v>
      </c>
      <c r="AI1067" s="10">
        <v>256.68050336840315</v>
      </c>
      <c r="AJ1067" s="10">
        <v>284.59019182874999</v>
      </c>
      <c r="AK1067" s="10">
        <v>229.21183303866448</v>
      </c>
      <c r="AL1067" s="10">
        <v>484.39934070835767</v>
      </c>
      <c r="AM1067" s="10">
        <v>0</v>
      </c>
      <c r="AN1067" s="10">
        <v>1254.8818689441753</v>
      </c>
      <c r="AO1067" s="10">
        <v>1254.8818689441753</v>
      </c>
    </row>
    <row r="1068" spans="1:41" x14ac:dyDescent="0.25">
      <c r="A1068" s="84">
        <v>90</v>
      </c>
      <c r="B1068" s="84" t="s">
        <v>22</v>
      </c>
      <c r="C1068" s="84" t="s">
        <v>40</v>
      </c>
      <c r="D1068" s="84" t="s">
        <v>38</v>
      </c>
      <c r="E1068" s="84" t="s">
        <v>37</v>
      </c>
      <c r="F1068" s="87" t="s">
        <v>25</v>
      </c>
      <c r="G1068" s="10">
        <v>1326807.6499328613</v>
      </c>
      <c r="H1068" s="10">
        <v>784848.33288574219</v>
      </c>
      <c r="I1068" s="10">
        <v>668369.28762817383</v>
      </c>
      <c r="J1068" s="10">
        <v>907103.76722335815</v>
      </c>
      <c r="K1068" s="10">
        <v>42900.48193359375</v>
      </c>
      <c r="L1068" s="10">
        <v>3687129.0376701355</v>
      </c>
      <c r="M1068" s="10">
        <v>3730029.5196037292</v>
      </c>
      <c r="N1068" s="10">
        <v>104285.11462402344</v>
      </c>
      <c r="O1068" s="10">
        <v>12401.076049804688</v>
      </c>
      <c r="P1068" s="10">
        <v>0</v>
      </c>
      <c r="Q1068" s="10">
        <v>0</v>
      </c>
      <c r="R1068" s="10">
        <v>0</v>
      </c>
      <c r="S1068" s="10">
        <v>116686.19067382813</v>
      </c>
      <c r="T1068" s="10">
        <v>116686.19067382813</v>
      </c>
      <c r="U1068" s="10">
        <v>40678.333502633664</v>
      </c>
      <c r="V1068" s="10">
        <v>4808.9773015689098</v>
      </c>
      <c r="W1068" s="10">
        <v>2153.6188464013135</v>
      </c>
      <c r="X1068" s="10">
        <v>1407.3603591456535</v>
      </c>
      <c r="Y1068" s="10">
        <v>0</v>
      </c>
      <c r="Z1068" s="10">
        <v>49048.290009749537</v>
      </c>
      <c r="AA1068" s="10">
        <v>49048.290009749537</v>
      </c>
      <c r="AB1068" s="10">
        <v>0</v>
      </c>
      <c r="AC1068" s="10">
        <v>0</v>
      </c>
      <c r="AD1068" s="10">
        <v>0</v>
      </c>
      <c r="AE1068" s="10">
        <v>0</v>
      </c>
      <c r="AF1068" s="10">
        <v>0</v>
      </c>
      <c r="AG1068" s="10">
        <v>0</v>
      </c>
      <c r="AH1068" s="10">
        <v>0</v>
      </c>
      <c r="AI1068" s="10">
        <v>640.61900219661686</v>
      </c>
      <c r="AJ1068" s="10">
        <v>417.62497471206018</v>
      </c>
      <c r="AK1068" s="10">
        <v>397.2532209424358</v>
      </c>
      <c r="AL1068" s="10">
        <v>626.11561213568893</v>
      </c>
      <c r="AM1068" s="10">
        <v>41.208296257324221</v>
      </c>
      <c r="AN1068" s="10">
        <v>2081.6128099868019</v>
      </c>
      <c r="AO1068" s="10">
        <v>2122.821106244126</v>
      </c>
    </row>
    <row r="1069" spans="1:41" x14ac:dyDescent="0.25">
      <c r="A1069" s="84">
        <v>90</v>
      </c>
      <c r="B1069" s="84" t="s">
        <v>22</v>
      </c>
      <c r="C1069" s="84" t="s">
        <v>40</v>
      </c>
      <c r="D1069" s="84" t="s">
        <v>38</v>
      </c>
      <c r="E1069" s="84" t="s">
        <v>37</v>
      </c>
      <c r="F1069" s="87" t="s">
        <v>33</v>
      </c>
      <c r="G1069" s="10">
        <v>62735.25146484375</v>
      </c>
      <c r="H1069" s="10">
        <v>83647.001953125</v>
      </c>
      <c r="I1069" s="10">
        <v>83647.001953125</v>
      </c>
      <c r="J1069" s="10">
        <v>104558.75244140625</v>
      </c>
      <c r="K1069" s="10">
        <v>0</v>
      </c>
      <c r="L1069" s="10">
        <v>334588.0078125</v>
      </c>
      <c r="M1069" s="10">
        <v>334588.0078125</v>
      </c>
      <c r="N1069" s="10">
        <v>0</v>
      </c>
      <c r="O1069" s="10">
        <v>0</v>
      </c>
      <c r="P1069" s="10">
        <v>0</v>
      </c>
      <c r="Q1069" s="10">
        <v>6970.58349609375</v>
      </c>
      <c r="R1069" s="10">
        <v>0</v>
      </c>
      <c r="S1069" s="10">
        <v>6970.58349609375</v>
      </c>
      <c r="T1069" s="10">
        <v>6970.58349609375</v>
      </c>
      <c r="U1069" s="10">
        <v>1923.3876753632185</v>
      </c>
      <c r="V1069" s="10">
        <v>512.52772909365228</v>
      </c>
      <c r="W1069" s="10">
        <v>269.52728556766772</v>
      </c>
      <c r="X1069" s="10">
        <v>170.99415429254418</v>
      </c>
      <c r="Y1069" s="10">
        <v>0</v>
      </c>
      <c r="Z1069" s="10">
        <v>2876.4368443170824</v>
      </c>
      <c r="AA1069" s="10">
        <v>2876.4368443170829</v>
      </c>
      <c r="AB1069" s="10">
        <v>0</v>
      </c>
      <c r="AC1069" s="10">
        <v>0</v>
      </c>
      <c r="AD1069" s="10">
        <v>0</v>
      </c>
      <c r="AE1069" s="10">
        <v>0</v>
      </c>
      <c r="AF1069" s="10">
        <v>0</v>
      </c>
      <c r="AG1069" s="10">
        <v>0</v>
      </c>
      <c r="AH1069" s="10">
        <v>0</v>
      </c>
      <c r="AI1069" s="10">
        <v>30.516866089517819</v>
      </c>
      <c r="AJ1069" s="10">
        <v>44.68482595515389</v>
      </c>
      <c r="AK1069" s="10">
        <v>49.743715767643238</v>
      </c>
      <c r="AL1069" s="10">
        <v>70.153298056242903</v>
      </c>
      <c r="AM1069" s="10">
        <v>0</v>
      </c>
      <c r="AN1069" s="10">
        <v>195.09870586855786</v>
      </c>
      <c r="AO1069" s="10">
        <v>195.09870586855786</v>
      </c>
    </row>
    <row r="1070" spans="1:41" x14ac:dyDescent="0.25">
      <c r="A1070" s="84">
        <v>90</v>
      </c>
      <c r="B1070" s="84" t="s">
        <v>22</v>
      </c>
      <c r="C1070" s="84" t="s">
        <v>40</v>
      </c>
      <c r="D1070" s="84" t="s">
        <v>38</v>
      </c>
      <c r="E1070" s="84" t="s">
        <v>37</v>
      </c>
      <c r="F1070" s="87" t="s">
        <v>27</v>
      </c>
      <c r="G1070" s="10">
        <v>688296.46145629883</v>
      </c>
      <c r="H1070" s="10">
        <v>927314.21112060547</v>
      </c>
      <c r="I1070" s="10">
        <v>703536.83364868164</v>
      </c>
      <c r="J1070" s="10">
        <v>1022194.6012496948</v>
      </c>
      <c r="K1070" s="10">
        <v>0</v>
      </c>
      <c r="L1070" s="10">
        <v>3341342.1074752808</v>
      </c>
      <c r="M1070" s="10">
        <v>3341342.1074752808</v>
      </c>
      <c r="N1070" s="10">
        <v>3982.44580078125</v>
      </c>
      <c r="O1070" s="10">
        <v>744.800048828125</v>
      </c>
      <c r="P1070" s="10">
        <v>1257.173828125</v>
      </c>
      <c r="Q1070" s="10">
        <v>0</v>
      </c>
      <c r="R1070" s="10">
        <v>0</v>
      </c>
      <c r="S1070" s="10">
        <v>5984.419677734375</v>
      </c>
      <c r="T1070" s="10">
        <v>5984.419677734375</v>
      </c>
      <c r="U1070" s="10">
        <v>21102.345173559061</v>
      </c>
      <c r="V1070" s="10">
        <v>5681.9041410265354</v>
      </c>
      <c r="W1070" s="10">
        <v>2266.935677819793</v>
      </c>
      <c r="X1070" s="10">
        <v>1565.8783146318185</v>
      </c>
      <c r="Y1070" s="10">
        <v>0</v>
      </c>
      <c r="Z1070" s="10">
        <v>30617.06330703721</v>
      </c>
      <c r="AA1070" s="10">
        <v>30617.063307037206</v>
      </c>
      <c r="AB1070" s="10">
        <v>0</v>
      </c>
      <c r="AC1070" s="10">
        <v>0</v>
      </c>
      <c r="AD1070" s="10">
        <v>0</v>
      </c>
      <c r="AE1070" s="10">
        <v>0</v>
      </c>
      <c r="AF1070" s="10">
        <v>0</v>
      </c>
      <c r="AG1070" s="10">
        <v>0</v>
      </c>
      <c r="AH1070" s="10">
        <v>0</v>
      </c>
      <c r="AI1070" s="10">
        <v>334.93093059015024</v>
      </c>
      <c r="AJ1070" s="10">
        <v>494.73964503946843</v>
      </c>
      <c r="AK1070" s="10">
        <v>417.06642341166128</v>
      </c>
      <c r="AL1070" s="10">
        <v>708.53118000296672</v>
      </c>
      <c r="AM1070" s="10">
        <v>0</v>
      </c>
      <c r="AN1070" s="10">
        <v>1955.2681790442466</v>
      </c>
      <c r="AO1070" s="10">
        <v>1955.2681790442466</v>
      </c>
    </row>
    <row r="1071" spans="1:41" x14ac:dyDescent="0.25">
      <c r="A1071" s="84">
        <v>90</v>
      </c>
      <c r="B1071" s="84" t="s">
        <v>22</v>
      </c>
      <c r="C1071" s="84" t="s">
        <v>40</v>
      </c>
      <c r="D1071" s="84" t="s">
        <v>38</v>
      </c>
      <c r="E1071" s="84" t="s">
        <v>37</v>
      </c>
      <c r="F1071" s="87" t="s">
        <v>31</v>
      </c>
      <c r="G1071" s="10">
        <v>713118.6533203125</v>
      </c>
      <c r="H1071" s="10">
        <v>560500.44067382813</v>
      </c>
      <c r="I1071" s="10">
        <v>423722.37066650391</v>
      </c>
      <c r="J1071" s="10">
        <v>705617.17509460449</v>
      </c>
      <c r="K1071" s="10">
        <v>0</v>
      </c>
      <c r="L1071" s="10">
        <v>2402958.639755249</v>
      </c>
      <c r="M1071" s="10">
        <v>2402958.639755249</v>
      </c>
      <c r="N1071" s="10">
        <v>7876.4932861328125</v>
      </c>
      <c r="O1071" s="10">
        <v>0</v>
      </c>
      <c r="P1071" s="10">
        <v>1652.4708251953125</v>
      </c>
      <c r="Q1071" s="10">
        <v>0</v>
      </c>
      <c r="R1071" s="10">
        <v>0</v>
      </c>
      <c r="S1071" s="10">
        <v>9528.964111328125</v>
      </c>
      <c r="T1071" s="10">
        <v>9528.964111328125</v>
      </c>
      <c r="U1071" s="10">
        <v>21863.36384794024</v>
      </c>
      <c r="V1071" s="10">
        <v>3434.337290122282</v>
      </c>
      <c r="W1071" s="10">
        <v>1365.3177966143871</v>
      </c>
      <c r="X1071" s="10">
        <v>1066.4199776598598</v>
      </c>
      <c r="Y1071" s="10">
        <v>0</v>
      </c>
      <c r="Z1071" s="10">
        <v>27729.438912336773</v>
      </c>
      <c r="AA1071" s="10">
        <v>27729.438912336769</v>
      </c>
      <c r="AB1071" s="10">
        <v>0</v>
      </c>
      <c r="AC1071" s="10">
        <v>0</v>
      </c>
      <c r="AD1071" s="10">
        <v>0</v>
      </c>
      <c r="AE1071" s="10">
        <v>0</v>
      </c>
      <c r="AF1071" s="10">
        <v>0</v>
      </c>
      <c r="AG1071" s="10">
        <v>0</v>
      </c>
      <c r="AH1071" s="10">
        <v>0</v>
      </c>
      <c r="AI1071" s="10">
        <v>345.65993707169389</v>
      </c>
      <c r="AJ1071" s="10">
        <v>298.08137563079845</v>
      </c>
      <c r="AK1071" s="10">
        <v>252.00431781329561</v>
      </c>
      <c r="AL1071" s="10">
        <v>493.51606952024883</v>
      </c>
      <c r="AM1071" s="10">
        <v>0</v>
      </c>
      <c r="AN1071" s="10">
        <v>1389.2617000360369</v>
      </c>
      <c r="AO1071" s="10">
        <v>1389.2617000360369</v>
      </c>
    </row>
    <row r="1072" spans="1:41" x14ac:dyDescent="0.25">
      <c r="A1072" s="84">
        <v>90</v>
      </c>
      <c r="B1072" s="84" t="s">
        <v>22</v>
      </c>
      <c r="C1072" s="84" t="s">
        <v>40</v>
      </c>
      <c r="D1072" s="84" t="s">
        <v>38</v>
      </c>
      <c r="E1072" s="84" t="s">
        <v>37</v>
      </c>
      <c r="F1072" s="87" t="s">
        <v>32</v>
      </c>
      <c r="G1072" s="10">
        <v>1401058.7266235352</v>
      </c>
      <c r="H1072" s="10">
        <v>1361172.8896789551</v>
      </c>
      <c r="I1072" s="10">
        <v>616489.11669921875</v>
      </c>
      <c r="J1072" s="10">
        <v>624270.24591064453</v>
      </c>
      <c r="K1072" s="10">
        <v>0</v>
      </c>
      <c r="L1072" s="10">
        <v>4002990.9789123535</v>
      </c>
      <c r="M1072" s="10">
        <v>4002990.9789123535</v>
      </c>
      <c r="N1072" s="10">
        <v>31947.719573974609</v>
      </c>
      <c r="O1072" s="10">
        <v>7551.217529296875</v>
      </c>
      <c r="P1072" s="10">
        <v>1749.675048828125</v>
      </c>
      <c r="Q1072" s="10">
        <v>0</v>
      </c>
      <c r="R1072" s="10">
        <v>0</v>
      </c>
      <c r="S1072" s="10">
        <v>41248.612152099609</v>
      </c>
      <c r="T1072" s="10">
        <v>41248.612152099609</v>
      </c>
      <c r="U1072" s="10">
        <v>42954.782587552385</v>
      </c>
      <c r="V1072" s="10">
        <v>8340.2732167489958</v>
      </c>
      <c r="W1072" s="10">
        <v>1986.450611811104</v>
      </c>
      <c r="X1072" s="10">
        <v>931.84796598979051</v>
      </c>
      <c r="Y1072" s="10">
        <v>0</v>
      </c>
      <c r="Z1072" s="10">
        <v>54213.354382102276</v>
      </c>
      <c r="AA1072" s="10">
        <v>54213.354382102276</v>
      </c>
      <c r="AB1072" s="10">
        <v>3514.7113037109375</v>
      </c>
      <c r="AC1072" s="10">
        <v>0</v>
      </c>
      <c r="AD1072" s="10">
        <v>0</v>
      </c>
      <c r="AE1072" s="10">
        <v>595.84002685546875</v>
      </c>
      <c r="AF1072" s="10">
        <v>0</v>
      </c>
      <c r="AG1072" s="10">
        <v>4110.5513305664063</v>
      </c>
      <c r="AH1072" s="10">
        <v>4110.5513305664063</v>
      </c>
      <c r="AI1072" s="10">
        <v>680.07052466625839</v>
      </c>
      <c r="AJ1072" s="10">
        <v>724.49538265167257</v>
      </c>
      <c r="AK1072" s="10">
        <v>363.49077547597301</v>
      </c>
      <c r="AL1072" s="10">
        <v>438.21751777247414</v>
      </c>
      <c r="AM1072" s="10">
        <v>-1.4210854715202004E-14</v>
      </c>
      <c r="AN1072" s="10">
        <v>2206.2742005663777</v>
      </c>
      <c r="AO1072" s="10">
        <v>2206.2742005663781</v>
      </c>
    </row>
    <row r="1073" spans="1:41" x14ac:dyDescent="0.25">
      <c r="A1073" s="84">
        <v>90</v>
      </c>
      <c r="B1073" s="84" t="s">
        <v>22</v>
      </c>
      <c r="C1073" s="84" t="s">
        <v>40</v>
      </c>
      <c r="D1073" s="84" t="s">
        <v>38</v>
      </c>
      <c r="E1073" s="84" t="s">
        <v>37</v>
      </c>
      <c r="F1073" s="87" t="s">
        <v>26</v>
      </c>
      <c r="G1073" s="10">
        <v>3128829.0718841553</v>
      </c>
      <c r="H1073" s="10">
        <v>3076186.4253387451</v>
      </c>
      <c r="I1073" s="10">
        <v>2129878.0025558472</v>
      </c>
      <c r="J1073" s="10">
        <v>2672414.8548221588</v>
      </c>
      <c r="K1073" s="10">
        <v>50180.900390625</v>
      </c>
      <c r="L1073" s="10">
        <v>11007308.354600906</v>
      </c>
      <c r="M1073" s="10">
        <v>11057489.254991531</v>
      </c>
      <c r="N1073" s="10">
        <v>58725.862640380859</v>
      </c>
      <c r="O1073" s="10">
        <v>14291.223022460938</v>
      </c>
      <c r="P1073" s="10">
        <v>1564.080078125</v>
      </c>
      <c r="Q1073" s="10">
        <v>4917.4595947265625</v>
      </c>
      <c r="R1073" s="10">
        <v>0</v>
      </c>
      <c r="S1073" s="10">
        <v>79498.625335693359</v>
      </c>
      <c r="T1073" s="10">
        <v>79498.625335693359</v>
      </c>
      <c r="U1073" s="10">
        <v>95926.152118040452</v>
      </c>
      <c r="V1073" s="10">
        <v>18848.623453726606</v>
      </c>
      <c r="W1073" s="10">
        <v>6862.8907577687196</v>
      </c>
      <c r="X1073" s="10">
        <v>4129.4501938676458</v>
      </c>
      <c r="Y1073" s="10">
        <v>0</v>
      </c>
      <c r="Z1073" s="10">
        <v>125767.11652340343</v>
      </c>
      <c r="AA1073" s="10">
        <v>125767.11652340343</v>
      </c>
      <c r="AB1073" s="10">
        <v>0</v>
      </c>
      <c r="AC1073" s="10">
        <v>0</v>
      </c>
      <c r="AD1073" s="10">
        <v>0</v>
      </c>
      <c r="AE1073" s="10">
        <v>0</v>
      </c>
      <c r="AF1073" s="10">
        <v>0</v>
      </c>
      <c r="AG1073" s="10">
        <v>0</v>
      </c>
      <c r="AH1073" s="10">
        <v>0</v>
      </c>
      <c r="AI1073" s="10">
        <v>1518.9607696581206</v>
      </c>
      <c r="AJ1073" s="10">
        <v>1638.7273149404396</v>
      </c>
      <c r="AK1073" s="10">
        <v>1263.200203172019</v>
      </c>
      <c r="AL1073" s="10">
        <v>1845.8921556891855</v>
      </c>
      <c r="AM1073" s="10">
        <v>44.86419212402344</v>
      </c>
      <c r="AN1073" s="10">
        <v>6266.7804434597647</v>
      </c>
      <c r="AO1073" s="10">
        <v>6311.6446355837879</v>
      </c>
    </row>
    <row r="1074" spans="1:41" x14ac:dyDescent="0.25">
      <c r="A1074" s="84">
        <v>90</v>
      </c>
      <c r="B1074" s="84" t="s">
        <v>22</v>
      </c>
      <c r="C1074" s="84" t="s">
        <v>40</v>
      </c>
      <c r="D1074" s="84" t="s">
        <v>38</v>
      </c>
      <c r="E1074" s="84" t="s">
        <v>34</v>
      </c>
      <c r="F1074" s="87" t="s">
        <v>28</v>
      </c>
      <c r="G1074" s="10">
        <v>792139.57797241211</v>
      </c>
      <c r="H1074" s="10">
        <v>420848.517578125</v>
      </c>
      <c r="I1074" s="10">
        <v>135481.79693603516</v>
      </c>
      <c r="J1074" s="10">
        <v>550239.54296875</v>
      </c>
      <c r="K1074" s="10">
        <v>474231.919921875</v>
      </c>
      <c r="L1074" s="10">
        <v>1898709.4354553223</v>
      </c>
      <c r="M1074" s="10">
        <v>2372941.3553771973</v>
      </c>
      <c r="N1074" s="10">
        <v>41659.114501953125</v>
      </c>
      <c r="O1074" s="10">
        <v>34585.070190429688</v>
      </c>
      <c r="P1074" s="10">
        <v>3724.000244140625</v>
      </c>
      <c r="Q1074" s="10">
        <v>10138.611328125</v>
      </c>
      <c r="R1074" s="10">
        <v>0</v>
      </c>
      <c r="S1074" s="10">
        <v>90106.796264648438</v>
      </c>
      <c r="T1074" s="10">
        <v>90106.796264648438</v>
      </c>
      <c r="U1074" s="10">
        <v>47068.041486439368</v>
      </c>
      <c r="V1074" s="10">
        <v>9040.4600573674234</v>
      </c>
      <c r="W1074" s="10">
        <v>1141.8421062918185</v>
      </c>
      <c r="X1074" s="10">
        <v>1536.5406438580742</v>
      </c>
      <c r="Y1074" s="10">
        <v>548.29592168806926</v>
      </c>
      <c r="Z1074" s="10">
        <v>58786.884293956689</v>
      </c>
      <c r="AA1074" s="10">
        <v>59335.180215644759</v>
      </c>
      <c r="AB1074" s="10">
        <v>0</v>
      </c>
      <c r="AC1074" s="10">
        <v>0</v>
      </c>
      <c r="AD1074" s="10">
        <v>0</v>
      </c>
      <c r="AE1074" s="10">
        <v>0</v>
      </c>
      <c r="AF1074" s="10">
        <v>7369.3720703125</v>
      </c>
      <c r="AG1074" s="10">
        <v>0</v>
      </c>
      <c r="AH1074" s="10">
        <v>7369.3720703125</v>
      </c>
      <c r="AI1074" s="10">
        <v>42.099605383419096</v>
      </c>
      <c r="AJ1074" s="10">
        <v>24.765563234318478</v>
      </c>
      <c r="AK1074" s="10">
        <v>10.266920372999886</v>
      </c>
      <c r="AL1074" s="10">
        <v>41.243681693132544</v>
      </c>
      <c r="AM1074" s="10">
        <v>34.558207451171874</v>
      </c>
      <c r="AN1074" s="10">
        <v>118.37577068387</v>
      </c>
      <c r="AO1074" s="10">
        <v>152.93397813504191</v>
      </c>
    </row>
    <row r="1075" spans="1:41" x14ac:dyDescent="0.25">
      <c r="A1075" s="84">
        <v>90</v>
      </c>
      <c r="B1075" s="84" t="s">
        <v>22</v>
      </c>
      <c r="C1075" s="84" t="s">
        <v>40</v>
      </c>
      <c r="D1075" s="84" t="s">
        <v>38</v>
      </c>
      <c r="E1075" s="84" t="s">
        <v>34</v>
      </c>
      <c r="F1075" s="87" t="s">
        <v>24</v>
      </c>
      <c r="G1075" s="10">
        <v>5335171.4768676758</v>
      </c>
      <c r="H1075" s="10">
        <v>4745812.2831420898</v>
      </c>
      <c r="I1075" s="10">
        <v>3394037.7108459473</v>
      </c>
      <c r="J1075" s="10">
        <v>8200143.8500671387</v>
      </c>
      <c r="K1075" s="10">
        <v>8338622.1046142578</v>
      </c>
      <c r="L1075" s="10">
        <v>21675165.320922852</v>
      </c>
      <c r="M1075" s="10">
        <v>30013787.425537109</v>
      </c>
      <c r="N1075" s="10">
        <v>217059.44924926758</v>
      </c>
      <c r="O1075" s="10">
        <v>63683.473388671875</v>
      </c>
      <c r="P1075" s="10">
        <v>8647.1094665527344</v>
      </c>
      <c r="Q1075" s="10">
        <v>36349.302764892578</v>
      </c>
      <c r="R1075" s="10">
        <v>12500.4560546875</v>
      </c>
      <c r="S1075" s="10">
        <v>325739.33486938477</v>
      </c>
      <c r="T1075" s="10">
        <v>338239.79092407227</v>
      </c>
      <c r="U1075" s="10">
        <v>317009.8798159298</v>
      </c>
      <c r="V1075" s="10">
        <v>101947.19618453957</v>
      </c>
      <c r="W1075" s="10">
        <v>28604.98794842463</v>
      </c>
      <c r="X1075" s="10">
        <v>22271.385953293255</v>
      </c>
      <c r="Y1075" s="10">
        <v>9235.5915871284997</v>
      </c>
      <c r="Z1075" s="10">
        <v>469833.44990218728</v>
      </c>
      <c r="AA1075" s="10">
        <v>479069.0414893158</v>
      </c>
      <c r="AB1075" s="10">
        <v>0</v>
      </c>
      <c r="AC1075" s="10">
        <v>0</v>
      </c>
      <c r="AD1075" s="10">
        <v>6609.88330078125</v>
      </c>
      <c r="AE1075" s="10">
        <v>0</v>
      </c>
      <c r="AF1075" s="10">
        <v>0</v>
      </c>
      <c r="AG1075" s="10">
        <v>6609.88330078125</v>
      </c>
      <c r="AH1075" s="10">
        <v>6609.88330078125</v>
      </c>
      <c r="AI1075" s="10">
        <v>292.12591166077959</v>
      </c>
      <c r="AJ1075" s="10">
        <v>272.89714995406422</v>
      </c>
      <c r="AK1075" s="10">
        <v>200.67101141619111</v>
      </c>
      <c r="AL1075" s="10">
        <v>580.73048919044197</v>
      </c>
      <c r="AM1075" s="10">
        <v>758.67276109985346</v>
      </c>
      <c r="AN1075" s="10">
        <v>1346.4245622214767</v>
      </c>
      <c r="AO1075" s="10">
        <v>2105.0973233213299</v>
      </c>
    </row>
    <row r="1076" spans="1:41" x14ac:dyDescent="0.25">
      <c r="A1076" s="84">
        <v>90</v>
      </c>
      <c r="B1076" s="84" t="s">
        <v>22</v>
      </c>
      <c r="C1076" s="84" t="s">
        <v>40</v>
      </c>
      <c r="D1076" s="84" t="s">
        <v>38</v>
      </c>
      <c r="E1076" s="84" t="s">
        <v>34</v>
      </c>
      <c r="F1076" s="87" t="s">
        <v>29</v>
      </c>
      <c r="G1076" s="10">
        <v>7860379.3330383301</v>
      </c>
      <c r="H1076" s="10">
        <v>4584092.330871582</v>
      </c>
      <c r="I1076" s="10">
        <v>1948094.6459350586</v>
      </c>
      <c r="J1076" s="10">
        <v>4610087.7944946289</v>
      </c>
      <c r="K1076" s="10">
        <v>3773782.6501464844</v>
      </c>
      <c r="L1076" s="10">
        <v>19002654.1043396</v>
      </c>
      <c r="M1076" s="10">
        <v>22776436.754486084</v>
      </c>
      <c r="N1076" s="10">
        <v>383674.07025146484</v>
      </c>
      <c r="O1076" s="10">
        <v>320358.12036132813</v>
      </c>
      <c r="P1076" s="10">
        <v>37166.122100830078</v>
      </c>
      <c r="Q1076" s="10">
        <v>6609.88330078125</v>
      </c>
      <c r="R1076" s="10">
        <v>0</v>
      </c>
      <c r="S1076" s="10">
        <v>747808.1960144043</v>
      </c>
      <c r="T1076" s="10">
        <v>747808.1960144043</v>
      </c>
      <c r="U1076" s="10">
        <v>467054.88632898964</v>
      </c>
      <c r="V1076" s="10">
        <v>98473.20802035532</v>
      </c>
      <c r="W1076" s="10">
        <v>16418.563556700628</v>
      </c>
      <c r="X1076" s="10">
        <v>12557.080018638013</v>
      </c>
      <c r="Y1076" s="10">
        <v>4398.0667445301879</v>
      </c>
      <c r="Z1076" s="10">
        <v>594503.73792468361</v>
      </c>
      <c r="AA1076" s="10">
        <v>598901.80466921383</v>
      </c>
      <c r="AB1076" s="10">
        <v>24671.7138671875</v>
      </c>
      <c r="AC1076" s="10">
        <v>34997.820556640625</v>
      </c>
      <c r="AD1076" s="10">
        <v>4498.17724609375</v>
      </c>
      <c r="AE1076" s="10">
        <v>15550.075378417969</v>
      </c>
      <c r="AF1076" s="10">
        <v>4805.7738647460938</v>
      </c>
      <c r="AG1076" s="10">
        <v>79717.787048339844</v>
      </c>
      <c r="AH1076" s="10">
        <v>84523.560913085938</v>
      </c>
      <c r="AI1076" s="10">
        <v>451.6005018047822</v>
      </c>
      <c r="AJ1076" s="10">
        <v>286.26119862297793</v>
      </c>
      <c r="AK1076" s="10">
        <v>141.33056489461919</v>
      </c>
      <c r="AL1076" s="10">
        <v>366.98748518254325</v>
      </c>
      <c r="AM1076" s="10">
        <v>343.11320127502444</v>
      </c>
      <c r="AN1076" s="10">
        <v>1246.1797505049226</v>
      </c>
      <c r="AO1076" s="10">
        <v>1589.2929517799469</v>
      </c>
    </row>
    <row r="1077" spans="1:41" x14ac:dyDescent="0.25">
      <c r="A1077" s="84">
        <v>90</v>
      </c>
      <c r="B1077" s="84" t="s">
        <v>22</v>
      </c>
      <c r="C1077" s="84" t="s">
        <v>40</v>
      </c>
      <c r="D1077" s="84" t="s">
        <v>38</v>
      </c>
      <c r="E1077" s="84" t="s">
        <v>34</v>
      </c>
      <c r="F1077" s="87" t="s">
        <v>30</v>
      </c>
      <c r="G1077" s="10">
        <v>1033159.328918457</v>
      </c>
      <c r="H1077" s="10">
        <v>760968.66058349609</v>
      </c>
      <c r="I1077" s="10">
        <v>851658.84991455078</v>
      </c>
      <c r="J1077" s="10">
        <v>2610379.7406005859</v>
      </c>
      <c r="K1077" s="10">
        <v>3112993.6171875</v>
      </c>
      <c r="L1077" s="10">
        <v>5256166.5800170898</v>
      </c>
      <c r="M1077" s="10">
        <v>8369160.1972045898</v>
      </c>
      <c r="N1077" s="10">
        <v>92761.719543457031</v>
      </c>
      <c r="O1077" s="10">
        <v>4536.1943359375</v>
      </c>
      <c r="P1077" s="10">
        <v>0</v>
      </c>
      <c r="Q1077" s="10">
        <v>1296.0555419921875</v>
      </c>
      <c r="R1077" s="10">
        <v>0</v>
      </c>
      <c r="S1077" s="10">
        <v>98593.969421386719</v>
      </c>
      <c r="T1077" s="10">
        <v>98593.969421386719</v>
      </c>
      <c r="U1077" s="10">
        <v>61389.163611932781</v>
      </c>
      <c r="V1077" s="10">
        <v>16346.753032429047</v>
      </c>
      <c r="W1077" s="10">
        <v>7177.790352807504</v>
      </c>
      <c r="X1077" s="10">
        <v>6861.2784918646521</v>
      </c>
      <c r="Y1077" s="10">
        <v>3485.3242962559511</v>
      </c>
      <c r="Z1077" s="10">
        <v>91774.985489033978</v>
      </c>
      <c r="AA1077" s="10">
        <v>95260.309785289923</v>
      </c>
      <c r="AB1077" s="10">
        <v>0</v>
      </c>
      <c r="AC1077" s="10">
        <v>0</v>
      </c>
      <c r="AD1077" s="10">
        <v>0</v>
      </c>
      <c r="AE1077" s="10">
        <v>0</v>
      </c>
      <c r="AF1077" s="10">
        <v>0</v>
      </c>
      <c r="AG1077" s="10">
        <v>0</v>
      </c>
      <c r="AH1077" s="10">
        <v>0</v>
      </c>
      <c r="AI1077" s="10">
        <v>59.686797833583768</v>
      </c>
      <c r="AJ1077" s="10">
        <v>47.480856355981416</v>
      </c>
      <c r="AK1077" s="10">
        <v>59.843644025772875</v>
      </c>
      <c r="AL1077" s="10">
        <v>209.44104795777321</v>
      </c>
      <c r="AM1077" s="10">
        <v>296.46054736572262</v>
      </c>
      <c r="AN1077" s="10">
        <v>376.45234617311127</v>
      </c>
      <c r="AO1077" s="10">
        <v>672.91289353883394</v>
      </c>
    </row>
    <row r="1078" spans="1:41" x14ac:dyDescent="0.25">
      <c r="A1078" s="84">
        <v>90</v>
      </c>
      <c r="B1078" s="84" t="s">
        <v>22</v>
      </c>
      <c r="C1078" s="84" t="s">
        <v>40</v>
      </c>
      <c r="D1078" s="84" t="s">
        <v>38</v>
      </c>
      <c r="E1078" s="84" t="s">
        <v>34</v>
      </c>
      <c r="F1078" s="87" t="s">
        <v>25</v>
      </c>
      <c r="G1078" s="10">
        <v>3089817.2037353516</v>
      </c>
      <c r="H1078" s="10">
        <v>1731860.7253417969</v>
      </c>
      <c r="I1078" s="10">
        <v>1143288.2834472656</v>
      </c>
      <c r="J1078" s="10">
        <v>2453023.0725708008</v>
      </c>
      <c r="K1078" s="10">
        <v>4522143.1801757813</v>
      </c>
      <c r="L1078" s="10">
        <v>8417989.2850952148</v>
      </c>
      <c r="M1078" s="10">
        <v>12940132.465270996</v>
      </c>
      <c r="N1078" s="10">
        <v>351427.41516113281</v>
      </c>
      <c r="O1078" s="10">
        <v>51085.326354980469</v>
      </c>
      <c r="P1078" s="10">
        <v>25576.360595703125</v>
      </c>
      <c r="Q1078" s="10">
        <v>4996.017822265625</v>
      </c>
      <c r="R1078" s="10">
        <v>9301.35888671875</v>
      </c>
      <c r="S1078" s="10">
        <v>433085.11993408203</v>
      </c>
      <c r="T1078" s="10">
        <v>442386.47882080078</v>
      </c>
      <c r="U1078" s="10">
        <v>183593.45799029697</v>
      </c>
      <c r="V1078" s="10">
        <v>37202.976982019201</v>
      </c>
      <c r="W1078" s="10">
        <v>9635.6464941672275</v>
      </c>
      <c r="X1078" s="10">
        <v>6411.884025128641</v>
      </c>
      <c r="Y1078" s="10">
        <v>4779.3403026937121</v>
      </c>
      <c r="Z1078" s="10">
        <v>236843.96549161203</v>
      </c>
      <c r="AA1078" s="10">
        <v>241623.30579430572</v>
      </c>
      <c r="AB1078" s="10">
        <v>0</v>
      </c>
      <c r="AC1078" s="10">
        <v>0</v>
      </c>
      <c r="AD1078" s="10">
        <v>0</v>
      </c>
      <c r="AE1078" s="10">
        <v>0</v>
      </c>
      <c r="AF1078" s="10">
        <v>0</v>
      </c>
      <c r="AG1078" s="10">
        <v>0</v>
      </c>
      <c r="AH1078" s="10">
        <v>0</v>
      </c>
      <c r="AI1078" s="10">
        <v>165.6190894717837</v>
      </c>
      <c r="AJ1078" s="10">
        <v>99.995889266828073</v>
      </c>
      <c r="AK1078" s="10">
        <v>74.889964226234795</v>
      </c>
      <c r="AL1078" s="10">
        <v>193.69964127375511</v>
      </c>
      <c r="AM1078" s="10">
        <v>400.9076268988037</v>
      </c>
      <c r="AN1078" s="10">
        <v>534.20458423860168</v>
      </c>
      <c r="AO1078" s="10">
        <v>935.11221113740521</v>
      </c>
    </row>
    <row r="1079" spans="1:41" x14ac:dyDescent="0.25">
      <c r="A1079" s="84">
        <v>90</v>
      </c>
      <c r="B1079" s="84" t="s">
        <v>22</v>
      </c>
      <c r="C1079" s="84" t="s">
        <v>40</v>
      </c>
      <c r="D1079" s="84" t="s">
        <v>38</v>
      </c>
      <c r="E1079" s="84" t="s">
        <v>34</v>
      </c>
      <c r="F1079" s="87" t="s">
        <v>33</v>
      </c>
      <c r="G1079" s="10">
        <v>15569885.863113403</v>
      </c>
      <c r="H1079" s="10">
        <v>1316812.1292114258</v>
      </c>
      <c r="I1079" s="10">
        <v>549426.89007568359</v>
      </c>
      <c r="J1079" s="10">
        <v>1133092.115234375</v>
      </c>
      <c r="K1079" s="10">
        <v>1155283.177734375</v>
      </c>
      <c r="L1079" s="10">
        <v>18569216.997634888</v>
      </c>
      <c r="M1079" s="10">
        <v>19724500.175369263</v>
      </c>
      <c r="N1079" s="10">
        <v>4600715.9212036133</v>
      </c>
      <c r="O1079" s="10">
        <v>133398.07427978516</v>
      </c>
      <c r="P1079" s="10">
        <v>22032.944641113281</v>
      </c>
      <c r="Q1079" s="10">
        <v>2592.111083984375</v>
      </c>
      <c r="R1079" s="10">
        <v>8709.493408203125</v>
      </c>
      <c r="S1079" s="10">
        <v>4758739.0512084961</v>
      </c>
      <c r="T1079" s="10">
        <v>4767448.5446166992</v>
      </c>
      <c r="U1079" s="10">
        <v>925145.08064343978</v>
      </c>
      <c r="V1079" s="10">
        <v>28287.107973435868</v>
      </c>
      <c r="W1079" s="10">
        <v>4630.5760006532537</v>
      </c>
      <c r="X1079" s="10">
        <v>3091.8058032877379</v>
      </c>
      <c r="Y1079" s="10">
        <v>1406.1416956879923</v>
      </c>
      <c r="Z1079" s="10">
        <v>961154.57042081666</v>
      </c>
      <c r="AA1079" s="10">
        <v>962560.71211650467</v>
      </c>
      <c r="AB1079" s="10">
        <v>0</v>
      </c>
      <c r="AC1079" s="10">
        <v>0</v>
      </c>
      <c r="AD1079" s="10">
        <v>0</v>
      </c>
      <c r="AE1079" s="10">
        <v>0</v>
      </c>
      <c r="AF1079" s="10">
        <v>0</v>
      </c>
      <c r="AG1079" s="10">
        <v>0</v>
      </c>
      <c r="AH1079" s="10">
        <v>0</v>
      </c>
      <c r="AI1079" s="10">
        <v>846.96187164937248</v>
      </c>
      <c r="AJ1079" s="10">
        <v>81.699363840803713</v>
      </c>
      <c r="AK1079" s="10">
        <v>30.074627273508447</v>
      </c>
      <c r="AL1079" s="10">
        <v>72.044400568791374</v>
      </c>
      <c r="AM1079" s="10">
        <v>95.610017841796889</v>
      </c>
      <c r="AN1079" s="10">
        <v>1030.7802633324759</v>
      </c>
      <c r="AO1079" s="10">
        <v>1126.3902811742728</v>
      </c>
    </row>
    <row r="1080" spans="1:41" x14ac:dyDescent="0.25">
      <c r="A1080" s="84">
        <v>90</v>
      </c>
      <c r="B1080" s="84" t="s">
        <v>22</v>
      </c>
      <c r="C1080" s="84" t="s">
        <v>40</v>
      </c>
      <c r="D1080" s="84" t="s">
        <v>38</v>
      </c>
      <c r="E1080" s="84" t="s">
        <v>34</v>
      </c>
      <c r="F1080" s="87" t="s">
        <v>27</v>
      </c>
      <c r="G1080" s="10">
        <v>3445214.3264007568</v>
      </c>
      <c r="H1080" s="10">
        <v>3096744.3090209961</v>
      </c>
      <c r="I1080" s="10">
        <v>2306069.7185058594</v>
      </c>
      <c r="J1080" s="10">
        <v>5416961.3120727539</v>
      </c>
      <c r="K1080" s="10">
        <v>7182494.7630615234</v>
      </c>
      <c r="L1080" s="10">
        <v>14264989.666000366</v>
      </c>
      <c r="M1080" s="10">
        <v>21447484.42906189</v>
      </c>
      <c r="N1080" s="10">
        <v>91871.763427734375</v>
      </c>
      <c r="O1080" s="10">
        <v>75023.29931640625</v>
      </c>
      <c r="P1080" s="10">
        <v>10667.833312988281</v>
      </c>
      <c r="Q1080" s="10">
        <v>6532.1201171875</v>
      </c>
      <c r="R1080" s="10">
        <v>19026.31201171875</v>
      </c>
      <c r="S1080" s="10">
        <v>184095.01617431641</v>
      </c>
      <c r="T1080" s="10">
        <v>203121.32818603516</v>
      </c>
      <c r="U1080" s="10">
        <v>204710.75471291956</v>
      </c>
      <c r="V1080" s="10">
        <v>66522.732204675296</v>
      </c>
      <c r="W1080" s="10">
        <v>19435.581489059416</v>
      </c>
      <c r="X1080" s="10">
        <v>14426.873190531318</v>
      </c>
      <c r="Y1080" s="10">
        <v>7695.1869520079817</v>
      </c>
      <c r="Z1080" s="10">
        <v>305095.94159718562</v>
      </c>
      <c r="AA1080" s="10">
        <v>312791.12854919367</v>
      </c>
      <c r="AB1080" s="10">
        <v>0</v>
      </c>
      <c r="AC1080" s="10">
        <v>0</v>
      </c>
      <c r="AD1080" s="10">
        <v>0</v>
      </c>
      <c r="AE1080" s="10">
        <v>0</v>
      </c>
      <c r="AF1080" s="10">
        <v>0</v>
      </c>
      <c r="AG1080" s="10">
        <v>0</v>
      </c>
      <c r="AH1080" s="10">
        <v>0</v>
      </c>
      <c r="AI1080" s="10">
        <v>187.18014223305877</v>
      </c>
      <c r="AJ1080" s="10">
        <v>188.20695458356025</v>
      </c>
      <c r="AK1080" s="10">
        <v>159.76439375660226</v>
      </c>
      <c r="AL1080" s="10">
        <v>417.54083569311172</v>
      </c>
      <c r="AM1080" s="10">
        <v>670.12244206085211</v>
      </c>
      <c r="AN1080" s="10">
        <v>952.692326266333</v>
      </c>
      <c r="AO1080" s="10">
        <v>1622.814768327185</v>
      </c>
    </row>
    <row r="1081" spans="1:41" x14ac:dyDescent="0.25">
      <c r="A1081" s="84">
        <v>90</v>
      </c>
      <c r="B1081" s="84" t="s">
        <v>22</v>
      </c>
      <c r="C1081" s="84" t="s">
        <v>40</v>
      </c>
      <c r="D1081" s="84" t="s">
        <v>38</v>
      </c>
      <c r="E1081" s="84" t="s">
        <v>34</v>
      </c>
      <c r="F1081" s="87" t="s">
        <v>31</v>
      </c>
      <c r="G1081" s="10">
        <v>4136530.1361999512</v>
      </c>
      <c r="H1081" s="10">
        <v>4424377.5657348633</v>
      </c>
      <c r="I1081" s="10">
        <v>3752482.478302002</v>
      </c>
      <c r="J1081" s="10">
        <v>9770802.4290161133</v>
      </c>
      <c r="K1081" s="10">
        <v>12915605.333496094</v>
      </c>
      <c r="L1081" s="10">
        <v>22084192.60925293</v>
      </c>
      <c r="M1081" s="10">
        <v>34999797.942749023</v>
      </c>
      <c r="N1081" s="10">
        <v>150947.31756591797</v>
      </c>
      <c r="O1081" s="10">
        <v>32790.2060546875</v>
      </c>
      <c r="P1081" s="10">
        <v>6309.198486328125</v>
      </c>
      <c r="Q1081" s="10">
        <v>7515.3944091796875</v>
      </c>
      <c r="R1081" s="10">
        <v>2462.505615234375</v>
      </c>
      <c r="S1081" s="10">
        <v>197562.11651611328</v>
      </c>
      <c r="T1081" s="10">
        <v>200024.62213134766</v>
      </c>
      <c r="U1081" s="10">
        <v>245787.9614586645</v>
      </c>
      <c r="V1081" s="10">
        <v>95042.294296102307</v>
      </c>
      <c r="W1081" s="10">
        <v>31625.964474551889</v>
      </c>
      <c r="X1081" s="10">
        <v>26027.473246758898</v>
      </c>
      <c r="Y1081" s="10">
        <v>14126.880967664883</v>
      </c>
      <c r="Z1081" s="10">
        <v>398483.69347607763</v>
      </c>
      <c r="AA1081" s="10">
        <v>412610.57444374252</v>
      </c>
      <c r="AB1081" s="10">
        <v>0</v>
      </c>
      <c r="AC1081" s="10">
        <v>0</v>
      </c>
      <c r="AD1081" s="10">
        <v>0</v>
      </c>
      <c r="AE1081" s="10">
        <v>1879.280517578125</v>
      </c>
      <c r="AF1081" s="10">
        <v>0</v>
      </c>
      <c r="AG1081" s="10">
        <v>1879.280517578125</v>
      </c>
      <c r="AH1081" s="10">
        <v>1879.280517578125</v>
      </c>
      <c r="AI1081" s="10">
        <v>234.71258702682343</v>
      </c>
      <c r="AJ1081" s="10">
        <v>269.48727705806311</v>
      </c>
      <c r="AK1081" s="10">
        <v>250.20877714194373</v>
      </c>
      <c r="AL1081" s="10">
        <v>750.80948297320776</v>
      </c>
      <c r="AM1081" s="10">
        <v>1170.8360840051268</v>
      </c>
      <c r="AN1081" s="10">
        <v>1505.2181242000379</v>
      </c>
      <c r="AO1081" s="10">
        <v>2676.0542082051643</v>
      </c>
    </row>
    <row r="1082" spans="1:41" x14ac:dyDescent="0.25">
      <c r="A1082" s="84">
        <v>90</v>
      </c>
      <c r="B1082" s="84" t="s">
        <v>22</v>
      </c>
      <c r="C1082" s="84" t="s">
        <v>40</v>
      </c>
      <c r="D1082" s="84" t="s">
        <v>38</v>
      </c>
      <c r="E1082" s="84" t="s">
        <v>34</v>
      </c>
      <c r="F1082" s="87" t="s">
        <v>32</v>
      </c>
      <c r="G1082" s="10">
        <v>5349495.2579040527</v>
      </c>
      <c r="H1082" s="10">
        <v>3704154.4231262207</v>
      </c>
      <c r="I1082" s="10">
        <v>3045318.3623046875</v>
      </c>
      <c r="J1082" s="10">
        <v>9313514.6619873047</v>
      </c>
      <c r="K1082" s="10">
        <v>9152890.1206054688</v>
      </c>
      <c r="L1082" s="10">
        <v>21412482.705322266</v>
      </c>
      <c r="M1082" s="10">
        <v>30565372.825927734</v>
      </c>
      <c r="N1082" s="10">
        <v>549008.52944946289</v>
      </c>
      <c r="O1082" s="10">
        <v>53235.19921875</v>
      </c>
      <c r="P1082" s="10">
        <v>6830.1268310546875</v>
      </c>
      <c r="Q1082" s="10">
        <v>7055.6407470703125</v>
      </c>
      <c r="R1082" s="10">
        <v>15261.05419921875</v>
      </c>
      <c r="S1082" s="10">
        <v>616129.49624633789</v>
      </c>
      <c r="T1082" s="10">
        <v>631390.55044555664</v>
      </c>
      <c r="U1082" s="10">
        <v>317860.98275133478</v>
      </c>
      <c r="V1082" s="10">
        <v>79570.816362390906</v>
      </c>
      <c r="W1082" s="10">
        <v>25665.977362145939</v>
      </c>
      <c r="X1082" s="10">
        <v>24592.670146819521</v>
      </c>
      <c r="Y1082" s="10">
        <v>9720.7647895069313</v>
      </c>
      <c r="Z1082" s="10">
        <v>447690.44662269112</v>
      </c>
      <c r="AA1082" s="10">
        <v>457411.21141219808</v>
      </c>
      <c r="AB1082" s="10">
        <v>0</v>
      </c>
      <c r="AC1082" s="10">
        <v>0</v>
      </c>
      <c r="AD1082" s="10">
        <v>0</v>
      </c>
      <c r="AE1082" s="10">
        <v>2268.09716796875</v>
      </c>
      <c r="AF1082" s="10">
        <v>4454.1112060546875</v>
      </c>
      <c r="AG1082" s="10">
        <v>2268.09716796875</v>
      </c>
      <c r="AH1082" s="10">
        <v>6722.2083740234375</v>
      </c>
      <c r="AI1082" s="10">
        <v>293.04733743107278</v>
      </c>
      <c r="AJ1082" s="10">
        <v>233.93920806760121</v>
      </c>
      <c r="AK1082" s="10">
        <v>214.35050067646401</v>
      </c>
      <c r="AL1082" s="10">
        <v>736.3671553661959</v>
      </c>
      <c r="AM1082" s="10">
        <v>846.1644197259518</v>
      </c>
      <c r="AN1082" s="10">
        <v>1477.704201541334</v>
      </c>
      <c r="AO1082" s="10">
        <v>2323.8686212672856</v>
      </c>
    </row>
    <row r="1083" spans="1:41" x14ac:dyDescent="0.25">
      <c r="A1083" s="84">
        <v>90</v>
      </c>
      <c r="B1083" s="84" t="s">
        <v>22</v>
      </c>
      <c r="C1083" s="84" t="s">
        <v>40</v>
      </c>
      <c r="D1083" s="84" t="s">
        <v>38</v>
      </c>
      <c r="E1083" s="84" t="s">
        <v>34</v>
      </c>
      <c r="F1083" s="87" t="s">
        <v>26</v>
      </c>
      <c r="G1083" s="10">
        <v>5437660.6495056152</v>
      </c>
      <c r="H1083" s="10">
        <v>4206851.4692382813</v>
      </c>
      <c r="I1083" s="10">
        <v>3600757.2976074219</v>
      </c>
      <c r="J1083" s="10">
        <v>10340902.782951355</v>
      </c>
      <c r="K1083" s="10">
        <v>11872901.761779785</v>
      </c>
      <c r="L1083" s="10">
        <v>23586172.199302673</v>
      </c>
      <c r="M1083" s="10">
        <v>35459073.961082458</v>
      </c>
      <c r="N1083" s="10">
        <v>251856.13372802734</v>
      </c>
      <c r="O1083" s="10">
        <v>119653.1435546875</v>
      </c>
      <c r="P1083" s="10">
        <v>11703.936553955078</v>
      </c>
      <c r="Q1083" s="10">
        <v>7540.192138671875</v>
      </c>
      <c r="R1083" s="10">
        <v>17245.315246582031</v>
      </c>
      <c r="S1083" s="10">
        <v>390753.4059753418</v>
      </c>
      <c r="T1083" s="10">
        <v>407998.72122192383</v>
      </c>
      <c r="U1083" s="10">
        <v>323099.67101406812</v>
      </c>
      <c r="V1083" s="10">
        <v>90369.50609637356</v>
      </c>
      <c r="W1083" s="10">
        <v>30347.222947499362</v>
      </c>
      <c r="X1083" s="10">
        <v>27627.687276218923</v>
      </c>
      <c r="Y1083" s="10">
        <v>13109.669484381175</v>
      </c>
      <c r="Z1083" s="10">
        <v>471444.08733415994</v>
      </c>
      <c r="AA1083" s="10">
        <v>484553.75681854109</v>
      </c>
      <c r="AB1083" s="10">
        <v>0</v>
      </c>
      <c r="AC1083" s="10">
        <v>0</v>
      </c>
      <c r="AD1083" s="10">
        <v>0</v>
      </c>
      <c r="AE1083" s="10">
        <v>0</v>
      </c>
      <c r="AF1083" s="10">
        <v>0</v>
      </c>
      <c r="AG1083" s="10">
        <v>0</v>
      </c>
      <c r="AH1083" s="10">
        <v>0</v>
      </c>
      <c r="AI1083" s="10">
        <v>307.94090012252428</v>
      </c>
      <c r="AJ1083" s="10">
        <v>257.8852915022585</v>
      </c>
      <c r="AK1083" s="10">
        <v>239.80887974692382</v>
      </c>
      <c r="AL1083" s="10">
        <v>749.17152716129885</v>
      </c>
      <c r="AM1083" s="10">
        <v>1002.4760791415406</v>
      </c>
      <c r="AN1083" s="10">
        <v>1554.8065985330054</v>
      </c>
      <c r="AO1083" s="10">
        <v>2557.2826776745464</v>
      </c>
    </row>
    <row r="1084" spans="1:41" x14ac:dyDescent="0.25">
      <c r="A1084" s="84">
        <v>90</v>
      </c>
      <c r="B1084" s="84" t="s">
        <v>22</v>
      </c>
      <c r="C1084" s="84" t="s">
        <v>23</v>
      </c>
      <c r="D1084" s="84">
        <v>1</v>
      </c>
      <c r="E1084" s="84" t="s">
        <v>35</v>
      </c>
      <c r="F1084" s="87" t="s">
        <v>28</v>
      </c>
      <c r="G1084" s="10">
        <v>2121456.8743896484</v>
      </c>
      <c r="H1084" s="10">
        <v>2001820.3026123047</v>
      </c>
      <c r="I1084" s="10">
        <v>1286780.0377197266</v>
      </c>
      <c r="J1084" s="10">
        <v>2488134.904876709</v>
      </c>
      <c r="K1084" s="10">
        <v>2291936.0625</v>
      </c>
      <c r="L1084" s="10">
        <v>7898192.1195983887</v>
      </c>
      <c r="M1084" s="10">
        <v>10190128.182098389</v>
      </c>
      <c r="N1084" s="10">
        <v>93202.519775390625</v>
      </c>
      <c r="O1084" s="10">
        <v>25199.622436523438</v>
      </c>
      <c r="P1084" s="10">
        <v>6112.57373046875</v>
      </c>
      <c r="Q1084" s="10">
        <v>21433.110595703125</v>
      </c>
      <c r="R1084" s="10">
        <v>0</v>
      </c>
      <c r="S1084" s="10">
        <v>145947.82653808594</v>
      </c>
      <c r="T1084" s="10">
        <v>145947.82653808594</v>
      </c>
      <c r="U1084" s="10">
        <v>95236.408902817668</v>
      </c>
      <c r="V1084" s="10">
        <v>30761.084450483097</v>
      </c>
      <c r="W1084" s="10">
        <v>7790.6495562101454</v>
      </c>
      <c r="X1084" s="10">
        <v>7097.3225582420964</v>
      </c>
      <c r="Y1084" s="10">
        <v>1470.6995003124787</v>
      </c>
      <c r="Z1084" s="10">
        <v>140885.46546775301</v>
      </c>
      <c r="AA1084" s="10">
        <v>142356.16496806548</v>
      </c>
      <c r="AB1084" s="10">
        <v>0</v>
      </c>
      <c r="AC1084" s="10">
        <v>7415.6845703125</v>
      </c>
      <c r="AD1084" s="10">
        <v>0</v>
      </c>
      <c r="AE1084" s="10">
        <v>13318.26708984375</v>
      </c>
      <c r="AF1084" s="10">
        <v>1264.9501953125</v>
      </c>
      <c r="AG1084" s="10">
        <v>20733.95166015625</v>
      </c>
      <c r="AH1084" s="10">
        <v>21998.90185546875</v>
      </c>
      <c r="AI1084" s="10">
        <v>388.56735882150087</v>
      </c>
      <c r="AJ1084" s="10">
        <v>373.74700832958717</v>
      </c>
      <c r="AK1084" s="10">
        <v>248.5262512729316</v>
      </c>
      <c r="AL1084" s="10">
        <v>510.11221137076291</v>
      </c>
      <c r="AM1084" s="10">
        <v>611.49720303100594</v>
      </c>
      <c r="AN1084" s="10">
        <v>1520.9528297947827</v>
      </c>
      <c r="AO1084" s="10">
        <v>2132.4500328257882</v>
      </c>
    </row>
    <row r="1085" spans="1:41" x14ac:dyDescent="0.25">
      <c r="A1085" s="84">
        <v>90</v>
      </c>
      <c r="B1085" s="84" t="s">
        <v>22</v>
      </c>
      <c r="C1085" s="84" t="s">
        <v>23</v>
      </c>
      <c r="D1085" s="84">
        <v>1</v>
      </c>
      <c r="E1085" s="84" t="s">
        <v>35</v>
      </c>
      <c r="F1085" s="87" t="s">
        <v>24</v>
      </c>
      <c r="G1085" s="10">
        <v>9367124.1455993652</v>
      </c>
      <c r="H1085" s="10">
        <v>8899700.0170898438</v>
      </c>
      <c r="I1085" s="10">
        <v>8624918.2628631592</v>
      </c>
      <c r="J1085" s="10">
        <v>27241913.850486755</v>
      </c>
      <c r="K1085" s="10">
        <v>32603210.565994263</v>
      </c>
      <c r="L1085" s="10">
        <v>54133656.276039124</v>
      </c>
      <c r="M1085" s="10">
        <v>86736866.842033386</v>
      </c>
      <c r="N1085" s="10">
        <v>448618.55255126953</v>
      </c>
      <c r="O1085" s="10">
        <v>144730.09045410156</v>
      </c>
      <c r="P1085" s="10">
        <v>34002.873550415039</v>
      </c>
      <c r="Q1085" s="10">
        <v>38941.93798828125</v>
      </c>
      <c r="R1085" s="10">
        <v>12602.689208984375</v>
      </c>
      <c r="S1085" s="10">
        <v>666293.45454406738</v>
      </c>
      <c r="T1085" s="10">
        <v>678896.14375305176</v>
      </c>
      <c r="U1085" s="10">
        <v>420508.79098375072</v>
      </c>
      <c r="V1085" s="10">
        <v>136757.74166762803</v>
      </c>
      <c r="W1085" s="10">
        <v>52218.493967310911</v>
      </c>
      <c r="X1085" s="10">
        <v>72492.579104545715</v>
      </c>
      <c r="Y1085" s="10">
        <v>21576.415737536237</v>
      </c>
      <c r="Z1085" s="10">
        <v>681977.60572323541</v>
      </c>
      <c r="AA1085" s="10">
        <v>703554.02146077144</v>
      </c>
      <c r="AB1085" s="10">
        <v>0</v>
      </c>
      <c r="AC1085" s="10">
        <v>2246.064208984375</v>
      </c>
      <c r="AD1085" s="10">
        <v>884.82244873046875</v>
      </c>
      <c r="AE1085" s="10">
        <v>4526.8945922851563</v>
      </c>
      <c r="AF1085" s="10">
        <v>8565.2001953125</v>
      </c>
      <c r="AG1085" s="10">
        <v>7657.78125</v>
      </c>
      <c r="AH1085" s="10">
        <v>16222.9814453125</v>
      </c>
      <c r="AI1085" s="10">
        <v>1732.2443377223883</v>
      </c>
      <c r="AJ1085" s="10">
        <v>1700.6280279037412</v>
      </c>
      <c r="AK1085" s="10">
        <v>1715.2123943417059</v>
      </c>
      <c r="AL1085" s="10">
        <v>5891.210313299478</v>
      </c>
      <c r="AM1085" s="10">
        <v>8345.8844451798632</v>
      </c>
      <c r="AN1085" s="10">
        <v>11039.295073267313</v>
      </c>
      <c r="AO1085" s="10">
        <v>19385.179518447178</v>
      </c>
    </row>
    <row r="1086" spans="1:41" x14ac:dyDescent="0.25">
      <c r="A1086" s="84">
        <v>90</v>
      </c>
      <c r="B1086" s="84" t="s">
        <v>22</v>
      </c>
      <c r="C1086" s="84" t="s">
        <v>23</v>
      </c>
      <c r="D1086" s="84">
        <v>1</v>
      </c>
      <c r="E1086" s="84" t="s">
        <v>35</v>
      </c>
      <c r="F1086" s="87" t="s">
        <v>29</v>
      </c>
      <c r="G1086" s="10">
        <v>14516690.085540771</v>
      </c>
      <c r="H1086" s="10">
        <v>9961454.6695809364</v>
      </c>
      <c r="I1086" s="10">
        <v>6572674.5516357422</v>
      </c>
      <c r="J1086" s="10">
        <v>15106450.882720947</v>
      </c>
      <c r="K1086" s="10">
        <v>12290043.187866211</v>
      </c>
      <c r="L1086" s="10">
        <v>46157270.189478397</v>
      </c>
      <c r="M1086" s="10">
        <v>58447313.377344608</v>
      </c>
      <c r="N1086" s="10">
        <v>504581.48812866211</v>
      </c>
      <c r="O1086" s="10">
        <v>223238.33401489258</v>
      </c>
      <c r="P1086" s="10">
        <v>29938.767517089844</v>
      </c>
      <c r="Q1086" s="10">
        <v>39444.138671875</v>
      </c>
      <c r="R1086" s="10">
        <v>15789.638305664063</v>
      </c>
      <c r="S1086" s="10">
        <v>797202.72833251953</v>
      </c>
      <c r="T1086" s="10">
        <v>812992.36663818359</v>
      </c>
      <c r="U1086" s="10">
        <v>651683.02480803244</v>
      </c>
      <c r="V1086" s="10">
        <v>153073.25434793741</v>
      </c>
      <c r="W1086" s="10">
        <v>39793.439887018016</v>
      </c>
      <c r="X1086" s="10">
        <v>41418.490558501711</v>
      </c>
      <c r="Y1086" s="10">
        <v>8554.6488479237687</v>
      </c>
      <c r="Z1086" s="10">
        <v>885968.20960148959</v>
      </c>
      <c r="AA1086" s="10">
        <v>894522.85844941332</v>
      </c>
      <c r="AB1086" s="10">
        <v>350557.04940795898</v>
      </c>
      <c r="AC1086" s="10">
        <v>271984.1875</v>
      </c>
      <c r="AD1086" s="10">
        <v>106654.41979980469</v>
      </c>
      <c r="AE1086" s="10">
        <v>114911.80792236328</v>
      </c>
      <c r="AF1086" s="10">
        <v>47977.444366455078</v>
      </c>
      <c r="AG1086" s="10">
        <v>844107.46463012695</v>
      </c>
      <c r="AH1086" s="10">
        <v>892084.90899658203</v>
      </c>
      <c r="AI1086" s="10">
        <v>2696.4269727146229</v>
      </c>
      <c r="AJ1086" s="10">
        <v>1897.0064206473889</v>
      </c>
      <c r="AK1086" s="10">
        <v>1299.7773447906318</v>
      </c>
      <c r="AL1086" s="10">
        <v>3260.2773812049172</v>
      </c>
      <c r="AM1086" s="10">
        <v>3104.116108964844</v>
      </c>
      <c r="AN1086" s="10">
        <v>9153.4881193575602</v>
      </c>
      <c r="AO1086" s="10">
        <v>12257.604228322405</v>
      </c>
    </row>
    <row r="1087" spans="1:41" x14ac:dyDescent="0.25">
      <c r="A1087" s="84">
        <v>90</v>
      </c>
      <c r="B1087" s="84" t="s">
        <v>22</v>
      </c>
      <c r="C1087" s="84" t="s">
        <v>23</v>
      </c>
      <c r="D1087" s="84">
        <v>1</v>
      </c>
      <c r="E1087" s="84" t="s">
        <v>35</v>
      </c>
      <c r="F1087" s="87" t="s">
        <v>30</v>
      </c>
      <c r="G1087" s="10">
        <v>6524287.3323669434</v>
      </c>
      <c r="H1087" s="10">
        <v>6082403.4621276855</v>
      </c>
      <c r="I1087" s="10">
        <v>6106630.7556710243</v>
      </c>
      <c r="J1087" s="10">
        <v>17493218.804382324</v>
      </c>
      <c r="K1087" s="10">
        <v>21464377.079223633</v>
      </c>
      <c r="L1087" s="10">
        <v>36206540.354547977</v>
      </c>
      <c r="M1087" s="10">
        <v>57670917.43377161</v>
      </c>
      <c r="N1087" s="10">
        <v>307583.01525878906</v>
      </c>
      <c r="O1087" s="10">
        <v>60176.038116455078</v>
      </c>
      <c r="P1087" s="10">
        <v>39039.78515625</v>
      </c>
      <c r="Q1087" s="10">
        <v>57125.344757080078</v>
      </c>
      <c r="R1087" s="10">
        <v>12870.921142578125</v>
      </c>
      <c r="S1087" s="10">
        <v>463924.18328857422</v>
      </c>
      <c r="T1087" s="10">
        <v>476795.10443115234</v>
      </c>
      <c r="U1087" s="10">
        <v>292888.20512249932</v>
      </c>
      <c r="V1087" s="10">
        <v>93465.595446434367</v>
      </c>
      <c r="W1087" s="10">
        <v>36971.83573885214</v>
      </c>
      <c r="X1087" s="10">
        <v>47135.530133942477</v>
      </c>
      <c r="Y1087" s="10">
        <v>14257.72517755234</v>
      </c>
      <c r="Z1087" s="10">
        <v>470461.16644172836</v>
      </c>
      <c r="AA1087" s="10">
        <v>484718.89161928062</v>
      </c>
      <c r="AB1087" s="10">
        <v>4954.8211364746094</v>
      </c>
      <c r="AC1087" s="10">
        <v>5809.7508544921875</v>
      </c>
      <c r="AD1087" s="10">
        <v>9752.81787109375</v>
      </c>
      <c r="AE1087" s="10">
        <v>15462.350463867188</v>
      </c>
      <c r="AF1087" s="10">
        <v>20082.232238769531</v>
      </c>
      <c r="AG1087" s="10">
        <v>35979.740325927734</v>
      </c>
      <c r="AH1087" s="10">
        <v>56061.972564697266</v>
      </c>
      <c r="AI1087" s="10">
        <v>1221.8701377474006</v>
      </c>
      <c r="AJ1087" s="10">
        <v>1166.9922002179521</v>
      </c>
      <c r="AK1087" s="10">
        <v>1223.320134726207</v>
      </c>
      <c r="AL1087" s="10">
        <v>3865.6260631116447</v>
      </c>
      <c r="AM1087" s="10">
        <v>5862.1414329116815</v>
      </c>
      <c r="AN1087" s="10">
        <v>7477.808535803204</v>
      </c>
      <c r="AO1087" s="10">
        <v>13339.949968714887</v>
      </c>
    </row>
    <row r="1088" spans="1:41" x14ac:dyDescent="0.25">
      <c r="A1088" s="84">
        <v>90</v>
      </c>
      <c r="B1088" s="84" t="s">
        <v>22</v>
      </c>
      <c r="C1088" s="84" t="s">
        <v>23</v>
      </c>
      <c r="D1088" s="84">
        <v>1</v>
      </c>
      <c r="E1088" s="84" t="s">
        <v>35</v>
      </c>
      <c r="F1088" s="87" t="s">
        <v>25</v>
      </c>
      <c r="G1088" s="10">
        <v>9850586.2886352539</v>
      </c>
      <c r="H1088" s="10">
        <v>6939676.8881378174</v>
      </c>
      <c r="I1088" s="10">
        <v>4796610.0192947388</v>
      </c>
      <c r="J1088" s="10">
        <v>12644369.168365479</v>
      </c>
      <c r="K1088" s="10">
        <v>13566412.055419922</v>
      </c>
      <c r="L1088" s="10">
        <v>34231242.364433289</v>
      </c>
      <c r="M1088" s="10">
        <v>47797654.41985321</v>
      </c>
      <c r="N1088" s="10">
        <v>833598.802734375</v>
      </c>
      <c r="O1088" s="10">
        <v>206998.35415649414</v>
      </c>
      <c r="P1088" s="10">
        <v>36498.220458984375</v>
      </c>
      <c r="Q1088" s="10">
        <v>22223.679321289063</v>
      </c>
      <c r="R1088" s="10">
        <v>38325.833862304688</v>
      </c>
      <c r="S1088" s="10">
        <v>1099319.0566711426</v>
      </c>
      <c r="T1088" s="10">
        <v>1137644.8905334473</v>
      </c>
      <c r="U1088" s="10">
        <v>442212.36596518662</v>
      </c>
      <c r="V1088" s="10">
        <v>106638.93584079437</v>
      </c>
      <c r="W1088" s="10">
        <v>29040.478265696383</v>
      </c>
      <c r="X1088" s="10">
        <v>33688.064259066741</v>
      </c>
      <c r="Y1088" s="10">
        <v>9292.2072205492677</v>
      </c>
      <c r="Z1088" s="10">
        <v>611579.84433074412</v>
      </c>
      <c r="AA1088" s="10">
        <v>620872.05155129347</v>
      </c>
      <c r="AB1088" s="10">
        <v>9072.388916015625</v>
      </c>
      <c r="AC1088" s="10">
        <v>0</v>
      </c>
      <c r="AD1088" s="10">
        <v>0</v>
      </c>
      <c r="AE1088" s="10">
        <v>3444.915771484375</v>
      </c>
      <c r="AF1088" s="10">
        <v>6445.1065673828125</v>
      </c>
      <c r="AG1088" s="10">
        <v>12517.3046875</v>
      </c>
      <c r="AH1088" s="10">
        <v>18962.411254882813</v>
      </c>
      <c r="AI1088" s="10">
        <v>1838.4159762059708</v>
      </c>
      <c r="AJ1088" s="10">
        <v>1340.8173586174544</v>
      </c>
      <c r="AK1088" s="10">
        <v>961.67280613013122</v>
      </c>
      <c r="AL1088" s="10">
        <v>2762.9970247909696</v>
      </c>
      <c r="AM1088" s="10">
        <v>3507.1538290124513</v>
      </c>
      <c r="AN1088" s="10">
        <v>6903.9031657445257</v>
      </c>
      <c r="AO1088" s="10">
        <v>10411.056994756978</v>
      </c>
    </row>
    <row r="1089" spans="1:41" x14ac:dyDescent="0.25">
      <c r="A1089" s="84">
        <v>90</v>
      </c>
      <c r="B1089" s="84" t="s">
        <v>22</v>
      </c>
      <c r="C1089" s="84" t="s">
        <v>23</v>
      </c>
      <c r="D1089" s="84">
        <v>1</v>
      </c>
      <c r="E1089" s="84" t="s">
        <v>35</v>
      </c>
      <c r="F1089" s="87" t="s">
        <v>33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0</v>
      </c>
      <c r="AC1089" s="10">
        <v>0</v>
      </c>
      <c r="AD1089" s="10">
        <v>0</v>
      </c>
      <c r="AE1089" s="10">
        <v>0</v>
      </c>
      <c r="AF1089" s="10">
        <v>0</v>
      </c>
      <c r="AG1089" s="10">
        <v>0</v>
      </c>
      <c r="AH1089" s="10">
        <v>0</v>
      </c>
      <c r="AI1089" s="10">
        <v>0</v>
      </c>
      <c r="AJ1089" s="10">
        <v>0</v>
      </c>
      <c r="AK1089" s="10">
        <v>0</v>
      </c>
      <c r="AL1089" s="10">
        <v>0</v>
      </c>
      <c r="AM1089" s="10">
        <v>0</v>
      </c>
      <c r="AN1089" s="10">
        <v>0</v>
      </c>
      <c r="AO1089" s="10">
        <v>0</v>
      </c>
    </row>
    <row r="1090" spans="1:41" x14ac:dyDescent="0.25">
      <c r="A1090" s="84">
        <v>90</v>
      </c>
      <c r="B1090" s="84" t="s">
        <v>22</v>
      </c>
      <c r="C1090" s="84" t="s">
        <v>23</v>
      </c>
      <c r="D1090" s="84">
        <v>1</v>
      </c>
      <c r="E1090" s="84" t="s">
        <v>35</v>
      </c>
      <c r="F1090" s="87" t="s">
        <v>27</v>
      </c>
      <c r="G1090" s="10">
        <v>21095720.401596069</v>
      </c>
      <c r="H1090" s="10">
        <v>24038745.587097168</v>
      </c>
      <c r="I1090" s="10">
        <v>18275273.897659302</v>
      </c>
      <c r="J1090" s="10">
        <v>47383243.064575195</v>
      </c>
      <c r="K1090" s="10">
        <v>57811386.617546082</v>
      </c>
      <c r="L1090" s="10">
        <v>110792982.95092773</v>
      </c>
      <c r="M1090" s="10">
        <v>168604369.56847382</v>
      </c>
      <c r="N1090" s="10">
        <v>322278.42864990234</v>
      </c>
      <c r="O1090" s="10">
        <v>240086.60470581055</v>
      </c>
      <c r="P1090" s="10">
        <v>191622.90435791016</v>
      </c>
      <c r="Q1090" s="10">
        <v>85014.718658447266</v>
      </c>
      <c r="R1090" s="10">
        <v>38058.949310302734</v>
      </c>
      <c r="S1090" s="10">
        <v>839002.65637207031</v>
      </c>
      <c r="T1090" s="10">
        <v>877061.60568237305</v>
      </c>
      <c r="U1090" s="10">
        <v>947028.75110008381</v>
      </c>
      <c r="V1090" s="10">
        <v>369392.73826097546</v>
      </c>
      <c r="W1090" s="10">
        <v>110645.37085352986</v>
      </c>
      <c r="X1090" s="10">
        <v>128213.14226292995</v>
      </c>
      <c r="Y1090" s="10">
        <v>38413.508573980645</v>
      </c>
      <c r="Z1090" s="10">
        <v>1555280.0024775192</v>
      </c>
      <c r="AA1090" s="10">
        <v>1593693.5110514995</v>
      </c>
      <c r="AB1090" s="10">
        <v>22055.496337890625</v>
      </c>
      <c r="AC1090" s="10">
        <v>6465.0712890625</v>
      </c>
      <c r="AD1090" s="10">
        <v>6193.4262084960938</v>
      </c>
      <c r="AE1090" s="10">
        <v>79891.181457519531</v>
      </c>
      <c r="AF1090" s="10">
        <v>28975.505249023438</v>
      </c>
      <c r="AG1090" s="10">
        <v>114605.17529296875</v>
      </c>
      <c r="AH1090" s="10">
        <v>143580.68054199219</v>
      </c>
      <c r="AI1090" s="10">
        <v>3918.8636456987238</v>
      </c>
      <c r="AJ1090" s="10">
        <v>4588.010758611973</v>
      </c>
      <c r="AK1090" s="10">
        <v>3633.0900164519089</v>
      </c>
      <c r="AL1090" s="10">
        <v>10250.200280449415</v>
      </c>
      <c r="AM1090" s="10">
        <v>14906.804446252365</v>
      </c>
      <c r="AN1090" s="10">
        <v>22390.164701212019</v>
      </c>
      <c r="AO1090" s="10">
        <v>37296.969147464391</v>
      </c>
    </row>
    <row r="1091" spans="1:41" x14ac:dyDescent="0.25">
      <c r="A1091" s="84">
        <v>90</v>
      </c>
      <c r="B1091" s="84" t="s">
        <v>22</v>
      </c>
      <c r="C1091" s="84" t="s">
        <v>23</v>
      </c>
      <c r="D1091" s="84">
        <v>1</v>
      </c>
      <c r="E1091" s="84" t="s">
        <v>35</v>
      </c>
      <c r="F1091" s="87" t="s">
        <v>31</v>
      </c>
      <c r="G1091" s="10">
        <v>8716603.4608459473</v>
      </c>
      <c r="H1091" s="10">
        <v>10511496.585357666</v>
      </c>
      <c r="I1091" s="10">
        <v>10495154.697072029</v>
      </c>
      <c r="J1091" s="10">
        <v>27184437.152526855</v>
      </c>
      <c r="K1091" s="10">
        <v>25265037.028564453</v>
      </c>
      <c r="L1091" s="10">
        <v>56907691.895802498</v>
      </c>
      <c r="M1091" s="10">
        <v>82172728.924366951</v>
      </c>
      <c r="N1091" s="10">
        <v>119168.96948242188</v>
      </c>
      <c r="O1091" s="10">
        <v>17714.038848876953</v>
      </c>
      <c r="P1091" s="10">
        <v>6013.0498046875</v>
      </c>
      <c r="Q1091" s="10">
        <v>40441.434692382813</v>
      </c>
      <c r="R1091" s="10">
        <v>1489.60009765625</v>
      </c>
      <c r="S1091" s="10">
        <v>183337.49282836914</v>
      </c>
      <c r="T1091" s="10">
        <v>184827.09292602539</v>
      </c>
      <c r="U1091" s="10">
        <v>391305.62655423972</v>
      </c>
      <c r="V1091" s="10">
        <v>161525.50443273954</v>
      </c>
      <c r="W1091" s="10">
        <v>63541.607645696204</v>
      </c>
      <c r="X1091" s="10">
        <v>74509.858529590012</v>
      </c>
      <c r="Y1091" s="10">
        <v>16750.321853204321</v>
      </c>
      <c r="Z1091" s="10">
        <v>690882.59716226556</v>
      </c>
      <c r="AA1091" s="10">
        <v>707632.91901546973</v>
      </c>
      <c r="AB1091" s="10">
        <v>16312.760375976563</v>
      </c>
      <c r="AC1091" s="10">
        <v>7357.7562255859375</v>
      </c>
      <c r="AD1091" s="10">
        <v>12625.136657714844</v>
      </c>
      <c r="AE1091" s="10">
        <v>40201.155975341797</v>
      </c>
      <c r="AF1091" s="10">
        <v>52863.236083984375</v>
      </c>
      <c r="AG1091" s="10">
        <v>76496.809234619141</v>
      </c>
      <c r="AH1091" s="10">
        <v>129360.04531860352</v>
      </c>
      <c r="AI1091" s="10">
        <v>1629.7368831405383</v>
      </c>
      <c r="AJ1091" s="10">
        <v>2022.6232210685678</v>
      </c>
      <c r="AK1091" s="10">
        <v>2100.4888358248195</v>
      </c>
      <c r="AL1091" s="10">
        <v>5938.2024779048752</v>
      </c>
      <c r="AM1091" s="10">
        <v>6642.7997151004029</v>
      </c>
      <c r="AN1091" s="10">
        <v>11691.051417938801</v>
      </c>
      <c r="AO1091" s="10">
        <v>18333.851133039207</v>
      </c>
    </row>
    <row r="1092" spans="1:41" x14ac:dyDescent="0.25">
      <c r="A1092" s="84">
        <v>90</v>
      </c>
      <c r="B1092" s="84" t="s">
        <v>22</v>
      </c>
      <c r="C1092" s="84" t="s">
        <v>23</v>
      </c>
      <c r="D1092" s="84">
        <v>1</v>
      </c>
      <c r="E1092" s="84" t="s">
        <v>35</v>
      </c>
      <c r="F1092" s="87" t="s">
        <v>32</v>
      </c>
      <c r="G1092" s="10">
        <v>13085652.932037354</v>
      </c>
      <c r="H1092" s="10">
        <v>13808032.392120361</v>
      </c>
      <c r="I1092" s="10">
        <v>11927628.470222473</v>
      </c>
      <c r="J1092" s="10">
        <v>33150969.728185654</v>
      </c>
      <c r="K1092" s="10">
        <v>39288376.3359375</v>
      </c>
      <c r="L1092" s="10">
        <v>71972283.522565842</v>
      </c>
      <c r="M1092" s="10">
        <v>111260659.85850334</v>
      </c>
      <c r="N1092" s="10">
        <v>546385.70352172852</v>
      </c>
      <c r="O1092" s="10">
        <v>150021.61654663086</v>
      </c>
      <c r="P1092" s="10">
        <v>72405.061828613281</v>
      </c>
      <c r="Q1092" s="10">
        <v>82461.702865600586</v>
      </c>
      <c r="R1092" s="10">
        <v>48911.220886230469</v>
      </c>
      <c r="S1092" s="10">
        <v>851274.08476257324</v>
      </c>
      <c r="T1092" s="10">
        <v>900185.30564880371</v>
      </c>
      <c r="U1092" s="10">
        <v>587440.92724223249</v>
      </c>
      <c r="V1092" s="10">
        <v>212181.90761415337</v>
      </c>
      <c r="W1092" s="10">
        <v>72214.341786686913</v>
      </c>
      <c r="X1092" s="10">
        <v>89002.152409214104</v>
      </c>
      <c r="Y1092" s="10">
        <v>25908.430691656387</v>
      </c>
      <c r="Z1092" s="10">
        <v>960839.3290522868</v>
      </c>
      <c r="AA1092" s="10">
        <v>986747.75974394323</v>
      </c>
      <c r="AB1092" s="10">
        <v>28647.545166015625</v>
      </c>
      <c r="AC1092" s="10">
        <v>22510.601135253906</v>
      </c>
      <c r="AD1092" s="10">
        <v>45402.475524902344</v>
      </c>
      <c r="AE1092" s="10">
        <v>28453.487487792969</v>
      </c>
      <c r="AF1092" s="10">
        <v>43532.188903808594</v>
      </c>
      <c r="AG1092" s="10">
        <v>125014.10931396484</v>
      </c>
      <c r="AH1092" s="10">
        <v>168546.29821777344</v>
      </c>
      <c r="AI1092" s="10">
        <v>2429.1537398229029</v>
      </c>
      <c r="AJ1092" s="10">
        <v>2632.7449838907933</v>
      </c>
      <c r="AK1092" s="10">
        <v>2349.6439596723626</v>
      </c>
      <c r="AL1092" s="10">
        <v>7014.2308665576766</v>
      </c>
      <c r="AM1092" s="10">
        <v>9965.0195592495729</v>
      </c>
      <c r="AN1092" s="10">
        <v>14425.773549943735</v>
      </c>
      <c r="AO1092" s="10">
        <v>24390.79310919331</v>
      </c>
    </row>
    <row r="1093" spans="1:41" x14ac:dyDescent="0.25">
      <c r="A1093" s="84">
        <v>90</v>
      </c>
      <c r="B1093" s="84" t="s">
        <v>22</v>
      </c>
      <c r="C1093" s="84" t="s">
        <v>23</v>
      </c>
      <c r="D1093" s="84">
        <v>1</v>
      </c>
      <c r="E1093" s="84" t="s">
        <v>35</v>
      </c>
      <c r="F1093" s="87" t="s">
        <v>26</v>
      </c>
      <c r="G1093" s="10">
        <v>7089734.8079528809</v>
      </c>
      <c r="H1093" s="10">
        <v>6499452.7500305176</v>
      </c>
      <c r="I1093" s="10">
        <v>5806186.17578125</v>
      </c>
      <c r="J1093" s="10">
        <v>16039980.413528442</v>
      </c>
      <c r="K1093" s="10">
        <v>14902649.341644287</v>
      </c>
      <c r="L1093" s="10">
        <v>35435354.147293091</v>
      </c>
      <c r="M1093" s="10">
        <v>50338003.488937378</v>
      </c>
      <c r="N1093" s="10">
        <v>457629.49694824219</v>
      </c>
      <c r="O1093" s="10">
        <v>91431.443176269531</v>
      </c>
      <c r="P1093" s="10">
        <v>55016.872192382813</v>
      </c>
      <c r="Q1093" s="10">
        <v>53426.055267333984</v>
      </c>
      <c r="R1093" s="10">
        <v>31703.0751953125</v>
      </c>
      <c r="S1093" s="10">
        <v>657503.86758422852</v>
      </c>
      <c r="T1093" s="10">
        <v>689206.94277954102</v>
      </c>
      <c r="U1093" s="10">
        <v>318272.26437350892</v>
      </c>
      <c r="V1093" s="10">
        <v>99874.206823015775</v>
      </c>
      <c r="W1093" s="10">
        <v>35152.831430134509</v>
      </c>
      <c r="X1093" s="10">
        <v>43639.677117133557</v>
      </c>
      <c r="Y1093" s="10">
        <v>10140.138443330552</v>
      </c>
      <c r="Z1093" s="10">
        <v>496938.97974379273</v>
      </c>
      <c r="AA1093" s="10">
        <v>507079.11818712327</v>
      </c>
      <c r="AB1093" s="10">
        <v>0</v>
      </c>
      <c r="AC1093" s="10">
        <v>0</v>
      </c>
      <c r="AD1093" s="10">
        <v>2592.111083984375</v>
      </c>
      <c r="AE1093" s="10">
        <v>1296.0555419921875</v>
      </c>
      <c r="AF1093" s="10">
        <v>1489.60009765625</v>
      </c>
      <c r="AG1093" s="10">
        <v>3888.1666259765625</v>
      </c>
      <c r="AH1093" s="10">
        <v>5377.7667236328125</v>
      </c>
      <c r="AI1093" s="10">
        <v>1329.818506315172</v>
      </c>
      <c r="AJ1093" s="10">
        <v>1250.3496851637944</v>
      </c>
      <c r="AK1093" s="10">
        <v>1166.2048017064965</v>
      </c>
      <c r="AL1093" s="10">
        <v>3523.9813111595777</v>
      </c>
      <c r="AM1093" s="10">
        <v>4007.8916804962155</v>
      </c>
      <c r="AN1093" s="10">
        <v>7270.3543043450409</v>
      </c>
      <c r="AO1093" s="10">
        <v>11278.245984841258</v>
      </c>
    </row>
    <row r="1094" spans="1:41" x14ac:dyDescent="0.25">
      <c r="A1094" s="84">
        <v>90</v>
      </c>
      <c r="B1094" s="84" t="s">
        <v>22</v>
      </c>
      <c r="C1094" s="84" t="s">
        <v>23</v>
      </c>
      <c r="D1094" s="84">
        <v>1</v>
      </c>
      <c r="E1094" s="84" t="s">
        <v>36</v>
      </c>
      <c r="F1094" s="87" t="s">
        <v>28</v>
      </c>
      <c r="G1094" s="10">
        <v>1808338.183303833</v>
      </c>
      <c r="H1094" s="10">
        <v>1846126.8459777832</v>
      </c>
      <c r="I1094" s="10">
        <v>1676793.2232818604</v>
      </c>
      <c r="J1094" s="10">
        <v>3646317.7124023438</v>
      </c>
      <c r="K1094" s="10">
        <v>3135864.5068359375</v>
      </c>
      <c r="L1094" s="10">
        <v>8977575.9649658203</v>
      </c>
      <c r="M1094" s="10">
        <v>12113440.471801758</v>
      </c>
      <c r="N1094" s="10">
        <v>57940.006103515625</v>
      </c>
      <c r="O1094" s="10">
        <v>17176.410934448242</v>
      </c>
      <c r="P1094" s="10">
        <v>10144.711273193359</v>
      </c>
      <c r="Q1094" s="10">
        <v>2197.16015625</v>
      </c>
      <c r="R1094" s="10">
        <v>0</v>
      </c>
      <c r="S1094" s="10">
        <v>87458.288467407227</v>
      </c>
      <c r="T1094" s="10">
        <v>87458.288467407227</v>
      </c>
      <c r="U1094" s="10">
        <v>58878.559169020802</v>
      </c>
      <c r="V1094" s="10">
        <v>17420.360580542336</v>
      </c>
      <c r="W1094" s="10">
        <v>5252.1158477834497</v>
      </c>
      <c r="X1094" s="10">
        <v>3946.2074050677465</v>
      </c>
      <c r="Y1094" s="10">
        <v>1541.4606052404315</v>
      </c>
      <c r="Z1094" s="10">
        <v>85497.24300241434</v>
      </c>
      <c r="AA1094" s="10">
        <v>87038.703607654781</v>
      </c>
      <c r="AB1094" s="10">
        <v>0</v>
      </c>
      <c r="AC1094" s="10">
        <v>1117.2000732421875</v>
      </c>
      <c r="AD1094" s="10">
        <v>0</v>
      </c>
      <c r="AE1094" s="10">
        <v>16017.260009765625</v>
      </c>
      <c r="AF1094" s="10">
        <v>13090.1611328125</v>
      </c>
      <c r="AG1094" s="10">
        <v>17134.460083007813</v>
      </c>
      <c r="AH1094" s="10">
        <v>30224.621215820313</v>
      </c>
      <c r="AI1094" s="10">
        <v>535.47734292388088</v>
      </c>
      <c r="AJ1094" s="10">
        <v>581.06131799695413</v>
      </c>
      <c r="AK1094" s="10">
        <v>565.46285704316483</v>
      </c>
      <c r="AL1094" s="10">
        <v>1457.0854887352862</v>
      </c>
      <c r="AM1094" s="10">
        <v>1621.1030329162597</v>
      </c>
      <c r="AN1094" s="10">
        <v>3139.0870066992857</v>
      </c>
      <c r="AO1094" s="10">
        <v>4760.1900396155461</v>
      </c>
    </row>
    <row r="1095" spans="1:41" x14ac:dyDescent="0.25">
      <c r="A1095" s="84">
        <v>90</v>
      </c>
      <c r="B1095" s="84" t="s">
        <v>22</v>
      </c>
      <c r="C1095" s="84" t="s">
        <v>23</v>
      </c>
      <c r="D1095" s="84">
        <v>1</v>
      </c>
      <c r="E1095" s="84" t="s">
        <v>36</v>
      </c>
      <c r="F1095" s="87" t="s">
        <v>24</v>
      </c>
      <c r="G1095" s="10">
        <v>19661341.583953857</v>
      </c>
      <c r="H1095" s="10">
        <v>20507579.891693115</v>
      </c>
      <c r="I1095" s="10">
        <v>17915867.201858521</v>
      </c>
      <c r="J1095" s="10">
        <v>47794874.242332458</v>
      </c>
      <c r="K1095" s="10">
        <v>35499897.166294098</v>
      </c>
      <c r="L1095" s="10">
        <v>105879662.91983795</v>
      </c>
      <c r="M1095" s="10">
        <v>141379560.08613205</v>
      </c>
      <c r="N1095" s="10">
        <v>546420.83340454102</v>
      </c>
      <c r="O1095" s="10">
        <v>246914.38815307617</v>
      </c>
      <c r="P1095" s="10">
        <v>40704.884399414063</v>
      </c>
      <c r="Q1095" s="10">
        <v>55172.575012207031</v>
      </c>
      <c r="R1095" s="10">
        <v>27510.085021972656</v>
      </c>
      <c r="S1095" s="10">
        <v>889212.68096923828</v>
      </c>
      <c r="T1095" s="10">
        <v>916722.76599121094</v>
      </c>
      <c r="U1095" s="10">
        <v>640163.14784558956</v>
      </c>
      <c r="V1095" s="10">
        <v>193512.94150015988</v>
      </c>
      <c r="W1095" s="10">
        <v>56116.764280271535</v>
      </c>
      <c r="X1095" s="10">
        <v>49532.775781991222</v>
      </c>
      <c r="Y1095" s="10">
        <v>17440.660570104388</v>
      </c>
      <c r="Z1095" s="10">
        <v>939325.62940801214</v>
      </c>
      <c r="AA1095" s="10">
        <v>956766.28997811652</v>
      </c>
      <c r="AB1095" s="10">
        <v>3724.000244140625</v>
      </c>
      <c r="AC1095" s="10">
        <v>0</v>
      </c>
      <c r="AD1095" s="10">
        <v>4078.6869506835938</v>
      </c>
      <c r="AE1095" s="10">
        <v>44291.748229980469</v>
      </c>
      <c r="AF1095" s="10">
        <v>29608.856994628906</v>
      </c>
      <c r="AG1095" s="10">
        <v>52094.435424804688</v>
      </c>
      <c r="AH1095" s="10">
        <v>81703.292419433594</v>
      </c>
      <c r="AI1095" s="10">
        <v>6239.5305882570356</v>
      </c>
      <c r="AJ1095" s="10">
        <v>7058.0851188884881</v>
      </c>
      <c r="AK1095" s="10">
        <v>6749.9614744068695</v>
      </c>
      <c r="AL1095" s="10">
        <v>21583.287429215507</v>
      </c>
      <c r="AM1095" s="10">
        <v>19965.043050443048</v>
      </c>
      <c r="AN1095" s="10">
        <v>41630.864610767894</v>
      </c>
      <c r="AO1095" s="10">
        <v>61595.907661210942</v>
      </c>
    </row>
    <row r="1096" spans="1:41" x14ac:dyDescent="0.25">
      <c r="A1096" s="84">
        <v>90</v>
      </c>
      <c r="B1096" s="84" t="s">
        <v>22</v>
      </c>
      <c r="C1096" s="84" t="s">
        <v>23</v>
      </c>
      <c r="D1096" s="84">
        <v>1</v>
      </c>
      <c r="E1096" s="84" t="s">
        <v>36</v>
      </c>
      <c r="F1096" s="87" t="s">
        <v>29</v>
      </c>
      <c r="G1096" s="10">
        <v>34882922.664550781</v>
      </c>
      <c r="H1096" s="10">
        <v>25814044.550567627</v>
      </c>
      <c r="I1096" s="10">
        <v>16138079.40335083</v>
      </c>
      <c r="J1096" s="10">
        <v>30384348.894348145</v>
      </c>
      <c r="K1096" s="10">
        <v>19441689.780475616</v>
      </c>
      <c r="L1096" s="10">
        <v>107219395.51281738</v>
      </c>
      <c r="M1096" s="10">
        <v>126661085.293293</v>
      </c>
      <c r="N1096" s="10">
        <v>892600.36895751953</v>
      </c>
      <c r="O1096" s="10">
        <v>307422.68908691406</v>
      </c>
      <c r="P1096" s="10">
        <v>66350.600128173828</v>
      </c>
      <c r="Q1096" s="10">
        <v>66864.102355957031</v>
      </c>
      <c r="R1096" s="10">
        <v>24325.666442871094</v>
      </c>
      <c r="S1096" s="10">
        <v>1333237.7605285645</v>
      </c>
      <c r="T1096" s="10">
        <v>1357563.4269714355</v>
      </c>
      <c r="U1096" s="10">
        <v>1135769.982106298</v>
      </c>
      <c r="V1096" s="10">
        <v>243585.62635759631</v>
      </c>
      <c r="W1096" s="10">
        <v>50548.309362339911</v>
      </c>
      <c r="X1096" s="10">
        <v>32389.180156126378</v>
      </c>
      <c r="Y1096" s="10">
        <v>9556.0539656054316</v>
      </c>
      <c r="Z1096" s="10">
        <v>1462293.0979823607</v>
      </c>
      <c r="AA1096" s="10">
        <v>1471849.1519479665</v>
      </c>
      <c r="AB1096" s="10">
        <v>1018398.4461975098</v>
      </c>
      <c r="AC1096" s="10">
        <v>834613.04876708984</v>
      </c>
      <c r="AD1096" s="10">
        <v>381724.46078491211</v>
      </c>
      <c r="AE1096" s="10">
        <v>339590.74728393555</v>
      </c>
      <c r="AF1096" s="10">
        <v>83898.949890136719</v>
      </c>
      <c r="AG1096" s="10">
        <v>2574326.7030334473</v>
      </c>
      <c r="AH1096" s="10">
        <v>2658225.652923584</v>
      </c>
      <c r="AI1096" s="10">
        <v>11238.335096516033</v>
      </c>
      <c r="AJ1096" s="10">
        <v>8955.2676717667455</v>
      </c>
      <c r="AK1096" s="10">
        <v>6146.6629615716438</v>
      </c>
      <c r="AL1096" s="10">
        <v>13625.425252238854</v>
      </c>
      <c r="AM1096" s="10">
        <v>10975.676279276895</v>
      </c>
      <c r="AN1096" s="10">
        <v>39965.690982093278</v>
      </c>
      <c r="AO1096" s="10">
        <v>50941.367261370178</v>
      </c>
    </row>
    <row r="1097" spans="1:41" x14ac:dyDescent="0.25">
      <c r="A1097" s="84">
        <v>90</v>
      </c>
      <c r="B1097" s="84" t="s">
        <v>22</v>
      </c>
      <c r="C1097" s="84" t="s">
        <v>23</v>
      </c>
      <c r="D1097" s="84">
        <v>1</v>
      </c>
      <c r="E1097" s="84" t="s">
        <v>36</v>
      </c>
      <c r="F1097" s="87" t="s">
        <v>30</v>
      </c>
      <c r="G1097" s="10">
        <v>16527987.162475586</v>
      </c>
      <c r="H1097" s="10">
        <v>18016721.630401611</v>
      </c>
      <c r="I1097" s="10">
        <v>16211026.26789856</v>
      </c>
      <c r="J1097" s="10">
        <v>43468131.0625</v>
      </c>
      <c r="K1097" s="10">
        <v>39498639.124457359</v>
      </c>
      <c r="L1097" s="10">
        <v>94223866.123275757</v>
      </c>
      <c r="M1097" s="10">
        <v>133722505.24773312</v>
      </c>
      <c r="N1097" s="10">
        <v>572260.24429321289</v>
      </c>
      <c r="O1097" s="10">
        <v>135894.54518127441</v>
      </c>
      <c r="P1097" s="10">
        <v>38892.935424804688</v>
      </c>
      <c r="Q1097" s="10">
        <v>56293.781066894531</v>
      </c>
      <c r="R1097" s="10">
        <v>14950.000732421875</v>
      </c>
      <c r="S1097" s="10">
        <v>803341.50596618652</v>
      </c>
      <c r="T1097" s="10">
        <v>818291.5066986084</v>
      </c>
      <c r="U1097" s="10">
        <v>538142.74292029894</v>
      </c>
      <c r="V1097" s="10">
        <v>170008.78783853067</v>
      </c>
      <c r="W1097" s="10">
        <v>50776.796320670641</v>
      </c>
      <c r="X1097" s="10">
        <v>45144.001005291517</v>
      </c>
      <c r="Y1097" s="10">
        <v>19386.325912664513</v>
      </c>
      <c r="Z1097" s="10">
        <v>804072.32808479166</v>
      </c>
      <c r="AA1097" s="10">
        <v>823458.65399745631</v>
      </c>
      <c r="AB1097" s="10">
        <v>43734.044982910156</v>
      </c>
      <c r="AC1097" s="10">
        <v>24497.966552734375</v>
      </c>
      <c r="AD1097" s="10">
        <v>46459.618896484375</v>
      </c>
      <c r="AE1097" s="10">
        <v>46665.378814697266</v>
      </c>
      <c r="AF1097" s="10">
        <v>45778.643890380859</v>
      </c>
      <c r="AG1097" s="10">
        <v>161357.00924682617</v>
      </c>
      <c r="AH1097" s="10">
        <v>207135.65313720703</v>
      </c>
      <c r="AI1097" s="10">
        <v>5458.7185277821472</v>
      </c>
      <c r="AJ1097" s="10">
        <v>6441.5838203789062</v>
      </c>
      <c r="AK1097" s="10">
        <v>6320.8567361179794</v>
      </c>
      <c r="AL1097" s="10">
        <v>20030.684494944435</v>
      </c>
      <c r="AM1097" s="10">
        <v>22665.352597404286</v>
      </c>
      <c r="AN1097" s="10">
        <v>38251.843579223467</v>
      </c>
      <c r="AO1097" s="10">
        <v>60917.196176627753</v>
      </c>
    </row>
    <row r="1098" spans="1:41" x14ac:dyDescent="0.25">
      <c r="A1098" s="84">
        <v>90</v>
      </c>
      <c r="B1098" s="84" t="s">
        <v>22</v>
      </c>
      <c r="C1098" s="84" t="s">
        <v>23</v>
      </c>
      <c r="D1098" s="84">
        <v>1</v>
      </c>
      <c r="E1098" s="84" t="s">
        <v>36</v>
      </c>
      <c r="F1098" s="87" t="s">
        <v>25</v>
      </c>
      <c r="G1098" s="10">
        <v>11614201.659233093</v>
      </c>
      <c r="H1098" s="10">
        <v>8096047.9656677246</v>
      </c>
      <c r="I1098" s="10">
        <v>6358447.754234314</v>
      </c>
      <c r="J1098" s="10">
        <v>17242661.580047607</v>
      </c>
      <c r="K1098" s="10">
        <v>14788246.778022766</v>
      </c>
      <c r="L1098" s="10">
        <v>43311358.959182739</v>
      </c>
      <c r="M1098" s="10">
        <v>58099605.737205505</v>
      </c>
      <c r="N1098" s="10">
        <v>913281.6717376709</v>
      </c>
      <c r="O1098" s="10">
        <v>197908.65264892578</v>
      </c>
      <c r="P1098" s="10">
        <v>45898.929077148438</v>
      </c>
      <c r="Q1098" s="10">
        <v>12256.210205078125</v>
      </c>
      <c r="R1098" s="10">
        <v>16928.19677734375</v>
      </c>
      <c r="S1098" s="10">
        <v>1169345.4636688232</v>
      </c>
      <c r="T1098" s="10">
        <v>1186273.660446167</v>
      </c>
      <c r="U1098" s="10">
        <v>378152.41966784268</v>
      </c>
      <c r="V1098" s="10">
        <v>76395.657831734541</v>
      </c>
      <c r="W1098" s="10">
        <v>19916.173177247838</v>
      </c>
      <c r="X1098" s="10">
        <v>17753.620891995277</v>
      </c>
      <c r="Y1098" s="10">
        <v>7261.3231527721546</v>
      </c>
      <c r="Z1098" s="10">
        <v>492217.87156882032</v>
      </c>
      <c r="AA1098" s="10">
        <v>499479.19472159242</v>
      </c>
      <c r="AB1098" s="10">
        <v>9114.863037109375</v>
      </c>
      <c r="AC1098" s="10">
        <v>8993.718994140625</v>
      </c>
      <c r="AD1098" s="10">
        <v>3050.914794921875</v>
      </c>
      <c r="AE1098" s="10">
        <v>10074.283813476563</v>
      </c>
      <c r="AF1098" s="10">
        <v>14955.790710449219</v>
      </c>
      <c r="AG1098" s="10">
        <v>31233.780639648438</v>
      </c>
      <c r="AH1098" s="10">
        <v>46189.571350097656</v>
      </c>
      <c r="AI1098" s="10">
        <v>3595.0791812259135</v>
      </c>
      <c r="AJ1098" s="10">
        <v>2750.1808182782083</v>
      </c>
      <c r="AK1098" s="10">
        <v>2373.4342136335545</v>
      </c>
      <c r="AL1098" s="10">
        <v>7666.3547524097776</v>
      </c>
      <c r="AM1098" s="10">
        <v>8611.1349300946622</v>
      </c>
      <c r="AN1098" s="10">
        <v>16385.048965547452</v>
      </c>
      <c r="AO1098" s="10">
        <v>24996.18389564212</v>
      </c>
    </row>
    <row r="1099" spans="1:41" x14ac:dyDescent="0.25">
      <c r="A1099" s="84">
        <v>90</v>
      </c>
      <c r="B1099" s="84" t="s">
        <v>22</v>
      </c>
      <c r="C1099" s="84" t="s">
        <v>23</v>
      </c>
      <c r="D1099" s="84">
        <v>1</v>
      </c>
      <c r="E1099" s="84" t="s">
        <v>36</v>
      </c>
      <c r="F1099" s="87" t="s">
        <v>33</v>
      </c>
      <c r="G1099" s="10">
        <v>0</v>
      </c>
      <c r="H1099" s="10">
        <v>0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  <c r="AC1099" s="10">
        <v>0</v>
      </c>
      <c r="AD1099" s="10">
        <v>0</v>
      </c>
      <c r="AE1099" s="10">
        <v>0</v>
      </c>
      <c r="AF1099" s="10">
        <v>0</v>
      </c>
      <c r="AG1099" s="10">
        <v>0</v>
      </c>
      <c r="AH1099" s="10">
        <v>0</v>
      </c>
      <c r="AI1099" s="10">
        <v>0</v>
      </c>
      <c r="AJ1099" s="10">
        <v>0</v>
      </c>
      <c r="AK1099" s="10">
        <v>0</v>
      </c>
      <c r="AL1099" s="10">
        <v>0</v>
      </c>
      <c r="AM1099" s="10">
        <v>0</v>
      </c>
      <c r="AN1099" s="10">
        <v>0</v>
      </c>
      <c r="AO1099" s="10">
        <v>0</v>
      </c>
    </row>
    <row r="1100" spans="1:41" x14ac:dyDescent="0.25">
      <c r="A1100" s="84">
        <v>90</v>
      </c>
      <c r="B1100" s="84" t="s">
        <v>22</v>
      </c>
      <c r="C1100" s="84" t="s">
        <v>23</v>
      </c>
      <c r="D1100" s="84">
        <v>1</v>
      </c>
      <c r="E1100" s="84" t="s">
        <v>36</v>
      </c>
      <c r="F1100" s="87" t="s">
        <v>27</v>
      </c>
      <c r="G1100" s="10">
        <v>23319591.647216797</v>
      </c>
      <c r="H1100" s="10">
        <v>26590553.174224854</v>
      </c>
      <c r="I1100" s="10">
        <v>24025247.902198792</v>
      </c>
      <c r="J1100" s="10">
        <v>68119191.440673828</v>
      </c>
      <c r="K1100" s="10">
        <v>62421845.120132446</v>
      </c>
      <c r="L1100" s="10">
        <v>142054584.16431427</v>
      </c>
      <c r="M1100" s="10">
        <v>204476429.28444672</v>
      </c>
      <c r="N1100" s="10">
        <v>278786.62948608398</v>
      </c>
      <c r="O1100" s="10">
        <v>181256.97906494141</v>
      </c>
      <c r="P1100" s="10">
        <v>88640.962860107422</v>
      </c>
      <c r="Q1100" s="10">
        <v>102799.30535888672</v>
      </c>
      <c r="R1100" s="10">
        <v>20373.77783203125</v>
      </c>
      <c r="S1100" s="10">
        <v>651483.87677001953</v>
      </c>
      <c r="T1100" s="10">
        <v>671857.65460205078</v>
      </c>
      <c r="U1100" s="10">
        <v>759273.88431822159</v>
      </c>
      <c r="V1100" s="10">
        <v>250912.891137631</v>
      </c>
      <c r="W1100" s="10">
        <v>75252.800107991367</v>
      </c>
      <c r="X1100" s="10">
        <v>70492.463144750349</v>
      </c>
      <c r="Y1100" s="10">
        <v>30647.812871046819</v>
      </c>
      <c r="Z1100" s="10">
        <v>1155932.0387085944</v>
      </c>
      <c r="AA1100" s="10">
        <v>1186579.8515796412</v>
      </c>
      <c r="AB1100" s="10">
        <v>20360.879516601563</v>
      </c>
      <c r="AC1100" s="10">
        <v>22591.796569824219</v>
      </c>
      <c r="AD1100" s="10">
        <v>10717.878662109375</v>
      </c>
      <c r="AE1100" s="10">
        <v>81038.887145996094</v>
      </c>
      <c r="AF1100" s="10">
        <v>74968.304443359375</v>
      </c>
      <c r="AG1100" s="10">
        <v>134709.44189453125</v>
      </c>
      <c r="AH1100" s="10">
        <v>209677.74633789063</v>
      </c>
      <c r="AI1100" s="10">
        <v>7378.390635928421</v>
      </c>
      <c r="AJ1100" s="10">
        <v>9069.3895639493421</v>
      </c>
      <c r="AK1100" s="10">
        <v>8958.5516955000257</v>
      </c>
      <c r="AL1100" s="10">
        <v>30479.958175437387</v>
      </c>
      <c r="AM1100" s="10">
        <v>35145.703757462121</v>
      </c>
      <c r="AN1100" s="10">
        <v>55886.290070815179</v>
      </c>
      <c r="AO1100" s="10">
        <v>91031.993828277293</v>
      </c>
    </row>
    <row r="1101" spans="1:41" x14ac:dyDescent="0.25">
      <c r="A1101" s="84">
        <v>90</v>
      </c>
      <c r="B1101" s="84" t="s">
        <v>22</v>
      </c>
      <c r="C1101" s="84" t="s">
        <v>23</v>
      </c>
      <c r="D1101" s="84">
        <v>1</v>
      </c>
      <c r="E1101" s="84" t="s">
        <v>36</v>
      </c>
      <c r="F1101" s="87" t="s">
        <v>31</v>
      </c>
      <c r="G1101" s="10">
        <v>20914287.609130859</v>
      </c>
      <c r="H1101" s="10">
        <v>24778155.286605835</v>
      </c>
      <c r="I1101" s="10">
        <v>21594117.628341675</v>
      </c>
      <c r="J1101" s="10">
        <v>53538446.919219971</v>
      </c>
      <c r="K1101" s="10">
        <v>38712183.559112549</v>
      </c>
      <c r="L1101" s="10">
        <v>120825007.44329834</v>
      </c>
      <c r="M1101" s="10">
        <v>159537191.00241089</v>
      </c>
      <c r="N1101" s="10">
        <v>199128.30603027344</v>
      </c>
      <c r="O1101" s="10">
        <v>22786.64013671875</v>
      </c>
      <c r="P1101" s="10">
        <v>4789.0643310546875</v>
      </c>
      <c r="Q1101" s="10">
        <v>13670.029052734375</v>
      </c>
      <c r="R1101" s="10">
        <v>12777.453125</v>
      </c>
      <c r="S1101" s="10">
        <v>240374.03955078125</v>
      </c>
      <c r="T1101" s="10">
        <v>253151.49267578125</v>
      </c>
      <c r="U1101" s="10">
        <v>680958.42461411562</v>
      </c>
      <c r="V1101" s="10">
        <v>233810.80262918162</v>
      </c>
      <c r="W1101" s="10">
        <v>67637.920907585169</v>
      </c>
      <c r="X1101" s="10">
        <v>56368.859502482883</v>
      </c>
      <c r="Y1101" s="10">
        <v>19019.756770591346</v>
      </c>
      <c r="Z1101" s="10">
        <v>1038776.0076533654</v>
      </c>
      <c r="AA1101" s="10">
        <v>1057795.7644239569</v>
      </c>
      <c r="AB1101" s="10">
        <v>15136.71142578125</v>
      </c>
      <c r="AC1101" s="10">
        <v>57858.193603515625</v>
      </c>
      <c r="AD1101" s="10">
        <v>36830.129425048828</v>
      </c>
      <c r="AE1101" s="10">
        <v>117691.2876739502</v>
      </c>
      <c r="AF1101" s="10">
        <v>79812.788818359375</v>
      </c>
      <c r="AG1101" s="10">
        <v>227516.3221282959</v>
      </c>
      <c r="AH1101" s="10">
        <v>307329.11094665527</v>
      </c>
      <c r="AI1101" s="10">
        <v>6616.1624199716398</v>
      </c>
      <c r="AJ1101" s="10">
        <v>8404.8363277322042</v>
      </c>
      <c r="AK1101" s="10">
        <v>7960.4490281909812</v>
      </c>
      <c r="AL1101" s="10">
        <v>23288.310039243042</v>
      </c>
      <c r="AM1101" s="10">
        <v>21127.26771642311</v>
      </c>
      <c r="AN1101" s="10">
        <v>46269.757815137869</v>
      </c>
      <c r="AO1101" s="10">
        <v>67397.025531560983</v>
      </c>
    </row>
    <row r="1102" spans="1:41" x14ac:dyDescent="0.25">
      <c r="A1102" s="84">
        <v>90</v>
      </c>
      <c r="B1102" s="84" t="s">
        <v>22</v>
      </c>
      <c r="C1102" s="84" t="s">
        <v>23</v>
      </c>
      <c r="D1102" s="84">
        <v>1</v>
      </c>
      <c r="E1102" s="84" t="s">
        <v>36</v>
      </c>
      <c r="F1102" s="87" t="s">
        <v>32</v>
      </c>
      <c r="G1102" s="10">
        <v>28032935.75604248</v>
      </c>
      <c r="H1102" s="10">
        <v>30789897.087615967</v>
      </c>
      <c r="I1102" s="10">
        <v>27973155.552520752</v>
      </c>
      <c r="J1102" s="10">
        <v>71040557.129570007</v>
      </c>
      <c r="K1102" s="10">
        <v>53896303.258289337</v>
      </c>
      <c r="L1102" s="10">
        <v>157836545.52574921</v>
      </c>
      <c r="M1102" s="10">
        <v>211732848.78403854</v>
      </c>
      <c r="N1102" s="10">
        <v>760744.25755310059</v>
      </c>
      <c r="O1102" s="10">
        <v>224852.17150878906</v>
      </c>
      <c r="P1102" s="10">
        <v>63915.691314697266</v>
      </c>
      <c r="Q1102" s="10">
        <v>46581.863800048828</v>
      </c>
      <c r="R1102" s="10">
        <v>19596.495635986328</v>
      </c>
      <c r="S1102" s="10">
        <v>1096093.9841766357</v>
      </c>
      <c r="T1102" s="10">
        <v>1115690.4798126221</v>
      </c>
      <c r="U1102" s="10">
        <v>912737.93908281624</v>
      </c>
      <c r="V1102" s="10">
        <v>290538.60013610101</v>
      </c>
      <c r="W1102" s="10">
        <v>87618.587402419202</v>
      </c>
      <c r="X1102" s="10">
        <v>74294.897490413248</v>
      </c>
      <c r="Y1102" s="10">
        <v>26477.707945689712</v>
      </c>
      <c r="Z1102" s="10">
        <v>1365190.0241117496</v>
      </c>
      <c r="AA1102" s="10">
        <v>1391667.7320574394</v>
      </c>
      <c r="AB1102" s="10">
        <v>70989.481414794922</v>
      </c>
      <c r="AC1102" s="10">
        <v>53600.105682373047</v>
      </c>
      <c r="AD1102" s="10">
        <v>75106.489410400391</v>
      </c>
      <c r="AE1102" s="10">
        <v>93130.892700195313</v>
      </c>
      <c r="AF1102" s="10">
        <v>97584.295959472656</v>
      </c>
      <c r="AG1102" s="10">
        <v>292826.96920776367</v>
      </c>
      <c r="AH1102" s="10">
        <v>390411.26516723633</v>
      </c>
      <c r="AI1102" s="10">
        <v>8920.0634567258166</v>
      </c>
      <c r="AJ1102" s="10">
        <v>10652.862510457127</v>
      </c>
      <c r="AK1102" s="10">
        <v>10590.340008641811</v>
      </c>
      <c r="AL1102" s="10">
        <v>32171.034227351491</v>
      </c>
      <c r="AM1102" s="10">
        <v>30320.892435967071</v>
      </c>
      <c r="AN1102" s="10">
        <v>62334.300203176244</v>
      </c>
      <c r="AO1102" s="10">
        <v>92655.192639143323</v>
      </c>
    </row>
    <row r="1103" spans="1:41" x14ac:dyDescent="0.25">
      <c r="A1103" s="84">
        <v>90</v>
      </c>
      <c r="B1103" s="84" t="s">
        <v>22</v>
      </c>
      <c r="C1103" s="84" t="s">
        <v>23</v>
      </c>
      <c r="D1103" s="84">
        <v>1</v>
      </c>
      <c r="E1103" s="84" t="s">
        <v>36</v>
      </c>
      <c r="F1103" s="87" t="s">
        <v>26</v>
      </c>
      <c r="G1103" s="10">
        <v>14745599.426559448</v>
      </c>
      <c r="H1103" s="10">
        <v>13851940.82043457</v>
      </c>
      <c r="I1103" s="10">
        <v>11484216.455381393</v>
      </c>
      <c r="J1103" s="10">
        <v>31211778.278232574</v>
      </c>
      <c r="K1103" s="10">
        <v>25343167.819463253</v>
      </c>
      <c r="L1103" s="10">
        <v>71293534.980607986</v>
      </c>
      <c r="M1103" s="10">
        <v>96636702.800071239</v>
      </c>
      <c r="N1103" s="10">
        <v>715411.44573974609</v>
      </c>
      <c r="O1103" s="10">
        <v>185864.32403564453</v>
      </c>
      <c r="P1103" s="10">
        <v>38197.943878173828</v>
      </c>
      <c r="Q1103" s="10">
        <v>44548.310882568359</v>
      </c>
      <c r="R1103" s="10">
        <v>12676.512634277344</v>
      </c>
      <c r="S1103" s="10">
        <v>984022.02453613281</v>
      </c>
      <c r="T1103" s="10">
        <v>996698.53717041016</v>
      </c>
      <c r="U1103" s="10">
        <v>480109.11694247328</v>
      </c>
      <c r="V1103" s="10">
        <v>130709.22204400229</v>
      </c>
      <c r="W1103" s="10">
        <v>35971.30189173315</v>
      </c>
      <c r="X1103" s="10">
        <v>32381.752149662228</v>
      </c>
      <c r="Y1103" s="10">
        <v>12440.68092824542</v>
      </c>
      <c r="Z1103" s="10">
        <v>679171.39302787103</v>
      </c>
      <c r="AA1103" s="10">
        <v>691612.07395611657</v>
      </c>
      <c r="AB1103" s="10">
        <v>8830.0264892578125</v>
      </c>
      <c r="AC1103" s="10">
        <v>16953.702880859375</v>
      </c>
      <c r="AD1103" s="10">
        <v>3113.26416015625</v>
      </c>
      <c r="AE1103" s="10">
        <v>15104.664459228516</v>
      </c>
      <c r="AF1103" s="10">
        <v>12694.087585449219</v>
      </c>
      <c r="AG1103" s="10">
        <v>44001.657989501953</v>
      </c>
      <c r="AH1103" s="10">
        <v>56695.745574951172</v>
      </c>
      <c r="AI1103" s="10">
        <v>4758.8843638417256</v>
      </c>
      <c r="AJ1103" s="10">
        <v>4905.1764859594005</v>
      </c>
      <c r="AK1103" s="10">
        <v>4521.5098094729892</v>
      </c>
      <c r="AL1103" s="10">
        <v>14424.575185438336</v>
      </c>
      <c r="AM1103" s="10">
        <v>14621.525791325897</v>
      </c>
      <c r="AN1103" s="10">
        <v>28610.145844712453</v>
      </c>
      <c r="AO1103" s="10">
        <v>43231.671636038343</v>
      </c>
    </row>
    <row r="1104" spans="1:41" x14ac:dyDescent="0.25">
      <c r="A1104" s="84">
        <v>90</v>
      </c>
      <c r="B1104" s="84" t="s">
        <v>22</v>
      </c>
      <c r="C1104" s="84" t="s">
        <v>23</v>
      </c>
      <c r="D1104" s="84">
        <v>1</v>
      </c>
      <c r="E1104" s="84" t="s">
        <v>37</v>
      </c>
      <c r="F1104" s="87" t="s">
        <v>28</v>
      </c>
      <c r="G1104" s="10">
        <v>408889.32037353516</v>
      </c>
      <c r="H1104" s="10">
        <v>463547.32543945313</v>
      </c>
      <c r="I1104" s="10">
        <v>318875.50122070313</v>
      </c>
      <c r="J1104" s="10">
        <v>292197.38576507568</v>
      </c>
      <c r="K1104" s="10">
        <v>0</v>
      </c>
      <c r="L1104" s="10">
        <v>1483509.5327987671</v>
      </c>
      <c r="M1104" s="10">
        <v>1483509.5327987671</v>
      </c>
      <c r="N1104" s="10">
        <v>7978.2978515625</v>
      </c>
      <c r="O1104" s="10">
        <v>2592.111083984375</v>
      </c>
      <c r="P1104" s="10">
        <v>12960.5556640625</v>
      </c>
      <c r="Q1104" s="10">
        <v>744.800048828125</v>
      </c>
      <c r="R1104" s="10">
        <v>0</v>
      </c>
      <c r="S1104" s="10">
        <v>24275.7646484375</v>
      </c>
      <c r="T1104" s="10">
        <v>24275.7646484375</v>
      </c>
      <c r="U1104" s="10">
        <v>9774.5333623049701</v>
      </c>
      <c r="V1104" s="10">
        <v>3257.630463335367</v>
      </c>
      <c r="W1104" s="10">
        <v>652.47795719767396</v>
      </c>
      <c r="X1104" s="10">
        <v>475.49575635066725</v>
      </c>
      <c r="Y1104" s="10">
        <v>0</v>
      </c>
      <c r="Z1104" s="10">
        <v>14160.137539188678</v>
      </c>
      <c r="AA1104" s="10">
        <v>14160.137539188678</v>
      </c>
      <c r="AB1104" s="10">
        <v>0</v>
      </c>
      <c r="AC1104" s="10">
        <v>6502.1044311523438</v>
      </c>
      <c r="AD1104" s="10">
        <v>0</v>
      </c>
      <c r="AE1104" s="10">
        <v>0</v>
      </c>
      <c r="AF1104" s="10">
        <v>0</v>
      </c>
      <c r="AG1104" s="10">
        <v>6502.1044311523438</v>
      </c>
      <c r="AH1104" s="10">
        <v>6502.1044311523438</v>
      </c>
      <c r="AI1104" s="10">
        <v>258.12742463607685</v>
      </c>
      <c r="AJ1104" s="10">
        <v>320.77758303847844</v>
      </c>
      <c r="AK1104" s="10">
        <v>242.28252780770669</v>
      </c>
      <c r="AL1104" s="10">
        <v>255.12313673146548</v>
      </c>
      <c r="AM1104" s="10">
        <v>0</v>
      </c>
      <c r="AN1104" s="10">
        <v>1076.3106722137272</v>
      </c>
      <c r="AO1104" s="10">
        <v>1076.3106722137275</v>
      </c>
    </row>
    <row r="1105" spans="1:41" x14ac:dyDescent="0.25">
      <c r="A1105" s="84">
        <v>90</v>
      </c>
      <c r="B1105" s="84" t="s">
        <v>22</v>
      </c>
      <c r="C1105" s="84" t="s">
        <v>23</v>
      </c>
      <c r="D1105" s="84">
        <v>1</v>
      </c>
      <c r="E1105" s="84" t="s">
        <v>37</v>
      </c>
      <c r="F1105" s="87" t="s">
        <v>24</v>
      </c>
      <c r="G1105" s="10">
        <v>6406543.9499359131</v>
      </c>
      <c r="H1105" s="10">
        <v>6414837.3328056335</v>
      </c>
      <c r="I1105" s="10">
        <v>4896389.3172683716</v>
      </c>
      <c r="J1105" s="10">
        <v>5604129.5064697266</v>
      </c>
      <c r="K1105" s="10">
        <v>322717.82830810547</v>
      </c>
      <c r="L1105" s="10">
        <v>23321900.106479645</v>
      </c>
      <c r="M1105" s="10">
        <v>23644617.93478775</v>
      </c>
      <c r="N1105" s="10">
        <v>170217.49267578125</v>
      </c>
      <c r="O1105" s="10">
        <v>43698.923004150391</v>
      </c>
      <c r="P1105" s="10">
        <v>25126.243286132813</v>
      </c>
      <c r="Q1105" s="10">
        <v>13962.605590820313</v>
      </c>
      <c r="R1105" s="10">
        <v>0</v>
      </c>
      <c r="S1105" s="10">
        <v>253005.26455688477</v>
      </c>
      <c r="T1105" s="10">
        <v>253005.26455688477</v>
      </c>
      <c r="U1105" s="10">
        <v>153148.96832843454</v>
      </c>
      <c r="V1105" s="10">
        <v>45080.98389496185</v>
      </c>
      <c r="W1105" s="10">
        <v>10018.913610941139</v>
      </c>
      <c r="X1105" s="10">
        <v>9017.3239422910283</v>
      </c>
      <c r="Y1105" s="10">
        <v>0</v>
      </c>
      <c r="Z1105" s="10">
        <v>217266.18977662857</v>
      </c>
      <c r="AA1105" s="10">
        <v>217266.18977662857</v>
      </c>
      <c r="AB1105" s="10">
        <v>0</v>
      </c>
      <c r="AC1105" s="10">
        <v>22009.616577148438</v>
      </c>
      <c r="AD1105" s="10">
        <v>744.800048828125</v>
      </c>
      <c r="AE1105" s="10">
        <v>1684.8721923828125</v>
      </c>
      <c r="AF1105" s="10">
        <v>0</v>
      </c>
      <c r="AG1105" s="10">
        <v>24439.288818359375</v>
      </c>
      <c r="AH1105" s="10">
        <v>24439.288818359375</v>
      </c>
      <c r="AI1105" s="10">
        <v>4039.5497839710788</v>
      </c>
      <c r="AJ1105" s="10">
        <v>4437.188199428505</v>
      </c>
      <c r="AK1105" s="10">
        <v>3747.4533172959668</v>
      </c>
      <c r="AL1105" s="10">
        <v>4917.6550024420721</v>
      </c>
      <c r="AM1105" s="10">
        <v>411.50813074295047</v>
      </c>
      <c r="AN1105" s="10">
        <v>17141.846303137623</v>
      </c>
      <c r="AO1105" s="10">
        <v>17553.354433880573</v>
      </c>
    </row>
    <row r="1106" spans="1:41" x14ac:dyDescent="0.25">
      <c r="A1106" s="84">
        <v>90</v>
      </c>
      <c r="B1106" s="84" t="s">
        <v>22</v>
      </c>
      <c r="C1106" s="84" t="s">
        <v>23</v>
      </c>
      <c r="D1106" s="84">
        <v>1</v>
      </c>
      <c r="E1106" s="84" t="s">
        <v>37</v>
      </c>
      <c r="F1106" s="87" t="s">
        <v>29</v>
      </c>
      <c r="G1106" s="10">
        <v>13743434.008361816</v>
      </c>
      <c r="H1106" s="10">
        <v>10337325.734230042</v>
      </c>
      <c r="I1106" s="10">
        <v>5457422.0127906799</v>
      </c>
      <c r="J1106" s="10">
        <v>4865839.3904342651</v>
      </c>
      <c r="K1106" s="10">
        <v>575180.39904785156</v>
      </c>
      <c r="L1106" s="10">
        <v>34404021.145816803</v>
      </c>
      <c r="M1106" s="10">
        <v>34979201.544864655</v>
      </c>
      <c r="N1106" s="10">
        <v>169571.55169677734</v>
      </c>
      <c r="O1106" s="10">
        <v>108136.63702392578</v>
      </c>
      <c r="P1106" s="10">
        <v>14814.710601806641</v>
      </c>
      <c r="Q1106" s="10">
        <v>1104.2393493652344</v>
      </c>
      <c r="R1106" s="10">
        <v>0</v>
      </c>
      <c r="S1106" s="10">
        <v>293627.138671875</v>
      </c>
      <c r="T1106" s="10">
        <v>293627.138671875</v>
      </c>
      <c r="U1106" s="10">
        <v>328537.93810180423</v>
      </c>
      <c r="V1106" s="10">
        <v>72646.708055803363</v>
      </c>
      <c r="W1106" s="10">
        <v>11166.889751140567</v>
      </c>
      <c r="X1106" s="10">
        <v>7752.2807208810955</v>
      </c>
      <c r="Y1106" s="10">
        <v>0</v>
      </c>
      <c r="Z1106" s="10">
        <v>420103.81662962923</v>
      </c>
      <c r="AA1106" s="10">
        <v>420103.81662962929</v>
      </c>
      <c r="AB1106" s="10">
        <v>468912.25122070313</v>
      </c>
      <c r="AC1106" s="10">
        <v>344484.65899658203</v>
      </c>
      <c r="AD1106" s="10">
        <v>80920.904327392578</v>
      </c>
      <c r="AE1106" s="10">
        <v>91018.183441162109</v>
      </c>
      <c r="AF1106" s="10">
        <v>1944.0833740234375</v>
      </c>
      <c r="AG1106" s="10">
        <v>985335.99798583984</v>
      </c>
      <c r="AH1106" s="10">
        <v>987280.08135986328</v>
      </c>
      <c r="AI1106" s="10">
        <v>8655.1639126753271</v>
      </c>
      <c r="AJ1106" s="10">
        <v>7120.804315820591</v>
      </c>
      <c r="AK1106" s="10">
        <v>4166.8006980011214</v>
      </c>
      <c r="AL1106" s="10">
        <v>4286.6284139442623</v>
      </c>
      <c r="AM1106" s="10">
        <v>659.90159047698978</v>
      </c>
      <c r="AN1106" s="10">
        <v>24229.397340441301</v>
      </c>
      <c r="AO1106" s="10">
        <v>24889.298930918292</v>
      </c>
    </row>
    <row r="1107" spans="1:41" x14ac:dyDescent="0.25">
      <c r="A1107" s="84">
        <v>90</v>
      </c>
      <c r="B1107" s="84" t="s">
        <v>22</v>
      </c>
      <c r="C1107" s="84" t="s">
        <v>23</v>
      </c>
      <c r="D1107" s="84">
        <v>1</v>
      </c>
      <c r="E1107" s="84" t="s">
        <v>37</v>
      </c>
      <c r="F1107" s="87" t="s">
        <v>30</v>
      </c>
      <c r="G1107" s="10">
        <v>8567624.0773162842</v>
      </c>
      <c r="H1107" s="10">
        <v>9111988.9782104492</v>
      </c>
      <c r="I1107" s="10">
        <v>6913031.4368743896</v>
      </c>
      <c r="J1107" s="10">
        <v>7400811.7863883972</v>
      </c>
      <c r="K1107" s="10">
        <v>268337.93408203125</v>
      </c>
      <c r="L1107" s="10">
        <v>31993456.27878952</v>
      </c>
      <c r="M1107" s="10">
        <v>32261794.212871552</v>
      </c>
      <c r="N1107" s="10">
        <v>206046.96550750732</v>
      </c>
      <c r="O1107" s="10">
        <v>85992.12646484375</v>
      </c>
      <c r="P1107" s="10">
        <v>10855.502380371094</v>
      </c>
      <c r="Q1107" s="10">
        <v>19731.496520996094</v>
      </c>
      <c r="R1107" s="10">
        <v>0</v>
      </c>
      <c r="S1107" s="10">
        <v>322626.09087371826</v>
      </c>
      <c r="T1107" s="10">
        <v>322626.09087371826</v>
      </c>
      <c r="U1107" s="10">
        <v>204809.76931095123</v>
      </c>
      <c r="V1107" s="10">
        <v>64035.517514536092</v>
      </c>
      <c r="W1107" s="10">
        <v>14145.334504243345</v>
      </c>
      <c r="X1107" s="10">
        <v>11915.450892098812</v>
      </c>
      <c r="Y1107" s="10">
        <v>0</v>
      </c>
      <c r="Z1107" s="10">
        <v>294906.0722218295</v>
      </c>
      <c r="AA1107" s="10">
        <v>294906.0722218295</v>
      </c>
      <c r="AB1107" s="10">
        <v>21509.010498046875</v>
      </c>
      <c r="AC1107" s="10">
        <v>29567.118530273438</v>
      </c>
      <c r="AD1107" s="10">
        <v>22764.666564941406</v>
      </c>
      <c r="AE1107" s="10">
        <v>3414.9081726074219</v>
      </c>
      <c r="AF1107" s="10">
        <v>4070.9105224609375</v>
      </c>
      <c r="AG1107" s="10">
        <v>77255.703765869141</v>
      </c>
      <c r="AH1107" s="10">
        <v>81326.614288330078</v>
      </c>
      <c r="AI1107" s="10">
        <v>5406.5208235141909</v>
      </c>
      <c r="AJ1107" s="10">
        <v>6303.8669939161864</v>
      </c>
      <c r="AK1107" s="10">
        <v>5286.672270716087</v>
      </c>
      <c r="AL1107" s="10">
        <v>6490.598661259065</v>
      </c>
      <c r="AM1107" s="10">
        <v>294.24021989624026</v>
      </c>
      <c r="AN1107" s="10">
        <v>23487.658749405527</v>
      </c>
      <c r="AO1107" s="10">
        <v>23781.898969301768</v>
      </c>
    </row>
    <row r="1108" spans="1:41" x14ac:dyDescent="0.25">
      <c r="A1108" s="84">
        <v>90</v>
      </c>
      <c r="B1108" s="84" t="s">
        <v>22</v>
      </c>
      <c r="C1108" s="84" t="s">
        <v>23</v>
      </c>
      <c r="D1108" s="84">
        <v>1</v>
      </c>
      <c r="E1108" s="84" t="s">
        <v>37</v>
      </c>
      <c r="F1108" s="87" t="s">
        <v>25</v>
      </c>
      <c r="G1108" s="10">
        <v>3564996.5150184631</v>
      </c>
      <c r="H1108" s="10">
        <v>2810899.7752685547</v>
      </c>
      <c r="I1108" s="10">
        <v>1755841.9310684204</v>
      </c>
      <c r="J1108" s="10">
        <v>2319114.7646331787</v>
      </c>
      <c r="K1108" s="10">
        <v>986032.85888671875</v>
      </c>
      <c r="L1108" s="10">
        <v>10450852.985988617</v>
      </c>
      <c r="M1108" s="10">
        <v>11436885.844875336</v>
      </c>
      <c r="N1108" s="10">
        <v>233908.30728149414</v>
      </c>
      <c r="O1108" s="10">
        <v>50230.488159179688</v>
      </c>
      <c r="P1108" s="10">
        <v>5071.5503540039063</v>
      </c>
      <c r="Q1108" s="10">
        <v>0</v>
      </c>
      <c r="R1108" s="10">
        <v>0</v>
      </c>
      <c r="S1108" s="10">
        <v>289210.34579467773</v>
      </c>
      <c r="T1108" s="10">
        <v>289210.34579467773</v>
      </c>
      <c r="U1108" s="10">
        <v>85221.539512735835</v>
      </c>
      <c r="V1108" s="10">
        <v>19753.911272417463</v>
      </c>
      <c r="W1108" s="10">
        <v>3592.7757132794131</v>
      </c>
      <c r="X1108" s="10">
        <v>3629.3242843388543</v>
      </c>
      <c r="Y1108" s="10">
        <v>0</v>
      </c>
      <c r="Z1108" s="10">
        <v>112197.55078277156</v>
      </c>
      <c r="AA1108" s="10">
        <v>112197.55078277156</v>
      </c>
      <c r="AB1108" s="10">
        <v>2847.43408203125</v>
      </c>
      <c r="AC1108" s="10">
        <v>0</v>
      </c>
      <c r="AD1108" s="10">
        <v>372.4000244140625</v>
      </c>
      <c r="AE1108" s="10">
        <v>1296.0555419921875</v>
      </c>
      <c r="AF1108" s="10">
        <v>0</v>
      </c>
      <c r="AG1108" s="10">
        <v>4515.8896484375</v>
      </c>
      <c r="AH1108" s="10">
        <v>4515.8896484375</v>
      </c>
      <c r="AI1108" s="10">
        <v>2242.4872600836943</v>
      </c>
      <c r="AJ1108" s="10">
        <v>1941.5462886219545</v>
      </c>
      <c r="AK1108" s="10">
        <v>1342.582947577077</v>
      </c>
      <c r="AL1108" s="10">
        <v>2064.8620359745842</v>
      </c>
      <c r="AM1108" s="10">
        <v>1199.6162134033204</v>
      </c>
      <c r="AN1108" s="10">
        <v>7591.4785322573098</v>
      </c>
      <c r="AO1108" s="10">
        <v>8791.0947456606318</v>
      </c>
    </row>
    <row r="1109" spans="1:41" x14ac:dyDescent="0.25">
      <c r="A1109" s="84">
        <v>90</v>
      </c>
      <c r="B1109" s="84" t="s">
        <v>22</v>
      </c>
      <c r="C1109" s="84" t="s">
        <v>23</v>
      </c>
      <c r="D1109" s="84">
        <v>1</v>
      </c>
      <c r="E1109" s="84" t="s">
        <v>37</v>
      </c>
      <c r="F1109" s="87" t="s">
        <v>33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0">
        <v>0</v>
      </c>
      <c r="AC1109" s="10">
        <v>0</v>
      </c>
      <c r="AD1109" s="10">
        <v>0</v>
      </c>
      <c r="AE1109" s="10">
        <v>0</v>
      </c>
      <c r="AF1109" s="10">
        <v>0</v>
      </c>
      <c r="AG1109" s="10">
        <v>0</v>
      </c>
      <c r="AH1109" s="10">
        <v>0</v>
      </c>
      <c r="AI1109" s="10">
        <v>0</v>
      </c>
      <c r="AJ1109" s="10">
        <v>0</v>
      </c>
      <c r="AK1109" s="10">
        <v>0</v>
      </c>
      <c r="AL1109" s="10">
        <v>0</v>
      </c>
      <c r="AM1109" s="10">
        <v>0</v>
      </c>
      <c r="AN1109" s="10">
        <v>0</v>
      </c>
      <c r="AO1109" s="10">
        <v>0</v>
      </c>
    </row>
    <row r="1110" spans="1:41" x14ac:dyDescent="0.25">
      <c r="A1110" s="84">
        <v>90</v>
      </c>
      <c r="B1110" s="84" t="s">
        <v>22</v>
      </c>
      <c r="C1110" s="84" t="s">
        <v>23</v>
      </c>
      <c r="D1110" s="84">
        <v>1</v>
      </c>
      <c r="E1110" s="84" t="s">
        <v>37</v>
      </c>
      <c r="F1110" s="87" t="s">
        <v>27</v>
      </c>
      <c r="G1110" s="10">
        <v>6442200.9432373047</v>
      </c>
      <c r="H1110" s="10">
        <v>6811287.7727966309</v>
      </c>
      <c r="I1110" s="10">
        <v>5318049.5870285034</v>
      </c>
      <c r="J1110" s="10">
        <v>5782864.6661262512</v>
      </c>
      <c r="K1110" s="10">
        <v>12442.1337890625</v>
      </c>
      <c r="L1110" s="10">
        <v>24354402.96918869</v>
      </c>
      <c r="M1110" s="10">
        <v>24366845.102977753</v>
      </c>
      <c r="N1110" s="10">
        <v>83096.234832763672</v>
      </c>
      <c r="O1110" s="10">
        <v>68125.183349609375</v>
      </c>
      <c r="P1110" s="10">
        <v>18218.2744140625</v>
      </c>
      <c r="Q1110" s="10">
        <v>10640.61669921875</v>
      </c>
      <c r="R1110" s="10">
        <v>0</v>
      </c>
      <c r="S1110" s="10">
        <v>180080.3092956543</v>
      </c>
      <c r="T1110" s="10">
        <v>180080.3092956543</v>
      </c>
      <c r="U1110" s="10">
        <v>154001.35173210362</v>
      </c>
      <c r="V1110" s="10">
        <v>47867.08352199135</v>
      </c>
      <c r="W1110" s="10">
        <v>10881.70811974252</v>
      </c>
      <c r="X1110" s="10">
        <v>9160.731158780769</v>
      </c>
      <c r="Y1110" s="10">
        <v>0</v>
      </c>
      <c r="Z1110" s="10">
        <v>221910.87453261827</v>
      </c>
      <c r="AA1110" s="10">
        <v>221910.87453261824</v>
      </c>
      <c r="AB1110" s="10">
        <v>10561.989135742188</v>
      </c>
      <c r="AC1110" s="10">
        <v>26166.543334960938</v>
      </c>
      <c r="AD1110" s="10">
        <v>2592.111083984375</v>
      </c>
      <c r="AE1110" s="10">
        <v>13957.481781005859</v>
      </c>
      <c r="AF1110" s="10">
        <v>0</v>
      </c>
      <c r="AG1110" s="10">
        <v>53278.125335693359</v>
      </c>
      <c r="AH1110" s="10">
        <v>53278.125335693359</v>
      </c>
      <c r="AI1110" s="10">
        <v>4064.1017157169799</v>
      </c>
      <c r="AJ1110" s="10">
        <v>4712.8632766208084</v>
      </c>
      <c r="AK1110" s="10">
        <v>4070.3930305020349</v>
      </c>
      <c r="AL1110" s="10">
        <v>5118.3230198721312</v>
      </c>
      <c r="AM1110" s="10">
        <v>15.63820690612793</v>
      </c>
      <c r="AN1110" s="10">
        <v>17965.681042711953</v>
      </c>
      <c r="AO1110" s="10">
        <v>17981.319249618082</v>
      </c>
    </row>
    <row r="1111" spans="1:41" x14ac:dyDescent="0.25">
      <c r="A1111" s="84">
        <v>90</v>
      </c>
      <c r="B1111" s="84" t="s">
        <v>22</v>
      </c>
      <c r="C1111" s="84" t="s">
        <v>23</v>
      </c>
      <c r="D1111" s="84">
        <v>1</v>
      </c>
      <c r="E1111" s="84" t="s">
        <v>37</v>
      </c>
      <c r="F1111" s="87" t="s">
        <v>31</v>
      </c>
      <c r="G1111" s="10">
        <v>7032690.3484039307</v>
      </c>
      <c r="H1111" s="10">
        <v>8479073.6346740723</v>
      </c>
      <c r="I1111" s="10">
        <v>6745719.7732849121</v>
      </c>
      <c r="J1111" s="10">
        <v>7408032.6912126541</v>
      </c>
      <c r="K1111" s="10">
        <v>208351.9072265625</v>
      </c>
      <c r="L1111" s="10">
        <v>29665516.447575569</v>
      </c>
      <c r="M1111" s="10">
        <v>29873868.354802132</v>
      </c>
      <c r="N1111" s="10">
        <v>19768.441955566406</v>
      </c>
      <c r="O1111" s="10">
        <v>0</v>
      </c>
      <c r="P1111" s="10">
        <v>972.04168701171875</v>
      </c>
      <c r="Q1111" s="10">
        <v>1125.392822265625</v>
      </c>
      <c r="R1111" s="10">
        <v>0</v>
      </c>
      <c r="S1111" s="10">
        <v>21865.87646484375</v>
      </c>
      <c r="T1111" s="10">
        <v>21865.87646484375</v>
      </c>
      <c r="U1111" s="10">
        <v>168117.05029233036</v>
      </c>
      <c r="V1111" s="10">
        <v>59587.634438386674</v>
      </c>
      <c r="W1111" s="10">
        <v>13802.984050676674</v>
      </c>
      <c r="X1111" s="10">
        <v>11889.204261856714</v>
      </c>
      <c r="Y1111" s="10">
        <v>0</v>
      </c>
      <c r="Z1111" s="10">
        <v>253396.87304325041</v>
      </c>
      <c r="AA1111" s="10">
        <v>253396.87304325041</v>
      </c>
      <c r="AB1111" s="10">
        <v>6954.30126953125</v>
      </c>
      <c r="AC1111" s="10">
        <v>27655.389770507813</v>
      </c>
      <c r="AD1111" s="10">
        <v>26643.79345703125</v>
      </c>
      <c r="AE1111" s="10">
        <v>9763.1865234375</v>
      </c>
      <c r="AF1111" s="10">
        <v>2296.6103515625</v>
      </c>
      <c r="AG1111" s="10">
        <v>71016.671020507813</v>
      </c>
      <c r="AH1111" s="10">
        <v>73313.281372070313</v>
      </c>
      <c r="AI1111" s="10">
        <v>4441.8115780070912</v>
      </c>
      <c r="AJ1111" s="10">
        <v>5871.3311397655334</v>
      </c>
      <c r="AK1111" s="10">
        <v>5158.8858761293959</v>
      </c>
      <c r="AL1111" s="10">
        <v>6510.1366486781753</v>
      </c>
      <c r="AM1111" s="10">
        <v>230.90399733642579</v>
      </c>
      <c r="AN1111" s="10">
        <v>21982.165242580195</v>
      </c>
      <c r="AO1111" s="10">
        <v>22213.069239916622</v>
      </c>
    </row>
    <row r="1112" spans="1:41" x14ac:dyDescent="0.25">
      <c r="A1112" s="84">
        <v>90</v>
      </c>
      <c r="B1112" s="84" t="s">
        <v>22</v>
      </c>
      <c r="C1112" s="84" t="s">
        <v>23</v>
      </c>
      <c r="D1112" s="84">
        <v>1</v>
      </c>
      <c r="E1112" s="84" t="s">
        <v>37</v>
      </c>
      <c r="F1112" s="87" t="s">
        <v>32</v>
      </c>
      <c r="G1112" s="10">
        <v>10497706.165397644</v>
      </c>
      <c r="H1112" s="10">
        <v>11194725.374588013</v>
      </c>
      <c r="I1112" s="10">
        <v>7782535.1192588806</v>
      </c>
      <c r="J1112" s="10">
        <v>8950631.5598478317</v>
      </c>
      <c r="K1112" s="10">
        <v>168819.78771972656</v>
      </c>
      <c r="L1112" s="10">
        <v>38425598.219092369</v>
      </c>
      <c r="M1112" s="10">
        <v>38594418.006812096</v>
      </c>
      <c r="N1112" s="10">
        <v>282525.48910522461</v>
      </c>
      <c r="O1112" s="10">
        <v>69068.537719726563</v>
      </c>
      <c r="P1112" s="10">
        <v>34468.727966308594</v>
      </c>
      <c r="Q1112" s="10">
        <v>19990.935424804688</v>
      </c>
      <c r="R1112" s="10">
        <v>0</v>
      </c>
      <c r="S1112" s="10">
        <v>406053.69021606445</v>
      </c>
      <c r="T1112" s="10">
        <v>406053.69021606445</v>
      </c>
      <c r="U1112" s="10">
        <v>250948.54286635746</v>
      </c>
      <c r="V1112" s="10">
        <v>78672.17953282033</v>
      </c>
      <c r="W1112" s="10">
        <v>15924.499050551396</v>
      </c>
      <c r="X1112" s="10">
        <v>14340.519357147446</v>
      </c>
      <c r="Y1112" s="10">
        <v>0</v>
      </c>
      <c r="Z1112" s="10">
        <v>359885.74080687662</v>
      </c>
      <c r="AA1112" s="10">
        <v>359885.74080687657</v>
      </c>
      <c r="AB1112" s="10">
        <v>42289.275634765625</v>
      </c>
      <c r="AC1112" s="10">
        <v>28959.331359863281</v>
      </c>
      <c r="AD1112" s="10">
        <v>12966.759399414063</v>
      </c>
      <c r="AE1112" s="10">
        <v>19217.337982177734</v>
      </c>
      <c r="AF1112" s="10">
        <v>0</v>
      </c>
      <c r="AG1112" s="10">
        <v>103432.7043762207</v>
      </c>
      <c r="AH1112" s="10">
        <v>103432.7043762207</v>
      </c>
      <c r="AI1112" s="10">
        <v>6617.6687375895453</v>
      </c>
      <c r="AJ1112" s="10">
        <v>7740.622849554099</v>
      </c>
      <c r="AK1112" s="10">
        <v>5951.7384414751796</v>
      </c>
      <c r="AL1112" s="10">
        <v>7875.1428779101352</v>
      </c>
      <c r="AM1112" s="10">
        <v>198.79986269805894</v>
      </c>
      <c r="AN1112" s="10">
        <v>28185.172906528962</v>
      </c>
      <c r="AO1112" s="10">
        <v>28383.972769227017</v>
      </c>
    </row>
    <row r="1113" spans="1:41" x14ac:dyDescent="0.25">
      <c r="A1113" s="84">
        <v>90</v>
      </c>
      <c r="B1113" s="84" t="s">
        <v>22</v>
      </c>
      <c r="C1113" s="84" t="s">
        <v>23</v>
      </c>
      <c r="D1113" s="84">
        <v>1</v>
      </c>
      <c r="E1113" s="84" t="s">
        <v>37</v>
      </c>
      <c r="F1113" s="87" t="s">
        <v>26</v>
      </c>
      <c r="G1113" s="10">
        <v>6666671.5657043457</v>
      </c>
      <c r="H1113" s="10">
        <v>5986872.695098877</v>
      </c>
      <c r="I1113" s="10">
        <v>4188469.1104431152</v>
      </c>
      <c r="J1113" s="10">
        <v>4592901.8378601074</v>
      </c>
      <c r="K1113" s="10">
        <v>429691.3742980957</v>
      </c>
      <c r="L1113" s="10">
        <v>21434915.209106445</v>
      </c>
      <c r="M1113" s="10">
        <v>21864606.583404541</v>
      </c>
      <c r="N1113" s="10">
        <v>298601.59768676758</v>
      </c>
      <c r="O1113" s="10">
        <v>58834.791137695313</v>
      </c>
      <c r="P1113" s="10">
        <v>3663.0509033203125</v>
      </c>
      <c r="Q1113" s="10">
        <v>8839.098876953125</v>
      </c>
      <c r="R1113" s="10">
        <v>0</v>
      </c>
      <c r="S1113" s="10">
        <v>369938.53860473633</v>
      </c>
      <c r="T1113" s="10">
        <v>369938.53860473633</v>
      </c>
      <c r="U1113" s="10">
        <v>159367.34071454284</v>
      </c>
      <c r="V1113" s="10">
        <v>42073.414733167789</v>
      </c>
      <c r="W1113" s="10">
        <v>8570.3785913486445</v>
      </c>
      <c r="X1113" s="10">
        <v>7362.7336706004653</v>
      </c>
      <c r="Y1113" s="10">
        <v>0</v>
      </c>
      <c r="Z1113" s="10">
        <v>217373.86770965974</v>
      </c>
      <c r="AA1113" s="10">
        <v>217373.86770965974</v>
      </c>
      <c r="AB1113" s="10">
        <v>19863.34765625</v>
      </c>
      <c r="AC1113" s="10">
        <v>0</v>
      </c>
      <c r="AD1113" s="10">
        <v>3499.35009765625</v>
      </c>
      <c r="AE1113" s="10">
        <v>4826.51123046875</v>
      </c>
      <c r="AF1113" s="10">
        <v>0</v>
      </c>
      <c r="AG1113" s="10">
        <v>28189.208984375</v>
      </c>
      <c r="AH1113" s="10">
        <v>28189.208984375</v>
      </c>
      <c r="AI1113" s="10">
        <v>4198.224535892562</v>
      </c>
      <c r="AJ1113" s="10">
        <v>4139.4946723106277</v>
      </c>
      <c r="AK1113" s="10">
        <v>3200.0813320566167</v>
      </c>
      <c r="AL1113" s="10">
        <v>4040.8925884578334</v>
      </c>
      <c r="AM1113" s="10">
        <v>523.5656520226288</v>
      </c>
      <c r="AN1113" s="10">
        <v>15578.693128717639</v>
      </c>
      <c r="AO1113" s="10">
        <v>16102.258780740267</v>
      </c>
    </row>
    <row r="1114" spans="1:41" x14ac:dyDescent="0.25">
      <c r="A1114" s="84">
        <v>90</v>
      </c>
      <c r="B1114" s="84" t="s">
        <v>22</v>
      </c>
      <c r="C1114" s="84" t="s">
        <v>23</v>
      </c>
      <c r="D1114" s="84">
        <v>1</v>
      </c>
      <c r="E1114" s="84" t="s">
        <v>34</v>
      </c>
      <c r="F1114" s="87" t="s">
        <v>28</v>
      </c>
      <c r="G1114" s="10">
        <v>689993.86614990234</v>
      </c>
      <c r="H1114" s="10">
        <v>620153.45336914063</v>
      </c>
      <c r="I1114" s="10">
        <v>377376.91040039063</v>
      </c>
      <c r="J1114" s="10">
        <v>733855.83435058594</v>
      </c>
      <c r="K1114" s="10">
        <v>712936.97314453125</v>
      </c>
      <c r="L1114" s="10">
        <v>2421380.0642700195</v>
      </c>
      <c r="M1114" s="10">
        <v>3134317.0374145508</v>
      </c>
      <c r="N1114" s="10">
        <v>18268.923034667969</v>
      </c>
      <c r="O1114" s="10">
        <v>6771.8902587890625</v>
      </c>
      <c r="P1114" s="10">
        <v>8975.1845703125</v>
      </c>
      <c r="Q1114" s="10">
        <v>2553.2294921875</v>
      </c>
      <c r="R1114" s="10">
        <v>1944.0833740234375</v>
      </c>
      <c r="S1114" s="10">
        <v>36569.227355957031</v>
      </c>
      <c r="T1114" s="10">
        <v>38513.310729980469</v>
      </c>
      <c r="U1114" s="10">
        <v>41365.994117027483</v>
      </c>
      <c r="V1114" s="10">
        <v>12161.742864236247</v>
      </c>
      <c r="W1114" s="10">
        <v>3472.4497586250482</v>
      </c>
      <c r="X1114" s="10">
        <v>3072.0965855359191</v>
      </c>
      <c r="Y1114" s="10">
        <v>774.2970843211275</v>
      </c>
      <c r="Z1114" s="10">
        <v>60072.283325424702</v>
      </c>
      <c r="AA1114" s="10">
        <v>60846.580409745824</v>
      </c>
      <c r="AB1114" s="10">
        <v>0</v>
      </c>
      <c r="AC1114" s="10">
        <v>5184.22216796875</v>
      </c>
      <c r="AD1114" s="10">
        <v>1482.6875</v>
      </c>
      <c r="AE1114" s="10">
        <v>0</v>
      </c>
      <c r="AF1114" s="10">
        <v>6891.2314453125</v>
      </c>
      <c r="AG1114" s="10">
        <v>6666.90966796875</v>
      </c>
      <c r="AH1114" s="10">
        <v>13558.14111328125</v>
      </c>
      <c r="AI1114" s="10">
        <v>79.033066386298401</v>
      </c>
      <c r="AJ1114" s="10">
        <v>79.715182972248144</v>
      </c>
      <c r="AK1114" s="10">
        <v>50.465008959595316</v>
      </c>
      <c r="AL1114" s="10">
        <v>108.17599919072779</v>
      </c>
      <c r="AM1114" s="10">
        <v>123.33223508422853</v>
      </c>
      <c r="AN1114" s="10">
        <v>317.38925750886966</v>
      </c>
      <c r="AO1114" s="10">
        <v>440.72149259309822</v>
      </c>
    </row>
    <row r="1115" spans="1:41" x14ac:dyDescent="0.25">
      <c r="A1115" s="84">
        <v>90</v>
      </c>
      <c r="B1115" s="84" t="s">
        <v>22</v>
      </c>
      <c r="C1115" s="84" t="s">
        <v>23</v>
      </c>
      <c r="D1115" s="84">
        <v>1</v>
      </c>
      <c r="E1115" s="84" t="s">
        <v>34</v>
      </c>
      <c r="F1115" s="87" t="s">
        <v>24</v>
      </c>
      <c r="G1115" s="10">
        <v>2649998.7770385742</v>
      </c>
      <c r="H1115" s="10">
        <v>2143935.68359375</v>
      </c>
      <c r="I1115" s="10">
        <v>1589322.137512207</v>
      </c>
      <c r="J1115" s="10">
        <v>5084174.4705505371</v>
      </c>
      <c r="K1115" s="10">
        <v>8591505.62109375</v>
      </c>
      <c r="L1115" s="10">
        <v>11467431.068695068</v>
      </c>
      <c r="M1115" s="10">
        <v>20058936.689788818</v>
      </c>
      <c r="N1115" s="10">
        <v>144453.20822143555</v>
      </c>
      <c r="O1115" s="10">
        <v>67455.890380859375</v>
      </c>
      <c r="P1115" s="10">
        <v>11587.196838378906</v>
      </c>
      <c r="Q1115" s="10">
        <v>20077.010070800781</v>
      </c>
      <c r="R1115" s="10">
        <v>1809.8641357421875</v>
      </c>
      <c r="S1115" s="10">
        <v>243573.30551147461</v>
      </c>
      <c r="T1115" s="10">
        <v>245383.1696472168</v>
      </c>
      <c r="U1115" s="10">
        <v>158870.73668172667</v>
      </c>
      <c r="V1115" s="10">
        <v>42044.42361753236</v>
      </c>
      <c r="W1115" s="10">
        <v>14624.215527458504</v>
      </c>
      <c r="X1115" s="10">
        <v>20538.980424425637</v>
      </c>
      <c r="Y1115" s="10">
        <v>9153.9628006195671</v>
      </c>
      <c r="Z1115" s="10">
        <v>236078.35625114315</v>
      </c>
      <c r="AA1115" s="10">
        <v>245232.31905176275</v>
      </c>
      <c r="AB1115" s="10">
        <v>0</v>
      </c>
      <c r="AC1115" s="10">
        <v>4276.9833984375</v>
      </c>
      <c r="AD1115" s="10">
        <v>0</v>
      </c>
      <c r="AE1115" s="10">
        <v>1490.4638671875</v>
      </c>
      <c r="AF1115" s="10">
        <v>0</v>
      </c>
      <c r="AG1115" s="10">
        <v>5767.447265625</v>
      </c>
      <c r="AH1115" s="10">
        <v>5767.447265625</v>
      </c>
      <c r="AI1115" s="10">
        <v>303.77777146311911</v>
      </c>
      <c r="AJ1115" s="10">
        <v>261.80566815500345</v>
      </c>
      <c r="AK1115" s="10">
        <v>211.25865353482209</v>
      </c>
      <c r="AL1115" s="10">
        <v>733.33786155275288</v>
      </c>
      <c r="AM1115" s="10">
        <v>1443.3673902014159</v>
      </c>
      <c r="AN1115" s="10">
        <v>1510.1799547056976</v>
      </c>
      <c r="AO1115" s="10">
        <v>2953.5473449071142</v>
      </c>
    </row>
    <row r="1116" spans="1:41" x14ac:dyDescent="0.25">
      <c r="A1116" s="84">
        <v>90</v>
      </c>
      <c r="B1116" s="84" t="s">
        <v>22</v>
      </c>
      <c r="C1116" s="84" t="s">
        <v>23</v>
      </c>
      <c r="D1116" s="84">
        <v>1</v>
      </c>
      <c r="E1116" s="84" t="s">
        <v>34</v>
      </c>
      <c r="F1116" s="87" t="s">
        <v>29</v>
      </c>
      <c r="G1116" s="10">
        <v>3699067.4260253906</v>
      </c>
      <c r="H1116" s="10">
        <v>2890618.1553955078</v>
      </c>
      <c r="I1116" s="10">
        <v>1681404.3928833008</v>
      </c>
      <c r="J1116" s="10">
        <v>3064508.757232666</v>
      </c>
      <c r="K1116" s="10">
        <v>3129235.7307128906</v>
      </c>
      <c r="L1116" s="10">
        <v>11335598.731536865</v>
      </c>
      <c r="M1116" s="10">
        <v>14464834.462249756</v>
      </c>
      <c r="N1116" s="10">
        <v>116745.54516601563</v>
      </c>
      <c r="O1116" s="10">
        <v>90747.448974609375</v>
      </c>
      <c r="P1116" s="10">
        <v>19274.93798828125</v>
      </c>
      <c r="Q1116" s="10">
        <v>30799.4638671875</v>
      </c>
      <c r="R1116" s="10">
        <v>0</v>
      </c>
      <c r="S1116" s="10">
        <v>257567.39599609375</v>
      </c>
      <c r="T1116" s="10">
        <v>257567.39599609375</v>
      </c>
      <c r="U1116" s="10">
        <v>221763.71253452767</v>
      </c>
      <c r="V1116" s="10">
        <v>56687.50941178327</v>
      </c>
      <c r="W1116" s="10">
        <v>15471.514333041903</v>
      </c>
      <c r="X1116" s="10">
        <v>13572.771081973131</v>
      </c>
      <c r="Y1116" s="10">
        <v>3404.4791567642478</v>
      </c>
      <c r="Z1116" s="10">
        <v>307495.50736132602</v>
      </c>
      <c r="AA1116" s="10">
        <v>310899.9865180903</v>
      </c>
      <c r="AB1116" s="10">
        <v>73251.535034179688</v>
      </c>
      <c r="AC1116" s="10">
        <v>41543.813598632813</v>
      </c>
      <c r="AD1116" s="10">
        <v>0</v>
      </c>
      <c r="AE1116" s="10">
        <v>21158.501037597656</v>
      </c>
      <c r="AF1116" s="10">
        <v>557.855224609375</v>
      </c>
      <c r="AG1116" s="10">
        <v>135953.84967041016</v>
      </c>
      <c r="AH1116" s="10">
        <v>136511.70489501953</v>
      </c>
      <c r="AI1116" s="10">
        <v>406.4409610483039</v>
      </c>
      <c r="AJ1116" s="10">
        <v>335.61121760789285</v>
      </c>
      <c r="AK1116" s="10">
        <v>212.6929113398088</v>
      </c>
      <c r="AL1116" s="10">
        <v>442.91177049592466</v>
      </c>
      <c r="AM1116" s="10">
        <v>527.22399031311033</v>
      </c>
      <c r="AN1116" s="10">
        <v>1397.6568604919303</v>
      </c>
      <c r="AO1116" s="10">
        <v>1924.8808508050406</v>
      </c>
    </row>
    <row r="1117" spans="1:41" x14ac:dyDescent="0.25">
      <c r="A1117" s="84">
        <v>90</v>
      </c>
      <c r="B1117" s="84" t="s">
        <v>22</v>
      </c>
      <c r="C1117" s="84" t="s">
        <v>23</v>
      </c>
      <c r="D1117" s="84">
        <v>1</v>
      </c>
      <c r="E1117" s="84" t="s">
        <v>34</v>
      </c>
      <c r="F1117" s="87" t="s">
        <v>30</v>
      </c>
      <c r="G1117" s="10">
        <v>1284493.2969360352</v>
      </c>
      <c r="H1117" s="10">
        <v>1452239.7532958984</v>
      </c>
      <c r="I1117" s="10">
        <v>1377487.5973510742</v>
      </c>
      <c r="J1117" s="10">
        <v>2832618.6986083984</v>
      </c>
      <c r="K1117" s="10">
        <v>2736529.2498779297</v>
      </c>
      <c r="L1117" s="10">
        <v>6946839.3461914063</v>
      </c>
      <c r="M1117" s="10">
        <v>9683368.5960693359</v>
      </c>
      <c r="N1117" s="10">
        <v>22100.339294433594</v>
      </c>
      <c r="O1117" s="10">
        <v>13569.701171875</v>
      </c>
      <c r="P1117" s="10">
        <v>0</v>
      </c>
      <c r="Q1117" s="10">
        <v>9856.5029296875</v>
      </c>
      <c r="R1117" s="10">
        <v>822.99530029296875</v>
      </c>
      <c r="S1117" s="10">
        <v>45526.543395996094</v>
      </c>
      <c r="T1117" s="10">
        <v>46349.538696289063</v>
      </c>
      <c r="U1117" s="10">
        <v>77006.977556049373</v>
      </c>
      <c r="V1117" s="10">
        <v>28479.671218235715</v>
      </c>
      <c r="W1117" s="10">
        <v>12675.010958820401</v>
      </c>
      <c r="X1117" s="10">
        <v>12175.106611848058</v>
      </c>
      <c r="Y1117" s="10">
        <v>2970.0270821849949</v>
      </c>
      <c r="Z1117" s="10">
        <v>130336.76634495355</v>
      </c>
      <c r="AA1117" s="10">
        <v>133306.79342713856</v>
      </c>
      <c r="AB1117" s="10">
        <v>2592.111083984375</v>
      </c>
      <c r="AC1117" s="10">
        <v>0</v>
      </c>
      <c r="AD1117" s="10">
        <v>6174.40869140625</v>
      </c>
      <c r="AE1117" s="10">
        <v>5184.22216796875</v>
      </c>
      <c r="AF1117" s="10">
        <v>0</v>
      </c>
      <c r="AG1117" s="10">
        <v>13950.741943359375</v>
      </c>
      <c r="AH1117" s="10">
        <v>13950.741943359375</v>
      </c>
      <c r="AI1117" s="10">
        <v>145.13281263223126</v>
      </c>
      <c r="AJ1117" s="10">
        <v>176.38678904930637</v>
      </c>
      <c r="AK1117" s="10">
        <v>184.45953671485069</v>
      </c>
      <c r="AL1117" s="10">
        <v>430.00218826868979</v>
      </c>
      <c r="AM1117" s="10">
        <v>483.12545963348396</v>
      </c>
      <c r="AN1117" s="10">
        <v>935.98132666507809</v>
      </c>
      <c r="AO1117" s="10">
        <v>1419.1067862985619</v>
      </c>
    </row>
    <row r="1118" spans="1:41" x14ac:dyDescent="0.25">
      <c r="A1118" s="84">
        <v>90</v>
      </c>
      <c r="B1118" s="84" t="s">
        <v>22</v>
      </c>
      <c r="C1118" s="84" t="s">
        <v>23</v>
      </c>
      <c r="D1118" s="84">
        <v>1</v>
      </c>
      <c r="E1118" s="84" t="s">
        <v>34</v>
      </c>
      <c r="F1118" s="87" t="s">
        <v>25</v>
      </c>
      <c r="G1118" s="10">
        <v>3748594.2007446289</v>
      </c>
      <c r="H1118" s="10">
        <v>2617352.0445251465</v>
      </c>
      <c r="I1118" s="10">
        <v>1911508.0491943359</v>
      </c>
      <c r="J1118" s="10">
        <v>3766065.9354934692</v>
      </c>
      <c r="K1118" s="10">
        <v>3744015.2973632813</v>
      </c>
      <c r="L1118" s="10">
        <v>12043520.229957581</v>
      </c>
      <c r="M1118" s="10">
        <v>15787535.527320862</v>
      </c>
      <c r="N1118" s="10">
        <v>437993.2021484375</v>
      </c>
      <c r="O1118" s="10">
        <v>40640.41455078125</v>
      </c>
      <c r="P1118" s="10">
        <v>22450.974487304688</v>
      </c>
      <c r="Q1118" s="10">
        <v>20313.122894287109</v>
      </c>
      <c r="R1118" s="10">
        <v>5307.969970703125</v>
      </c>
      <c r="S1118" s="10">
        <v>521397.71408081055</v>
      </c>
      <c r="T1118" s="10">
        <v>526705.68405151367</v>
      </c>
      <c r="U1118" s="10">
        <v>224732.90454068713</v>
      </c>
      <c r="V1118" s="10">
        <v>51328.525831412895</v>
      </c>
      <c r="W1118" s="10">
        <v>17588.822954197989</v>
      </c>
      <c r="X1118" s="10">
        <v>15567.722306546124</v>
      </c>
      <c r="Y1118" s="10">
        <v>4031.7829394942946</v>
      </c>
      <c r="Z1118" s="10">
        <v>309217.97563284414</v>
      </c>
      <c r="AA1118" s="10">
        <v>313249.75857233838</v>
      </c>
      <c r="AB1118" s="10">
        <v>17496.75</v>
      </c>
      <c r="AC1118" s="10">
        <v>0</v>
      </c>
      <c r="AD1118" s="10">
        <v>0</v>
      </c>
      <c r="AE1118" s="10">
        <v>4483.05615234375</v>
      </c>
      <c r="AF1118" s="10">
        <v>0</v>
      </c>
      <c r="AG1118" s="10">
        <v>21979.80615234375</v>
      </c>
      <c r="AH1118" s="10">
        <v>21979.80615234375</v>
      </c>
      <c r="AI1118" s="10">
        <v>411.16566010271242</v>
      </c>
      <c r="AJ1118" s="10">
        <v>303.13492872375667</v>
      </c>
      <c r="AK1118" s="10">
        <v>244.40572211050591</v>
      </c>
      <c r="AL1118" s="10">
        <v>507.71678995380859</v>
      </c>
      <c r="AM1118" s="10">
        <v>542.80767683837894</v>
      </c>
      <c r="AN1118" s="10">
        <v>1466.4231008907834</v>
      </c>
      <c r="AO1118" s="10">
        <v>2009.2307777291628</v>
      </c>
    </row>
    <row r="1119" spans="1:41" x14ac:dyDescent="0.25">
      <c r="A1119" s="84">
        <v>90</v>
      </c>
      <c r="B1119" s="84" t="s">
        <v>22</v>
      </c>
      <c r="C1119" s="84" t="s">
        <v>23</v>
      </c>
      <c r="D1119" s="84">
        <v>1</v>
      </c>
      <c r="E1119" s="84" t="s">
        <v>34</v>
      </c>
      <c r="F1119" s="87" t="s">
        <v>33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  <c r="AA1119" s="10">
        <v>0</v>
      </c>
      <c r="AB1119" s="10">
        <v>0</v>
      </c>
      <c r="AC1119" s="10">
        <v>0</v>
      </c>
      <c r="AD1119" s="10">
        <v>0</v>
      </c>
      <c r="AE1119" s="10">
        <v>0</v>
      </c>
      <c r="AF1119" s="10">
        <v>0</v>
      </c>
      <c r="AG1119" s="10">
        <v>0</v>
      </c>
      <c r="AH1119" s="10">
        <v>0</v>
      </c>
      <c r="AI1119" s="10">
        <v>0</v>
      </c>
      <c r="AJ1119" s="10">
        <v>0</v>
      </c>
      <c r="AK1119" s="10">
        <v>0</v>
      </c>
      <c r="AL1119" s="10">
        <v>0</v>
      </c>
      <c r="AM1119" s="10">
        <v>0</v>
      </c>
      <c r="AN1119" s="10">
        <v>0</v>
      </c>
      <c r="AO1119" s="10">
        <v>0</v>
      </c>
    </row>
    <row r="1120" spans="1:41" x14ac:dyDescent="0.25">
      <c r="A1120" s="84">
        <v>90</v>
      </c>
      <c r="B1120" s="84" t="s">
        <v>22</v>
      </c>
      <c r="C1120" s="84" t="s">
        <v>23</v>
      </c>
      <c r="D1120" s="84">
        <v>1</v>
      </c>
      <c r="E1120" s="84" t="s">
        <v>34</v>
      </c>
      <c r="F1120" s="87" t="s">
        <v>27</v>
      </c>
      <c r="G1120" s="10">
        <v>5576512.4126586914</v>
      </c>
      <c r="H1120" s="10">
        <v>6061956.6056518555</v>
      </c>
      <c r="I1120" s="10">
        <v>3880844.1845588684</v>
      </c>
      <c r="J1120" s="10">
        <v>8981131.6972045898</v>
      </c>
      <c r="K1120" s="10">
        <v>12561227.920898438</v>
      </c>
      <c r="L1120" s="10">
        <v>24500444.900074005</v>
      </c>
      <c r="M1120" s="10">
        <v>37061672.820972443</v>
      </c>
      <c r="N1120" s="10">
        <v>175163.44177246094</v>
      </c>
      <c r="O1120" s="10">
        <v>80174.625</v>
      </c>
      <c r="P1120" s="10">
        <v>49685.585998535156</v>
      </c>
      <c r="Q1120" s="10">
        <v>15388.067810058594</v>
      </c>
      <c r="R1120" s="10">
        <v>25134.838623046875</v>
      </c>
      <c r="S1120" s="10">
        <v>320411.72058105469</v>
      </c>
      <c r="T1120" s="10">
        <v>345546.55920410156</v>
      </c>
      <c r="U1120" s="10">
        <v>334318.88451810519</v>
      </c>
      <c r="V1120" s="10">
        <v>118880.185366335</v>
      </c>
      <c r="W1120" s="10">
        <v>35709.753513099189</v>
      </c>
      <c r="X1120" s="10">
        <v>36950.515201422517</v>
      </c>
      <c r="Y1120" s="10">
        <v>13691.690538781344</v>
      </c>
      <c r="Z1120" s="10">
        <v>525859.33859896183</v>
      </c>
      <c r="AA1120" s="10">
        <v>539551.02913774329</v>
      </c>
      <c r="AB1120" s="10">
        <v>0</v>
      </c>
      <c r="AC1120" s="10">
        <v>2510.459716796875</v>
      </c>
      <c r="AD1120" s="10">
        <v>947.4166259765625</v>
      </c>
      <c r="AE1120" s="10">
        <v>5210.1432495117188</v>
      </c>
      <c r="AF1120" s="10">
        <v>7776.333251953125</v>
      </c>
      <c r="AG1120" s="10">
        <v>8668.0195922851563</v>
      </c>
      <c r="AH1120" s="10">
        <v>16444.352844238281</v>
      </c>
      <c r="AI1120" s="10">
        <v>614.88507030690653</v>
      </c>
      <c r="AJ1120" s="10">
        <v>711.39599096856728</v>
      </c>
      <c r="AK1120" s="10">
        <v>473.79375629706681</v>
      </c>
      <c r="AL1120" s="10">
        <v>1249.9203770054135</v>
      </c>
      <c r="AM1120" s="10">
        <v>1996.7692887329099</v>
      </c>
      <c r="AN1120" s="10">
        <v>3049.995194577954</v>
      </c>
      <c r="AO1120" s="10">
        <v>5046.7644833108643</v>
      </c>
    </row>
    <row r="1121" spans="1:41" x14ac:dyDescent="0.25">
      <c r="A1121" s="84">
        <v>90</v>
      </c>
      <c r="B1121" s="84" t="s">
        <v>22</v>
      </c>
      <c r="C1121" s="84" t="s">
        <v>23</v>
      </c>
      <c r="D1121" s="84">
        <v>1</v>
      </c>
      <c r="E1121" s="84" t="s">
        <v>34</v>
      </c>
      <c r="F1121" s="87" t="s">
        <v>31</v>
      </c>
      <c r="G1121" s="10">
        <v>2808391.428894043</v>
      </c>
      <c r="H1121" s="10">
        <v>3221948.4292297363</v>
      </c>
      <c r="I1121" s="10">
        <v>2558179.8685302734</v>
      </c>
      <c r="J1121" s="10">
        <v>7045883.3291015625</v>
      </c>
      <c r="K1121" s="10">
        <v>6802340.42578125</v>
      </c>
      <c r="L1121" s="10">
        <v>15634403.055755615</v>
      </c>
      <c r="M1121" s="10">
        <v>22436743.481536865</v>
      </c>
      <c r="N1121" s="10">
        <v>33307.331604003906</v>
      </c>
      <c r="O1121" s="10">
        <v>44368.561309814453</v>
      </c>
      <c r="P1121" s="10">
        <v>3836.3243408203125</v>
      </c>
      <c r="Q1121" s="10">
        <v>3679.501708984375</v>
      </c>
      <c r="R1121" s="10">
        <v>4179.779296875</v>
      </c>
      <c r="S1121" s="10">
        <v>85191.718963623047</v>
      </c>
      <c r="T1121" s="10">
        <v>89371.498260498047</v>
      </c>
      <c r="U1121" s="10">
        <v>168366.57400183735</v>
      </c>
      <c r="V1121" s="10">
        <v>63185.181192239063</v>
      </c>
      <c r="W1121" s="10">
        <v>23539.201318842031</v>
      </c>
      <c r="X1121" s="10">
        <v>28803.249618638911</v>
      </c>
      <c r="Y1121" s="10">
        <v>7649.7029297001909</v>
      </c>
      <c r="Z1121" s="10">
        <v>283894.20613155735</v>
      </c>
      <c r="AA1121" s="10">
        <v>291543.90906125755</v>
      </c>
      <c r="AB1121" s="10">
        <v>2093.129638671875</v>
      </c>
      <c r="AC1121" s="10">
        <v>0</v>
      </c>
      <c r="AD1121" s="10">
        <v>0</v>
      </c>
      <c r="AE1121" s="10">
        <v>4214.772705078125</v>
      </c>
      <c r="AF1121" s="10">
        <v>12960.555419921875</v>
      </c>
      <c r="AG1121" s="10">
        <v>6307.90234375</v>
      </c>
      <c r="AH1121" s="10">
        <v>19268.457763671875</v>
      </c>
      <c r="AI1121" s="10">
        <v>298.8296743841301</v>
      </c>
      <c r="AJ1121" s="10">
        <v>362.5412836839655</v>
      </c>
      <c r="AK1121" s="10">
        <v>314.97617798449954</v>
      </c>
      <c r="AL1121" s="10">
        <v>985.15610920626978</v>
      </c>
      <c r="AM1121" s="10">
        <v>1130.3614273040771</v>
      </c>
      <c r="AN1121" s="10">
        <v>1961.503245258865</v>
      </c>
      <c r="AO1121" s="10">
        <v>3091.8646725629424</v>
      </c>
    </row>
    <row r="1122" spans="1:41" x14ac:dyDescent="0.25">
      <c r="A1122" s="84">
        <v>90</v>
      </c>
      <c r="B1122" s="84" t="s">
        <v>22</v>
      </c>
      <c r="C1122" s="84" t="s">
        <v>23</v>
      </c>
      <c r="D1122" s="84">
        <v>1</v>
      </c>
      <c r="E1122" s="84" t="s">
        <v>34</v>
      </c>
      <c r="F1122" s="87" t="s">
        <v>32</v>
      </c>
      <c r="G1122" s="10">
        <v>3589145.402923584</v>
      </c>
      <c r="H1122" s="10">
        <v>3198991.38722229</v>
      </c>
      <c r="I1122" s="10">
        <v>2886450.2134552002</v>
      </c>
      <c r="J1122" s="10">
        <v>7855107.3519897461</v>
      </c>
      <c r="K1122" s="10">
        <v>9761564.2888183594</v>
      </c>
      <c r="L1122" s="10">
        <v>17529694.35559082</v>
      </c>
      <c r="M1122" s="10">
        <v>27291258.64440918</v>
      </c>
      <c r="N1122" s="10">
        <v>230561.96640014648</v>
      </c>
      <c r="O1122" s="10">
        <v>26497.770263671875</v>
      </c>
      <c r="P1122" s="10">
        <v>12765.525634765625</v>
      </c>
      <c r="Q1122" s="10">
        <v>24938.908676147461</v>
      </c>
      <c r="R1122" s="10">
        <v>11543.947723388672</v>
      </c>
      <c r="S1122" s="10">
        <v>294764.17097473145</v>
      </c>
      <c r="T1122" s="10">
        <v>306308.11869812012</v>
      </c>
      <c r="U1122" s="10">
        <v>215173.74995075428</v>
      </c>
      <c r="V1122" s="10">
        <v>62734.973843878353</v>
      </c>
      <c r="W1122" s="10">
        <v>26559.79491792815</v>
      </c>
      <c r="X1122" s="10">
        <v>31964.68525750074</v>
      </c>
      <c r="Y1122" s="10">
        <v>10864.635599075336</v>
      </c>
      <c r="Z1122" s="10">
        <v>336433.20397006156</v>
      </c>
      <c r="AA1122" s="10">
        <v>347297.83956913697</v>
      </c>
      <c r="AB1122" s="10">
        <v>2592.111083984375</v>
      </c>
      <c r="AC1122" s="10">
        <v>0</v>
      </c>
      <c r="AD1122" s="10">
        <v>0</v>
      </c>
      <c r="AE1122" s="10">
        <v>0</v>
      </c>
      <c r="AF1122" s="10">
        <v>12471.153198242188</v>
      </c>
      <c r="AG1122" s="10">
        <v>2592.111083984375</v>
      </c>
      <c r="AH1122" s="10">
        <v>15063.264282226563</v>
      </c>
      <c r="AI1122" s="10">
        <v>398.82058577261688</v>
      </c>
      <c r="AJ1122" s="10">
        <v>389.58641380844881</v>
      </c>
      <c r="AK1122" s="10">
        <v>389.93672652214906</v>
      </c>
      <c r="AL1122" s="10">
        <v>1201.6056473653969</v>
      </c>
      <c r="AM1122" s="10">
        <v>1673.0351390008543</v>
      </c>
      <c r="AN1122" s="10">
        <v>2379.9493734686116</v>
      </c>
      <c r="AO1122" s="10">
        <v>4052.9845124694666</v>
      </c>
    </row>
    <row r="1123" spans="1:41" x14ac:dyDescent="0.25">
      <c r="A1123" s="84">
        <v>90</v>
      </c>
      <c r="B1123" s="84" t="s">
        <v>22</v>
      </c>
      <c r="C1123" s="84" t="s">
        <v>23</v>
      </c>
      <c r="D1123" s="84">
        <v>1</v>
      </c>
      <c r="E1123" s="84" t="s">
        <v>34</v>
      </c>
      <c r="F1123" s="87" t="s">
        <v>26</v>
      </c>
      <c r="G1123" s="10">
        <v>2106560.5604248047</v>
      </c>
      <c r="H1123" s="10">
        <v>1434560.4466552734</v>
      </c>
      <c r="I1123" s="10">
        <v>1239418.239074707</v>
      </c>
      <c r="J1123" s="10">
        <v>3425633.1539306641</v>
      </c>
      <c r="K1123" s="10">
        <v>3713523.9609375</v>
      </c>
      <c r="L1123" s="10">
        <v>8206172.4000854492</v>
      </c>
      <c r="M1123" s="10">
        <v>11919696.361022949</v>
      </c>
      <c r="N1123" s="10">
        <v>151243.61584472656</v>
      </c>
      <c r="O1123" s="10">
        <v>43669.29638671875</v>
      </c>
      <c r="P1123" s="10">
        <v>0</v>
      </c>
      <c r="Q1123" s="10">
        <v>6947.8343811035156</v>
      </c>
      <c r="R1123" s="10">
        <v>0</v>
      </c>
      <c r="S1123" s="10">
        <v>201860.74661254883</v>
      </c>
      <c r="T1123" s="10">
        <v>201860.74661254883</v>
      </c>
      <c r="U1123" s="10">
        <v>126290.93681068069</v>
      </c>
      <c r="V1123" s="10">
        <v>28132.964801923492</v>
      </c>
      <c r="W1123" s="10">
        <v>11404.559861768357</v>
      </c>
      <c r="X1123" s="10">
        <v>14035.524126477658</v>
      </c>
      <c r="Y1123" s="10">
        <v>4219.1969580891146</v>
      </c>
      <c r="Z1123" s="10">
        <v>179863.9856008502</v>
      </c>
      <c r="AA1123" s="10">
        <v>184083.18255893933</v>
      </c>
      <c r="AB1123" s="10">
        <v>0</v>
      </c>
      <c r="AC1123" s="10">
        <v>0</v>
      </c>
      <c r="AD1123" s="10">
        <v>0</v>
      </c>
      <c r="AE1123" s="10">
        <v>1315.496337890625</v>
      </c>
      <c r="AF1123" s="10">
        <v>8366.234375</v>
      </c>
      <c r="AG1123" s="10">
        <v>1315.496337890625</v>
      </c>
      <c r="AH1123" s="10">
        <v>9681.730712890625</v>
      </c>
      <c r="AI1123" s="10">
        <v>226.94859734332726</v>
      </c>
      <c r="AJ1123" s="10">
        <v>159.0360038779659</v>
      </c>
      <c r="AK1123" s="10">
        <v>145.18294672263207</v>
      </c>
      <c r="AL1123" s="10">
        <v>468.42148389953024</v>
      </c>
      <c r="AM1123" s="10">
        <v>607.97386239990226</v>
      </c>
      <c r="AN1123" s="10">
        <v>999.58903184345547</v>
      </c>
      <c r="AO1123" s="10">
        <v>1607.5628942433577</v>
      </c>
    </row>
    <row r="1124" spans="1:41" x14ac:dyDescent="0.25">
      <c r="A1124" s="84">
        <v>90</v>
      </c>
      <c r="B1124" s="84" t="s">
        <v>22</v>
      </c>
      <c r="C1124" s="84" t="s">
        <v>23</v>
      </c>
      <c r="D1124" s="84" t="s">
        <v>39</v>
      </c>
      <c r="E1124" s="84" t="s">
        <v>35</v>
      </c>
      <c r="F1124" s="87" t="s">
        <v>28</v>
      </c>
      <c r="G1124" s="10">
        <v>274101.50012207031</v>
      </c>
      <c r="H1124" s="10">
        <v>288984.10815429688</v>
      </c>
      <c r="I1124" s="10">
        <v>195802.89526367188</v>
      </c>
      <c r="J1124" s="10">
        <v>508841.79443359375</v>
      </c>
      <c r="K1124" s="10">
        <v>389804.92053222656</v>
      </c>
      <c r="L1124" s="10">
        <v>1267730.2979736328</v>
      </c>
      <c r="M1124" s="10">
        <v>1657535.2185058594</v>
      </c>
      <c r="N1124" s="10">
        <v>5184.22216796875</v>
      </c>
      <c r="O1124" s="10">
        <v>1397.14794921875</v>
      </c>
      <c r="P1124" s="10">
        <v>0</v>
      </c>
      <c r="Q1124" s="10">
        <v>2306.97900390625</v>
      </c>
      <c r="R1124" s="10">
        <v>2979.2001953125</v>
      </c>
      <c r="S1124" s="10">
        <v>8888.34912109375</v>
      </c>
      <c r="T1124" s="10">
        <v>11867.54931640625</v>
      </c>
      <c r="U1124" s="10">
        <v>12304.960266520415</v>
      </c>
      <c r="V1124" s="10">
        <v>4440.6905775615469</v>
      </c>
      <c r="W1124" s="10">
        <v>1185.4642552535781</v>
      </c>
      <c r="X1124" s="10">
        <v>1384.8073542646605</v>
      </c>
      <c r="Y1124" s="10">
        <v>297.63042002404666</v>
      </c>
      <c r="Z1124" s="10">
        <v>19315.922453600197</v>
      </c>
      <c r="AA1124" s="10">
        <v>19613.552873624249</v>
      </c>
      <c r="AB1124" s="10">
        <v>388.81668090820313</v>
      </c>
      <c r="AC1124" s="10">
        <v>4860.20849609375</v>
      </c>
      <c r="AD1124" s="10">
        <v>3888.166748046875</v>
      </c>
      <c r="AE1124" s="10">
        <v>0</v>
      </c>
      <c r="AF1124" s="10">
        <v>0</v>
      </c>
      <c r="AG1124" s="10">
        <v>9137.1919250488281</v>
      </c>
      <c r="AH1124" s="10">
        <v>9137.1919250488281</v>
      </c>
      <c r="AI1124" s="10">
        <v>49.398058710520154</v>
      </c>
      <c r="AJ1124" s="10">
        <v>53.269170423253705</v>
      </c>
      <c r="AK1124" s="10">
        <v>37.174448905564915</v>
      </c>
      <c r="AL1124" s="10">
        <v>101.13635001700123</v>
      </c>
      <c r="AM1124" s="10">
        <v>83.869622837829596</v>
      </c>
      <c r="AN1124" s="10">
        <v>240.97802805634001</v>
      </c>
      <c r="AO1124" s="10">
        <v>324.84765089416959</v>
      </c>
    </row>
    <row r="1125" spans="1:41" x14ac:dyDescent="0.25">
      <c r="A1125" s="84">
        <v>90</v>
      </c>
      <c r="B1125" s="84" t="s">
        <v>22</v>
      </c>
      <c r="C1125" s="84" t="s">
        <v>23</v>
      </c>
      <c r="D1125" s="84" t="s">
        <v>39</v>
      </c>
      <c r="E1125" s="84" t="s">
        <v>35</v>
      </c>
      <c r="F1125" s="87" t="s">
        <v>24</v>
      </c>
      <c r="G1125" s="10">
        <v>2040584.5893249512</v>
      </c>
      <c r="H1125" s="10">
        <v>2334346.4445800781</v>
      </c>
      <c r="I1125" s="10">
        <v>2001170.8777770996</v>
      </c>
      <c r="J1125" s="10">
        <v>5005197.766708374</v>
      </c>
      <c r="K1125" s="10">
        <v>4794183.9603881836</v>
      </c>
      <c r="L1125" s="10">
        <v>11381299.678390503</v>
      </c>
      <c r="M1125" s="10">
        <v>16175483.638778687</v>
      </c>
      <c r="N1125" s="10">
        <v>72914.841705322266</v>
      </c>
      <c r="O1125" s="10">
        <v>32472.672241210938</v>
      </c>
      <c r="P1125" s="10">
        <v>21112.816101074219</v>
      </c>
      <c r="Q1125" s="10">
        <v>21534.472229003906</v>
      </c>
      <c r="R1125" s="10">
        <v>3364.5604248046875</v>
      </c>
      <c r="S1125" s="10">
        <v>148034.80227661133</v>
      </c>
      <c r="T1125" s="10">
        <v>151399.36270141602</v>
      </c>
      <c r="U1125" s="10">
        <v>91605.891543588936</v>
      </c>
      <c r="V1125" s="10">
        <v>35870.866143533014</v>
      </c>
      <c r="W1125" s="10">
        <v>12115.839967864482</v>
      </c>
      <c r="X1125" s="10">
        <v>13624.333418768832</v>
      </c>
      <c r="Y1125" s="10">
        <v>3162.3889597974321</v>
      </c>
      <c r="Z1125" s="10">
        <v>153216.93107375526</v>
      </c>
      <c r="AA1125" s="10">
        <v>156379.32003355271</v>
      </c>
      <c r="AB1125" s="10">
        <v>0</v>
      </c>
      <c r="AC1125" s="10">
        <v>0</v>
      </c>
      <c r="AD1125" s="10">
        <v>0</v>
      </c>
      <c r="AE1125" s="10">
        <v>2152.4943237304688</v>
      </c>
      <c r="AF1125" s="10">
        <v>0</v>
      </c>
      <c r="AG1125" s="10">
        <v>2152.4943237304688</v>
      </c>
      <c r="AH1125" s="10">
        <v>2152.4943237304688</v>
      </c>
      <c r="AI1125" s="10">
        <v>383.92639262938587</v>
      </c>
      <c r="AJ1125" s="10">
        <v>445.98741408071771</v>
      </c>
      <c r="AK1125" s="10">
        <v>399.37027317713762</v>
      </c>
      <c r="AL1125" s="10">
        <v>1077.866181453629</v>
      </c>
      <c r="AM1125" s="10">
        <v>1203.573132622528</v>
      </c>
      <c r="AN1125" s="10">
        <v>2307.1502613408702</v>
      </c>
      <c r="AO1125" s="10">
        <v>3510.7233939633984</v>
      </c>
    </row>
    <row r="1126" spans="1:41" x14ac:dyDescent="0.25">
      <c r="A1126" s="84">
        <v>90</v>
      </c>
      <c r="B1126" s="84" t="s">
        <v>22</v>
      </c>
      <c r="C1126" s="84" t="s">
        <v>23</v>
      </c>
      <c r="D1126" s="84" t="s">
        <v>39</v>
      </c>
      <c r="E1126" s="84" t="s">
        <v>35</v>
      </c>
      <c r="F1126" s="87" t="s">
        <v>29</v>
      </c>
      <c r="G1126" s="10">
        <v>2807842.1851196289</v>
      </c>
      <c r="H1126" s="10">
        <v>2194148.7612915039</v>
      </c>
      <c r="I1126" s="10">
        <v>1303901.871673584</v>
      </c>
      <c r="J1126" s="10">
        <v>2695873.900604248</v>
      </c>
      <c r="K1126" s="10">
        <v>2276865.7646484375</v>
      </c>
      <c r="L1126" s="10">
        <v>9001766.7186889648</v>
      </c>
      <c r="M1126" s="10">
        <v>11278632.483337402</v>
      </c>
      <c r="N1126" s="10">
        <v>94266.183441162109</v>
      </c>
      <c r="O1126" s="10">
        <v>40935.717041015625</v>
      </c>
      <c r="P1126" s="10">
        <v>12012.275085449219</v>
      </c>
      <c r="Q1126" s="10">
        <v>0</v>
      </c>
      <c r="R1126" s="10">
        <v>0</v>
      </c>
      <c r="S1126" s="10">
        <v>147214.17556762695</v>
      </c>
      <c r="T1126" s="10">
        <v>147214.17556762695</v>
      </c>
      <c r="U1126" s="10">
        <v>126049.60756205267</v>
      </c>
      <c r="V1126" s="10">
        <v>33716.510545393627</v>
      </c>
      <c r="W1126" s="10">
        <v>7894.3115685075236</v>
      </c>
      <c r="X1126" s="10">
        <v>7401.1663509842101</v>
      </c>
      <c r="Y1126" s="10">
        <v>1574.8922733272564</v>
      </c>
      <c r="Z1126" s="10">
        <v>175061.59602693803</v>
      </c>
      <c r="AA1126" s="10">
        <v>176636.48830026528</v>
      </c>
      <c r="AB1126" s="10">
        <v>41968.525939941406</v>
      </c>
      <c r="AC1126" s="10">
        <v>33627.250762939453</v>
      </c>
      <c r="AD1126" s="10">
        <v>10029.845886230469</v>
      </c>
      <c r="AE1126" s="10">
        <v>19287.277435302734</v>
      </c>
      <c r="AF1126" s="10">
        <v>2979.2001953125</v>
      </c>
      <c r="AG1126" s="10">
        <v>104912.90002441406</v>
      </c>
      <c r="AH1126" s="10">
        <v>107892.10021972656</v>
      </c>
      <c r="AI1126" s="10">
        <v>519.7785646587364</v>
      </c>
      <c r="AJ1126" s="10">
        <v>415.71105581477991</v>
      </c>
      <c r="AK1126" s="10">
        <v>254.21848580787434</v>
      </c>
      <c r="AL1126" s="10">
        <v>549.74750823201009</v>
      </c>
      <c r="AM1126" s="10">
        <v>542.02252686645511</v>
      </c>
      <c r="AN1126" s="10">
        <v>1739.4556145134006</v>
      </c>
      <c r="AO1126" s="10">
        <v>2281.478141379856</v>
      </c>
    </row>
    <row r="1127" spans="1:41" x14ac:dyDescent="0.25">
      <c r="A1127" s="84">
        <v>90</v>
      </c>
      <c r="B1127" s="84" t="s">
        <v>22</v>
      </c>
      <c r="C1127" s="84" t="s">
        <v>23</v>
      </c>
      <c r="D1127" s="84" t="s">
        <v>39</v>
      </c>
      <c r="E1127" s="84" t="s">
        <v>35</v>
      </c>
      <c r="F1127" s="87" t="s">
        <v>30</v>
      </c>
      <c r="G1127" s="10">
        <v>1180375.9410400391</v>
      </c>
      <c r="H1127" s="10">
        <v>1044719.385559082</v>
      </c>
      <c r="I1127" s="10">
        <v>733870.65451049805</v>
      </c>
      <c r="J1127" s="10">
        <v>1664966.7362670898</v>
      </c>
      <c r="K1127" s="10">
        <v>2466647.82421875</v>
      </c>
      <c r="L1127" s="10">
        <v>4623932.717376709</v>
      </c>
      <c r="M1127" s="10">
        <v>7090580.541595459</v>
      </c>
      <c r="N1127" s="10">
        <v>51990.104553222656</v>
      </c>
      <c r="O1127" s="10">
        <v>33430.457153320313</v>
      </c>
      <c r="P1127" s="10">
        <v>7507.48828125</v>
      </c>
      <c r="Q1127" s="10">
        <v>0</v>
      </c>
      <c r="R1127" s="10">
        <v>5184.22216796875</v>
      </c>
      <c r="S1127" s="10">
        <v>92928.049987792969</v>
      </c>
      <c r="T1127" s="10">
        <v>98112.272155761719</v>
      </c>
      <c r="U1127" s="10">
        <v>52989.418327101062</v>
      </c>
      <c r="V1127" s="10">
        <v>16053.739291335229</v>
      </c>
      <c r="W1127" s="10">
        <v>4443.1285233561812</v>
      </c>
      <c r="X1127" s="10">
        <v>4536.6558602629211</v>
      </c>
      <c r="Y1127" s="10">
        <v>1633.739532267399</v>
      </c>
      <c r="Z1127" s="10">
        <v>78022.942002055395</v>
      </c>
      <c r="AA1127" s="10">
        <v>79656.681534322794</v>
      </c>
      <c r="AB1127" s="10">
        <v>3499.35009765625</v>
      </c>
      <c r="AC1127" s="10">
        <v>0</v>
      </c>
      <c r="AD1127" s="10">
        <v>0</v>
      </c>
      <c r="AE1127" s="10">
        <v>10321.5283203125</v>
      </c>
      <c r="AF1127" s="10">
        <v>0</v>
      </c>
      <c r="AG1127" s="10">
        <v>13820.87841796875</v>
      </c>
      <c r="AH1127" s="10">
        <v>13820.87841796875</v>
      </c>
      <c r="AI1127" s="10">
        <v>219.2987497316453</v>
      </c>
      <c r="AJ1127" s="10">
        <v>198.36924015544366</v>
      </c>
      <c r="AK1127" s="10">
        <v>142.2569716141422</v>
      </c>
      <c r="AL1127" s="10">
        <v>346.70020443796011</v>
      </c>
      <c r="AM1127" s="10">
        <v>585.18708209350586</v>
      </c>
      <c r="AN1127" s="10">
        <v>906.62516593919133</v>
      </c>
      <c r="AO1127" s="10">
        <v>1491.812248032697</v>
      </c>
    </row>
    <row r="1128" spans="1:41" x14ac:dyDescent="0.25">
      <c r="A1128" s="84">
        <v>90</v>
      </c>
      <c r="B1128" s="84" t="s">
        <v>22</v>
      </c>
      <c r="C1128" s="84" t="s">
        <v>23</v>
      </c>
      <c r="D1128" s="84" t="s">
        <v>39</v>
      </c>
      <c r="E1128" s="84" t="s">
        <v>35</v>
      </c>
      <c r="F1128" s="87" t="s">
        <v>25</v>
      </c>
      <c r="G1128" s="10">
        <v>2431152.6896362305</v>
      </c>
      <c r="H1128" s="10">
        <v>1024935.5600709915</v>
      </c>
      <c r="I1128" s="10">
        <v>694821.70837402344</v>
      </c>
      <c r="J1128" s="10">
        <v>2094517.8042602539</v>
      </c>
      <c r="K1128" s="10">
        <v>2787286.3220214844</v>
      </c>
      <c r="L1128" s="10">
        <v>6245427.7623414993</v>
      </c>
      <c r="M1128" s="10">
        <v>9032714.0843629837</v>
      </c>
      <c r="N1128" s="10">
        <v>276587.00067138672</v>
      </c>
      <c r="O1128" s="10">
        <v>51830.385833740234</v>
      </c>
      <c r="P1128" s="10">
        <v>4146.384521484375</v>
      </c>
      <c r="Q1128" s="10">
        <v>4730.6025390625</v>
      </c>
      <c r="R1128" s="10">
        <v>4760.4120178222656</v>
      </c>
      <c r="S1128" s="10">
        <v>337294.37356567383</v>
      </c>
      <c r="T1128" s="10">
        <v>342054.78558349609</v>
      </c>
      <c r="U1128" s="10">
        <v>109139.26860850959</v>
      </c>
      <c r="V1128" s="10">
        <v>15749.730022471978</v>
      </c>
      <c r="W1128" s="10">
        <v>4206.711539900567</v>
      </c>
      <c r="X1128" s="10">
        <v>5697.6748020616433</v>
      </c>
      <c r="Y1128" s="10">
        <v>1851.2617641592283</v>
      </c>
      <c r="Z1128" s="10">
        <v>134793.38497294378</v>
      </c>
      <c r="AA1128" s="10">
        <v>136644.64673710303</v>
      </c>
      <c r="AB1128" s="10">
        <v>0</v>
      </c>
      <c r="AC1128" s="10">
        <v>0</v>
      </c>
      <c r="AD1128" s="10">
        <v>0</v>
      </c>
      <c r="AE1128" s="10">
        <v>0</v>
      </c>
      <c r="AF1128" s="10">
        <v>0</v>
      </c>
      <c r="AG1128" s="10">
        <v>0</v>
      </c>
      <c r="AH1128" s="10">
        <v>0</v>
      </c>
      <c r="AI1128" s="10">
        <v>447.07799547853944</v>
      </c>
      <c r="AJ1128" s="10">
        <v>194.72608350413259</v>
      </c>
      <c r="AK1128" s="10">
        <v>137.6871682695822</v>
      </c>
      <c r="AL1128" s="10">
        <v>459.06041164018882</v>
      </c>
      <c r="AM1128" s="10">
        <v>743.42283794952391</v>
      </c>
      <c r="AN1128" s="10">
        <v>1238.5516588924431</v>
      </c>
      <c r="AO1128" s="10">
        <v>1981.974496841967</v>
      </c>
    </row>
    <row r="1129" spans="1:41" x14ac:dyDescent="0.25">
      <c r="A1129" s="84">
        <v>90</v>
      </c>
      <c r="B1129" s="84" t="s">
        <v>22</v>
      </c>
      <c r="C1129" s="84" t="s">
        <v>23</v>
      </c>
      <c r="D1129" s="84" t="s">
        <v>39</v>
      </c>
      <c r="E1129" s="84" t="s">
        <v>35</v>
      </c>
      <c r="F1129" s="87" t="s">
        <v>33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  <c r="AC1129" s="10">
        <v>0</v>
      </c>
      <c r="AD1129" s="10">
        <v>0</v>
      </c>
      <c r="AE1129" s="10">
        <v>0</v>
      </c>
      <c r="AF1129" s="10">
        <v>0</v>
      </c>
      <c r="AG1129" s="10">
        <v>0</v>
      </c>
      <c r="AH1129" s="10">
        <v>0</v>
      </c>
      <c r="AI1129" s="10">
        <v>0</v>
      </c>
      <c r="AJ1129" s="10">
        <v>0</v>
      </c>
      <c r="AK1129" s="10">
        <v>0</v>
      </c>
      <c r="AL1129" s="10">
        <v>0</v>
      </c>
      <c r="AM1129" s="10">
        <v>0</v>
      </c>
      <c r="AN1129" s="10">
        <v>0</v>
      </c>
      <c r="AO1129" s="10">
        <v>0</v>
      </c>
    </row>
    <row r="1130" spans="1:41" x14ac:dyDescent="0.25">
      <c r="A1130" s="84">
        <v>90</v>
      </c>
      <c r="B1130" s="84" t="s">
        <v>22</v>
      </c>
      <c r="C1130" s="84" t="s">
        <v>23</v>
      </c>
      <c r="D1130" s="84" t="s">
        <v>39</v>
      </c>
      <c r="E1130" s="84" t="s">
        <v>35</v>
      </c>
      <c r="F1130" s="87" t="s">
        <v>27</v>
      </c>
      <c r="G1130" s="10">
        <v>3755792.4056396484</v>
      </c>
      <c r="H1130" s="10">
        <v>4143229.8435058594</v>
      </c>
      <c r="I1130" s="10">
        <v>3138796.0364379883</v>
      </c>
      <c r="J1130" s="10">
        <v>7969971.0460205078</v>
      </c>
      <c r="K1130" s="10">
        <v>9062827.0672073364</v>
      </c>
      <c r="L1130" s="10">
        <v>19007789.331604004</v>
      </c>
      <c r="M1130" s="10">
        <v>28070616.39881134</v>
      </c>
      <c r="N1130" s="10">
        <v>88407.216552734375</v>
      </c>
      <c r="O1130" s="10">
        <v>48101.806030273438</v>
      </c>
      <c r="P1130" s="10">
        <v>11729.994201660156</v>
      </c>
      <c r="Q1130" s="10">
        <v>41866.223205566406</v>
      </c>
      <c r="R1130" s="10">
        <v>18650.239379882813</v>
      </c>
      <c r="S1130" s="10">
        <v>190105.23999023438</v>
      </c>
      <c r="T1130" s="10">
        <v>208755.47937011719</v>
      </c>
      <c r="U1130" s="10">
        <v>168604.97407023801</v>
      </c>
      <c r="V1130" s="10">
        <v>63667.174794624443</v>
      </c>
      <c r="W1130" s="10">
        <v>19003.449876050952</v>
      </c>
      <c r="X1130" s="10">
        <v>21341.781645123665</v>
      </c>
      <c r="Y1130" s="10">
        <v>6090.5237791954287</v>
      </c>
      <c r="Z1130" s="10">
        <v>272617.38038603705</v>
      </c>
      <c r="AA1130" s="10">
        <v>278707.9041652325</v>
      </c>
      <c r="AB1130" s="10">
        <v>0</v>
      </c>
      <c r="AC1130" s="10">
        <v>0</v>
      </c>
      <c r="AD1130" s="10">
        <v>0</v>
      </c>
      <c r="AE1130" s="10">
        <v>17897.23095703125</v>
      </c>
      <c r="AF1130" s="10">
        <v>8054.5535888671875</v>
      </c>
      <c r="AG1130" s="10">
        <v>17897.23095703125</v>
      </c>
      <c r="AH1130" s="10">
        <v>25951.784545898438</v>
      </c>
      <c r="AI1130" s="10">
        <v>693.43979658438707</v>
      </c>
      <c r="AJ1130" s="10">
        <v>790.78812127386095</v>
      </c>
      <c r="AK1130" s="10">
        <v>628.70008338745311</v>
      </c>
      <c r="AL1130" s="10">
        <v>1706.9384928117915</v>
      </c>
      <c r="AM1130" s="10">
        <v>2230.7515762792013</v>
      </c>
      <c r="AN1130" s="10">
        <v>3819.8664940574927</v>
      </c>
      <c r="AO1130" s="10">
        <v>6050.6180703366945</v>
      </c>
    </row>
    <row r="1131" spans="1:41" x14ac:dyDescent="0.25">
      <c r="A1131" s="84">
        <v>90</v>
      </c>
      <c r="B1131" s="84" t="s">
        <v>22</v>
      </c>
      <c r="C1131" s="84" t="s">
        <v>23</v>
      </c>
      <c r="D1131" s="84" t="s">
        <v>39</v>
      </c>
      <c r="E1131" s="84" t="s">
        <v>35</v>
      </c>
      <c r="F1131" s="87" t="s">
        <v>31</v>
      </c>
      <c r="G1131" s="10">
        <v>1588947.2670288086</v>
      </c>
      <c r="H1131" s="10">
        <v>1972279.5902099609</v>
      </c>
      <c r="I1131" s="10">
        <v>1814506.9930419922</v>
      </c>
      <c r="J1131" s="10">
        <v>4566788.9957275391</v>
      </c>
      <c r="K1131" s="10">
        <v>5361298.9954833984</v>
      </c>
      <c r="L1131" s="10">
        <v>9942522.8460083008</v>
      </c>
      <c r="M1131" s="10">
        <v>15303821.841491699</v>
      </c>
      <c r="N1131" s="10">
        <v>30944.190368652344</v>
      </c>
      <c r="O1131" s="10">
        <v>4460.937255859375</v>
      </c>
      <c r="P1131" s="10">
        <v>0</v>
      </c>
      <c r="Q1131" s="10">
        <v>0</v>
      </c>
      <c r="R1131" s="10">
        <v>0</v>
      </c>
      <c r="S1131" s="10">
        <v>35405.127624511719</v>
      </c>
      <c r="T1131" s="10">
        <v>35405.127624511719</v>
      </c>
      <c r="U1131" s="10">
        <v>71330.995918221161</v>
      </c>
      <c r="V1131" s="10">
        <v>30307.145429208256</v>
      </c>
      <c r="W1131" s="10">
        <v>10985.706714205186</v>
      </c>
      <c r="X1131" s="10">
        <v>12379.864197373956</v>
      </c>
      <c r="Y1131" s="10">
        <v>3560.8731439610442</v>
      </c>
      <c r="Z1131" s="10">
        <v>125003.71225900856</v>
      </c>
      <c r="AA1131" s="10">
        <v>128564.58540296961</v>
      </c>
      <c r="AB1131" s="10">
        <v>0</v>
      </c>
      <c r="AC1131" s="10">
        <v>3012.897216796875</v>
      </c>
      <c r="AD1131" s="10">
        <v>4665.7998046875</v>
      </c>
      <c r="AE1131" s="10">
        <v>0</v>
      </c>
      <c r="AF1131" s="10">
        <v>10911.491668701172</v>
      </c>
      <c r="AG1131" s="10">
        <v>7678.697021484375</v>
      </c>
      <c r="AH1131" s="10">
        <v>18590.188690185547</v>
      </c>
      <c r="AI1131" s="10">
        <v>298.03635568044967</v>
      </c>
      <c r="AJ1131" s="10">
        <v>382.24319800632838</v>
      </c>
      <c r="AK1131" s="10">
        <v>367.73304468057074</v>
      </c>
      <c r="AL1131" s="10">
        <v>1013.0935354755904</v>
      </c>
      <c r="AM1131" s="10">
        <v>1436.1733310348509</v>
      </c>
      <c r="AN1131" s="10">
        <v>2061.106133842939</v>
      </c>
      <c r="AO1131" s="10">
        <v>3497.2794648777904</v>
      </c>
    </row>
    <row r="1132" spans="1:41" x14ac:dyDescent="0.25">
      <c r="A1132" s="84">
        <v>90</v>
      </c>
      <c r="B1132" s="84" t="s">
        <v>22</v>
      </c>
      <c r="C1132" s="84" t="s">
        <v>23</v>
      </c>
      <c r="D1132" s="84" t="s">
        <v>39</v>
      </c>
      <c r="E1132" s="84" t="s">
        <v>35</v>
      </c>
      <c r="F1132" s="87" t="s">
        <v>32</v>
      </c>
      <c r="G1132" s="10">
        <v>2785897.9694671631</v>
      </c>
      <c r="H1132" s="10">
        <v>2456487.6922912598</v>
      </c>
      <c r="I1132" s="10">
        <v>1746563.0043945313</v>
      </c>
      <c r="J1132" s="10">
        <v>3453289.1736450195</v>
      </c>
      <c r="K1132" s="10">
        <v>5200095.2204589844</v>
      </c>
      <c r="L1132" s="10">
        <v>10442237.839797974</v>
      </c>
      <c r="M1132" s="10">
        <v>15642333.060256958</v>
      </c>
      <c r="N1132" s="10">
        <v>136208.45736694336</v>
      </c>
      <c r="O1132" s="10">
        <v>38475.726196289063</v>
      </c>
      <c r="P1132" s="10">
        <v>10411.646301269531</v>
      </c>
      <c r="Q1132" s="10">
        <v>13331.38330078125</v>
      </c>
      <c r="R1132" s="10">
        <v>297.92001342773438</v>
      </c>
      <c r="S1132" s="10">
        <v>198427.2131652832</v>
      </c>
      <c r="T1132" s="10">
        <v>198725.13317871094</v>
      </c>
      <c r="U1132" s="10">
        <v>125064.48817539006</v>
      </c>
      <c r="V1132" s="10">
        <v>37747.756507182545</v>
      </c>
      <c r="W1132" s="10">
        <v>10574.348292806699</v>
      </c>
      <c r="X1132" s="10">
        <v>9005.7948258868491</v>
      </c>
      <c r="Y1132" s="10">
        <v>3320.0863157944323</v>
      </c>
      <c r="Z1132" s="10">
        <v>182392.38780126616</v>
      </c>
      <c r="AA1132" s="10">
        <v>185712.47411706057</v>
      </c>
      <c r="AB1132" s="10">
        <v>6272.90869140625</v>
      </c>
      <c r="AC1132" s="10">
        <v>4522.3701171875</v>
      </c>
      <c r="AD1132" s="10">
        <v>3416.40234375</v>
      </c>
      <c r="AE1132" s="10">
        <v>16955.76416015625</v>
      </c>
      <c r="AF1132" s="10">
        <v>5832.2501220703125</v>
      </c>
      <c r="AG1132" s="10">
        <v>31167.4453125</v>
      </c>
      <c r="AH1132" s="10">
        <v>36999.695434570313</v>
      </c>
      <c r="AI1132" s="10">
        <v>512.6041345149805</v>
      </c>
      <c r="AJ1132" s="10">
        <v>462.39887032086529</v>
      </c>
      <c r="AK1132" s="10">
        <v>341.38623272769337</v>
      </c>
      <c r="AL1132" s="10">
        <v>741.63579988598838</v>
      </c>
      <c r="AM1132" s="10">
        <v>1332.5808406610113</v>
      </c>
      <c r="AN1132" s="10">
        <v>2058.0250374495276</v>
      </c>
      <c r="AO1132" s="10">
        <v>3390.6058781105389</v>
      </c>
    </row>
    <row r="1133" spans="1:41" x14ac:dyDescent="0.25">
      <c r="A1133" s="84">
        <v>90</v>
      </c>
      <c r="B1133" s="84" t="s">
        <v>22</v>
      </c>
      <c r="C1133" s="84" t="s">
        <v>23</v>
      </c>
      <c r="D1133" s="84" t="s">
        <v>39</v>
      </c>
      <c r="E1133" s="84" t="s">
        <v>35</v>
      </c>
      <c r="F1133" s="87" t="s">
        <v>26</v>
      </c>
      <c r="G1133" s="10">
        <v>3056688.9167785645</v>
      </c>
      <c r="H1133" s="10">
        <v>2875044.4137573242</v>
      </c>
      <c r="I1133" s="10">
        <v>2312634.7632217407</v>
      </c>
      <c r="J1133" s="10">
        <v>6359692.1176147461</v>
      </c>
      <c r="K1133" s="10">
        <v>5566693.4520263672</v>
      </c>
      <c r="L1133" s="10">
        <v>14604060.211372375</v>
      </c>
      <c r="M1133" s="10">
        <v>20170753.663398743</v>
      </c>
      <c r="N1133" s="10">
        <v>141835.74176025391</v>
      </c>
      <c r="O1133" s="10">
        <v>51765.514526367188</v>
      </c>
      <c r="P1133" s="10">
        <v>17304.070495605469</v>
      </c>
      <c r="Q1133" s="10">
        <v>12378.626770019531</v>
      </c>
      <c r="R1133" s="10">
        <v>0</v>
      </c>
      <c r="S1133" s="10">
        <v>223283.95355224609</v>
      </c>
      <c r="T1133" s="10">
        <v>223283.95355224609</v>
      </c>
      <c r="U1133" s="10">
        <v>137220.83115679037</v>
      </c>
      <c r="V1133" s="10">
        <v>44179.531946533018</v>
      </c>
      <c r="W1133" s="10">
        <v>14001.559290348483</v>
      </c>
      <c r="X1133" s="10">
        <v>17207.105265069174</v>
      </c>
      <c r="Y1133" s="10">
        <v>3728.1521554077767</v>
      </c>
      <c r="Z1133" s="10">
        <v>212609.02765874105</v>
      </c>
      <c r="AA1133" s="10">
        <v>216337.17981414878</v>
      </c>
      <c r="AB1133" s="10">
        <v>0</v>
      </c>
      <c r="AC1133" s="10">
        <v>0</v>
      </c>
      <c r="AD1133" s="10">
        <v>8813.177734375</v>
      </c>
      <c r="AE1133" s="10">
        <v>0</v>
      </c>
      <c r="AF1133" s="10">
        <v>4536.1943359375</v>
      </c>
      <c r="AG1133" s="10">
        <v>8813.177734375</v>
      </c>
      <c r="AH1133" s="10">
        <v>13349.3720703125</v>
      </c>
      <c r="AI1133" s="10">
        <v>557.10979352977529</v>
      </c>
      <c r="AJ1133" s="10">
        <v>539.73717852502762</v>
      </c>
      <c r="AK1133" s="10">
        <v>449.64712960740286</v>
      </c>
      <c r="AL1133" s="10">
        <v>1346.1880280126982</v>
      </c>
      <c r="AM1133" s="10">
        <v>1448.312589286804</v>
      </c>
      <c r="AN1133" s="10">
        <v>2892.682129674904</v>
      </c>
      <c r="AO1133" s="10">
        <v>4340.9947189617078</v>
      </c>
    </row>
    <row r="1134" spans="1:41" x14ac:dyDescent="0.25">
      <c r="A1134" s="84">
        <v>90</v>
      </c>
      <c r="B1134" s="84" t="s">
        <v>22</v>
      </c>
      <c r="C1134" s="84" t="s">
        <v>23</v>
      </c>
      <c r="D1134" s="84" t="s">
        <v>39</v>
      </c>
      <c r="E1134" s="84" t="s">
        <v>36</v>
      </c>
      <c r="F1134" s="87" t="s">
        <v>28</v>
      </c>
      <c r="G1134" s="10">
        <v>422599.64459228516</v>
      </c>
      <c r="H1134" s="10">
        <v>518149.1787109375</v>
      </c>
      <c r="I1134" s="10">
        <v>283525.10693359375</v>
      </c>
      <c r="J1134" s="10">
        <v>150290.59814453125</v>
      </c>
      <c r="K1134" s="10">
        <v>18974.2529296875</v>
      </c>
      <c r="L1134" s="10">
        <v>1374564.5283813477</v>
      </c>
      <c r="M1134" s="10">
        <v>1393538.7813110352</v>
      </c>
      <c r="N1134" s="10">
        <v>6480.27783203125</v>
      </c>
      <c r="O1134" s="10">
        <v>372.4000244140625</v>
      </c>
      <c r="P1134" s="10">
        <v>0</v>
      </c>
      <c r="Q1134" s="10">
        <v>0</v>
      </c>
      <c r="R1134" s="10">
        <v>0</v>
      </c>
      <c r="S1134" s="10">
        <v>6852.6778564453125</v>
      </c>
      <c r="T1134" s="10">
        <v>6852.6778564453125</v>
      </c>
      <c r="U1134" s="10">
        <v>13759.626605613401</v>
      </c>
      <c r="V1134" s="10">
        <v>4889.3420012402703</v>
      </c>
      <c r="W1134" s="10">
        <v>888.06818079566744</v>
      </c>
      <c r="X1134" s="10">
        <v>180.62407094696383</v>
      </c>
      <c r="Y1134" s="10">
        <v>9.3715641777976835</v>
      </c>
      <c r="Z1134" s="10">
        <v>19717.660858596304</v>
      </c>
      <c r="AA1134" s="10">
        <v>19727.0324227741</v>
      </c>
      <c r="AB1134" s="10">
        <v>0</v>
      </c>
      <c r="AC1134" s="10">
        <v>777.63336181640625</v>
      </c>
      <c r="AD1134" s="10">
        <v>0</v>
      </c>
      <c r="AE1134" s="10">
        <v>0</v>
      </c>
      <c r="AF1134" s="10">
        <v>0</v>
      </c>
      <c r="AG1134" s="10">
        <v>777.63336181640625</v>
      </c>
      <c r="AH1134" s="10">
        <v>777.63336181640625</v>
      </c>
      <c r="AI1134" s="10">
        <v>109.30850982941922</v>
      </c>
      <c r="AJ1134" s="10">
        <v>140.16430215254402</v>
      </c>
      <c r="AK1134" s="10">
        <v>82.812725482965632</v>
      </c>
      <c r="AL1134" s="10">
        <v>55.083062728031926</v>
      </c>
      <c r="AM1134" s="10">
        <v>13.155482031249999</v>
      </c>
      <c r="AN1134" s="10">
        <v>387.3686001929608</v>
      </c>
      <c r="AO1134" s="10">
        <v>400.52408222421076</v>
      </c>
    </row>
    <row r="1135" spans="1:41" x14ac:dyDescent="0.25">
      <c r="A1135" s="84">
        <v>90</v>
      </c>
      <c r="B1135" s="84" t="s">
        <v>22</v>
      </c>
      <c r="C1135" s="84" t="s">
        <v>23</v>
      </c>
      <c r="D1135" s="84" t="s">
        <v>39</v>
      </c>
      <c r="E1135" s="84" t="s">
        <v>36</v>
      </c>
      <c r="F1135" s="87" t="s">
        <v>24</v>
      </c>
      <c r="G1135" s="10">
        <v>3930932.10496521</v>
      </c>
      <c r="H1135" s="10">
        <v>3591508.0449447632</v>
      </c>
      <c r="I1135" s="10">
        <v>3209077.7830276489</v>
      </c>
      <c r="J1135" s="10">
        <v>7769046.3178100586</v>
      </c>
      <c r="K1135" s="10">
        <v>5512945.2796325684</v>
      </c>
      <c r="L1135" s="10">
        <v>18500564.250747681</v>
      </c>
      <c r="M1135" s="10">
        <v>24013509.530380249</v>
      </c>
      <c r="N1135" s="10">
        <v>134905.63066101074</v>
      </c>
      <c r="O1135" s="10">
        <v>34027.66748046875</v>
      </c>
      <c r="P1135" s="10">
        <v>14821.7275390625</v>
      </c>
      <c r="Q1135" s="10">
        <v>9642.5847778320313</v>
      </c>
      <c r="R1135" s="10">
        <v>1296.0555419921875</v>
      </c>
      <c r="S1135" s="10">
        <v>193397.61045837402</v>
      </c>
      <c r="T1135" s="10">
        <v>194693.66600036621</v>
      </c>
      <c r="U1135" s="10">
        <v>127989.12320080691</v>
      </c>
      <c r="V1135" s="10">
        <v>33890.068446363606</v>
      </c>
      <c r="W1135" s="10">
        <v>10051.596134209894</v>
      </c>
      <c r="X1135" s="10">
        <v>8235.1736180904991</v>
      </c>
      <c r="Y1135" s="10">
        <v>2709.1620993994356</v>
      </c>
      <c r="Z1135" s="10">
        <v>180165.96139947092</v>
      </c>
      <c r="AA1135" s="10">
        <v>182875.12349887035</v>
      </c>
      <c r="AB1135" s="10">
        <v>0</v>
      </c>
      <c r="AC1135" s="10">
        <v>4471.3916015625</v>
      </c>
      <c r="AD1135" s="10">
        <v>0</v>
      </c>
      <c r="AE1135" s="10">
        <v>2851.3223266601563</v>
      </c>
      <c r="AF1135" s="10">
        <v>0</v>
      </c>
      <c r="AG1135" s="10">
        <v>7322.7139282226563</v>
      </c>
      <c r="AH1135" s="10">
        <v>7322.7139282226563</v>
      </c>
      <c r="AI1135" s="10">
        <v>1255.1644499462166</v>
      </c>
      <c r="AJ1135" s="10">
        <v>1262.8697793411197</v>
      </c>
      <c r="AK1135" s="10">
        <v>1248.9007792399254</v>
      </c>
      <c r="AL1135" s="10">
        <v>3594.8075557242851</v>
      </c>
      <c r="AM1135" s="10">
        <v>3215.3419848325348</v>
      </c>
      <c r="AN1135" s="10">
        <v>7361.7425642515464</v>
      </c>
      <c r="AO1135" s="10">
        <v>10577.08454908408</v>
      </c>
    </row>
    <row r="1136" spans="1:41" x14ac:dyDescent="0.25">
      <c r="A1136" s="84">
        <v>90</v>
      </c>
      <c r="B1136" s="84" t="s">
        <v>22</v>
      </c>
      <c r="C1136" s="84" t="s">
        <v>23</v>
      </c>
      <c r="D1136" s="84" t="s">
        <v>39</v>
      </c>
      <c r="E1136" s="84" t="s">
        <v>36</v>
      </c>
      <c r="F1136" s="87" t="s">
        <v>29</v>
      </c>
      <c r="G1136" s="10">
        <v>3950523.9701843262</v>
      </c>
      <c r="H1136" s="10">
        <v>2457829.3905334473</v>
      </c>
      <c r="I1136" s="10">
        <v>1345276.4806518555</v>
      </c>
      <c r="J1136" s="10">
        <v>2819403.633972168</v>
      </c>
      <c r="K1136" s="10">
        <v>2269295.3856539726</v>
      </c>
      <c r="L1136" s="10">
        <v>10573033.475341797</v>
      </c>
      <c r="M1136" s="10">
        <v>12842328.86099577</v>
      </c>
      <c r="N1136" s="10">
        <v>106436.56246948242</v>
      </c>
      <c r="O1136" s="10">
        <v>61471.709747314453</v>
      </c>
      <c r="P1136" s="10">
        <v>17032.589599609375</v>
      </c>
      <c r="Q1136" s="10">
        <v>3183.1124267578125</v>
      </c>
      <c r="R1136" s="10">
        <v>0</v>
      </c>
      <c r="S1136" s="10">
        <v>188123.97424316406</v>
      </c>
      <c r="T1136" s="10">
        <v>188123.97424316406</v>
      </c>
      <c r="U1136" s="10">
        <v>128627.02423402386</v>
      </c>
      <c r="V1136" s="10">
        <v>23192.487732808</v>
      </c>
      <c r="W1136" s="10">
        <v>4213.7264306526095</v>
      </c>
      <c r="X1136" s="10">
        <v>3042.6747382424824</v>
      </c>
      <c r="Y1136" s="10">
        <v>1114.6740726238579</v>
      </c>
      <c r="Z1136" s="10">
        <v>159075.91313572697</v>
      </c>
      <c r="AA1136" s="10">
        <v>160190.58720835083</v>
      </c>
      <c r="AB1136" s="10">
        <v>101568.43395996094</v>
      </c>
      <c r="AC1136" s="10">
        <v>98643.400390625</v>
      </c>
      <c r="AD1136" s="10">
        <v>30857.455596923828</v>
      </c>
      <c r="AE1136" s="10">
        <v>15310.218444824219</v>
      </c>
      <c r="AF1136" s="10">
        <v>9683.1060485839844</v>
      </c>
      <c r="AG1136" s="10">
        <v>246379.50839233398</v>
      </c>
      <c r="AH1136" s="10">
        <v>256062.61444091797</v>
      </c>
      <c r="AI1136" s="10">
        <v>1255.3887181618422</v>
      </c>
      <c r="AJ1136" s="10">
        <v>852.3988237559289</v>
      </c>
      <c r="AK1136" s="10">
        <v>514.89917633060986</v>
      </c>
      <c r="AL1136" s="10">
        <v>1232.9034282689972</v>
      </c>
      <c r="AM1136" s="10">
        <v>1208.5537865656913</v>
      </c>
      <c r="AN1136" s="10">
        <v>3855.5901465173783</v>
      </c>
      <c r="AO1136" s="10">
        <v>5064.1439330830699</v>
      </c>
    </row>
    <row r="1137" spans="1:41" x14ac:dyDescent="0.25">
      <c r="A1137" s="84">
        <v>90</v>
      </c>
      <c r="B1137" s="84" t="s">
        <v>22</v>
      </c>
      <c r="C1137" s="84" t="s">
        <v>23</v>
      </c>
      <c r="D1137" s="84" t="s">
        <v>39</v>
      </c>
      <c r="E1137" s="84" t="s">
        <v>36</v>
      </c>
      <c r="F1137" s="87" t="s">
        <v>30</v>
      </c>
      <c r="G1137" s="10">
        <v>2030398.7279510498</v>
      </c>
      <c r="H1137" s="10">
        <v>2372205.7905883789</v>
      </c>
      <c r="I1137" s="10">
        <v>2105070.9503936768</v>
      </c>
      <c r="J1137" s="10">
        <v>5261601.7258605957</v>
      </c>
      <c r="K1137" s="10">
        <v>4609750.3181648254</v>
      </c>
      <c r="L1137" s="10">
        <v>11769277.194793701</v>
      </c>
      <c r="M1137" s="10">
        <v>16379027.512958527</v>
      </c>
      <c r="N1137" s="10">
        <v>55990.672821044922</v>
      </c>
      <c r="O1137" s="10">
        <v>11877.053070068359</v>
      </c>
      <c r="P1137" s="10">
        <v>2098.31396484375</v>
      </c>
      <c r="Q1137" s="10">
        <v>8282.4871520996094</v>
      </c>
      <c r="R1137" s="10">
        <v>907.2388916015625</v>
      </c>
      <c r="S1137" s="10">
        <v>78248.527008056641</v>
      </c>
      <c r="T1137" s="10">
        <v>79155.765899658203</v>
      </c>
      <c r="U1137" s="10">
        <v>66108.736045134123</v>
      </c>
      <c r="V1137" s="10">
        <v>22384.529174328134</v>
      </c>
      <c r="W1137" s="10">
        <v>6593.583720258589</v>
      </c>
      <c r="X1137" s="10">
        <v>5433.3514656589141</v>
      </c>
      <c r="Y1137" s="10">
        <v>2262.227770937764</v>
      </c>
      <c r="Z1137" s="10">
        <v>100520.20040537974</v>
      </c>
      <c r="AA1137" s="10">
        <v>102782.42817631751</v>
      </c>
      <c r="AB1137" s="10">
        <v>1132.1477966308594</v>
      </c>
      <c r="AC1137" s="10">
        <v>0</v>
      </c>
      <c r="AD1137" s="10">
        <v>6156.263671875</v>
      </c>
      <c r="AE1137" s="10">
        <v>6775.778564453125</v>
      </c>
      <c r="AF1137" s="10">
        <v>12460.105651855469</v>
      </c>
      <c r="AG1137" s="10">
        <v>14064.190032958984</v>
      </c>
      <c r="AH1137" s="10">
        <v>26524.295684814453</v>
      </c>
      <c r="AI1137" s="10">
        <v>646.77546600803998</v>
      </c>
      <c r="AJ1137" s="10">
        <v>826.28016364646044</v>
      </c>
      <c r="AK1137" s="10">
        <v>813.80401592209603</v>
      </c>
      <c r="AL1137" s="10">
        <v>2514.6074339489069</v>
      </c>
      <c r="AM1137" s="10">
        <v>2850.4968949062059</v>
      </c>
      <c r="AN1137" s="10">
        <v>4801.4670795255033</v>
      </c>
      <c r="AO1137" s="10">
        <v>7651.9639744317092</v>
      </c>
    </row>
    <row r="1138" spans="1:41" x14ac:dyDescent="0.25">
      <c r="A1138" s="84">
        <v>90</v>
      </c>
      <c r="B1138" s="84" t="s">
        <v>22</v>
      </c>
      <c r="C1138" s="84" t="s">
        <v>23</v>
      </c>
      <c r="D1138" s="84" t="s">
        <v>39</v>
      </c>
      <c r="E1138" s="84" t="s">
        <v>36</v>
      </c>
      <c r="F1138" s="87" t="s">
        <v>25</v>
      </c>
      <c r="G1138" s="10">
        <v>2573967.1317138672</v>
      </c>
      <c r="H1138" s="10">
        <v>2007416.9650878906</v>
      </c>
      <c r="I1138" s="10">
        <v>1474436.0019226074</v>
      </c>
      <c r="J1138" s="10">
        <v>3348744.6400604248</v>
      </c>
      <c r="K1138" s="10">
        <v>2597542.2456665039</v>
      </c>
      <c r="L1138" s="10">
        <v>9404564.73878479</v>
      </c>
      <c r="M1138" s="10">
        <v>12002106.984451294</v>
      </c>
      <c r="N1138" s="10">
        <v>191428.50057983398</v>
      </c>
      <c r="O1138" s="10">
        <v>46903.795135498047</v>
      </c>
      <c r="P1138" s="10">
        <v>9080.7875671386719</v>
      </c>
      <c r="Q1138" s="10">
        <v>1088.6866455078125</v>
      </c>
      <c r="R1138" s="10">
        <v>0</v>
      </c>
      <c r="S1138" s="10">
        <v>248501.76992797852</v>
      </c>
      <c r="T1138" s="10">
        <v>248501.76992797852</v>
      </c>
      <c r="U1138" s="10">
        <v>83807.043097903967</v>
      </c>
      <c r="V1138" s="10">
        <v>18942.321023888009</v>
      </c>
      <c r="W1138" s="10">
        <v>4618.2848217167948</v>
      </c>
      <c r="X1138" s="10">
        <v>3557.3987755749472</v>
      </c>
      <c r="Y1138" s="10">
        <v>1276.3576320010197</v>
      </c>
      <c r="Z1138" s="10">
        <v>110925.04771908371</v>
      </c>
      <c r="AA1138" s="10">
        <v>112201.40535108473</v>
      </c>
      <c r="AB1138" s="10">
        <v>0</v>
      </c>
      <c r="AC1138" s="10">
        <v>0</v>
      </c>
      <c r="AD1138" s="10">
        <v>0</v>
      </c>
      <c r="AE1138" s="10">
        <v>2592.111083984375</v>
      </c>
      <c r="AF1138" s="10">
        <v>5969.632080078125</v>
      </c>
      <c r="AG1138" s="10">
        <v>2592.111083984375</v>
      </c>
      <c r="AH1138" s="10">
        <v>8561.7431640625</v>
      </c>
      <c r="AI1138" s="10">
        <v>769.98302095177735</v>
      </c>
      <c r="AJ1138" s="10">
        <v>646.28377435948289</v>
      </c>
      <c r="AK1138" s="10">
        <v>520.42539598608835</v>
      </c>
      <c r="AL1138" s="10">
        <v>1471.8922822008903</v>
      </c>
      <c r="AM1138" s="10">
        <v>1526.7439652189637</v>
      </c>
      <c r="AN1138" s="10">
        <v>3408.5844734982388</v>
      </c>
      <c r="AO1138" s="10">
        <v>4935.3284387172025</v>
      </c>
    </row>
    <row r="1139" spans="1:41" x14ac:dyDescent="0.25">
      <c r="A1139" s="84">
        <v>90</v>
      </c>
      <c r="B1139" s="84" t="s">
        <v>22</v>
      </c>
      <c r="C1139" s="84" t="s">
        <v>23</v>
      </c>
      <c r="D1139" s="84" t="s">
        <v>39</v>
      </c>
      <c r="E1139" s="84" t="s">
        <v>36</v>
      </c>
      <c r="F1139" s="87" t="s">
        <v>33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  <c r="AD1139" s="10">
        <v>0</v>
      </c>
      <c r="AE1139" s="10">
        <v>0</v>
      </c>
      <c r="AF1139" s="10">
        <v>0</v>
      </c>
      <c r="AG1139" s="10">
        <v>0</v>
      </c>
      <c r="AH1139" s="10">
        <v>0</v>
      </c>
      <c r="AI1139" s="10">
        <v>0</v>
      </c>
      <c r="AJ1139" s="10">
        <v>0</v>
      </c>
      <c r="AK1139" s="10">
        <v>0</v>
      </c>
      <c r="AL1139" s="10">
        <v>0</v>
      </c>
      <c r="AM1139" s="10">
        <v>0</v>
      </c>
      <c r="AN1139" s="10">
        <v>0</v>
      </c>
      <c r="AO1139" s="10">
        <v>0</v>
      </c>
    </row>
    <row r="1140" spans="1:41" x14ac:dyDescent="0.25">
      <c r="A1140" s="84">
        <v>90</v>
      </c>
      <c r="B1140" s="84" t="s">
        <v>22</v>
      </c>
      <c r="C1140" s="84" t="s">
        <v>23</v>
      </c>
      <c r="D1140" s="84" t="s">
        <v>39</v>
      </c>
      <c r="E1140" s="84" t="s">
        <v>36</v>
      </c>
      <c r="F1140" s="87" t="s">
        <v>27</v>
      </c>
      <c r="G1140" s="10">
        <v>3076881.4426879883</v>
      </c>
      <c r="H1140" s="10">
        <v>3715865.0424804688</v>
      </c>
      <c r="I1140" s="10">
        <v>2991810.2222595215</v>
      </c>
      <c r="J1140" s="10">
        <v>6628678.9374847412</v>
      </c>
      <c r="K1140" s="10">
        <v>6553437.2774047852</v>
      </c>
      <c r="L1140" s="10">
        <v>16413235.64491272</v>
      </c>
      <c r="M1140" s="10">
        <v>22966672.922317505</v>
      </c>
      <c r="N1140" s="10">
        <v>38574.173645019531</v>
      </c>
      <c r="O1140" s="10">
        <v>40028.502685546875</v>
      </c>
      <c r="P1140" s="10">
        <v>8911.9896240234375</v>
      </c>
      <c r="Q1140" s="10">
        <v>5254.2094116210938</v>
      </c>
      <c r="R1140" s="10">
        <v>3202.64013671875</v>
      </c>
      <c r="S1140" s="10">
        <v>92768.875366210938</v>
      </c>
      <c r="T1140" s="10">
        <v>95971.515502929688</v>
      </c>
      <c r="U1140" s="10">
        <v>100181.67384398381</v>
      </c>
      <c r="V1140" s="10">
        <v>35063.521799531343</v>
      </c>
      <c r="W1140" s="10">
        <v>9371.0623729354302</v>
      </c>
      <c r="X1140" s="10">
        <v>6936.3781775906864</v>
      </c>
      <c r="Y1140" s="10">
        <v>3217.6731735595927</v>
      </c>
      <c r="Z1140" s="10">
        <v>151552.63619404129</v>
      </c>
      <c r="AA1140" s="10">
        <v>154770.30936760086</v>
      </c>
      <c r="AB1140" s="10">
        <v>0</v>
      </c>
      <c r="AC1140" s="10">
        <v>0</v>
      </c>
      <c r="AD1140" s="10">
        <v>4925.01123046875</v>
      </c>
      <c r="AE1140" s="10">
        <v>10894.643310546875</v>
      </c>
      <c r="AF1140" s="10">
        <v>5155.708984375</v>
      </c>
      <c r="AG1140" s="10">
        <v>15819.654541015625</v>
      </c>
      <c r="AH1140" s="10">
        <v>20975.363525390625</v>
      </c>
      <c r="AI1140" s="10">
        <v>903.256645313847</v>
      </c>
      <c r="AJ1140" s="10">
        <v>1175.7856256792277</v>
      </c>
      <c r="AK1140" s="10">
        <v>1071.6979226953629</v>
      </c>
      <c r="AL1140" s="10">
        <v>2831.6214238869443</v>
      </c>
      <c r="AM1140" s="10">
        <v>3577.6454736726378</v>
      </c>
      <c r="AN1140" s="10">
        <v>5982.3616175753814</v>
      </c>
      <c r="AO1140" s="10">
        <v>9560.0070912480187</v>
      </c>
    </row>
    <row r="1141" spans="1:41" x14ac:dyDescent="0.25">
      <c r="A1141" s="84">
        <v>90</v>
      </c>
      <c r="B1141" s="84" t="s">
        <v>22</v>
      </c>
      <c r="C1141" s="84" t="s">
        <v>23</v>
      </c>
      <c r="D1141" s="84" t="s">
        <v>39</v>
      </c>
      <c r="E1141" s="84" t="s">
        <v>36</v>
      </c>
      <c r="F1141" s="87" t="s">
        <v>31</v>
      </c>
      <c r="G1141" s="10">
        <v>2085155.1283111572</v>
      </c>
      <c r="H1141" s="10">
        <v>2492707.209564209</v>
      </c>
      <c r="I1141" s="10">
        <v>1998539.796875</v>
      </c>
      <c r="J1141" s="10">
        <v>5073979.3081054688</v>
      </c>
      <c r="K1141" s="10">
        <v>4355034.3209381104</v>
      </c>
      <c r="L1141" s="10">
        <v>11650381.442855835</v>
      </c>
      <c r="M1141" s="10">
        <v>16005415.763793945</v>
      </c>
      <c r="N1141" s="10">
        <v>5264.9914703369141</v>
      </c>
      <c r="O1141" s="10">
        <v>0</v>
      </c>
      <c r="P1141" s="10">
        <v>0</v>
      </c>
      <c r="Q1141" s="10">
        <v>440.65887451171875</v>
      </c>
      <c r="R1141" s="10">
        <v>842.43609619140625</v>
      </c>
      <c r="S1141" s="10">
        <v>5705.6503448486328</v>
      </c>
      <c r="T1141" s="10">
        <v>6548.0864410400391</v>
      </c>
      <c r="U1141" s="10">
        <v>67891.576217537586</v>
      </c>
      <c r="V1141" s="10">
        <v>23521.600645662573</v>
      </c>
      <c r="W1141" s="10">
        <v>6259.9027678851053</v>
      </c>
      <c r="X1141" s="10">
        <v>5240.0758521730822</v>
      </c>
      <c r="Y1141" s="10">
        <v>2137.4862667952248</v>
      </c>
      <c r="Z1141" s="10">
        <v>102913.15548325836</v>
      </c>
      <c r="AA1141" s="10">
        <v>105050.64175005359</v>
      </c>
      <c r="AB1141" s="10">
        <v>6480.27783203125</v>
      </c>
      <c r="AC1141" s="10">
        <v>8565.718017578125</v>
      </c>
      <c r="AD1141" s="10">
        <v>11989.81005859375</v>
      </c>
      <c r="AE1141" s="10">
        <v>9185.1636352539063</v>
      </c>
      <c r="AF1141" s="10">
        <v>15613.840454101563</v>
      </c>
      <c r="AG1141" s="10">
        <v>36220.969543457031</v>
      </c>
      <c r="AH1141" s="10">
        <v>51834.809997558594</v>
      </c>
      <c r="AI1141" s="10">
        <v>652.65231683056925</v>
      </c>
      <c r="AJ1141" s="10">
        <v>854.79324316294844</v>
      </c>
      <c r="AK1141" s="10">
        <v>746.24668339358175</v>
      </c>
      <c r="AL1141" s="10">
        <v>2230.6576892514363</v>
      </c>
      <c r="AM1141" s="10">
        <v>2454.5858011513901</v>
      </c>
      <c r="AN1141" s="10">
        <v>4484.3499326385354</v>
      </c>
      <c r="AO1141" s="10">
        <v>6938.9357337899255</v>
      </c>
    </row>
    <row r="1142" spans="1:41" x14ac:dyDescent="0.25">
      <c r="A1142" s="84">
        <v>90</v>
      </c>
      <c r="B1142" s="84" t="s">
        <v>22</v>
      </c>
      <c r="C1142" s="84" t="s">
        <v>23</v>
      </c>
      <c r="D1142" s="84" t="s">
        <v>39</v>
      </c>
      <c r="E1142" s="84" t="s">
        <v>36</v>
      </c>
      <c r="F1142" s="87" t="s">
        <v>32</v>
      </c>
      <c r="G1142" s="10">
        <v>2973365.0866622925</v>
      </c>
      <c r="H1142" s="10">
        <v>2768275.1399993896</v>
      </c>
      <c r="I1142" s="10">
        <v>2482787.7040710449</v>
      </c>
      <c r="J1142" s="10">
        <v>6405099.877532959</v>
      </c>
      <c r="K1142" s="10">
        <v>4720736.4354400635</v>
      </c>
      <c r="L1142" s="10">
        <v>14629527.808265686</v>
      </c>
      <c r="M1142" s="10">
        <v>19350264.24370575</v>
      </c>
      <c r="N1142" s="10">
        <v>173503.0703125</v>
      </c>
      <c r="O1142" s="10">
        <v>21931.672012329102</v>
      </c>
      <c r="P1142" s="10">
        <v>2234.400146484375</v>
      </c>
      <c r="Q1142" s="10">
        <v>14398.918518066406</v>
      </c>
      <c r="R1142" s="10">
        <v>0</v>
      </c>
      <c r="S1142" s="10">
        <v>212068.06098937988</v>
      </c>
      <c r="T1142" s="10">
        <v>212068.06098937988</v>
      </c>
      <c r="U1142" s="10">
        <v>96811.234647657649</v>
      </c>
      <c r="V1142" s="10">
        <v>26121.905561369578</v>
      </c>
      <c r="W1142" s="10">
        <v>7776.6825784943467</v>
      </c>
      <c r="X1142" s="10">
        <v>6735.8728116905859</v>
      </c>
      <c r="Y1142" s="10">
        <v>2320.5509838027292</v>
      </c>
      <c r="Z1142" s="10">
        <v>137445.69559921217</v>
      </c>
      <c r="AA1142" s="10">
        <v>139766.2465830149</v>
      </c>
      <c r="AB1142" s="10">
        <v>21814.620361328125</v>
      </c>
      <c r="AC1142" s="10">
        <v>9456.712646484375</v>
      </c>
      <c r="AD1142" s="10">
        <v>3737.7553100585938</v>
      </c>
      <c r="AE1142" s="10">
        <v>12148.620086669922</v>
      </c>
      <c r="AF1142" s="10">
        <v>9904.9149780273438</v>
      </c>
      <c r="AG1142" s="10">
        <v>47157.708404541016</v>
      </c>
      <c r="AH1142" s="10">
        <v>57062.623382568359</v>
      </c>
      <c r="AI1142" s="10">
        <v>939.99779278850121</v>
      </c>
      <c r="AJ1142" s="10">
        <v>939.99006743183861</v>
      </c>
      <c r="AK1142" s="10">
        <v>932.58743015275525</v>
      </c>
      <c r="AL1142" s="10">
        <v>2933.773204814634</v>
      </c>
      <c r="AM1142" s="10">
        <v>2787.103933756066</v>
      </c>
      <c r="AN1142" s="10">
        <v>5746.348495187729</v>
      </c>
      <c r="AO1142" s="10">
        <v>8533.4524289437959</v>
      </c>
    </row>
    <row r="1143" spans="1:41" x14ac:dyDescent="0.25">
      <c r="A1143" s="84">
        <v>90</v>
      </c>
      <c r="B1143" s="84" t="s">
        <v>22</v>
      </c>
      <c r="C1143" s="84" t="s">
        <v>23</v>
      </c>
      <c r="D1143" s="84" t="s">
        <v>39</v>
      </c>
      <c r="E1143" s="84" t="s">
        <v>36</v>
      </c>
      <c r="F1143" s="87" t="s">
        <v>26</v>
      </c>
      <c r="G1143" s="10">
        <v>3137332.0415344238</v>
      </c>
      <c r="H1143" s="10">
        <v>2555930.9586181641</v>
      </c>
      <c r="I1143" s="10">
        <v>2448743.368637085</v>
      </c>
      <c r="J1143" s="10">
        <v>6161438.3993835449</v>
      </c>
      <c r="K1143" s="10">
        <v>3075449.910993576</v>
      </c>
      <c r="L1143" s="10">
        <v>14303444.768173218</v>
      </c>
      <c r="M1143" s="10">
        <v>17378894.679166794</v>
      </c>
      <c r="N1143" s="10">
        <v>197818.70797729492</v>
      </c>
      <c r="O1143" s="10">
        <v>36956.713928222656</v>
      </c>
      <c r="P1143" s="10">
        <v>4081.3138122558594</v>
      </c>
      <c r="Q1143" s="10">
        <v>7831.4769897460938</v>
      </c>
      <c r="R1143" s="10">
        <v>0</v>
      </c>
      <c r="S1143" s="10">
        <v>246688.21270751953</v>
      </c>
      <c r="T1143" s="10">
        <v>246688.21270751953</v>
      </c>
      <c r="U1143" s="10">
        <v>102149.91418411746</v>
      </c>
      <c r="V1143" s="10">
        <v>24118.190478139815</v>
      </c>
      <c r="W1143" s="10">
        <v>7670.0476093298139</v>
      </c>
      <c r="X1143" s="10">
        <v>6503.2940023787814</v>
      </c>
      <c r="Y1143" s="10">
        <v>1512.7344544139069</v>
      </c>
      <c r="Z1143" s="10">
        <v>140441.44627396588</v>
      </c>
      <c r="AA1143" s="10">
        <v>141954.18072837981</v>
      </c>
      <c r="AB1143" s="10">
        <v>686.7366943359375</v>
      </c>
      <c r="AC1143" s="10">
        <v>0</v>
      </c>
      <c r="AD1143" s="10">
        <v>0</v>
      </c>
      <c r="AE1143" s="10">
        <v>3240.138916015625</v>
      </c>
      <c r="AF1143" s="10">
        <v>2980.927734375</v>
      </c>
      <c r="AG1143" s="10">
        <v>3926.8756103515625</v>
      </c>
      <c r="AH1143" s="10">
        <v>6907.8033447265625</v>
      </c>
      <c r="AI1143" s="10">
        <v>1002.1603253130514</v>
      </c>
      <c r="AJ1143" s="10">
        <v>884.45368249706075</v>
      </c>
      <c r="AK1143" s="10">
        <v>941.8100056225536</v>
      </c>
      <c r="AL1143" s="10">
        <v>2934.4728704071968</v>
      </c>
      <c r="AM1143" s="10">
        <v>1826.7974653368426</v>
      </c>
      <c r="AN1143" s="10">
        <v>5762.8968838398623</v>
      </c>
      <c r="AO1143" s="10">
        <v>7589.6943491767042</v>
      </c>
    </row>
    <row r="1144" spans="1:41" x14ac:dyDescent="0.25">
      <c r="A1144" s="84">
        <v>90</v>
      </c>
      <c r="B1144" s="84" t="s">
        <v>22</v>
      </c>
      <c r="C1144" s="84" t="s">
        <v>23</v>
      </c>
      <c r="D1144" s="84" t="s">
        <v>39</v>
      </c>
      <c r="E1144" s="84" t="s">
        <v>37</v>
      </c>
      <c r="F1144" s="87" t="s">
        <v>28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  <c r="AC1144" s="10">
        <v>0</v>
      </c>
      <c r="AD1144" s="10">
        <v>0</v>
      </c>
      <c r="AE1144" s="10">
        <v>0</v>
      </c>
      <c r="AF1144" s="10">
        <v>0</v>
      </c>
      <c r="AG1144" s="10">
        <v>0</v>
      </c>
      <c r="AH1144" s="10">
        <v>0</v>
      </c>
      <c r="AI1144" s="10">
        <v>0</v>
      </c>
      <c r="AJ1144" s="10">
        <v>0</v>
      </c>
      <c r="AK1144" s="10">
        <v>0</v>
      </c>
      <c r="AL1144" s="10">
        <v>0</v>
      </c>
      <c r="AM1144" s="10">
        <v>0</v>
      </c>
      <c r="AN1144" s="10">
        <v>0</v>
      </c>
      <c r="AO1144" s="10">
        <v>0</v>
      </c>
    </row>
    <row r="1145" spans="1:41" x14ac:dyDescent="0.25">
      <c r="A1145" s="84">
        <v>90</v>
      </c>
      <c r="B1145" s="84" t="s">
        <v>22</v>
      </c>
      <c r="C1145" s="84" t="s">
        <v>23</v>
      </c>
      <c r="D1145" s="84" t="s">
        <v>39</v>
      </c>
      <c r="E1145" s="84" t="s">
        <v>37</v>
      </c>
      <c r="F1145" s="87" t="s">
        <v>24</v>
      </c>
      <c r="G1145" s="10">
        <v>512502.51208496094</v>
      </c>
      <c r="H1145" s="10">
        <v>710526.03820800781</v>
      </c>
      <c r="I1145" s="10">
        <v>646097.83065795898</v>
      </c>
      <c r="J1145" s="10">
        <v>740702.41802597046</v>
      </c>
      <c r="K1145" s="10">
        <v>0</v>
      </c>
      <c r="L1145" s="10">
        <v>2609828.7989768982</v>
      </c>
      <c r="M1145" s="10">
        <v>2609828.7989768982</v>
      </c>
      <c r="N1145" s="10">
        <v>3055.9145812988281</v>
      </c>
      <c r="O1145" s="10">
        <v>3128.16015625</v>
      </c>
      <c r="P1145" s="10">
        <v>0</v>
      </c>
      <c r="Q1145" s="10">
        <v>0</v>
      </c>
      <c r="R1145" s="10">
        <v>0</v>
      </c>
      <c r="S1145" s="10">
        <v>6184.0747375488281</v>
      </c>
      <c r="T1145" s="10">
        <v>6184.0747375488281</v>
      </c>
      <c r="U1145" s="10">
        <v>12251.415366053638</v>
      </c>
      <c r="V1145" s="10">
        <v>4993.3008778878693</v>
      </c>
      <c r="W1145" s="10">
        <v>1322.0350609681252</v>
      </c>
      <c r="X1145" s="10">
        <v>1203.7319811245695</v>
      </c>
      <c r="Y1145" s="10">
        <v>0</v>
      </c>
      <c r="Z1145" s="10">
        <v>19770.483286034203</v>
      </c>
      <c r="AA1145" s="10">
        <v>19770.483286034203</v>
      </c>
      <c r="AB1145" s="10">
        <v>0</v>
      </c>
      <c r="AC1145" s="10">
        <v>0</v>
      </c>
      <c r="AD1145" s="10">
        <v>0</v>
      </c>
      <c r="AE1145" s="10">
        <v>4795.40576171875</v>
      </c>
      <c r="AF1145" s="10">
        <v>0</v>
      </c>
      <c r="AG1145" s="10">
        <v>4795.40576171875</v>
      </c>
      <c r="AH1145" s="10">
        <v>4795.40576171875</v>
      </c>
      <c r="AI1145" s="10">
        <v>323.64312787464075</v>
      </c>
      <c r="AJ1145" s="10">
        <v>492.17809337720792</v>
      </c>
      <c r="AK1145" s="10">
        <v>495.42119731357627</v>
      </c>
      <c r="AL1145" s="10">
        <v>645.42909575058638</v>
      </c>
      <c r="AM1145" s="10">
        <v>0</v>
      </c>
      <c r="AN1145" s="10">
        <v>1956.6715143160113</v>
      </c>
      <c r="AO1145" s="10">
        <v>1956.6715143160113</v>
      </c>
    </row>
    <row r="1146" spans="1:41" x14ac:dyDescent="0.25">
      <c r="A1146" s="84">
        <v>90</v>
      </c>
      <c r="B1146" s="84" t="s">
        <v>22</v>
      </c>
      <c r="C1146" s="84" t="s">
        <v>23</v>
      </c>
      <c r="D1146" s="84" t="s">
        <v>39</v>
      </c>
      <c r="E1146" s="84" t="s">
        <v>37</v>
      </c>
      <c r="F1146" s="87" t="s">
        <v>29</v>
      </c>
      <c r="G1146" s="10">
        <v>1713694.8662414551</v>
      </c>
      <c r="H1146" s="10">
        <v>1437360.6929321289</v>
      </c>
      <c r="I1146" s="10">
        <v>825768.82485198975</v>
      </c>
      <c r="J1146" s="10">
        <v>569304.28007507324</v>
      </c>
      <c r="K1146" s="10">
        <v>0</v>
      </c>
      <c r="L1146" s="10">
        <v>4546128.664100647</v>
      </c>
      <c r="M1146" s="10">
        <v>4546128.664100647</v>
      </c>
      <c r="N1146" s="10">
        <v>32472.41259765625</v>
      </c>
      <c r="O1146" s="10">
        <v>6638.1029052734375</v>
      </c>
      <c r="P1146" s="10">
        <v>5832.2501220703125</v>
      </c>
      <c r="Q1146" s="10">
        <v>0</v>
      </c>
      <c r="R1146" s="10">
        <v>0</v>
      </c>
      <c r="S1146" s="10">
        <v>44942.765625</v>
      </c>
      <c r="T1146" s="10">
        <v>44942.765625</v>
      </c>
      <c r="U1146" s="10">
        <v>40966.018940249181</v>
      </c>
      <c r="V1146" s="10">
        <v>10101.212374933941</v>
      </c>
      <c r="W1146" s="10">
        <v>1689.6749794021759</v>
      </c>
      <c r="X1146" s="10">
        <v>928.98087258831833</v>
      </c>
      <c r="Y1146" s="10">
        <v>0</v>
      </c>
      <c r="Z1146" s="10">
        <v>53685.887167173612</v>
      </c>
      <c r="AA1146" s="10">
        <v>53685.887167173612</v>
      </c>
      <c r="AB1146" s="10">
        <v>24878.780715942383</v>
      </c>
      <c r="AC1146" s="10">
        <v>58277.150085449219</v>
      </c>
      <c r="AD1146" s="10">
        <v>8527.4581909179688</v>
      </c>
      <c r="AE1146" s="10">
        <v>8511.646240234375</v>
      </c>
      <c r="AF1146" s="10">
        <v>0</v>
      </c>
      <c r="AG1146" s="10">
        <v>100195.03523254395</v>
      </c>
      <c r="AH1146" s="10">
        <v>100195.03523254395</v>
      </c>
      <c r="AI1146" s="10">
        <v>1080.8429885742055</v>
      </c>
      <c r="AJ1146" s="10">
        <v>989.63356694074503</v>
      </c>
      <c r="AK1146" s="10">
        <v>630.25439766954923</v>
      </c>
      <c r="AL1146" s="10">
        <v>495.25373082805868</v>
      </c>
      <c r="AM1146" s="10">
        <v>0</v>
      </c>
      <c r="AN1146" s="10">
        <v>3195.9846840125583</v>
      </c>
      <c r="AO1146" s="10">
        <v>3195.9846840125588</v>
      </c>
    </row>
    <row r="1147" spans="1:41" x14ac:dyDescent="0.25">
      <c r="A1147" s="84">
        <v>90</v>
      </c>
      <c r="B1147" s="84" t="s">
        <v>22</v>
      </c>
      <c r="C1147" s="84" t="s">
        <v>23</v>
      </c>
      <c r="D1147" s="84" t="s">
        <v>39</v>
      </c>
      <c r="E1147" s="84" t="s">
        <v>37</v>
      </c>
      <c r="F1147" s="87" t="s">
        <v>30</v>
      </c>
      <c r="G1147" s="10">
        <v>1168511.4426422119</v>
      </c>
      <c r="H1147" s="10">
        <v>1131698.0822753906</v>
      </c>
      <c r="I1147" s="10">
        <v>926445.96304512024</v>
      </c>
      <c r="J1147" s="10">
        <v>1097877.7084798813</v>
      </c>
      <c r="K1147" s="10">
        <v>71324.53125</v>
      </c>
      <c r="L1147" s="10">
        <v>4324533.1964426041</v>
      </c>
      <c r="M1147" s="10">
        <v>4395857.7276926041</v>
      </c>
      <c r="N1147" s="10">
        <v>33725.973327636719</v>
      </c>
      <c r="O1147" s="10">
        <v>8952.9790954589844</v>
      </c>
      <c r="P1147" s="10">
        <v>3758.56103515625</v>
      </c>
      <c r="Q1147" s="10">
        <v>2339.3802795410156</v>
      </c>
      <c r="R1147" s="10">
        <v>0</v>
      </c>
      <c r="S1147" s="10">
        <v>48776.893737792969</v>
      </c>
      <c r="T1147" s="10">
        <v>48776.893737792969</v>
      </c>
      <c r="U1147" s="10">
        <v>27933.36365427035</v>
      </c>
      <c r="V1147" s="10">
        <v>7953.134331264876</v>
      </c>
      <c r="W1147" s="10">
        <v>1895.6789314564792</v>
      </c>
      <c r="X1147" s="10">
        <v>1721.0014896185669</v>
      </c>
      <c r="Y1147" s="10">
        <v>0</v>
      </c>
      <c r="Z1147" s="10">
        <v>39503.178406610277</v>
      </c>
      <c r="AA1147" s="10">
        <v>39503.17840661027</v>
      </c>
      <c r="AB1147" s="10">
        <v>6889.9178466796875</v>
      </c>
      <c r="AC1147" s="10">
        <v>9266.797119140625</v>
      </c>
      <c r="AD1147" s="10">
        <v>0</v>
      </c>
      <c r="AE1147" s="10">
        <v>0</v>
      </c>
      <c r="AF1147" s="10">
        <v>0</v>
      </c>
      <c r="AG1147" s="10">
        <v>16156.714965820313</v>
      </c>
      <c r="AH1147" s="10">
        <v>16156.714965820313</v>
      </c>
      <c r="AI1147" s="10">
        <v>736.51233818770947</v>
      </c>
      <c r="AJ1147" s="10">
        <v>783.2034104598946</v>
      </c>
      <c r="AK1147" s="10">
        <v>709.45929440201098</v>
      </c>
      <c r="AL1147" s="10">
        <v>975.86689670351427</v>
      </c>
      <c r="AM1147" s="10">
        <v>76.376685546874995</v>
      </c>
      <c r="AN1147" s="10">
        <v>3205.0419397531291</v>
      </c>
      <c r="AO1147" s="10">
        <v>3281.4186253000039</v>
      </c>
    </row>
    <row r="1148" spans="1:41" x14ac:dyDescent="0.25">
      <c r="A1148" s="84">
        <v>90</v>
      </c>
      <c r="B1148" s="84" t="s">
        <v>22</v>
      </c>
      <c r="C1148" s="84" t="s">
        <v>23</v>
      </c>
      <c r="D1148" s="84" t="s">
        <v>39</v>
      </c>
      <c r="E1148" s="84" t="s">
        <v>37</v>
      </c>
      <c r="F1148" s="87" t="s">
        <v>25</v>
      </c>
      <c r="G1148" s="10">
        <v>511222.33276367188</v>
      </c>
      <c r="H1148" s="10">
        <v>254962.64727783203</v>
      </c>
      <c r="I1148" s="10">
        <v>160836.39596986771</v>
      </c>
      <c r="J1148" s="10">
        <v>135712.28086471558</v>
      </c>
      <c r="K1148" s="10">
        <v>0</v>
      </c>
      <c r="L1148" s="10">
        <v>1062733.6568760872</v>
      </c>
      <c r="M1148" s="10">
        <v>1062733.6568760872</v>
      </c>
      <c r="N1148" s="10">
        <v>56689.879913330078</v>
      </c>
      <c r="O1148" s="10">
        <v>16594.695190429688</v>
      </c>
      <c r="P1148" s="10">
        <v>0</v>
      </c>
      <c r="Q1148" s="10">
        <v>0</v>
      </c>
      <c r="R1148" s="10">
        <v>0</v>
      </c>
      <c r="S1148" s="10">
        <v>73284.575103759766</v>
      </c>
      <c r="T1148" s="10">
        <v>73284.575103759766</v>
      </c>
      <c r="U1148" s="10">
        <v>12220.812572431536</v>
      </c>
      <c r="V1148" s="10">
        <v>1791.7784036343926</v>
      </c>
      <c r="W1148" s="10">
        <v>329.10086439290893</v>
      </c>
      <c r="X1148" s="10">
        <v>225.50923980792319</v>
      </c>
      <c r="Y1148" s="10">
        <v>0</v>
      </c>
      <c r="Z1148" s="10">
        <v>14567.201080266761</v>
      </c>
      <c r="AA1148" s="10">
        <v>14567.201080266761</v>
      </c>
      <c r="AB1148" s="10">
        <v>0</v>
      </c>
      <c r="AC1148" s="10">
        <v>0</v>
      </c>
      <c r="AD1148" s="10">
        <v>0</v>
      </c>
      <c r="AE1148" s="10">
        <v>0</v>
      </c>
      <c r="AF1148" s="10">
        <v>0</v>
      </c>
      <c r="AG1148" s="10">
        <v>0</v>
      </c>
      <c r="AH1148" s="10">
        <v>0</v>
      </c>
      <c r="AI1148" s="10">
        <v>320.20686343797166</v>
      </c>
      <c r="AJ1148" s="10">
        <v>175.79337822720092</v>
      </c>
      <c r="AK1148" s="10">
        <v>123.22343390760395</v>
      </c>
      <c r="AL1148" s="10">
        <v>116.48064076190681</v>
      </c>
      <c r="AM1148" s="10">
        <v>0</v>
      </c>
      <c r="AN1148" s="10">
        <v>735.70431633468331</v>
      </c>
      <c r="AO1148" s="10">
        <v>735.70431633468331</v>
      </c>
    </row>
    <row r="1149" spans="1:41" x14ac:dyDescent="0.25">
      <c r="A1149" s="84">
        <v>90</v>
      </c>
      <c r="B1149" s="84" t="s">
        <v>22</v>
      </c>
      <c r="C1149" s="84" t="s">
        <v>23</v>
      </c>
      <c r="D1149" s="84" t="s">
        <v>39</v>
      </c>
      <c r="E1149" s="84" t="s">
        <v>37</v>
      </c>
      <c r="F1149" s="87" t="s">
        <v>33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  <c r="AC1149" s="10">
        <v>0</v>
      </c>
      <c r="AD1149" s="10">
        <v>0</v>
      </c>
      <c r="AE1149" s="10">
        <v>0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0</v>
      </c>
      <c r="AL1149" s="10">
        <v>0</v>
      </c>
      <c r="AM1149" s="10">
        <v>0</v>
      </c>
      <c r="AN1149" s="10">
        <v>0</v>
      </c>
      <c r="AO1149" s="10">
        <v>0</v>
      </c>
    </row>
    <row r="1150" spans="1:41" x14ac:dyDescent="0.25">
      <c r="A1150" s="84">
        <v>90</v>
      </c>
      <c r="B1150" s="84" t="s">
        <v>22</v>
      </c>
      <c r="C1150" s="84" t="s">
        <v>23</v>
      </c>
      <c r="D1150" s="84" t="s">
        <v>39</v>
      </c>
      <c r="E1150" s="84" t="s">
        <v>37</v>
      </c>
      <c r="F1150" s="87" t="s">
        <v>27</v>
      </c>
      <c r="G1150" s="10">
        <v>478194.12469482422</v>
      </c>
      <c r="H1150" s="10">
        <v>722223.03857421875</v>
      </c>
      <c r="I1150" s="10">
        <v>417073.40628623962</v>
      </c>
      <c r="J1150" s="10">
        <v>652932.68383026123</v>
      </c>
      <c r="K1150" s="10">
        <v>0</v>
      </c>
      <c r="L1150" s="10">
        <v>2270423.2533855438</v>
      </c>
      <c r="M1150" s="10">
        <v>2270423.2533855438</v>
      </c>
      <c r="N1150" s="10">
        <v>595.84002685546875</v>
      </c>
      <c r="O1150" s="10">
        <v>6237.9154663085938</v>
      </c>
      <c r="P1150" s="10">
        <v>5184.22216796875</v>
      </c>
      <c r="Q1150" s="10">
        <v>0</v>
      </c>
      <c r="R1150" s="10">
        <v>0</v>
      </c>
      <c r="S1150" s="10">
        <v>12017.977661132813</v>
      </c>
      <c r="T1150" s="10">
        <v>12017.977661132813</v>
      </c>
      <c r="U1150" s="10">
        <v>11431.270499356162</v>
      </c>
      <c r="V1150" s="10">
        <v>5075.5028508719433</v>
      </c>
      <c r="W1150" s="10">
        <v>853.40894202709887</v>
      </c>
      <c r="X1150" s="10">
        <v>1025.6746454189931</v>
      </c>
      <c r="Y1150" s="10">
        <v>0</v>
      </c>
      <c r="Z1150" s="10">
        <v>18385.856937674194</v>
      </c>
      <c r="AA1150" s="10">
        <v>18385.856937674194</v>
      </c>
      <c r="AB1150" s="10">
        <v>0</v>
      </c>
      <c r="AC1150" s="10">
        <v>648.02777099609375</v>
      </c>
      <c r="AD1150" s="10">
        <v>0</v>
      </c>
      <c r="AE1150" s="10">
        <v>0</v>
      </c>
      <c r="AF1150" s="10">
        <v>0</v>
      </c>
      <c r="AG1150" s="10">
        <v>648.02777099609375</v>
      </c>
      <c r="AH1150" s="10">
        <v>648.02777099609375</v>
      </c>
      <c r="AI1150" s="10">
        <v>302.37668549598078</v>
      </c>
      <c r="AJ1150" s="10">
        <v>499.43817202337902</v>
      </c>
      <c r="AK1150" s="10">
        <v>317.90846615911647</v>
      </c>
      <c r="AL1150" s="10">
        <v>581.81902593662141</v>
      </c>
      <c r="AM1150" s="10">
        <v>0</v>
      </c>
      <c r="AN1150" s="10">
        <v>1701.5423496150975</v>
      </c>
      <c r="AO1150" s="10">
        <v>1701.5423496150975</v>
      </c>
    </row>
    <row r="1151" spans="1:41" x14ac:dyDescent="0.25">
      <c r="A1151" s="84">
        <v>90</v>
      </c>
      <c r="B1151" s="84" t="s">
        <v>22</v>
      </c>
      <c r="C1151" s="84" t="s">
        <v>23</v>
      </c>
      <c r="D1151" s="84" t="s">
        <v>39</v>
      </c>
      <c r="E1151" s="84" t="s">
        <v>37</v>
      </c>
      <c r="F1151" s="87" t="s">
        <v>31</v>
      </c>
      <c r="G1151" s="10">
        <v>1266788.4205627441</v>
      </c>
      <c r="H1151" s="10">
        <v>1391248.5496520996</v>
      </c>
      <c r="I1151" s="10">
        <v>1125538.2543830872</v>
      </c>
      <c r="J1151" s="10">
        <v>937354.76516151428</v>
      </c>
      <c r="K1151" s="10">
        <v>0</v>
      </c>
      <c r="L1151" s="10">
        <v>4720929.9897594452</v>
      </c>
      <c r="M1151" s="10">
        <v>4720929.9897594452</v>
      </c>
      <c r="N1151" s="10">
        <v>595.84002685546875</v>
      </c>
      <c r="O1151" s="10">
        <v>14257.907592773438</v>
      </c>
      <c r="P1151" s="10">
        <v>4349.839111328125</v>
      </c>
      <c r="Q1151" s="10">
        <v>0</v>
      </c>
      <c r="R1151" s="10">
        <v>0</v>
      </c>
      <c r="S1151" s="10">
        <v>19203.586730957031</v>
      </c>
      <c r="T1151" s="10">
        <v>19203.586730957031</v>
      </c>
      <c r="U1151" s="10">
        <v>30282.683021558296</v>
      </c>
      <c r="V1151" s="10">
        <v>9777.1541516742127</v>
      </c>
      <c r="W1151" s="10">
        <v>2303.0583978899667</v>
      </c>
      <c r="X1151" s="10">
        <v>1485.6437245159177</v>
      </c>
      <c r="Y1151" s="10">
        <v>0</v>
      </c>
      <c r="Z1151" s="10">
        <v>43848.539295638395</v>
      </c>
      <c r="AA1151" s="10">
        <v>43848.539295638395</v>
      </c>
      <c r="AB1151" s="10">
        <v>3434.5471801757813</v>
      </c>
      <c r="AC1151" s="10">
        <v>4276.9832763671875</v>
      </c>
      <c r="AD1151" s="10">
        <v>0</v>
      </c>
      <c r="AE1151" s="10">
        <v>0</v>
      </c>
      <c r="AF1151" s="10">
        <v>0</v>
      </c>
      <c r="AG1151" s="10">
        <v>7711.5304565429688</v>
      </c>
      <c r="AH1151" s="10">
        <v>7711.5304565429688</v>
      </c>
      <c r="AI1151" s="10">
        <v>800.54073066659953</v>
      </c>
      <c r="AJ1151" s="10">
        <v>962.2702302699538</v>
      </c>
      <c r="AK1151" s="10">
        <v>861.09531504455538</v>
      </c>
      <c r="AL1151" s="10">
        <v>828.50261266384518</v>
      </c>
      <c r="AM1151" s="10">
        <v>0</v>
      </c>
      <c r="AN1151" s="10">
        <v>3452.4088886449535</v>
      </c>
      <c r="AO1151" s="10">
        <v>3452.408888644954</v>
      </c>
    </row>
    <row r="1152" spans="1:41" x14ac:dyDescent="0.25">
      <c r="A1152" s="84">
        <v>90</v>
      </c>
      <c r="B1152" s="84" t="s">
        <v>22</v>
      </c>
      <c r="C1152" s="84" t="s">
        <v>23</v>
      </c>
      <c r="D1152" s="84" t="s">
        <v>39</v>
      </c>
      <c r="E1152" s="84" t="s">
        <v>37</v>
      </c>
      <c r="F1152" s="87" t="s">
        <v>32</v>
      </c>
      <c r="G1152" s="10">
        <v>1019821.0246887207</v>
      </c>
      <c r="H1152" s="10">
        <v>1084579.9146728516</v>
      </c>
      <c r="I1152" s="10">
        <v>764427.51175689697</v>
      </c>
      <c r="J1152" s="10">
        <v>787152.44476318359</v>
      </c>
      <c r="K1152" s="10">
        <v>0</v>
      </c>
      <c r="L1152" s="10">
        <v>3655980.8958816528</v>
      </c>
      <c r="M1152" s="10">
        <v>3655980.8958816528</v>
      </c>
      <c r="N1152" s="10">
        <v>29039.012115478516</v>
      </c>
      <c r="O1152" s="10">
        <v>7031.3262939453125</v>
      </c>
      <c r="P1152" s="10">
        <v>3888.1666259765625</v>
      </c>
      <c r="Q1152" s="10">
        <v>0</v>
      </c>
      <c r="R1152" s="10">
        <v>0</v>
      </c>
      <c r="S1152" s="10">
        <v>39958.505035400391</v>
      </c>
      <c r="T1152" s="10">
        <v>39958.505035400391</v>
      </c>
      <c r="U1152" s="10">
        <v>24378.906791435809</v>
      </c>
      <c r="V1152" s="10">
        <v>7622.006160019233</v>
      </c>
      <c r="W1152" s="10">
        <v>1564.1593643521283</v>
      </c>
      <c r="X1152" s="10">
        <v>1261.6864339684544</v>
      </c>
      <c r="Y1152" s="10">
        <v>0</v>
      </c>
      <c r="Z1152" s="10">
        <v>34826.758749775625</v>
      </c>
      <c r="AA1152" s="10">
        <v>34826.758749775625</v>
      </c>
      <c r="AB1152" s="10">
        <v>3797.598388671875</v>
      </c>
      <c r="AC1152" s="10">
        <v>1652.8096008300781</v>
      </c>
      <c r="AD1152" s="10">
        <v>6232.2993774414063</v>
      </c>
      <c r="AE1152" s="10">
        <v>372.4000244140625</v>
      </c>
      <c r="AF1152" s="10">
        <v>0</v>
      </c>
      <c r="AG1152" s="10">
        <v>12055.107391357422</v>
      </c>
      <c r="AH1152" s="10">
        <v>12055.107391357422</v>
      </c>
      <c r="AI1152" s="10">
        <v>643.37386120449582</v>
      </c>
      <c r="AJ1152" s="10">
        <v>750.27982048968056</v>
      </c>
      <c r="AK1152" s="10">
        <v>584.73831835597673</v>
      </c>
      <c r="AL1152" s="10">
        <v>691.85757960132219</v>
      </c>
      <c r="AM1152" s="10">
        <v>1.4210854715202004E-14</v>
      </c>
      <c r="AN1152" s="10">
        <v>2670.249579651475</v>
      </c>
      <c r="AO1152" s="10">
        <v>2670.2495796514754</v>
      </c>
    </row>
    <row r="1153" spans="1:41" x14ac:dyDescent="0.25">
      <c r="A1153" s="84">
        <v>90</v>
      </c>
      <c r="B1153" s="84" t="s">
        <v>22</v>
      </c>
      <c r="C1153" s="84" t="s">
        <v>23</v>
      </c>
      <c r="D1153" s="84" t="s">
        <v>39</v>
      </c>
      <c r="E1153" s="84" t="s">
        <v>37</v>
      </c>
      <c r="F1153" s="87" t="s">
        <v>26</v>
      </c>
      <c r="G1153" s="10">
        <v>1594642.3200683594</v>
      </c>
      <c r="H1153" s="10">
        <v>1261596.31640625</v>
      </c>
      <c r="I1153" s="10">
        <v>945027.01962661743</v>
      </c>
      <c r="J1153" s="10">
        <v>1173063.4212341309</v>
      </c>
      <c r="K1153" s="10">
        <v>12442.133422851563</v>
      </c>
      <c r="L1153" s="10">
        <v>4974329.0773353577</v>
      </c>
      <c r="M1153" s="10">
        <v>4986771.2107582092</v>
      </c>
      <c r="N1153" s="10">
        <v>100601.42541503906</v>
      </c>
      <c r="O1153" s="10">
        <v>18650.682159423828</v>
      </c>
      <c r="P1153" s="10">
        <v>4536.1945190429688</v>
      </c>
      <c r="Q1153" s="10">
        <v>4639.8788452148438</v>
      </c>
      <c r="R1153" s="10">
        <v>0</v>
      </c>
      <c r="S1153" s="10">
        <v>128428.1809387207</v>
      </c>
      <c r="T1153" s="10">
        <v>128428.1809387207</v>
      </c>
      <c r="U1153" s="10">
        <v>38120.057878284511</v>
      </c>
      <c r="V1153" s="10">
        <v>8866.0086407800718</v>
      </c>
      <c r="W1153" s="10">
        <v>1933.6991926382202</v>
      </c>
      <c r="X1153" s="10">
        <v>1872.7892146518707</v>
      </c>
      <c r="Y1153" s="10">
        <v>0</v>
      </c>
      <c r="Z1153" s="10">
        <v>50792.554926354671</v>
      </c>
      <c r="AA1153" s="10">
        <v>50792.554926354671</v>
      </c>
      <c r="AB1153" s="10">
        <v>0</v>
      </c>
      <c r="AC1153" s="10">
        <v>4580.5202026367188</v>
      </c>
      <c r="AD1153" s="10">
        <v>0</v>
      </c>
      <c r="AE1153" s="10">
        <v>0</v>
      </c>
      <c r="AF1153" s="10">
        <v>0</v>
      </c>
      <c r="AG1153" s="10">
        <v>4580.5202026367188</v>
      </c>
      <c r="AH1153" s="10">
        <v>4580.5202026367188</v>
      </c>
      <c r="AI1153" s="10">
        <v>1002.8533607344515</v>
      </c>
      <c r="AJ1153" s="10">
        <v>872.07981868758066</v>
      </c>
      <c r="AK1153" s="10">
        <v>723.14055421389514</v>
      </c>
      <c r="AL1153" s="10">
        <v>1035.2508042596537</v>
      </c>
      <c r="AM1153" s="10">
        <v>13.926765069885253</v>
      </c>
      <c r="AN1153" s="10">
        <v>3633.3245378955808</v>
      </c>
      <c r="AO1153" s="10">
        <v>3647.251302965466</v>
      </c>
    </row>
    <row r="1154" spans="1:41" x14ac:dyDescent="0.25">
      <c r="A1154" s="84">
        <v>90</v>
      </c>
      <c r="B1154" s="84" t="s">
        <v>22</v>
      </c>
      <c r="C1154" s="84" t="s">
        <v>23</v>
      </c>
      <c r="D1154" s="84" t="s">
        <v>39</v>
      </c>
      <c r="E1154" s="84" t="s">
        <v>34</v>
      </c>
      <c r="F1154" s="87" t="s">
        <v>28</v>
      </c>
      <c r="G1154" s="10">
        <v>98163.248291015625</v>
      </c>
      <c r="H1154" s="10">
        <v>25161.622680664063</v>
      </c>
      <c r="I1154" s="10">
        <v>0</v>
      </c>
      <c r="J1154" s="10">
        <v>56378.417846679688</v>
      </c>
      <c r="K1154" s="10">
        <v>600177.3984375</v>
      </c>
      <c r="L1154" s="10">
        <v>179703.28881835938</v>
      </c>
      <c r="M1154" s="10">
        <v>779880.68725585938</v>
      </c>
      <c r="N1154" s="10">
        <v>4571.18798828125</v>
      </c>
      <c r="O1154" s="10">
        <v>7839.840087890625</v>
      </c>
      <c r="P1154" s="10">
        <v>0</v>
      </c>
      <c r="Q1154" s="10">
        <v>1944.0833740234375</v>
      </c>
      <c r="R1154" s="10">
        <v>0</v>
      </c>
      <c r="S1154" s="10">
        <v>14355.111450195313</v>
      </c>
      <c r="T1154" s="10">
        <v>14355.111450195313</v>
      </c>
      <c r="U1154" s="10">
        <v>5885.0093464921956</v>
      </c>
      <c r="V1154" s="10">
        <v>493.44107240989905</v>
      </c>
      <c r="W1154" s="10">
        <v>0</v>
      </c>
      <c r="X1154" s="10">
        <v>205.60108418909425</v>
      </c>
      <c r="Y1154" s="10">
        <v>554.88202003402546</v>
      </c>
      <c r="Z1154" s="10">
        <v>6584.0515030911884</v>
      </c>
      <c r="AA1154" s="10">
        <v>7138.9335231252135</v>
      </c>
      <c r="AB1154" s="10">
        <v>0</v>
      </c>
      <c r="AC1154" s="10">
        <v>0</v>
      </c>
      <c r="AD1154" s="10">
        <v>0</v>
      </c>
      <c r="AE1154" s="10">
        <v>0</v>
      </c>
      <c r="AF1154" s="10">
        <v>0</v>
      </c>
      <c r="AG1154" s="10">
        <v>0</v>
      </c>
      <c r="AH1154" s="10">
        <v>0</v>
      </c>
      <c r="AI1154" s="10">
        <v>9.4088726768583335</v>
      </c>
      <c r="AJ1154" s="10">
        <v>2.4250102783291929</v>
      </c>
      <c r="AK1154" s="10">
        <v>0</v>
      </c>
      <c r="AL1154" s="10">
        <v>9.3031981310825511</v>
      </c>
      <c r="AM1154" s="10">
        <v>109.92119188476562</v>
      </c>
      <c r="AN1154" s="10">
        <v>21.137081086270079</v>
      </c>
      <c r="AO1154" s="10">
        <v>131.05827297103571</v>
      </c>
    </row>
    <row r="1155" spans="1:41" x14ac:dyDescent="0.25">
      <c r="A1155" s="84">
        <v>90</v>
      </c>
      <c r="B1155" s="84" t="s">
        <v>22</v>
      </c>
      <c r="C1155" s="84" t="s">
        <v>23</v>
      </c>
      <c r="D1155" s="84" t="s">
        <v>39</v>
      </c>
      <c r="E1155" s="84" t="s">
        <v>34</v>
      </c>
      <c r="F1155" s="87" t="s">
        <v>24</v>
      </c>
      <c r="G1155" s="10">
        <v>1101029.6307983398</v>
      </c>
      <c r="H1155" s="10">
        <v>980967.15338134766</v>
      </c>
      <c r="I1155" s="10">
        <v>761067.06164550781</v>
      </c>
      <c r="J1155" s="10">
        <v>1558971.510925293</v>
      </c>
      <c r="K1155" s="10">
        <v>2147639.619140625</v>
      </c>
      <c r="L1155" s="10">
        <v>4402035.3567504883</v>
      </c>
      <c r="M1155" s="10">
        <v>6549674.9758911133</v>
      </c>
      <c r="N1155" s="10">
        <v>41078.768402099609</v>
      </c>
      <c r="O1155" s="10">
        <v>41247.694396972656</v>
      </c>
      <c r="P1155" s="10">
        <v>3794.12841796875</v>
      </c>
      <c r="Q1155" s="10">
        <v>10886.86669921875</v>
      </c>
      <c r="R1155" s="10">
        <v>440.65887451171875</v>
      </c>
      <c r="S1155" s="10">
        <v>97007.457916259766</v>
      </c>
      <c r="T1155" s="10">
        <v>97448.116790771484</v>
      </c>
      <c r="U1155" s="10">
        <v>66008.101614605213</v>
      </c>
      <c r="V1155" s="10">
        <v>19237.610002607475</v>
      </c>
      <c r="W1155" s="10">
        <v>7002.9910725181526</v>
      </c>
      <c r="X1155" s="10">
        <v>6446.0396540868642</v>
      </c>
      <c r="Y1155" s="10">
        <v>2290.6711675496258</v>
      </c>
      <c r="Z1155" s="10">
        <v>98694.742343817707</v>
      </c>
      <c r="AA1155" s="10">
        <v>100985.41351136734</v>
      </c>
      <c r="AB1155" s="10">
        <v>0</v>
      </c>
      <c r="AC1155" s="10">
        <v>0</v>
      </c>
      <c r="AD1155" s="10">
        <v>0</v>
      </c>
      <c r="AE1155" s="10">
        <v>0</v>
      </c>
      <c r="AF1155" s="10">
        <v>0</v>
      </c>
      <c r="AG1155" s="10">
        <v>0</v>
      </c>
      <c r="AH1155" s="10">
        <v>0</v>
      </c>
      <c r="AI1155" s="10">
        <v>117.19970520730887</v>
      </c>
      <c r="AJ1155" s="10">
        <v>109.35824677760107</v>
      </c>
      <c r="AK1155" s="10">
        <v>91.19466505857234</v>
      </c>
      <c r="AL1155" s="10">
        <v>226.96501029423467</v>
      </c>
      <c r="AM1155" s="10">
        <v>366.70325910034177</v>
      </c>
      <c r="AN1155" s="10">
        <v>544.71762733771698</v>
      </c>
      <c r="AO1155" s="10">
        <v>911.42088643805891</v>
      </c>
    </row>
    <row r="1156" spans="1:41" x14ac:dyDescent="0.25">
      <c r="A1156" s="84">
        <v>90</v>
      </c>
      <c r="B1156" s="84" t="s">
        <v>22</v>
      </c>
      <c r="C1156" s="84" t="s">
        <v>23</v>
      </c>
      <c r="D1156" s="84" t="s">
        <v>39</v>
      </c>
      <c r="E1156" s="84" t="s">
        <v>34</v>
      </c>
      <c r="F1156" s="87" t="s">
        <v>29</v>
      </c>
      <c r="G1156" s="10">
        <v>602260.73986816406</v>
      </c>
      <c r="H1156" s="10">
        <v>710275.59985351563</v>
      </c>
      <c r="I1156" s="10">
        <v>223274.72813415527</v>
      </c>
      <c r="J1156" s="10">
        <v>260643.24853515625</v>
      </c>
      <c r="K1156" s="10">
        <v>124421.33203125</v>
      </c>
      <c r="L1156" s="10">
        <v>1796454.3163909912</v>
      </c>
      <c r="M1156" s="10">
        <v>1920875.6484222412</v>
      </c>
      <c r="N1156" s="10">
        <v>8871.016845703125</v>
      </c>
      <c r="O1156" s="10">
        <v>5961.8553466796875</v>
      </c>
      <c r="P1156" s="10">
        <v>16628.392456054688</v>
      </c>
      <c r="Q1156" s="10">
        <v>0</v>
      </c>
      <c r="R1156" s="10">
        <v>0</v>
      </c>
      <c r="S1156" s="10">
        <v>31461.2646484375</v>
      </c>
      <c r="T1156" s="10">
        <v>31461.2646484375</v>
      </c>
      <c r="U1156" s="10">
        <v>36106.283612803418</v>
      </c>
      <c r="V1156" s="10">
        <v>13929.115707137424</v>
      </c>
      <c r="W1156" s="10">
        <v>2054.4719468764783</v>
      </c>
      <c r="X1156" s="10">
        <v>1103.331158431427</v>
      </c>
      <c r="Y1156" s="10">
        <v>162.00931280582938</v>
      </c>
      <c r="Z1156" s="10">
        <v>53193.202425248754</v>
      </c>
      <c r="AA1156" s="10">
        <v>53355.211738054582</v>
      </c>
      <c r="AB1156" s="10">
        <v>2284.946044921875</v>
      </c>
      <c r="AC1156" s="10">
        <v>5896.36181640625</v>
      </c>
      <c r="AD1156" s="10">
        <v>0</v>
      </c>
      <c r="AE1156" s="10">
        <v>5709.1246337890625</v>
      </c>
      <c r="AF1156" s="10">
        <v>5184.22216796875</v>
      </c>
      <c r="AG1156" s="10">
        <v>13890.432495117188</v>
      </c>
      <c r="AH1156" s="10">
        <v>19074.654663085938</v>
      </c>
      <c r="AI1156" s="10">
        <v>72.023494018158146</v>
      </c>
      <c r="AJ1156" s="10">
        <v>91.282562414238825</v>
      </c>
      <c r="AK1156" s="10">
        <v>27.335689873146105</v>
      </c>
      <c r="AL1156" s="10">
        <v>29.111832889458132</v>
      </c>
      <c r="AM1156" s="10">
        <v>16.693195380859372</v>
      </c>
      <c r="AN1156" s="10">
        <v>219.75357919500121</v>
      </c>
      <c r="AO1156" s="10">
        <v>236.44677457586059</v>
      </c>
    </row>
    <row r="1157" spans="1:41" x14ac:dyDescent="0.25">
      <c r="A1157" s="84">
        <v>90</v>
      </c>
      <c r="B1157" s="84" t="s">
        <v>22</v>
      </c>
      <c r="C1157" s="84" t="s">
        <v>23</v>
      </c>
      <c r="D1157" s="84" t="s">
        <v>39</v>
      </c>
      <c r="E1157" s="84" t="s">
        <v>34</v>
      </c>
      <c r="F1157" s="87" t="s">
        <v>30</v>
      </c>
      <c r="G1157" s="10">
        <v>314778.19799804688</v>
      </c>
      <c r="H1157" s="10">
        <v>251533.2802734375</v>
      </c>
      <c r="I1157" s="10">
        <v>251533.2802734375</v>
      </c>
      <c r="J1157" s="10">
        <v>666319.0126953125</v>
      </c>
      <c r="K1157" s="10">
        <v>644378.0888671875</v>
      </c>
      <c r="L1157" s="10">
        <v>1484163.7712402344</v>
      </c>
      <c r="M1157" s="10">
        <v>2128541.8601074219</v>
      </c>
      <c r="N1157" s="10">
        <v>17109.2294921875</v>
      </c>
      <c r="O1157" s="10">
        <v>0</v>
      </c>
      <c r="P1157" s="10">
        <v>0</v>
      </c>
      <c r="Q1157" s="10">
        <v>4646.359375</v>
      </c>
      <c r="R1157" s="10">
        <v>12589.8837890625</v>
      </c>
      <c r="S1157" s="10">
        <v>21755.5888671875</v>
      </c>
      <c r="T1157" s="10">
        <v>34345.47265625</v>
      </c>
      <c r="U1157" s="10">
        <v>18871.346145745098</v>
      </c>
      <c r="V1157" s="10">
        <v>4932.7840712071684</v>
      </c>
      <c r="W1157" s="10">
        <v>2314.4942212944688</v>
      </c>
      <c r="X1157" s="10">
        <v>2788.5643312121711</v>
      </c>
      <c r="Y1157" s="10">
        <v>801.96715130926361</v>
      </c>
      <c r="Z1157" s="10">
        <v>28907.18876945891</v>
      </c>
      <c r="AA1157" s="10">
        <v>29709.155920768171</v>
      </c>
      <c r="AB1157" s="10">
        <v>0</v>
      </c>
      <c r="AC1157" s="10">
        <v>0</v>
      </c>
      <c r="AD1157" s="10">
        <v>0</v>
      </c>
      <c r="AE1157" s="10">
        <v>0</v>
      </c>
      <c r="AF1157" s="10">
        <v>3444.915771484375</v>
      </c>
      <c r="AG1157" s="10">
        <v>0</v>
      </c>
      <c r="AH1157" s="10">
        <v>3444.915771484375</v>
      </c>
      <c r="AI1157" s="10">
        <v>31.483761791538566</v>
      </c>
      <c r="AJ1157" s="10">
        <v>26.276623403526759</v>
      </c>
      <c r="AK1157" s="10">
        <v>28.417109416674478</v>
      </c>
      <c r="AL1157" s="10">
        <v>82.950806657242495</v>
      </c>
      <c r="AM1157" s="10">
        <v>100.17794100830078</v>
      </c>
      <c r="AN1157" s="10">
        <v>169.12830126898228</v>
      </c>
      <c r="AO1157" s="10">
        <v>269.30624227728305</v>
      </c>
    </row>
    <row r="1158" spans="1:41" x14ac:dyDescent="0.25">
      <c r="A1158" s="84">
        <v>90</v>
      </c>
      <c r="B1158" s="84" t="s">
        <v>22</v>
      </c>
      <c r="C1158" s="84" t="s">
        <v>23</v>
      </c>
      <c r="D1158" s="84" t="s">
        <v>39</v>
      </c>
      <c r="E1158" s="84" t="s">
        <v>34</v>
      </c>
      <c r="F1158" s="87" t="s">
        <v>25</v>
      </c>
      <c r="G1158" s="10">
        <v>1104531.0931091309</v>
      </c>
      <c r="H1158" s="10">
        <v>501460.3175201416</v>
      </c>
      <c r="I1158" s="10">
        <v>407010.26795959473</v>
      </c>
      <c r="J1158" s="10">
        <v>641518.99060058594</v>
      </c>
      <c r="K1158" s="10">
        <v>421940.61474609375</v>
      </c>
      <c r="L1158" s="10">
        <v>2654520.6691894531</v>
      </c>
      <c r="M1158" s="10">
        <v>3076461.2839355469</v>
      </c>
      <c r="N1158" s="10">
        <v>140983.30010986328</v>
      </c>
      <c r="O1158" s="10">
        <v>5487.4990234375</v>
      </c>
      <c r="P1158" s="10">
        <v>5048.136474609375</v>
      </c>
      <c r="Q1158" s="10">
        <v>2138.49169921875</v>
      </c>
      <c r="R1158" s="10">
        <v>0</v>
      </c>
      <c r="S1158" s="10">
        <v>153657.42730712891</v>
      </c>
      <c r="T1158" s="10">
        <v>153657.42730712891</v>
      </c>
      <c r="U1158" s="10">
        <v>66218.018653661493</v>
      </c>
      <c r="V1158" s="10">
        <v>9834.0683344837726</v>
      </c>
      <c r="W1158" s="10">
        <v>3745.1223638316901</v>
      </c>
      <c r="X1158" s="10">
        <v>2813.9847123577429</v>
      </c>
      <c r="Y1158" s="10">
        <v>479.88024280335952</v>
      </c>
      <c r="Z1158" s="10">
        <v>82611.194064334704</v>
      </c>
      <c r="AA1158" s="10">
        <v>83091.074307138057</v>
      </c>
      <c r="AB1158" s="10">
        <v>1482.6875</v>
      </c>
      <c r="AC1158" s="10">
        <v>0</v>
      </c>
      <c r="AD1158" s="10">
        <v>0</v>
      </c>
      <c r="AE1158" s="10">
        <v>0</v>
      </c>
      <c r="AF1158" s="10">
        <v>0</v>
      </c>
      <c r="AG1158" s="10">
        <v>1482.6875</v>
      </c>
      <c r="AH1158" s="10">
        <v>1482.6875</v>
      </c>
      <c r="AI1158" s="10">
        <v>122.38520368993278</v>
      </c>
      <c r="AJ1158" s="10">
        <v>61.712102030698972</v>
      </c>
      <c r="AK1158" s="10">
        <v>55.186371360566234</v>
      </c>
      <c r="AL1158" s="10">
        <v>97.284473642716065</v>
      </c>
      <c r="AM1158" s="10">
        <v>70.612209035644526</v>
      </c>
      <c r="AN1158" s="10">
        <v>336.56815072391407</v>
      </c>
      <c r="AO1158" s="10">
        <v>407.1803597595586</v>
      </c>
    </row>
    <row r="1159" spans="1:41" x14ac:dyDescent="0.25">
      <c r="A1159" s="84">
        <v>90</v>
      </c>
      <c r="B1159" s="84" t="s">
        <v>22</v>
      </c>
      <c r="C1159" s="84" t="s">
        <v>23</v>
      </c>
      <c r="D1159" s="84" t="s">
        <v>39</v>
      </c>
      <c r="E1159" s="84" t="s">
        <v>34</v>
      </c>
      <c r="F1159" s="87" t="s">
        <v>33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  <c r="AC1159" s="10">
        <v>0</v>
      </c>
      <c r="AD1159" s="10">
        <v>0</v>
      </c>
      <c r="AE1159" s="10">
        <v>0</v>
      </c>
      <c r="AF1159" s="10">
        <v>0</v>
      </c>
      <c r="AG1159" s="10">
        <v>0</v>
      </c>
      <c r="AH1159" s="10">
        <v>0</v>
      </c>
      <c r="AI1159" s="10">
        <v>0</v>
      </c>
      <c r="AJ1159" s="10">
        <v>0</v>
      </c>
      <c r="AK1159" s="10">
        <v>0</v>
      </c>
      <c r="AL1159" s="10">
        <v>0</v>
      </c>
      <c r="AM1159" s="10">
        <v>0</v>
      </c>
      <c r="AN1159" s="10">
        <v>0</v>
      </c>
      <c r="AO1159" s="10">
        <v>0</v>
      </c>
    </row>
    <row r="1160" spans="1:41" x14ac:dyDescent="0.25">
      <c r="A1160" s="84">
        <v>90</v>
      </c>
      <c r="B1160" s="84" t="s">
        <v>22</v>
      </c>
      <c r="C1160" s="84" t="s">
        <v>23</v>
      </c>
      <c r="D1160" s="84" t="s">
        <v>39</v>
      </c>
      <c r="E1160" s="84" t="s">
        <v>34</v>
      </c>
      <c r="F1160" s="87" t="s">
        <v>27</v>
      </c>
      <c r="G1160" s="10">
        <v>1560450.1231994629</v>
      </c>
      <c r="H1160" s="10">
        <v>1728759.524597168</v>
      </c>
      <c r="I1160" s="10">
        <v>1271293.2078399658</v>
      </c>
      <c r="J1160" s="10">
        <v>2616783.6873168945</v>
      </c>
      <c r="K1160" s="10">
        <v>2579051.6337890625</v>
      </c>
      <c r="L1160" s="10">
        <v>7177286.5429534912</v>
      </c>
      <c r="M1160" s="10">
        <v>9756338.1767425537</v>
      </c>
      <c r="N1160" s="10">
        <v>43398.420288085938</v>
      </c>
      <c r="O1160" s="10">
        <v>15244.2060546875</v>
      </c>
      <c r="P1160" s="10">
        <v>8790.626953125</v>
      </c>
      <c r="Q1160" s="10">
        <v>482.13265991210938</v>
      </c>
      <c r="R1160" s="10">
        <v>3096.2767333984375</v>
      </c>
      <c r="S1160" s="10">
        <v>67915.385955810547</v>
      </c>
      <c r="T1160" s="10">
        <v>71011.662689208984</v>
      </c>
      <c r="U1160" s="10">
        <v>93550.933976216373</v>
      </c>
      <c r="V1160" s="10">
        <v>33902.461879439506</v>
      </c>
      <c r="W1160" s="10">
        <v>11697.858748225586</v>
      </c>
      <c r="X1160" s="10">
        <v>10665.420280775576</v>
      </c>
      <c r="Y1160" s="10">
        <v>2919.5733098009414</v>
      </c>
      <c r="Z1160" s="10">
        <v>149816.67488465706</v>
      </c>
      <c r="AA1160" s="10">
        <v>152736.24819445802</v>
      </c>
      <c r="AB1160" s="10">
        <v>0</v>
      </c>
      <c r="AC1160" s="10">
        <v>0</v>
      </c>
      <c r="AD1160" s="10">
        <v>0</v>
      </c>
      <c r="AE1160" s="10">
        <v>19959.25537109375</v>
      </c>
      <c r="AF1160" s="10">
        <v>0</v>
      </c>
      <c r="AG1160" s="10">
        <v>19959.25537109375</v>
      </c>
      <c r="AH1160" s="10">
        <v>19959.25537109375</v>
      </c>
      <c r="AI1160" s="10">
        <v>174.0329082949701</v>
      </c>
      <c r="AJ1160" s="10">
        <v>209.09436808839209</v>
      </c>
      <c r="AK1160" s="10">
        <v>164.64675805479902</v>
      </c>
      <c r="AL1160" s="10">
        <v>381.87063381055628</v>
      </c>
      <c r="AM1160" s="10">
        <v>403.84400622558599</v>
      </c>
      <c r="AN1160" s="10">
        <v>929.64466824871738</v>
      </c>
      <c r="AO1160" s="10">
        <v>1333.4886744743035</v>
      </c>
    </row>
    <row r="1161" spans="1:41" x14ac:dyDescent="0.25">
      <c r="A1161" s="84">
        <v>90</v>
      </c>
      <c r="B1161" s="84" t="s">
        <v>22</v>
      </c>
      <c r="C1161" s="84" t="s">
        <v>23</v>
      </c>
      <c r="D1161" s="84" t="s">
        <v>39</v>
      </c>
      <c r="E1161" s="84" t="s">
        <v>34</v>
      </c>
      <c r="F1161" s="87" t="s">
        <v>31</v>
      </c>
      <c r="G1161" s="10">
        <v>466875.60012817383</v>
      </c>
      <c r="H1161" s="10">
        <v>535283.17736816406</v>
      </c>
      <c r="I1161" s="10">
        <v>391082.65808105469</v>
      </c>
      <c r="J1161" s="10">
        <v>668514.09582519531</v>
      </c>
      <c r="K1161" s="10">
        <v>633496.22241210938</v>
      </c>
      <c r="L1161" s="10">
        <v>2061755.5314025879</v>
      </c>
      <c r="M1161" s="10">
        <v>2695251.7538146973</v>
      </c>
      <c r="N1161" s="10">
        <v>2051.656005859375</v>
      </c>
      <c r="O1161" s="10">
        <v>4337.8978271484375</v>
      </c>
      <c r="P1161" s="10">
        <v>0</v>
      </c>
      <c r="Q1161" s="10">
        <v>0</v>
      </c>
      <c r="R1161" s="10">
        <v>0</v>
      </c>
      <c r="S1161" s="10">
        <v>6389.5538330078125</v>
      </c>
      <c r="T1161" s="10">
        <v>6389.5538330078125</v>
      </c>
      <c r="U1161" s="10">
        <v>27989.775381698801</v>
      </c>
      <c r="V1161" s="10">
        <v>10497.363720762787</v>
      </c>
      <c r="W1161" s="10">
        <v>3598.5637812741893</v>
      </c>
      <c r="X1161" s="10">
        <v>2933.0084567430595</v>
      </c>
      <c r="Y1161" s="10">
        <v>702.61783480160807</v>
      </c>
      <c r="Z1161" s="10">
        <v>45018.71134047884</v>
      </c>
      <c r="AA1161" s="10">
        <v>45721.329175280443</v>
      </c>
      <c r="AB1161" s="10">
        <v>0</v>
      </c>
      <c r="AC1161" s="10">
        <v>0</v>
      </c>
      <c r="AD1161" s="10">
        <v>0</v>
      </c>
      <c r="AE1161" s="10">
        <v>0</v>
      </c>
      <c r="AF1161" s="10">
        <v>0</v>
      </c>
      <c r="AG1161" s="10">
        <v>0</v>
      </c>
      <c r="AH1161" s="10">
        <v>0</v>
      </c>
      <c r="AI1161" s="10">
        <v>47.34254730546958</v>
      </c>
      <c r="AJ1161" s="10">
        <v>56.162237552580294</v>
      </c>
      <c r="AK1161" s="10">
        <v>45.029003383179983</v>
      </c>
      <c r="AL1161" s="10">
        <v>85.02554024045341</v>
      </c>
      <c r="AM1161" s="10">
        <v>104.0136785772705</v>
      </c>
      <c r="AN1161" s="10">
        <v>233.55932848168325</v>
      </c>
      <c r="AO1161" s="10">
        <v>337.57300705895375</v>
      </c>
    </row>
    <row r="1162" spans="1:41" x14ac:dyDescent="0.25">
      <c r="A1162" s="84">
        <v>90</v>
      </c>
      <c r="B1162" s="84" t="s">
        <v>22</v>
      </c>
      <c r="C1162" s="84" t="s">
        <v>23</v>
      </c>
      <c r="D1162" s="84" t="s">
        <v>39</v>
      </c>
      <c r="E1162" s="84" t="s">
        <v>34</v>
      </c>
      <c r="F1162" s="87" t="s">
        <v>32</v>
      </c>
      <c r="G1162" s="10">
        <v>1136641.3080444336</v>
      </c>
      <c r="H1162" s="10">
        <v>1211864.8221740723</v>
      </c>
      <c r="I1162" s="10">
        <v>1098846.8472290039</v>
      </c>
      <c r="J1162" s="10">
        <v>2733781.1091308594</v>
      </c>
      <c r="K1162" s="10">
        <v>2301451.2239685059</v>
      </c>
      <c r="L1162" s="10">
        <v>6181134.0865783691</v>
      </c>
      <c r="M1162" s="10">
        <v>8482585.310546875</v>
      </c>
      <c r="N1162" s="10">
        <v>39677.041351318359</v>
      </c>
      <c r="O1162" s="10">
        <v>14495.673095703125</v>
      </c>
      <c r="P1162" s="10">
        <v>2085.440185546875</v>
      </c>
      <c r="Q1162" s="10">
        <v>4176.8950805664063</v>
      </c>
      <c r="R1162" s="10">
        <v>0</v>
      </c>
      <c r="S1162" s="10">
        <v>60435.049713134766</v>
      </c>
      <c r="T1162" s="10">
        <v>60435.049713134766</v>
      </c>
      <c r="U1162" s="10">
        <v>68143.066146506375</v>
      </c>
      <c r="V1162" s="10">
        <v>23765.711975680246</v>
      </c>
      <c r="W1162" s="10">
        <v>10111.086195967489</v>
      </c>
      <c r="X1162" s="10">
        <v>11630.961973290254</v>
      </c>
      <c r="Y1162" s="10">
        <v>2590.0299229750603</v>
      </c>
      <c r="Z1162" s="10">
        <v>113650.82629144436</v>
      </c>
      <c r="AA1162" s="10">
        <v>116240.85621441944</v>
      </c>
      <c r="AB1162" s="10">
        <v>0</v>
      </c>
      <c r="AC1162" s="10">
        <v>326.222412109375</v>
      </c>
      <c r="AD1162" s="10">
        <v>0</v>
      </c>
      <c r="AE1162" s="10">
        <v>0</v>
      </c>
      <c r="AF1162" s="10">
        <v>0</v>
      </c>
      <c r="AG1162" s="10">
        <v>326.222412109375</v>
      </c>
      <c r="AH1162" s="10">
        <v>326.222412109375</v>
      </c>
      <c r="AI1162" s="10">
        <v>123.45147327816132</v>
      </c>
      <c r="AJ1162" s="10">
        <v>136.30746847032555</v>
      </c>
      <c r="AK1162" s="10">
        <v>129.92242246397512</v>
      </c>
      <c r="AL1162" s="10">
        <v>353.75955801093426</v>
      </c>
      <c r="AM1162" s="10">
        <v>373.51034529380775</v>
      </c>
      <c r="AN1162" s="10">
        <v>743.44092222339623</v>
      </c>
      <c r="AO1162" s="10">
        <v>1116.9512675172041</v>
      </c>
    </row>
    <row r="1163" spans="1:41" x14ac:dyDescent="0.25">
      <c r="A1163" s="84">
        <v>90</v>
      </c>
      <c r="B1163" s="84" t="s">
        <v>22</v>
      </c>
      <c r="C1163" s="84" t="s">
        <v>23</v>
      </c>
      <c r="D1163" s="84" t="s">
        <v>39</v>
      </c>
      <c r="E1163" s="84" t="s">
        <v>34</v>
      </c>
      <c r="F1163" s="87" t="s">
        <v>26</v>
      </c>
      <c r="G1163" s="10">
        <v>538844.99880981445</v>
      </c>
      <c r="H1163" s="10">
        <v>421797.94537353516</v>
      </c>
      <c r="I1163" s="10">
        <v>401411.94085693359</v>
      </c>
      <c r="J1163" s="10">
        <v>1006671.8121337891</v>
      </c>
      <c r="K1163" s="10">
        <v>1051068.9964599609</v>
      </c>
      <c r="L1163" s="10">
        <v>2368726.6971740723</v>
      </c>
      <c r="M1163" s="10">
        <v>3419795.6936340332</v>
      </c>
      <c r="N1163" s="10">
        <v>49904.618896484375</v>
      </c>
      <c r="O1163" s="10">
        <v>2763.3116455078125</v>
      </c>
      <c r="P1163" s="10">
        <v>1526.840087890625</v>
      </c>
      <c r="Q1163" s="10">
        <v>2344.564453125</v>
      </c>
      <c r="R1163" s="10">
        <v>0</v>
      </c>
      <c r="S1163" s="10">
        <v>56539.335083007813</v>
      </c>
      <c r="T1163" s="10">
        <v>56539.335083007813</v>
      </c>
      <c r="U1163" s="10">
        <v>32304.430726510192</v>
      </c>
      <c r="V1163" s="10">
        <v>8271.8206670093896</v>
      </c>
      <c r="W1163" s="10">
        <v>3693.6091178948518</v>
      </c>
      <c r="X1163" s="10">
        <v>4269.0729960237932</v>
      </c>
      <c r="Y1163" s="10">
        <v>1175.3252153851224</v>
      </c>
      <c r="Z1163" s="10">
        <v>48538.933507438225</v>
      </c>
      <c r="AA1163" s="10">
        <v>49714.258722823346</v>
      </c>
      <c r="AB1163" s="10">
        <v>0</v>
      </c>
      <c r="AC1163" s="10">
        <v>0</v>
      </c>
      <c r="AD1163" s="10">
        <v>0</v>
      </c>
      <c r="AE1163" s="10">
        <v>0</v>
      </c>
      <c r="AF1163" s="10">
        <v>0</v>
      </c>
      <c r="AG1163" s="10">
        <v>0</v>
      </c>
      <c r="AH1163" s="10">
        <v>0</v>
      </c>
      <c r="AI1163" s="10">
        <v>60.837796052355579</v>
      </c>
      <c r="AJ1163" s="10">
        <v>51.505478564260002</v>
      </c>
      <c r="AK1163" s="10">
        <v>52.4215013141932</v>
      </c>
      <c r="AL1163" s="10">
        <v>151.68247326341969</v>
      </c>
      <c r="AM1163" s="10">
        <v>176.61522551361082</v>
      </c>
      <c r="AN1163" s="10">
        <v>316.44724919422845</v>
      </c>
      <c r="AO1163" s="10">
        <v>493.06247470783933</v>
      </c>
    </row>
    <row r="1164" spans="1:41" x14ac:dyDescent="0.25">
      <c r="A1164" s="84">
        <v>90</v>
      </c>
      <c r="B1164" s="84" t="s">
        <v>22</v>
      </c>
      <c r="C1164" s="84" t="s">
        <v>23</v>
      </c>
      <c r="D1164" s="84" t="s">
        <v>38</v>
      </c>
      <c r="E1164" s="84" t="s">
        <v>35</v>
      </c>
      <c r="F1164" s="87" t="s">
        <v>28</v>
      </c>
      <c r="G1164" s="10">
        <v>9577737.9119873047</v>
      </c>
      <c r="H1164" s="10">
        <v>7354951.7528076172</v>
      </c>
      <c r="I1164" s="10">
        <v>4448486.8083496094</v>
      </c>
      <c r="J1164" s="10">
        <v>10564274.58026123</v>
      </c>
      <c r="K1164" s="10">
        <v>11009102.900756836</v>
      </c>
      <c r="L1164" s="10">
        <v>31945451.053405762</v>
      </c>
      <c r="M1164" s="10">
        <v>42954553.954162598</v>
      </c>
      <c r="N1164" s="10">
        <v>561409.82446289063</v>
      </c>
      <c r="O1164" s="10">
        <v>230394.89501953125</v>
      </c>
      <c r="P1164" s="10">
        <v>50216.574584960938</v>
      </c>
      <c r="Q1164" s="10">
        <v>46100.474609375</v>
      </c>
      <c r="R1164" s="10">
        <v>0</v>
      </c>
      <c r="S1164" s="10">
        <v>888121.76867675781</v>
      </c>
      <c r="T1164" s="10">
        <v>888121.76867675781</v>
      </c>
      <c r="U1164" s="10">
        <v>429963.66089811327</v>
      </c>
      <c r="V1164" s="10">
        <v>113020.28044280517</v>
      </c>
      <c r="W1164" s="10">
        <v>26932.809620430344</v>
      </c>
      <c r="X1164" s="10">
        <v>28713.793727754124</v>
      </c>
      <c r="Y1164" s="10">
        <v>7281.3514002617321</v>
      </c>
      <c r="Z1164" s="10">
        <v>598630.54468910291</v>
      </c>
      <c r="AA1164" s="10">
        <v>605911.89608936454</v>
      </c>
      <c r="AB1164" s="10">
        <v>7145.154296875</v>
      </c>
      <c r="AC1164" s="10">
        <v>0</v>
      </c>
      <c r="AD1164" s="10">
        <v>0</v>
      </c>
      <c r="AE1164" s="10">
        <v>4841.2001953125</v>
      </c>
      <c r="AF1164" s="10">
        <v>1117.2000732421875</v>
      </c>
      <c r="AG1164" s="10">
        <v>11986.3544921875</v>
      </c>
      <c r="AH1164" s="10">
        <v>13103.554565429688</v>
      </c>
      <c r="AI1164" s="10">
        <v>1774.4646973382082</v>
      </c>
      <c r="AJ1164" s="10">
        <v>1411.2569249548092</v>
      </c>
      <c r="AK1164" s="10">
        <v>890.06841475591591</v>
      </c>
      <c r="AL1164" s="10">
        <v>2294.0957598679761</v>
      </c>
      <c r="AM1164" s="10">
        <v>2867.2136609594727</v>
      </c>
      <c r="AN1164" s="10">
        <v>6369.8857969169094</v>
      </c>
      <c r="AO1164" s="10">
        <v>9237.0994578763821</v>
      </c>
    </row>
    <row r="1165" spans="1:41" x14ac:dyDescent="0.25">
      <c r="A1165" s="84">
        <v>90</v>
      </c>
      <c r="B1165" s="84" t="s">
        <v>22</v>
      </c>
      <c r="C1165" s="84" t="s">
        <v>23</v>
      </c>
      <c r="D1165" s="84" t="s">
        <v>38</v>
      </c>
      <c r="E1165" s="84" t="s">
        <v>35</v>
      </c>
      <c r="F1165" s="87" t="s">
        <v>24</v>
      </c>
      <c r="G1165" s="10">
        <v>13828255.227378845</v>
      </c>
      <c r="H1165" s="10">
        <v>13909667.663452148</v>
      </c>
      <c r="I1165" s="10">
        <v>12170451.768157959</v>
      </c>
      <c r="J1165" s="10">
        <v>35675356.027587891</v>
      </c>
      <c r="K1165" s="10">
        <v>52519398.125427246</v>
      </c>
      <c r="L1165" s="10">
        <v>75583730.686576843</v>
      </c>
      <c r="M1165" s="10">
        <v>128103128.81200409</v>
      </c>
      <c r="N1165" s="10">
        <v>548845.56930541992</v>
      </c>
      <c r="O1165" s="10">
        <v>147512.89859008789</v>
      </c>
      <c r="P1165" s="10">
        <v>53388.85595703125</v>
      </c>
      <c r="Q1165" s="10">
        <v>86215.331512451172</v>
      </c>
      <c r="R1165" s="10">
        <v>34373.815185546875</v>
      </c>
      <c r="S1165" s="10">
        <v>835962.65536499023</v>
      </c>
      <c r="T1165" s="10">
        <v>870336.47055053711</v>
      </c>
      <c r="U1165" s="10">
        <v>620777.81789746275</v>
      </c>
      <c r="V1165" s="10">
        <v>213743.69173658683</v>
      </c>
      <c r="W1165" s="10">
        <v>73684.485216678964</v>
      </c>
      <c r="X1165" s="10">
        <v>95502.731684548664</v>
      </c>
      <c r="Y1165" s="10">
        <v>34034.696922126517</v>
      </c>
      <c r="Z1165" s="10">
        <v>1003708.7265352772</v>
      </c>
      <c r="AA1165" s="10">
        <v>1037743.4234574038</v>
      </c>
      <c r="AB1165" s="10">
        <v>22716.400390625</v>
      </c>
      <c r="AC1165" s="10">
        <v>0</v>
      </c>
      <c r="AD1165" s="10">
        <v>22043.7802734375</v>
      </c>
      <c r="AE1165" s="10">
        <v>7063.50244140625</v>
      </c>
      <c r="AF1165" s="10">
        <v>8394.6416015625</v>
      </c>
      <c r="AG1165" s="10">
        <v>51823.68310546875</v>
      </c>
      <c r="AH1165" s="10">
        <v>60218.32470703125</v>
      </c>
      <c r="AI1165" s="10">
        <v>2570.4919331025126</v>
      </c>
      <c r="AJ1165" s="10">
        <v>2657.1793733325553</v>
      </c>
      <c r="AK1165" s="10">
        <v>2402.2277002408077</v>
      </c>
      <c r="AL1165" s="10">
        <v>7658.8976699181349</v>
      </c>
      <c r="AM1165" s="10">
        <v>13755.132006422727</v>
      </c>
      <c r="AN1165" s="10">
        <v>15288.796676594011</v>
      </c>
      <c r="AO1165" s="10">
        <v>29043.928683016744</v>
      </c>
    </row>
    <row r="1166" spans="1:41" x14ac:dyDescent="0.25">
      <c r="A1166" s="84">
        <v>90</v>
      </c>
      <c r="B1166" s="84" t="s">
        <v>22</v>
      </c>
      <c r="C1166" s="84" t="s">
        <v>23</v>
      </c>
      <c r="D1166" s="84" t="s">
        <v>38</v>
      </c>
      <c r="E1166" s="84" t="s">
        <v>35</v>
      </c>
      <c r="F1166" s="87" t="s">
        <v>29</v>
      </c>
      <c r="G1166" s="10">
        <v>15790507.617736816</v>
      </c>
      <c r="H1166" s="10">
        <v>11325769.965881348</v>
      </c>
      <c r="I1166" s="10">
        <v>7145824.3289794922</v>
      </c>
      <c r="J1166" s="10">
        <v>16675601.015228271</v>
      </c>
      <c r="K1166" s="10">
        <v>15500627.008300781</v>
      </c>
      <c r="L1166" s="10">
        <v>50937702.927825928</v>
      </c>
      <c r="M1166" s="10">
        <v>66438329.936126709</v>
      </c>
      <c r="N1166" s="10">
        <v>418781.16076660156</v>
      </c>
      <c r="O1166" s="10">
        <v>325315.69366455078</v>
      </c>
      <c r="P1166" s="10">
        <v>31640.998046875</v>
      </c>
      <c r="Q1166" s="10">
        <v>93691.133483886719</v>
      </c>
      <c r="R1166" s="10">
        <v>24398.332641601563</v>
      </c>
      <c r="S1166" s="10">
        <v>869428.98596191406</v>
      </c>
      <c r="T1166" s="10">
        <v>893827.31860351563</v>
      </c>
      <c r="U1166" s="10">
        <v>708867.22158728726</v>
      </c>
      <c r="V1166" s="10">
        <v>174038.08220577077</v>
      </c>
      <c r="W1166" s="10">
        <v>43263.503866575644</v>
      </c>
      <c r="X1166" s="10">
        <v>46233.49126452671</v>
      </c>
      <c r="Y1166" s="10">
        <v>10422.651872199938</v>
      </c>
      <c r="Z1166" s="10">
        <v>972402.29892416042</v>
      </c>
      <c r="AA1166" s="10">
        <v>982824.95079636038</v>
      </c>
      <c r="AB1166" s="10">
        <v>309232.51898193359</v>
      </c>
      <c r="AC1166" s="10">
        <v>320397.45928955078</v>
      </c>
      <c r="AD1166" s="10">
        <v>49702.399780273438</v>
      </c>
      <c r="AE1166" s="10">
        <v>76587.706695556641</v>
      </c>
      <c r="AF1166" s="10">
        <v>26349.427368164063</v>
      </c>
      <c r="AG1166" s="10">
        <v>755920.08474731445</v>
      </c>
      <c r="AH1166" s="10">
        <v>782269.51211547852</v>
      </c>
      <c r="AI1166" s="10">
        <v>2915.6138994182193</v>
      </c>
      <c r="AJ1166" s="10">
        <v>2145.4030078336018</v>
      </c>
      <c r="AK1166" s="10">
        <v>1400.726534808618</v>
      </c>
      <c r="AL1166" s="10">
        <v>3568.9252019441651</v>
      </c>
      <c r="AM1166" s="10">
        <v>4007.1945560821532</v>
      </c>
      <c r="AN1166" s="10">
        <v>10030.668644004603</v>
      </c>
      <c r="AO1166" s="10">
        <v>14037.863200086756</v>
      </c>
    </row>
    <row r="1167" spans="1:41" x14ac:dyDescent="0.25">
      <c r="A1167" s="84">
        <v>90</v>
      </c>
      <c r="B1167" s="84" t="s">
        <v>22</v>
      </c>
      <c r="C1167" s="84" t="s">
        <v>23</v>
      </c>
      <c r="D1167" s="84" t="s">
        <v>38</v>
      </c>
      <c r="E1167" s="84" t="s">
        <v>35</v>
      </c>
      <c r="F1167" s="87" t="s">
        <v>30</v>
      </c>
      <c r="G1167" s="10">
        <v>6527367.3424987793</v>
      </c>
      <c r="H1167" s="10">
        <v>6442341.5980834961</v>
      </c>
      <c r="I1167" s="10">
        <v>6171818.8025512695</v>
      </c>
      <c r="J1167" s="10">
        <v>17543280.122619629</v>
      </c>
      <c r="K1167" s="10">
        <v>21364747.324035645</v>
      </c>
      <c r="L1167" s="10">
        <v>36684807.865753174</v>
      </c>
      <c r="M1167" s="10">
        <v>58049555.189788818</v>
      </c>
      <c r="N1167" s="10">
        <v>233870.60791015625</v>
      </c>
      <c r="O1167" s="10">
        <v>59725.300659179688</v>
      </c>
      <c r="P1167" s="10">
        <v>18998.87841796875</v>
      </c>
      <c r="Q1167" s="10">
        <v>38255.24072265625</v>
      </c>
      <c r="R1167" s="10">
        <v>1944.0833740234375</v>
      </c>
      <c r="S1167" s="10">
        <v>350850.02770996094</v>
      </c>
      <c r="T1167" s="10">
        <v>352794.11108398438</v>
      </c>
      <c r="U1167" s="10">
        <v>293026.47288927861</v>
      </c>
      <c r="V1167" s="10">
        <v>98996.605089326622</v>
      </c>
      <c r="W1167" s="10">
        <v>37366.50865388877</v>
      </c>
      <c r="X1167" s="10">
        <v>47753.590298890063</v>
      </c>
      <c r="Y1167" s="10">
        <v>13966.735869785316</v>
      </c>
      <c r="Z1167" s="10">
        <v>477143.17693138408</v>
      </c>
      <c r="AA1167" s="10">
        <v>491109.91280116927</v>
      </c>
      <c r="AB1167" s="10">
        <v>13165.1943359375</v>
      </c>
      <c r="AC1167" s="10">
        <v>0</v>
      </c>
      <c r="AD1167" s="10">
        <v>5213.60009765625</v>
      </c>
      <c r="AE1167" s="10">
        <v>20072.44482421875</v>
      </c>
      <c r="AF1167" s="10">
        <v>11764.2958984375</v>
      </c>
      <c r="AG1167" s="10">
        <v>38451.2392578125</v>
      </c>
      <c r="AH1167" s="10">
        <v>50215.53515625</v>
      </c>
      <c r="AI1167" s="10">
        <v>1216.6759816477272</v>
      </c>
      <c r="AJ1167" s="10">
        <v>1236.5889738075891</v>
      </c>
      <c r="AK1167" s="10">
        <v>1225.3599889162906</v>
      </c>
      <c r="AL1167" s="10">
        <v>3820.4487818216658</v>
      </c>
      <c r="AM1167" s="10">
        <v>5708.7289635964971</v>
      </c>
      <c r="AN1167" s="10">
        <v>7499.0737261932727</v>
      </c>
      <c r="AO1167" s="10">
        <v>13207.802689789769</v>
      </c>
    </row>
    <row r="1168" spans="1:41" x14ac:dyDescent="0.25">
      <c r="A1168" s="84">
        <v>90</v>
      </c>
      <c r="B1168" s="84" t="s">
        <v>22</v>
      </c>
      <c r="C1168" s="84" t="s">
        <v>23</v>
      </c>
      <c r="D1168" s="84" t="s">
        <v>38</v>
      </c>
      <c r="E1168" s="84" t="s">
        <v>35</v>
      </c>
      <c r="F1168" s="87" t="s">
        <v>25</v>
      </c>
      <c r="G1168" s="10">
        <v>13030242.824645996</v>
      </c>
      <c r="H1168" s="10">
        <v>9301811.4446105957</v>
      </c>
      <c r="I1168" s="10">
        <v>7475526.3441772461</v>
      </c>
      <c r="J1168" s="10">
        <v>16804884.526123047</v>
      </c>
      <c r="K1168" s="10">
        <v>20552399.656494141</v>
      </c>
      <c r="L1168" s="10">
        <v>46612465.139556885</v>
      </c>
      <c r="M1168" s="10">
        <v>67164864.796051025</v>
      </c>
      <c r="N1168" s="10">
        <v>1229298.2287902832</v>
      </c>
      <c r="O1168" s="10">
        <v>189020.92587280273</v>
      </c>
      <c r="P1168" s="10">
        <v>26148.667053222656</v>
      </c>
      <c r="Q1168" s="10">
        <v>44846.980163574219</v>
      </c>
      <c r="R1168" s="10">
        <v>33085.22412109375</v>
      </c>
      <c r="S1168" s="10">
        <v>1489314.8018798828</v>
      </c>
      <c r="T1168" s="10">
        <v>1522400.0260009766</v>
      </c>
      <c r="U1168" s="10">
        <v>584953.45756581507</v>
      </c>
      <c r="V1168" s="10">
        <v>142936.80957113992</v>
      </c>
      <c r="W1168" s="10">
        <v>45259.643675313833</v>
      </c>
      <c r="X1168" s="10">
        <v>46297.730495207958</v>
      </c>
      <c r="Y1168" s="10">
        <v>13413.806050352989</v>
      </c>
      <c r="Z1168" s="10">
        <v>819447.64130747668</v>
      </c>
      <c r="AA1168" s="10">
        <v>832861.44735782966</v>
      </c>
      <c r="AB1168" s="10">
        <v>6480.27783203125</v>
      </c>
      <c r="AC1168" s="10">
        <v>0</v>
      </c>
      <c r="AD1168" s="10">
        <v>0</v>
      </c>
      <c r="AE1168" s="10">
        <v>7970.74169921875</v>
      </c>
      <c r="AF1168" s="10">
        <v>11243.282104492188</v>
      </c>
      <c r="AG1168" s="10">
        <v>14451.01953125</v>
      </c>
      <c r="AH1168" s="10">
        <v>25694.301635742188</v>
      </c>
      <c r="AI1168" s="10">
        <v>2413.1821719896884</v>
      </c>
      <c r="AJ1168" s="10">
        <v>1772.1489289329711</v>
      </c>
      <c r="AK1168" s="10">
        <v>1485.1675973457809</v>
      </c>
      <c r="AL1168" s="10">
        <v>3648.7740078986026</v>
      </c>
      <c r="AM1168" s="10">
        <v>5378.1021486853033</v>
      </c>
      <c r="AN1168" s="10">
        <v>9319.272706167043</v>
      </c>
      <c r="AO1168" s="10">
        <v>14697.374854852347</v>
      </c>
    </row>
    <row r="1169" spans="1:41" x14ac:dyDescent="0.25">
      <c r="A1169" s="84">
        <v>90</v>
      </c>
      <c r="B1169" s="84" t="s">
        <v>22</v>
      </c>
      <c r="C1169" s="84" t="s">
        <v>23</v>
      </c>
      <c r="D1169" s="84" t="s">
        <v>38</v>
      </c>
      <c r="E1169" s="84" t="s">
        <v>35</v>
      </c>
      <c r="F1169" s="87" t="s">
        <v>33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0</v>
      </c>
      <c r="AA1169" s="10">
        <v>0</v>
      </c>
      <c r="AB1169" s="10">
        <v>0</v>
      </c>
      <c r="AC1169" s="10">
        <v>0</v>
      </c>
      <c r="AD1169" s="10">
        <v>0</v>
      </c>
      <c r="AE1169" s="10">
        <v>0</v>
      </c>
      <c r="AF1169" s="10">
        <v>0</v>
      </c>
      <c r="AG1169" s="10">
        <v>0</v>
      </c>
      <c r="AH1169" s="10">
        <v>0</v>
      </c>
      <c r="AI1169" s="10">
        <v>0</v>
      </c>
      <c r="AJ1169" s="10">
        <v>0</v>
      </c>
      <c r="AK1169" s="10">
        <v>0</v>
      </c>
      <c r="AL1169" s="10">
        <v>0</v>
      </c>
      <c r="AM1169" s="10">
        <v>0</v>
      </c>
      <c r="AN1169" s="10">
        <v>0</v>
      </c>
      <c r="AO1169" s="10">
        <v>0</v>
      </c>
    </row>
    <row r="1170" spans="1:41" x14ac:dyDescent="0.25">
      <c r="A1170" s="84">
        <v>90</v>
      </c>
      <c r="B1170" s="84" t="s">
        <v>22</v>
      </c>
      <c r="C1170" s="84" t="s">
        <v>23</v>
      </c>
      <c r="D1170" s="84" t="s">
        <v>38</v>
      </c>
      <c r="E1170" s="84" t="s">
        <v>35</v>
      </c>
      <c r="F1170" s="87" t="s">
        <v>27</v>
      </c>
      <c r="G1170" s="10">
        <v>9580480.9768371582</v>
      </c>
      <c r="H1170" s="10">
        <v>9706275.2739257813</v>
      </c>
      <c r="I1170" s="10">
        <v>8522274.7756996155</v>
      </c>
      <c r="J1170" s="10">
        <v>27140202.967559814</v>
      </c>
      <c r="K1170" s="10">
        <v>41042882.091064453</v>
      </c>
      <c r="L1170" s="10">
        <v>54949233.994022369</v>
      </c>
      <c r="M1170" s="10">
        <v>95992116.085086823</v>
      </c>
      <c r="N1170" s="10">
        <v>381799.06567382813</v>
      </c>
      <c r="O1170" s="10">
        <v>183206.15219116211</v>
      </c>
      <c r="P1170" s="10">
        <v>49707.240570068359</v>
      </c>
      <c r="Q1170" s="10">
        <v>81637.0361328125</v>
      </c>
      <c r="R1170" s="10">
        <v>15680.338806152344</v>
      </c>
      <c r="S1170" s="10">
        <v>696349.49456787109</v>
      </c>
      <c r="T1170" s="10">
        <v>712029.83337402344</v>
      </c>
      <c r="U1170" s="10">
        <v>430086.80252255133</v>
      </c>
      <c r="V1170" s="10">
        <v>149152.02578934602</v>
      </c>
      <c r="W1170" s="10">
        <v>51597.05175164243</v>
      </c>
      <c r="X1170" s="10">
        <v>72256.418411527382</v>
      </c>
      <c r="Y1170" s="10">
        <v>26925.081310137321</v>
      </c>
      <c r="Z1170" s="10">
        <v>703092.29847506725</v>
      </c>
      <c r="AA1170" s="10">
        <v>730017.37978520454</v>
      </c>
      <c r="AB1170" s="10">
        <v>4039.050537109375</v>
      </c>
      <c r="AC1170" s="10">
        <v>4530.61865234375</v>
      </c>
      <c r="AD1170" s="10">
        <v>3888.166748046875</v>
      </c>
      <c r="AE1170" s="10">
        <v>0</v>
      </c>
      <c r="AF1170" s="10">
        <v>30525.72314453125</v>
      </c>
      <c r="AG1170" s="10">
        <v>12457.8359375</v>
      </c>
      <c r="AH1170" s="10">
        <v>42983.55908203125</v>
      </c>
      <c r="AI1170" s="10">
        <v>1791.9358432363379</v>
      </c>
      <c r="AJ1170" s="10">
        <v>1859.9210833262871</v>
      </c>
      <c r="AK1170" s="10">
        <v>1697.2414076652242</v>
      </c>
      <c r="AL1170" s="10">
        <v>5846.0584566617017</v>
      </c>
      <c r="AM1170" s="10">
        <v>10448.492048045349</v>
      </c>
      <c r="AN1170" s="10">
        <v>11195.15679088955</v>
      </c>
      <c r="AO1170" s="10">
        <v>21643.6488389349</v>
      </c>
    </row>
    <row r="1171" spans="1:41" x14ac:dyDescent="0.25">
      <c r="A1171" s="84">
        <v>90</v>
      </c>
      <c r="B1171" s="84" t="s">
        <v>22</v>
      </c>
      <c r="C1171" s="84" t="s">
        <v>23</v>
      </c>
      <c r="D1171" s="84" t="s">
        <v>38</v>
      </c>
      <c r="E1171" s="84" t="s">
        <v>35</v>
      </c>
      <c r="F1171" s="87" t="s">
        <v>31</v>
      </c>
      <c r="G1171" s="10">
        <v>9439467.1978225708</v>
      </c>
      <c r="H1171" s="10">
        <v>10799363.914550781</v>
      </c>
      <c r="I1171" s="10">
        <v>9946119.1129150391</v>
      </c>
      <c r="J1171" s="10">
        <v>27913642.976284027</v>
      </c>
      <c r="K1171" s="10">
        <v>37376019.936035156</v>
      </c>
      <c r="L1171" s="10">
        <v>58098593.201572418</v>
      </c>
      <c r="M1171" s="10">
        <v>95474613.137607574</v>
      </c>
      <c r="N1171" s="10">
        <v>152968.18670654297</v>
      </c>
      <c r="O1171" s="10">
        <v>38554.92919921875</v>
      </c>
      <c r="P1171" s="10">
        <v>1814.477783203125</v>
      </c>
      <c r="Q1171" s="10">
        <v>16074.583068847656</v>
      </c>
      <c r="R1171" s="10">
        <v>0</v>
      </c>
      <c r="S1171" s="10">
        <v>209412.1767578125</v>
      </c>
      <c r="T1171" s="10">
        <v>209412.1767578125</v>
      </c>
      <c r="U1171" s="10">
        <v>423756.41415534564</v>
      </c>
      <c r="V1171" s="10">
        <v>165949.03396348158</v>
      </c>
      <c r="W1171" s="10">
        <v>60217.540046982118</v>
      </c>
      <c r="X1171" s="10">
        <v>75769.511533546989</v>
      </c>
      <c r="Y1171" s="10">
        <v>24386.95774010981</v>
      </c>
      <c r="Z1171" s="10">
        <v>725692.49969935627</v>
      </c>
      <c r="AA1171" s="10">
        <v>750079.45743946615</v>
      </c>
      <c r="AB1171" s="10">
        <v>4449.5389404296875</v>
      </c>
      <c r="AC1171" s="10">
        <v>11590.37158203125</v>
      </c>
      <c r="AD1171" s="10">
        <v>9720.4169921875</v>
      </c>
      <c r="AE1171" s="10">
        <v>16937.787841796875</v>
      </c>
      <c r="AF1171" s="10">
        <v>10138.6806640625</v>
      </c>
      <c r="AG1171" s="10">
        <v>42698.115356445313</v>
      </c>
      <c r="AH1171" s="10">
        <v>52836.796020507813</v>
      </c>
      <c r="AI1171" s="10">
        <v>1742.5959095914645</v>
      </c>
      <c r="AJ1171" s="10">
        <v>2045.4912934647011</v>
      </c>
      <c r="AK1171" s="10">
        <v>1959.6804685623786</v>
      </c>
      <c r="AL1171" s="10">
        <v>6019.1697285379341</v>
      </c>
      <c r="AM1171" s="10">
        <v>9525.8244749136356</v>
      </c>
      <c r="AN1171" s="10">
        <v>11766.937400156479</v>
      </c>
      <c r="AO1171" s="10">
        <v>21292.761875070115</v>
      </c>
    </row>
    <row r="1172" spans="1:41" x14ac:dyDescent="0.25">
      <c r="A1172" s="84">
        <v>90</v>
      </c>
      <c r="B1172" s="84" t="s">
        <v>22</v>
      </c>
      <c r="C1172" s="84" t="s">
        <v>23</v>
      </c>
      <c r="D1172" s="84" t="s">
        <v>38</v>
      </c>
      <c r="E1172" s="84" t="s">
        <v>35</v>
      </c>
      <c r="F1172" s="87" t="s">
        <v>32</v>
      </c>
      <c r="G1172" s="10">
        <v>11162353.355529785</v>
      </c>
      <c r="H1172" s="10">
        <v>11103103.425811768</v>
      </c>
      <c r="I1172" s="10">
        <v>10067724.752746582</v>
      </c>
      <c r="J1172" s="10">
        <v>26938199.47567749</v>
      </c>
      <c r="K1172" s="10">
        <v>38061591.950134277</v>
      </c>
      <c r="L1172" s="10">
        <v>59271381.009765625</v>
      </c>
      <c r="M1172" s="10">
        <v>97332972.959899902</v>
      </c>
      <c r="N1172" s="10">
        <v>434832.58502197266</v>
      </c>
      <c r="O1172" s="10">
        <v>101007.22375488281</v>
      </c>
      <c r="P1172" s="10">
        <v>48079.153686523438</v>
      </c>
      <c r="Q1172" s="10">
        <v>41837.107177734375</v>
      </c>
      <c r="R1172" s="10">
        <v>5139.1201171875</v>
      </c>
      <c r="S1172" s="10">
        <v>625756.06964111328</v>
      </c>
      <c r="T1172" s="10">
        <v>630895.18975830078</v>
      </c>
      <c r="U1172" s="10">
        <v>501100.19266397785</v>
      </c>
      <c r="V1172" s="10">
        <v>170616.46427411164</v>
      </c>
      <c r="W1172" s="10">
        <v>60953.786255514424</v>
      </c>
      <c r="X1172" s="10">
        <v>73822.268125333925</v>
      </c>
      <c r="Y1172" s="10">
        <v>24495.286714911377</v>
      </c>
      <c r="Z1172" s="10">
        <v>806492.71131893795</v>
      </c>
      <c r="AA1172" s="10">
        <v>830987.99803384917</v>
      </c>
      <c r="AB1172" s="10">
        <v>4937.9718017578125</v>
      </c>
      <c r="AC1172" s="10">
        <v>10481.374267578125</v>
      </c>
      <c r="AD1172" s="10">
        <v>15353.939331054688</v>
      </c>
      <c r="AE1172" s="10">
        <v>27358.90673828125</v>
      </c>
      <c r="AF1172" s="10">
        <v>19421.307800292969</v>
      </c>
      <c r="AG1172" s="10">
        <v>58132.192138671875</v>
      </c>
      <c r="AH1172" s="10">
        <v>77553.499938964844</v>
      </c>
      <c r="AI1172" s="10">
        <v>2075.0646665064755</v>
      </c>
      <c r="AJ1172" s="10">
        <v>2122.5848266349376</v>
      </c>
      <c r="AK1172" s="10">
        <v>1996.2668587477499</v>
      </c>
      <c r="AL1172" s="10">
        <v>5795.8205176164156</v>
      </c>
      <c r="AM1172" s="10">
        <v>9845.0265402504738</v>
      </c>
      <c r="AN1172" s="10">
        <v>11989.736869505577</v>
      </c>
      <c r="AO1172" s="10">
        <v>21834.763409756051</v>
      </c>
    </row>
    <row r="1173" spans="1:41" x14ac:dyDescent="0.25">
      <c r="A1173" s="84">
        <v>90</v>
      </c>
      <c r="B1173" s="84" t="s">
        <v>22</v>
      </c>
      <c r="C1173" s="84" t="s">
        <v>23</v>
      </c>
      <c r="D1173" s="84" t="s">
        <v>38</v>
      </c>
      <c r="E1173" s="84" t="s">
        <v>35</v>
      </c>
      <c r="F1173" s="87" t="s">
        <v>26</v>
      </c>
      <c r="G1173" s="10">
        <v>10060017.183807373</v>
      </c>
      <c r="H1173" s="10">
        <v>9740273.801574707</v>
      </c>
      <c r="I1173" s="10">
        <v>8255466.0536499023</v>
      </c>
      <c r="J1173" s="10">
        <v>23296456.256652832</v>
      </c>
      <c r="K1173" s="10">
        <v>35005006.404052734</v>
      </c>
      <c r="L1173" s="10">
        <v>51352213.295684814</v>
      </c>
      <c r="M1173" s="10">
        <v>86357219.699737549</v>
      </c>
      <c r="N1173" s="10">
        <v>494472.26385498047</v>
      </c>
      <c r="O1173" s="10">
        <v>89481.388427734375</v>
      </c>
      <c r="P1173" s="10">
        <v>13440.096069335938</v>
      </c>
      <c r="Q1173" s="10">
        <v>44099.84619140625</v>
      </c>
      <c r="R1173" s="10">
        <v>0</v>
      </c>
      <c r="S1173" s="10">
        <v>641493.59454345703</v>
      </c>
      <c r="T1173" s="10">
        <v>641493.59454345703</v>
      </c>
      <c r="U1173" s="10">
        <v>451614.13444338558</v>
      </c>
      <c r="V1173" s="10">
        <v>149674.46607973368</v>
      </c>
      <c r="W1173" s="10">
        <v>49981.691557126935</v>
      </c>
      <c r="X1173" s="10">
        <v>62107.966632244519</v>
      </c>
      <c r="Y1173" s="10">
        <v>22666.929593163055</v>
      </c>
      <c r="Z1173" s="10">
        <v>713378.25871249079</v>
      </c>
      <c r="AA1173" s="10">
        <v>736045.18830565386</v>
      </c>
      <c r="AB1173" s="10">
        <v>297.92001342773438</v>
      </c>
      <c r="AC1173" s="10">
        <v>0</v>
      </c>
      <c r="AD1173" s="10">
        <v>0</v>
      </c>
      <c r="AE1173" s="10">
        <v>30393.798828125</v>
      </c>
      <c r="AF1173" s="10">
        <v>9720.4169921875</v>
      </c>
      <c r="AG1173" s="10">
        <v>30691.718841552734</v>
      </c>
      <c r="AH1173" s="10">
        <v>40412.135833740234</v>
      </c>
      <c r="AI1173" s="10">
        <v>1868.6593348922975</v>
      </c>
      <c r="AJ1173" s="10">
        <v>1854.1618096139493</v>
      </c>
      <c r="AK1173" s="10">
        <v>1644.3015083353273</v>
      </c>
      <c r="AL1173" s="10">
        <v>5062.6511070883953</v>
      </c>
      <c r="AM1173" s="10">
        <v>9190.4480155987549</v>
      </c>
      <c r="AN1173" s="10">
        <v>10429.773759929969</v>
      </c>
      <c r="AO1173" s="10">
        <v>19620.221775528727</v>
      </c>
    </row>
    <row r="1174" spans="1:41" x14ac:dyDescent="0.25">
      <c r="A1174" s="84">
        <v>90</v>
      </c>
      <c r="B1174" s="84" t="s">
        <v>22</v>
      </c>
      <c r="C1174" s="84" t="s">
        <v>23</v>
      </c>
      <c r="D1174" s="84" t="s">
        <v>38</v>
      </c>
      <c r="E1174" s="84" t="s">
        <v>36</v>
      </c>
      <c r="F1174" s="87" t="s">
        <v>28</v>
      </c>
      <c r="G1174" s="10">
        <v>6830159.9086303711</v>
      </c>
      <c r="H1174" s="10">
        <v>5746878.2787628174</v>
      </c>
      <c r="I1174" s="10">
        <v>3221443.2398710251</v>
      </c>
      <c r="J1174" s="10">
        <v>7227879.6929321289</v>
      </c>
      <c r="K1174" s="10">
        <v>5479309.3374023438</v>
      </c>
      <c r="L1174" s="10">
        <v>23026361.120196342</v>
      </c>
      <c r="M1174" s="10">
        <v>28505670.457598686</v>
      </c>
      <c r="N1174" s="10">
        <v>403173.64868164063</v>
      </c>
      <c r="O1174" s="10">
        <v>197734.70434570313</v>
      </c>
      <c r="P1174" s="10">
        <v>39984.251098632813</v>
      </c>
      <c r="Q1174" s="10">
        <v>3646.2451171875</v>
      </c>
      <c r="R1174" s="10">
        <v>6480.27783203125</v>
      </c>
      <c r="S1174" s="10">
        <v>644538.84924316406</v>
      </c>
      <c r="T1174" s="10">
        <v>651019.12707519531</v>
      </c>
      <c r="U1174" s="10">
        <v>222386.48612696945</v>
      </c>
      <c r="V1174" s="10">
        <v>54228.501170790936</v>
      </c>
      <c r="W1174" s="10">
        <v>10090.327690939988</v>
      </c>
      <c r="X1174" s="10">
        <v>7587.1344556879822</v>
      </c>
      <c r="Y1174" s="10">
        <v>2691.0978622425546</v>
      </c>
      <c r="Z1174" s="10">
        <v>294292.44944438839</v>
      </c>
      <c r="AA1174" s="10">
        <v>296983.54730663088</v>
      </c>
      <c r="AB1174" s="10">
        <v>0</v>
      </c>
      <c r="AC1174" s="10">
        <v>9376.530517578125</v>
      </c>
      <c r="AD1174" s="10">
        <v>13497.122314453125</v>
      </c>
      <c r="AE1174" s="10">
        <v>1296.0555419921875</v>
      </c>
      <c r="AF1174" s="10">
        <v>12196.1005859375</v>
      </c>
      <c r="AG1174" s="10">
        <v>24169.708374023438</v>
      </c>
      <c r="AH1174" s="10">
        <v>36365.808959960938</v>
      </c>
      <c r="AI1174" s="10">
        <v>2078.8182322058028</v>
      </c>
      <c r="AJ1174" s="10">
        <v>1830.6283484896999</v>
      </c>
      <c r="AK1174" s="10">
        <v>1096.1615169638678</v>
      </c>
      <c r="AL1174" s="10">
        <v>3066.7208309229436</v>
      </c>
      <c r="AM1174" s="10">
        <v>3084.3965101989752</v>
      </c>
      <c r="AN1174" s="10">
        <v>8072.3289285823139</v>
      </c>
      <c r="AO1174" s="10">
        <v>11156.725438781288</v>
      </c>
    </row>
    <row r="1175" spans="1:41" x14ac:dyDescent="0.25">
      <c r="A1175" s="84">
        <v>90</v>
      </c>
      <c r="B1175" s="84" t="s">
        <v>22</v>
      </c>
      <c r="C1175" s="84" t="s">
        <v>23</v>
      </c>
      <c r="D1175" s="84" t="s">
        <v>38</v>
      </c>
      <c r="E1175" s="84" t="s">
        <v>36</v>
      </c>
      <c r="F1175" s="87" t="s">
        <v>24</v>
      </c>
      <c r="G1175" s="10">
        <v>26962179.598693848</v>
      </c>
      <c r="H1175" s="10">
        <v>30157337.669250488</v>
      </c>
      <c r="I1175" s="10">
        <v>27365331.03868103</v>
      </c>
      <c r="J1175" s="10">
        <v>70892428.070220947</v>
      </c>
      <c r="K1175" s="10">
        <v>64111890.177474976</v>
      </c>
      <c r="L1175" s="10">
        <v>155377276.37684631</v>
      </c>
      <c r="M1175" s="10">
        <v>219489166.55432129</v>
      </c>
      <c r="N1175" s="10">
        <v>508574.87036132813</v>
      </c>
      <c r="O1175" s="10">
        <v>145584.70706176758</v>
      </c>
      <c r="P1175" s="10">
        <v>81947.613220214844</v>
      </c>
      <c r="Q1175" s="10">
        <v>21086.917327880859</v>
      </c>
      <c r="R1175" s="10">
        <v>16301.676879882813</v>
      </c>
      <c r="S1175" s="10">
        <v>757194.10797119141</v>
      </c>
      <c r="T1175" s="10">
        <v>773495.78485107422</v>
      </c>
      <c r="U1175" s="10">
        <v>877874.67050389329</v>
      </c>
      <c r="V1175" s="10">
        <v>284569.66404671303</v>
      </c>
      <c r="W1175" s="10">
        <v>85714.736219408849</v>
      </c>
      <c r="X1175" s="10">
        <v>73775.013140589232</v>
      </c>
      <c r="Y1175" s="10">
        <v>31468.038798802347</v>
      </c>
      <c r="Z1175" s="10">
        <v>1321934.0839106045</v>
      </c>
      <c r="AA1175" s="10">
        <v>1353402.122709407</v>
      </c>
      <c r="AB1175" s="10">
        <v>18966.476806640625</v>
      </c>
      <c r="AC1175" s="10">
        <v>6382.641845703125</v>
      </c>
      <c r="AD1175" s="10">
        <v>2234.400146484375</v>
      </c>
      <c r="AE1175" s="10">
        <v>35942.560180664063</v>
      </c>
      <c r="AF1175" s="10">
        <v>30597.28125</v>
      </c>
      <c r="AG1175" s="10">
        <v>63526.078979492188</v>
      </c>
      <c r="AH1175" s="10">
        <v>94123.360229492188</v>
      </c>
      <c r="AI1175" s="10">
        <v>8656.6055808047076</v>
      </c>
      <c r="AJ1175" s="10">
        <v>10434.686002855085</v>
      </c>
      <c r="AK1175" s="10">
        <v>10390.517666960344</v>
      </c>
      <c r="AL1175" s="10">
        <v>32220.16101324468</v>
      </c>
      <c r="AM1175" s="10">
        <v>36561.340090970494</v>
      </c>
      <c r="AN1175" s="10">
        <v>61701.970263864816</v>
      </c>
      <c r="AO1175" s="10">
        <v>98263.31035483531</v>
      </c>
    </row>
    <row r="1176" spans="1:41" x14ac:dyDescent="0.25">
      <c r="A1176" s="84">
        <v>90</v>
      </c>
      <c r="B1176" s="84" t="s">
        <v>22</v>
      </c>
      <c r="C1176" s="84" t="s">
        <v>23</v>
      </c>
      <c r="D1176" s="84" t="s">
        <v>38</v>
      </c>
      <c r="E1176" s="84" t="s">
        <v>36</v>
      </c>
      <c r="F1176" s="87" t="s">
        <v>29</v>
      </c>
      <c r="G1176" s="10">
        <v>26892620.286071777</v>
      </c>
      <c r="H1176" s="10">
        <v>21216859.002319336</v>
      </c>
      <c r="I1176" s="10">
        <v>14086201.555381775</v>
      </c>
      <c r="J1176" s="10">
        <v>30343922.11391449</v>
      </c>
      <c r="K1176" s="10">
        <v>25322324.106307983</v>
      </c>
      <c r="L1176" s="10">
        <v>92539602.957687378</v>
      </c>
      <c r="M1176" s="10">
        <v>117861927.06399536</v>
      </c>
      <c r="N1176" s="10">
        <v>690981.75726318359</v>
      </c>
      <c r="O1176" s="10">
        <v>261324.87658691406</v>
      </c>
      <c r="P1176" s="10">
        <v>74360.53515625</v>
      </c>
      <c r="Q1176" s="10">
        <v>57292.544006347656</v>
      </c>
      <c r="R1176" s="10">
        <v>0</v>
      </c>
      <c r="S1176" s="10">
        <v>1083959.7130126953</v>
      </c>
      <c r="T1176" s="10">
        <v>1083959.7130126953</v>
      </c>
      <c r="U1176" s="10">
        <v>875609.85513816751</v>
      </c>
      <c r="V1176" s="10">
        <v>200205.81739125881</v>
      </c>
      <c r="W1176" s="10">
        <v>44121.339111385743</v>
      </c>
      <c r="X1176" s="10">
        <v>32024.279739729496</v>
      </c>
      <c r="Y1176" s="10">
        <v>12443.91736446978</v>
      </c>
      <c r="Z1176" s="10">
        <v>1151961.2913805416</v>
      </c>
      <c r="AA1176" s="10">
        <v>1164405.2087450111</v>
      </c>
      <c r="AB1176" s="10">
        <v>508134.14495849609</v>
      </c>
      <c r="AC1176" s="10">
        <v>644233.08654785156</v>
      </c>
      <c r="AD1176" s="10">
        <v>189570.37188720703</v>
      </c>
      <c r="AE1176" s="10">
        <v>150273.31661987305</v>
      </c>
      <c r="AF1176" s="10">
        <v>116605.31384277344</v>
      </c>
      <c r="AG1176" s="10">
        <v>1492210.9200134277</v>
      </c>
      <c r="AH1176" s="10">
        <v>1608816.2338562012</v>
      </c>
      <c r="AI1176" s="10">
        <v>8629.1389241786528</v>
      </c>
      <c r="AJ1176" s="10">
        <v>7286.6093107608494</v>
      </c>
      <c r="AK1176" s="10">
        <v>5320.3616654064035</v>
      </c>
      <c r="AL1176" s="10">
        <v>13512.603528393121</v>
      </c>
      <c r="AM1176" s="10">
        <v>14069.375160439875</v>
      </c>
      <c r="AN1176" s="10">
        <v>34748.713428739029</v>
      </c>
      <c r="AO1176" s="10">
        <v>48818.0885891789</v>
      </c>
    </row>
    <row r="1177" spans="1:41" x14ac:dyDescent="0.25">
      <c r="A1177" s="84">
        <v>90</v>
      </c>
      <c r="B1177" s="84" t="s">
        <v>22</v>
      </c>
      <c r="C1177" s="84" t="s">
        <v>23</v>
      </c>
      <c r="D1177" s="84" t="s">
        <v>38</v>
      </c>
      <c r="E1177" s="84" t="s">
        <v>36</v>
      </c>
      <c r="F1177" s="87" t="s">
        <v>30</v>
      </c>
      <c r="G1177" s="10">
        <v>15742149.181427002</v>
      </c>
      <c r="H1177" s="10">
        <v>16437543.314086914</v>
      </c>
      <c r="I1177" s="10">
        <v>15886570.991851807</v>
      </c>
      <c r="J1177" s="10">
        <v>48000442.602905273</v>
      </c>
      <c r="K1177" s="10">
        <v>48891593.484958649</v>
      </c>
      <c r="L1177" s="10">
        <v>96066706.090270996</v>
      </c>
      <c r="M1177" s="10">
        <v>144958299.57522964</v>
      </c>
      <c r="N1177" s="10">
        <v>531609.34317016602</v>
      </c>
      <c r="O1177" s="10">
        <v>128148.33215332031</v>
      </c>
      <c r="P1177" s="10">
        <v>4908.335693359375</v>
      </c>
      <c r="Q1177" s="10">
        <v>56567.160766601563</v>
      </c>
      <c r="R1177" s="10">
        <v>25038.49755859375</v>
      </c>
      <c r="S1177" s="10">
        <v>721233.17178344727</v>
      </c>
      <c r="T1177" s="10">
        <v>746271.66934204102</v>
      </c>
      <c r="U1177" s="10">
        <v>512556.26330513123</v>
      </c>
      <c r="V1177" s="10">
        <v>155107.39807156401</v>
      </c>
      <c r="W1177" s="10">
        <v>49760.525099173901</v>
      </c>
      <c r="X1177" s="10">
        <v>49138.432647556947</v>
      </c>
      <c r="Y1177" s="10">
        <v>23982.24212511001</v>
      </c>
      <c r="Z1177" s="10">
        <v>766562.61912342615</v>
      </c>
      <c r="AA1177" s="10">
        <v>790544.86124853604</v>
      </c>
      <c r="AB1177" s="10">
        <v>32857.774993896484</v>
      </c>
      <c r="AC1177" s="10">
        <v>16929.3046875</v>
      </c>
      <c r="AD1177" s="10">
        <v>27409.67578125</v>
      </c>
      <c r="AE1177" s="10">
        <v>22699.83984375</v>
      </c>
      <c r="AF1177" s="10">
        <v>16385.859619140625</v>
      </c>
      <c r="AG1177" s="10">
        <v>99896.595306396484</v>
      </c>
      <c r="AH1177" s="10">
        <v>116282.45492553711</v>
      </c>
      <c r="AI1177" s="10">
        <v>5063.6481767717205</v>
      </c>
      <c r="AJ1177" s="10">
        <v>5793.5235287990308</v>
      </c>
      <c r="AK1177" s="10">
        <v>6162.3922152903078</v>
      </c>
      <c r="AL1177" s="10">
        <v>22128.089752666921</v>
      </c>
      <c r="AM1177" s="10">
        <v>27631.948219909678</v>
      </c>
      <c r="AN1177" s="10">
        <v>39147.653673527981</v>
      </c>
      <c r="AO1177" s="10">
        <v>66779.601893437663</v>
      </c>
    </row>
    <row r="1178" spans="1:41" x14ac:dyDescent="0.25">
      <c r="A1178" s="84">
        <v>90</v>
      </c>
      <c r="B1178" s="84" t="s">
        <v>22</v>
      </c>
      <c r="C1178" s="84" t="s">
        <v>23</v>
      </c>
      <c r="D1178" s="84" t="s">
        <v>38</v>
      </c>
      <c r="E1178" s="84" t="s">
        <v>36</v>
      </c>
      <c r="F1178" s="87" t="s">
        <v>25</v>
      </c>
      <c r="G1178" s="10">
        <v>15201785.164459229</v>
      </c>
      <c r="H1178" s="10">
        <v>10821649.071884155</v>
      </c>
      <c r="I1178" s="10">
        <v>9038237.0233154297</v>
      </c>
      <c r="J1178" s="10">
        <v>25465306.99546051</v>
      </c>
      <c r="K1178" s="10">
        <v>23923327.430145264</v>
      </c>
      <c r="L1178" s="10">
        <v>60526978.255119324</v>
      </c>
      <c r="M1178" s="10">
        <v>84450305.685264587</v>
      </c>
      <c r="N1178" s="10">
        <v>1307080.3145141602</v>
      </c>
      <c r="O1178" s="10">
        <v>227984.23822021484</v>
      </c>
      <c r="P1178" s="10">
        <v>17862.445190429688</v>
      </c>
      <c r="Q1178" s="10">
        <v>16564.074096679688</v>
      </c>
      <c r="R1178" s="10">
        <v>24365.84423828125</v>
      </c>
      <c r="S1178" s="10">
        <v>1569491.0720214844</v>
      </c>
      <c r="T1178" s="10">
        <v>1593856.9162597656</v>
      </c>
      <c r="U1178" s="10">
        <v>494962.28943475749</v>
      </c>
      <c r="V1178" s="10">
        <v>102114.8840985881</v>
      </c>
      <c r="W1178" s="10">
        <v>28309.9115902132</v>
      </c>
      <c r="X1178" s="10">
        <v>26660.201398093621</v>
      </c>
      <c r="Y1178" s="10">
        <v>11739.657478456566</v>
      </c>
      <c r="Z1178" s="10">
        <v>652047.28652165236</v>
      </c>
      <c r="AA1178" s="10">
        <v>663786.94400010898</v>
      </c>
      <c r="AB1178" s="10">
        <v>10302.77783203125</v>
      </c>
      <c r="AC1178" s="10">
        <v>0</v>
      </c>
      <c r="AD1178" s="10">
        <v>0</v>
      </c>
      <c r="AE1178" s="10">
        <v>27410.27880859375</v>
      </c>
      <c r="AF1178" s="10">
        <v>2971.8038940429688</v>
      </c>
      <c r="AG1178" s="10">
        <v>37713.056640625</v>
      </c>
      <c r="AH1178" s="10">
        <v>40684.860534667969</v>
      </c>
      <c r="AI1178" s="10">
        <v>4731.5011674385223</v>
      </c>
      <c r="AJ1178" s="10">
        <v>3710.1752003749425</v>
      </c>
      <c r="AK1178" s="10">
        <v>3494.7145168707721</v>
      </c>
      <c r="AL1178" s="10">
        <v>11796.250508395709</v>
      </c>
      <c r="AM1178" s="10">
        <v>14513.191296095047</v>
      </c>
      <c r="AN1178" s="10">
        <v>23732.641393079946</v>
      </c>
      <c r="AO1178" s="10">
        <v>38245.832689174989</v>
      </c>
    </row>
    <row r="1179" spans="1:41" x14ac:dyDescent="0.25">
      <c r="A1179" s="84">
        <v>90</v>
      </c>
      <c r="B1179" s="84" t="s">
        <v>22</v>
      </c>
      <c r="C1179" s="84" t="s">
        <v>23</v>
      </c>
      <c r="D1179" s="84" t="s">
        <v>38</v>
      </c>
      <c r="E1179" s="84" t="s">
        <v>36</v>
      </c>
      <c r="F1179" s="87" t="s">
        <v>33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  <c r="AC1179" s="10">
        <v>0</v>
      </c>
      <c r="AD1179" s="10">
        <v>0</v>
      </c>
      <c r="AE1179" s="10">
        <v>0</v>
      </c>
      <c r="AF1179" s="10">
        <v>0</v>
      </c>
      <c r="AG1179" s="10">
        <v>0</v>
      </c>
      <c r="AH1179" s="10">
        <v>0</v>
      </c>
      <c r="AI1179" s="10">
        <v>0</v>
      </c>
      <c r="AJ1179" s="10">
        <v>0</v>
      </c>
      <c r="AK1179" s="10">
        <v>0</v>
      </c>
      <c r="AL1179" s="10">
        <v>0</v>
      </c>
      <c r="AM1179" s="10">
        <v>0</v>
      </c>
      <c r="AN1179" s="10">
        <v>0</v>
      </c>
      <c r="AO1179" s="10">
        <v>0</v>
      </c>
    </row>
    <row r="1180" spans="1:41" x14ac:dyDescent="0.25">
      <c r="A1180" s="84">
        <v>90</v>
      </c>
      <c r="B1180" s="84" t="s">
        <v>22</v>
      </c>
      <c r="C1180" s="84" t="s">
        <v>23</v>
      </c>
      <c r="D1180" s="84" t="s">
        <v>38</v>
      </c>
      <c r="E1180" s="84" t="s">
        <v>36</v>
      </c>
      <c r="F1180" s="87" t="s">
        <v>27</v>
      </c>
      <c r="G1180" s="10">
        <v>15793965.35067749</v>
      </c>
      <c r="H1180" s="10">
        <v>16635304.104064941</v>
      </c>
      <c r="I1180" s="10">
        <v>14292894.028694153</v>
      </c>
      <c r="J1180" s="10">
        <v>38757043.833618164</v>
      </c>
      <c r="K1180" s="10">
        <v>37379687.851593018</v>
      </c>
      <c r="L1180" s="10">
        <v>85479207.317054749</v>
      </c>
      <c r="M1180" s="10">
        <v>122858895.16864777</v>
      </c>
      <c r="N1180" s="10">
        <v>308770.64660644531</v>
      </c>
      <c r="O1180" s="10">
        <v>168340.54304504395</v>
      </c>
      <c r="P1180" s="10">
        <v>104001.80938720703</v>
      </c>
      <c r="Q1180" s="10">
        <v>11425.025146484375</v>
      </c>
      <c r="R1180" s="10">
        <v>26461.56591796875</v>
      </c>
      <c r="S1180" s="10">
        <v>592538.02418518066</v>
      </c>
      <c r="T1180" s="10">
        <v>618999.59010314941</v>
      </c>
      <c r="U1180" s="10">
        <v>514243.37106810114</v>
      </c>
      <c r="V1180" s="10">
        <v>156973.50184315263</v>
      </c>
      <c r="W1180" s="10">
        <v>44768.749179382547</v>
      </c>
      <c r="X1180" s="10">
        <v>39615.659485934964</v>
      </c>
      <c r="Y1180" s="10">
        <v>18336.669868608631</v>
      </c>
      <c r="Z1180" s="10">
        <v>755601.28157657129</v>
      </c>
      <c r="AA1180" s="10">
        <v>773937.95144517988</v>
      </c>
      <c r="AB1180" s="10">
        <v>18039.36767578125</v>
      </c>
      <c r="AC1180" s="10">
        <v>19946.744995117188</v>
      </c>
      <c r="AD1180" s="10">
        <v>777.63336181640625</v>
      </c>
      <c r="AE1180" s="10">
        <v>60807.385498046875</v>
      </c>
      <c r="AF1180" s="10">
        <v>26713.22900390625</v>
      </c>
      <c r="AG1180" s="10">
        <v>99571.131530761719</v>
      </c>
      <c r="AH1180" s="10">
        <v>126284.36053466797</v>
      </c>
      <c r="AI1180" s="10">
        <v>4955.2120934709228</v>
      </c>
      <c r="AJ1180" s="10">
        <v>5663.9257288436484</v>
      </c>
      <c r="AK1180" s="10">
        <v>5363.7355241173054</v>
      </c>
      <c r="AL1180" s="10">
        <v>17032.932382070117</v>
      </c>
      <c r="AM1180" s="10">
        <v>20300.315837049791</v>
      </c>
      <c r="AN1180" s="10">
        <v>33015.80572850199</v>
      </c>
      <c r="AO1180" s="10">
        <v>53316.121565551781</v>
      </c>
    </row>
    <row r="1181" spans="1:41" x14ac:dyDescent="0.25">
      <c r="A1181" s="84">
        <v>90</v>
      </c>
      <c r="B1181" s="84" t="s">
        <v>22</v>
      </c>
      <c r="C1181" s="84" t="s">
        <v>23</v>
      </c>
      <c r="D1181" s="84" t="s">
        <v>38</v>
      </c>
      <c r="E1181" s="84" t="s">
        <v>36</v>
      </c>
      <c r="F1181" s="87" t="s">
        <v>31</v>
      </c>
      <c r="G1181" s="10">
        <v>22255685.612606049</v>
      </c>
      <c r="H1181" s="10">
        <v>24433409.011898518</v>
      </c>
      <c r="I1181" s="10">
        <v>22460664.024780273</v>
      </c>
      <c r="J1181" s="10">
        <v>60976628.780517578</v>
      </c>
      <c r="K1181" s="10">
        <v>51818422.753749847</v>
      </c>
      <c r="L1181" s="10">
        <v>130126387.42980242</v>
      </c>
      <c r="M1181" s="10">
        <v>181944810.18355227</v>
      </c>
      <c r="N1181" s="10">
        <v>156572.73818969727</v>
      </c>
      <c r="O1181" s="10">
        <v>91581.273071289063</v>
      </c>
      <c r="P1181" s="10">
        <v>2592.111083984375</v>
      </c>
      <c r="Q1181" s="10">
        <v>19372.921875</v>
      </c>
      <c r="R1181" s="10">
        <v>199.60641479492188</v>
      </c>
      <c r="S1181" s="10">
        <v>270119.0442199707</v>
      </c>
      <c r="T1181" s="10">
        <v>270318.65063476563</v>
      </c>
      <c r="U1181" s="10">
        <v>724633.65220485569</v>
      </c>
      <c r="V1181" s="10">
        <v>230557.71932816968</v>
      </c>
      <c r="W1181" s="10">
        <v>70352.150663754568</v>
      </c>
      <c r="X1181" s="10">
        <v>63586.554806875931</v>
      </c>
      <c r="Y1181" s="10">
        <v>25449.960576599777</v>
      </c>
      <c r="Z1181" s="10">
        <v>1089130.077003656</v>
      </c>
      <c r="AA1181" s="10">
        <v>1114580.0375802557</v>
      </c>
      <c r="AB1181" s="10">
        <v>68916.745361328125</v>
      </c>
      <c r="AC1181" s="10">
        <v>15451.573974609375</v>
      </c>
      <c r="AD1181" s="10">
        <v>44167.569396972656</v>
      </c>
      <c r="AE1181" s="10">
        <v>79041.447143554688</v>
      </c>
      <c r="AF1181" s="10">
        <v>75065.644653320313</v>
      </c>
      <c r="AG1181" s="10">
        <v>207577.33587646484</v>
      </c>
      <c r="AH1181" s="10">
        <v>282642.98052978516</v>
      </c>
      <c r="AI1181" s="10">
        <v>7224.8777927556821</v>
      </c>
      <c r="AJ1181" s="10">
        <v>8576.2935685117827</v>
      </c>
      <c r="AK1181" s="10">
        <v>8582.3148680146096</v>
      </c>
      <c r="AL1181" s="10">
        <v>27680.005418188219</v>
      </c>
      <c r="AM1181" s="10">
        <v>29482.756561655988</v>
      </c>
      <c r="AN1181" s="10">
        <v>52063.491647470291</v>
      </c>
      <c r="AO1181" s="10">
        <v>81546.248209126279</v>
      </c>
    </row>
    <row r="1182" spans="1:41" x14ac:dyDescent="0.25">
      <c r="A1182" s="84">
        <v>90</v>
      </c>
      <c r="B1182" s="84" t="s">
        <v>22</v>
      </c>
      <c r="C1182" s="84" t="s">
        <v>23</v>
      </c>
      <c r="D1182" s="84" t="s">
        <v>38</v>
      </c>
      <c r="E1182" s="84" t="s">
        <v>36</v>
      </c>
      <c r="F1182" s="87" t="s">
        <v>32</v>
      </c>
      <c r="G1182" s="10">
        <v>21839340.099334717</v>
      </c>
      <c r="H1182" s="10">
        <v>23580755.509990692</v>
      </c>
      <c r="I1182" s="10">
        <v>21850226.169036865</v>
      </c>
      <c r="J1182" s="10">
        <v>58098630.763885498</v>
      </c>
      <c r="K1182" s="10">
        <v>53910589.172653198</v>
      </c>
      <c r="L1182" s="10">
        <v>125368952.54224777</v>
      </c>
      <c r="M1182" s="10">
        <v>179279541.71490097</v>
      </c>
      <c r="N1182" s="10">
        <v>625290.45825195313</v>
      </c>
      <c r="O1182" s="10">
        <v>208135.8154296875</v>
      </c>
      <c r="P1182" s="10">
        <v>57298.171081542969</v>
      </c>
      <c r="Q1182" s="10">
        <v>19111.155395507813</v>
      </c>
      <c r="R1182" s="10">
        <v>23256.076782226563</v>
      </c>
      <c r="S1182" s="10">
        <v>909835.60015869141</v>
      </c>
      <c r="T1182" s="10">
        <v>933091.67694091797</v>
      </c>
      <c r="U1182" s="10">
        <v>711077.65689145972</v>
      </c>
      <c r="V1182" s="10">
        <v>222511.9387872181</v>
      </c>
      <c r="W1182" s="10">
        <v>68440.113871309892</v>
      </c>
      <c r="X1182" s="10">
        <v>60357.525976252567</v>
      </c>
      <c r="Y1182" s="10">
        <v>26449.46073894764</v>
      </c>
      <c r="Z1182" s="10">
        <v>1062387.2355262402</v>
      </c>
      <c r="AA1182" s="10">
        <v>1088836.696265188</v>
      </c>
      <c r="AB1182" s="10">
        <v>104019.7356262207</v>
      </c>
      <c r="AC1182" s="10">
        <v>33257.319580078125</v>
      </c>
      <c r="AD1182" s="10">
        <v>8692.517822265625</v>
      </c>
      <c r="AE1182" s="10">
        <v>60457.376556396484</v>
      </c>
      <c r="AF1182" s="10">
        <v>78836.988098144531</v>
      </c>
      <c r="AG1182" s="10">
        <v>206426.94958496094</v>
      </c>
      <c r="AH1182" s="10">
        <v>285263.93768310547</v>
      </c>
      <c r="AI1182" s="10">
        <v>7030.6172410656673</v>
      </c>
      <c r="AJ1182" s="10">
        <v>8182.398122537068</v>
      </c>
      <c r="AK1182" s="10">
        <v>8359.9547755739313</v>
      </c>
      <c r="AL1182" s="10">
        <v>26686.877872676607</v>
      </c>
      <c r="AM1182" s="10">
        <v>30120.727227519536</v>
      </c>
      <c r="AN1182" s="10">
        <v>50259.848011853275</v>
      </c>
      <c r="AO1182" s="10">
        <v>80380.575239372818</v>
      </c>
    </row>
    <row r="1183" spans="1:41" x14ac:dyDescent="0.25">
      <c r="A1183" s="84">
        <v>90</v>
      </c>
      <c r="B1183" s="84" t="s">
        <v>22</v>
      </c>
      <c r="C1183" s="84" t="s">
        <v>23</v>
      </c>
      <c r="D1183" s="84" t="s">
        <v>38</v>
      </c>
      <c r="E1183" s="84" t="s">
        <v>36</v>
      </c>
      <c r="F1183" s="87" t="s">
        <v>26</v>
      </c>
      <c r="G1183" s="10">
        <v>24761185.751823425</v>
      </c>
      <c r="H1183" s="10">
        <v>25635896.301361084</v>
      </c>
      <c r="I1183" s="10">
        <v>22639399.209014893</v>
      </c>
      <c r="J1183" s="10">
        <v>60134817.697463989</v>
      </c>
      <c r="K1183" s="10">
        <v>53985226.65032959</v>
      </c>
      <c r="L1183" s="10">
        <v>133171298.95966339</v>
      </c>
      <c r="M1183" s="10">
        <v>187156525.60999298</v>
      </c>
      <c r="N1183" s="10">
        <v>894062.40942382813</v>
      </c>
      <c r="O1183" s="10">
        <v>177378.61303710938</v>
      </c>
      <c r="P1183" s="10">
        <v>50341.747741699219</v>
      </c>
      <c r="Q1183" s="10">
        <v>82429.506820678711</v>
      </c>
      <c r="R1183" s="10">
        <v>28597.033813476563</v>
      </c>
      <c r="S1183" s="10">
        <v>1204212.2770233154</v>
      </c>
      <c r="T1183" s="10">
        <v>1232809.310836792</v>
      </c>
      <c r="U1183" s="10">
        <v>806211.44531730365</v>
      </c>
      <c r="V1183" s="10">
        <v>241904.58978920896</v>
      </c>
      <c r="W1183" s="10">
        <v>70911.991841927869</v>
      </c>
      <c r="X1183" s="10">
        <v>62935.103283321419</v>
      </c>
      <c r="Y1183" s="10">
        <v>26511.366203504585</v>
      </c>
      <c r="Z1183" s="10">
        <v>1181963.1302317618</v>
      </c>
      <c r="AA1183" s="10">
        <v>1208474.4964352665</v>
      </c>
      <c r="AB1183" s="10">
        <v>0</v>
      </c>
      <c r="AC1183" s="10">
        <v>22522.853515625</v>
      </c>
      <c r="AD1183" s="10">
        <v>0</v>
      </c>
      <c r="AE1183" s="10">
        <v>4096.400390625</v>
      </c>
      <c r="AF1183" s="10">
        <v>2264.2955932617188</v>
      </c>
      <c r="AG1183" s="10">
        <v>26619.25390625</v>
      </c>
      <c r="AH1183" s="10">
        <v>28883.549499511719</v>
      </c>
      <c r="AI1183" s="10">
        <v>7882.2203402813211</v>
      </c>
      <c r="AJ1183" s="10">
        <v>8836.3487503325796</v>
      </c>
      <c r="AK1183" s="10">
        <v>8512.8882896918567</v>
      </c>
      <c r="AL1183" s="10">
        <v>26752.473783408972</v>
      </c>
      <c r="AM1183" s="10">
        <v>30174.768836122785</v>
      </c>
      <c r="AN1183" s="10">
        <v>51983.931163714733</v>
      </c>
      <c r="AO1183" s="10">
        <v>82158.699999837496</v>
      </c>
    </row>
    <row r="1184" spans="1:41" x14ac:dyDescent="0.25">
      <c r="A1184" s="84">
        <v>90</v>
      </c>
      <c r="B1184" s="84" t="s">
        <v>22</v>
      </c>
      <c r="C1184" s="84" t="s">
        <v>23</v>
      </c>
      <c r="D1184" s="84" t="s">
        <v>38</v>
      </c>
      <c r="E1184" s="84" t="s">
        <v>37</v>
      </c>
      <c r="F1184" s="87" t="s">
        <v>28</v>
      </c>
      <c r="G1184" s="10">
        <v>506660.09783935547</v>
      </c>
      <c r="H1184" s="10">
        <v>327420.97021484375</v>
      </c>
      <c r="I1184" s="10">
        <v>285959.6337890625</v>
      </c>
      <c r="J1184" s="10">
        <v>342908.359375</v>
      </c>
      <c r="K1184" s="10">
        <v>0</v>
      </c>
      <c r="L1184" s="10">
        <v>1462949.0612182617</v>
      </c>
      <c r="M1184" s="10">
        <v>1462949.0612182617</v>
      </c>
      <c r="N1184" s="10">
        <v>44850.531494140625</v>
      </c>
      <c r="O1184" s="10">
        <v>15980.5380859375</v>
      </c>
      <c r="P1184" s="10">
        <v>3240.138916015625</v>
      </c>
      <c r="Q1184" s="10">
        <v>7128.3056640625</v>
      </c>
      <c r="R1184" s="10">
        <v>0</v>
      </c>
      <c r="S1184" s="10">
        <v>71199.51416015625</v>
      </c>
      <c r="T1184" s="10">
        <v>71199.51416015625</v>
      </c>
      <c r="U1184" s="10">
        <v>12111.751965434842</v>
      </c>
      <c r="V1184" s="10">
        <v>2300.9873390931998</v>
      </c>
      <c r="W1184" s="10">
        <v>585.12603502438185</v>
      </c>
      <c r="X1184" s="10">
        <v>554.56160595028621</v>
      </c>
      <c r="Y1184" s="10">
        <v>0</v>
      </c>
      <c r="Z1184" s="10">
        <v>15552.426945502708</v>
      </c>
      <c r="AA1184" s="10">
        <v>15552.426945502708</v>
      </c>
      <c r="AB1184" s="10">
        <v>0</v>
      </c>
      <c r="AC1184" s="10">
        <v>0</v>
      </c>
      <c r="AD1184" s="10">
        <v>0</v>
      </c>
      <c r="AE1184" s="10">
        <v>3724.000244140625</v>
      </c>
      <c r="AF1184" s="10">
        <v>0</v>
      </c>
      <c r="AG1184" s="10">
        <v>3724.000244140625</v>
      </c>
      <c r="AH1184" s="10">
        <v>3724.000244140625</v>
      </c>
      <c r="AI1184" s="10">
        <v>323.75186319035595</v>
      </c>
      <c r="AJ1184" s="10">
        <v>225.70678497600082</v>
      </c>
      <c r="AK1184" s="10">
        <v>219.20368161399779</v>
      </c>
      <c r="AL1184" s="10">
        <v>300.46317845387142</v>
      </c>
      <c r="AM1184" s="10">
        <v>0</v>
      </c>
      <c r="AN1184" s="10">
        <v>1069.1255082342259</v>
      </c>
      <c r="AO1184" s="10">
        <v>1069.1255082342259</v>
      </c>
    </row>
    <row r="1185" spans="1:41" x14ac:dyDescent="0.25">
      <c r="A1185" s="84">
        <v>90</v>
      </c>
      <c r="B1185" s="84" t="s">
        <v>22</v>
      </c>
      <c r="C1185" s="84" t="s">
        <v>23</v>
      </c>
      <c r="D1185" s="84" t="s">
        <v>38</v>
      </c>
      <c r="E1185" s="84" t="s">
        <v>37</v>
      </c>
      <c r="F1185" s="87" t="s">
        <v>24</v>
      </c>
      <c r="G1185" s="10">
        <v>8674338.1170959473</v>
      </c>
      <c r="H1185" s="10">
        <v>9698135.3214111328</v>
      </c>
      <c r="I1185" s="10">
        <v>8131890.9821472168</v>
      </c>
      <c r="J1185" s="10">
        <v>11166384.211750984</v>
      </c>
      <c r="K1185" s="10">
        <v>1034560.8090820313</v>
      </c>
      <c r="L1185" s="10">
        <v>37670748.632405281</v>
      </c>
      <c r="M1185" s="10">
        <v>38705309.441487312</v>
      </c>
      <c r="N1185" s="10">
        <v>145352.9326171875</v>
      </c>
      <c r="O1185" s="10">
        <v>60242.392822265625</v>
      </c>
      <c r="P1185" s="10">
        <v>2592.111083984375</v>
      </c>
      <c r="Q1185" s="10">
        <v>15753.5556640625</v>
      </c>
      <c r="R1185" s="10">
        <v>0</v>
      </c>
      <c r="S1185" s="10">
        <v>223940.9921875</v>
      </c>
      <c r="T1185" s="10">
        <v>223940.9921875</v>
      </c>
      <c r="U1185" s="10">
        <v>207360.77734681717</v>
      </c>
      <c r="V1185" s="10">
        <v>68154.72623130081</v>
      </c>
      <c r="W1185" s="10">
        <v>16639.345436930405</v>
      </c>
      <c r="X1185" s="10">
        <v>17737.122381577399</v>
      </c>
      <c r="Y1185" s="10">
        <v>0</v>
      </c>
      <c r="Z1185" s="10">
        <v>309891.9713966258</v>
      </c>
      <c r="AA1185" s="10">
        <v>309891.9713966258</v>
      </c>
      <c r="AB1185" s="10">
        <v>1425.6611328125</v>
      </c>
      <c r="AC1185" s="10">
        <v>2851.322265625</v>
      </c>
      <c r="AD1185" s="10">
        <v>0</v>
      </c>
      <c r="AE1185" s="10">
        <v>11092.162109375</v>
      </c>
      <c r="AF1185" s="10">
        <v>0</v>
      </c>
      <c r="AG1185" s="10">
        <v>15369.1455078125</v>
      </c>
      <c r="AH1185" s="10">
        <v>15369.1455078125</v>
      </c>
      <c r="AI1185" s="10">
        <v>5469.2339149704358</v>
      </c>
      <c r="AJ1185" s="10">
        <v>6713.6199761807675</v>
      </c>
      <c r="AK1185" s="10">
        <v>6230.415292540697</v>
      </c>
      <c r="AL1185" s="10">
        <v>9871.2427459235223</v>
      </c>
      <c r="AM1185" s="10">
        <v>1272.8182873101807</v>
      </c>
      <c r="AN1185" s="10">
        <v>28284.511929615423</v>
      </c>
      <c r="AO1185" s="10">
        <v>29557.330216925602</v>
      </c>
    </row>
    <row r="1186" spans="1:41" x14ac:dyDescent="0.25">
      <c r="A1186" s="84">
        <v>90</v>
      </c>
      <c r="B1186" s="84" t="s">
        <v>22</v>
      </c>
      <c r="C1186" s="84" t="s">
        <v>23</v>
      </c>
      <c r="D1186" s="84" t="s">
        <v>38</v>
      </c>
      <c r="E1186" s="84" t="s">
        <v>37</v>
      </c>
      <c r="F1186" s="87" t="s">
        <v>29</v>
      </c>
      <c r="G1186" s="10">
        <v>10501027.672180176</v>
      </c>
      <c r="H1186" s="10">
        <v>8926167.2133483887</v>
      </c>
      <c r="I1186" s="10">
        <v>5533452.7467727661</v>
      </c>
      <c r="J1186" s="10">
        <v>5124109.8560066223</v>
      </c>
      <c r="K1186" s="10">
        <v>557316.515625</v>
      </c>
      <c r="L1186" s="10">
        <v>30084757.488307953</v>
      </c>
      <c r="M1186" s="10">
        <v>30642074.003932953</v>
      </c>
      <c r="N1186" s="10">
        <v>176492.22924804688</v>
      </c>
      <c r="O1186" s="10">
        <v>61573.743530273438</v>
      </c>
      <c r="P1186" s="10">
        <v>26581.56298828125</v>
      </c>
      <c r="Q1186" s="10">
        <v>25509.154174804688</v>
      </c>
      <c r="R1186" s="10">
        <v>0</v>
      </c>
      <c r="S1186" s="10">
        <v>290156.68994140625</v>
      </c>
      <c r="T1186" s="10">
        <v>290156.68994140625</v>
      </c>
      <c r="U1186" s="10">
        <v>251027.94376347386</v>
      </c>
      <c r="V1186" s="10">
        <v>62729.634363572994</v>
      </c>
      <c r="W1186" s="10">
        <v>11322.462624575381</v>
      </c>
      <c r="X1186" s="10">
        <v>8324.3943497962191</v>
      </c>
      <c r="Y1186" s="10">
        <v>0</v>
      </c>
      <c r="Z1186" s="10">
        <v>333404.43510141846</v>
      </c>
      <c r="AA1186" s="10">
        <v>333404.43510141846</v>
      </c>
      <c r="AB1186" s="10">
        <v>258329.60046386719</v>
      </c>
      <c r="AC1186" s="10">
        <v>231684.98696899414</v>
      </c>
      <c r="AD1186" s="10">
        <v>99852.358032226563</v>
      </c>
      <c r="AE1186" s="10">
        <v>41864.038696289063</v>
      </c>
      <c r="AF1186" s="10">
        <v>0</v>
      </c>
      <c r="AG1186" s="10">
        <v>631730.98416137695</v>
      </c>
      <c r="AH1186" s="10">
        <v>631730.98416137695</v>
      </c>
      <c r="AI1186" s="10">
        <v>6615.7206589501657</v>
      </c>
      <c r="AJ1186" s="10">
        <v>6161.3217296659086</v>
      </c>
      <c r="AK1186" s="10">
        <v>4229.7709607972911</v>
      </c>
      <c r="AL1186" s="10">
        <v>4467.3230833537928</v>
      </c>
      <c r="AM1186" s="10">
        <v>684.90939337402335</v>
      </c>
      <c r="AN1186" s="10">
        <v>21474.136432767158</v>
      </c>
      <c r="AO1186" s="10">
        <v>22159.04582614118</v>
      </c>
    </row>
    <row r="1187" spans="1:41" x14ac:dyDescent="0.25">
      <c r="A1187" s="84">
        <v>90</v>
      </c>
      <c r="B1187" s="84" t="s">
        <v>22</v>
      </c>
      <c r="C1187" s="84" t="s">
        <v>23</v>
      </c>
      <c r="D1187" s="84" t="s">
        <v>38</v>
      </c>
      <c r="E1187" s="84" t="s">
        <v>37</v>
      </c>
      <c r="F1187" s="87" t="s">
        <v>30</v>
      </c>
      <c r="G1187" s="10">
        <v>7611287.8600158691</v>
      </c>
      <c r="H1187" s="10">
        <v>8594680.0511474609</v>
      </c>
      <c r="I1187" s="10">
        <v>6451533.8921728134</v>
      </c>
      <c r="J1187" s="10">
        <v>8796810.9361915588</v>
      </c>
      <c r="K1187" s="10">
        <v>854906.35400390625</v>
      </c>
      <c r="L1187" s="10">
        <v>31454312.739527702</v>
      </c>
      <c r="M1187" s="10">
        <v>32309219.093531609</v>
      </c>
      <c r="N1187" s="10">
        <v>196741.77188110352</v>
      </c>
      <c r="O1187" s="10">
        <v>56795.315673828125</v>
      </c>
      <c r="P1187" s="10">
        <v>6478.55029296875</v>
      </c>
      <c r="Q1187" s="10">
        <v>648.02777099609375</v>
      </c>
      <c r="R1187" s="10">
        <v>0</v>
      </c>
      <c r="S1187" s="10">
        <v>260663.66561889648</v>
      </c>
      <c r="T1187" s="10">
        <v>260663.66561889648</v>
      </c>
      <c r="U1187" s="10">
        <v>181948.47214367881</v>
      </c>
      <c r="V1187" s="10">
        <v>60400.071407370837</v>
      </c>
      <c r="W1187" s="10">
        <v>13201.025599777789</v>
      </c>
      <c r="X1187" s="10">
        <v>13752.401218966836</v>
      </c>
      <c r="Y1187" s="10">
        <v>0</v>
      </c>
      <c r="Z1187" s="10">
        <v>269301.97036979429</v>
      </c>
      <c r="AA1187" s="10">
        <v>269301.97036979429</v>
      </c>
      <c r="AB1187" s="10">
        <v>14125.27783203125</v>
      </c>
      <c r="AC1187" s="10">
        <v>648.02777099609375</v>
      </c>
      <c r="AD1187" s="10">
        <v>5238.6568603515625</v>
      </c>
      <c r="AE1187" s="10">
        <v>0</v>
      </c>
      <c r="AF1187" s="10">
        <v>0</v>
      </c>
      <c r="AG1187" s="10">
        <v>20011.962463378906</v>
      </c>
      <c r="AH1187" s="10">
        <v>20011.962463378906</v>
      </c>
      <c r="AI1187" s="10">
        <v>4799.4420677134649</v>
      </c>
      <c r="AJ1187" s="10">
        <v>5950.0040679428721</v>
      </c>
      <c r="AK1187" s="10">
        <v>4931.6851591902396</v>
      </c>
      <c r="AL1187" s="10">
        <v>7845.6600014865717</v>
      </c>
      <c r="AM1187" s="10">
        <v>1011.2853837634277</v>
      </c>
      <c r="AN1187" s="10">
        <v>23526.791296333147</v>
      </c>
      <c r="AO1187" s="10">
        <v>24538.076680096572</v>
      </c>
    </row>
    <row r="1188" spans="1:41" x14ac:dyDescent="0.25">
      <c r="A1188" s="84">
        <v>90</v>
      </c>
      <c r="B1188" s="84" t="s">
        <v>22</v>
      </c>
      <c r="C1188" s="84" t="s">
        <v>23</v>
      </c>
      <c r="D1188" s="84" t="s">
        <v>38</v>
      </c>
      <c r="E1188" s="84" t="s">
        <v>37</v>
      </c>
      <c r="F1188" s="87" t="s">
        <v>25</v>
      </c>
      <c r="G1188" s="10">
        <v>4492313.1735229492</v>
      </c>
      <c r="H1188" s="10">
        <v>3765775.6380615234</v>
      </c>
      <c r="I1188" s="10">
        <v>2743057.0145263672</v>
      </c>
      <c r="J1188" s="10">
        <v>3095212.7456817627</v>
      </c>
      <c r="K1188" s="10">
        <v>85570.7724609375</v>
      </c>
      <c r="L1188" s="10">
        <v>14096358.571792603</v>
      </c>
      <c r="M1188" s="10">
        <v>14181929.34425354</v>
      </c>
      <c r="N1188" s="10">
        <v>283699.37054443359</v>
      </c>
      <c r="O1188" s="10">
        <v>78689.150207519531</v>
      </c>
      <c r="P1188" s="10">
        <v>744.800048828125</v>
      </c>
      <c r="Q1188" s="10">
        <v>17186.992919921875</v>
      </c>
      <c r="R1188" s="10">
        <v>0</v>
      </c>
      <c r="S1188" s="10">
        <v>380320.31372070313</v>
      </c>
      <c r="T1188" s="10">
        <v>380320.31372070313</v>
      </c>
      <c r="U1188" s="10">
        <v>107389.12170268613</v>
      </c>
      <c r="V1188" s="10">
        <v>26464.4077603199</v>
      </c>
      <c r="W1188" s="10">
        <v>5612.7994482591248</v>
      </c>
      <c r="X1188" s="10">
        <v>4931.7453432739785</v>
      </c>
      <c r="Y1188" s="10">
        <v>0</v>
      </c>
      <c r="Z1188" s="10">
        <v>144398.07425453913</v>
      </c>
      <c r="AA1188" s="10">
        <v>144398.07425453915</v>
      </c>
      <c r="AB1188" s="10">
        <v>0</v>
      </c>
      <c r="AC1188" s="10">
        <v>10355.484375</v>
      </c>
      <c r="AD1188" s="10">
        <v>7104.6474609375</v>
      </c>
      <c r="AE1188" s="10">
        <v>0</v>
      </c>
      <c r="AF1188" s="10">
        <v>0</v>
      </c>
      <c r="AG1188" s="10">
        <v>17460.1318359375</v>
      </c>
      <c r="AH1188" s="10">
        <v>17460.1318359375</v>
      </c>
      <c r="AI1188" s="10">
        <v>2826.8438410611561</v>
      </c>
      <c r="AJ1188" s="10">
        <v>2603.1941547301271</v>
      </c>
      <c r="AK1188" s="10">
        <v>2094.2322057779393</v>
      </c>
      <c r="AL1188" s="10">
        <v>2732.1503083717225</v>
      </c>
      <c r="AM1188" s="10">
        <v>103.35627088134765</v>
      </c>
      <c r="AN1188" s="10">
        <v>10256.420509940945</v>
      </c>
      <c r="AO1188" s="10">
        <v>10359.776780822292</v>
      </c>
    </row>
    <row r="1189" spans="1:41" x14ac:dyDescent="0.25">
      <c r="A1189" s="84">
        <v>90</v>
      </c>
      <c r="B1189" s="84" t="s">
        <v>22</v>
      </c>
      <c r="C1189" s="84" t="s">
        <v>23</v>
      </c>
      <c r="D1189" s="84" t="s">
        <v>38</v>
      </c>
      <c r="E1189" s="84" t="s">
        <v>37</v>
      </c>
      <c r="F1189" s="87" t="s">
        <v>33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  <c r="AC1189" s="10">
        <v>0</v>
      </c>
      <c r="AD1189" s="10">
        <v>0</v>
      </c>
      <c r="AE1189" s="10">
        <v>0</v>
      </c>
      <c r="AF1189" s="10">
        <v>0</v>
      </c>
      <c r="AG1189" s="10">
        <v>0</v>
      </c>
      <c r="AH1189" s="10">
        <v>0</v>
      </c>
      <c r="AI1189" s="10">
        <v>0</v>
      </c>
      <c r="AJ1189" s="10">
        <v>0</v>
      </c>
      <c r="AK1189" s="10">
        <v>0</v>
      </c>
      <c r="AL1189" s="10">
        <v>0</v>
      </c>
      <c r="AM1189" s="10">
        <v>0</v>
      </c>
      <c r="AN1189" s="10">
        <v>0</v>
      </c>
      <c r="AO1189" s="10">
        <v>0</v>
      </c>
    </row>
    <row r="1190" spans="1:41" x14ac:dyDescent="0.25">
      <c r="A1190" s="84">
        <v>90</v>
      </c>
      <c r="B1190" s="84" t="s">
        <v>22</v>
      </c>
      <c r="C1190" s="84" t="s">
        <v>23</v>
      </c>
      <c r="D1190" s="84" t="s">
        <v>38</v>
      </c>
      <c r="E1190" s="84" t="s">
        <v>37</v>
      </c>
      <c r="F1190" s="87" t="s">
        <v>27</v>
      </c>
      <c r="G1190" s="10">
        <v>4614020.9990997314</v>
      </c>
      <c r="H1190" s="10">
        <v>5049214.1930999756</v>
      </c>
      <c r="I1190" s="10">
        <v>3713485.6527023315</v>
      </c>
      <c r="J1190" s="10">
        <v>4630834.8656692505</v>
      </c>
      <c r="K1190" s="10">
        <v>53625.603515625</v>
      </c>
      <c r="L1190" s="10">
        <v>18007555.710571289</v>
      </c>
      <c r="M1190" s="10">
        <v>18061181.314086914</v>
      </c>
      <c r="N1190" s="10">
        <v>55595.274658203125</v>
      </c>
      <c r="O1190" s="10">
        <v>41494.299926757813</v>
      </c>
      <c r="P1190" s="10">
        <v>12422.36474609375</v>
      </c>
      <c r="Q1190" s="10">
        <v>0</v>
      </c>
      <c r="R1190" s="10">
        <v>0</v>
      </c>
      <c r="S1190" s="10">
        <v>109511.93933105469</v>
      </c>
      <c r="T1190" s="10">
        <v>109511.93933105469</v>
      </c>
      <c r="U1190" s="10">
        <v>110298.55744061903</v>
      </c>
      <c r="V1190" s="10">
        <v>35483.915166060477</v>
      </c>
      <c r="W1190" s="10">
        <v>7598.4750270328259</v>
      </c>
      <c r="X1190" s="10">
        <v>7395.3207120916613</v>
      </c>
      <c r="Y1190" s="10">
        <v>0</v>
      </c>
      <c r="Z1190" s="10">
        <v>160776.26834580401</v>
      </c>
      <c r="AA1190" s="10">
        <v>160776.26834580401</v>
      </c>
      <c r="AB1190" s="10">
        <v>4468.80029296875</v>
      </c>
      <c r="AC1190" s="10">
        <v>0</v>
      </c>
      <c r="AD1190" s="10">
        <v>4096.4002685546875</v>
      </c>
      <c r="AE1190" s="10">
        <v>5967.03955078125</v>
      </c>
      <c r="AF1190" s="10">
        <v>0</v>
      </c>
      <c r="AG1190" s="10">
        <v>14532.240112304688</v>
      </c>
      <c r="AH1190" s="10">
        <v>14532.240112304688</v>
      </c>
      <c r="AI1190" s="10">
        <v>2912.0728089019326</v>
      </c>
      <c r="AJ1190" s="10">
        <v>3493.2093738454446</v>
      </c>
      <c r="AK1190" s="10">
        <v>2839.9425025869305</v>
      </c>
      <c r="AL1190" s="10">
        <v>4083.3284152025508</v>
      </c>
      <c r="AM1190" s="10">
        <v>60.395835959472656</v>
      </c>
      <c r="AN1190" s="10">
        <v>13328.553100536858</v>
      </c>
      <c r="AO1190" s="10">
        <v>13388.948936496332</v>
      </c>
    </row>
    <row r="1191" spans="1:41" x14ac:dyDescent="0.25">
      <c r="A1191" s="84">
        <v>90</v>
      </c>
      <c r="B1191" s="84" t="s">
        <v>22</v>
      </c>
      <c r="C1191" s="84" t="s">
        <v>23</v>
      </c>
      <c r="D1191" s="84" t="s">
        <v>38</v>
      </c>
      <c r="E1191" s="84" t="s">
        <v>37</v>
      </c>
      <c r="F1191" s="87" t="s">
        <v>31</v>
      </c>
      <c r="G1191" s="10">
        <v>7691723.8327636719</v>
      </c>
      <c r="H1191" s="10">
        <v>8537587.0400390625</v>
      </c>
      <c r="I1191" s="10">
        <v>6770805.4206848145</v>
      </c>
      <c r="J1191" s="10">
        <v>8123469.8661956787</v>
      </c>
      <c r="K1191" s="10">
        <v>596685.19665527344</v>
      </c>
      <c r="L1191" s="10">
        <v>31123586.159683228</v>
      </c>
      <c r="M1191" s="10">
        <v>31720271.356338501</v>
      </c>
      <c r="N1191" s="10">
        <v>64672.400299072266</v>
      </c>
      <c r="O1191" s="10">
        <v>13830.916015625</v>
      </c>
      <c r="P1191" s="10">
        <v>0</v>
      </c>
      <c r="Q1191" s="10">
        <v>8435.60498046875</v>
      </c>
      <c r="R1191" s="10">
        <v>0</v>
      </c>
      <c r="S1191" s="10">
        <v>86938.921295166016</v>
      </c>
      <c r="T1191" s="10">
        <v>86938.921295166016</v>
      </c>
      <c r="U1191" s="10">
        <v>183871.30079186804</v>
      </c>
      <c r="V1191" s="10">
        <v>59998.843912305594</v>
      </c>
      <c r="W1191" s="10">
        <v>13854.313901693171</v>
      </c>
      <c r="X1191" s="10">
        <v>12903.722235519715</v>
      </c>
      <c r="Y1191" s="10">
        <v>0</v>
      </c>
      <c r="Z1191" s="10">
        <v>270628.18084138655</v>
      </c>
      <c r="AA1191" s="10">
        <v>270628.18084138655</v>
      </c>
      <c r="AB1191" s="10">
        <v>17719.4140625</v>
      </c>
      <c r="AC1191" s="10">
        <v>21083.79931640625</v>
      </c>
      <c r="AD1191" s="10">
        <v>21371.95654296875</v>
      </c>
      <c r="AE1191" s="10">
        <v>14803.152099609375</v>
      </c>
      <c r="AF1191" s="10">
        <v>0</v>
      </c>
      <c r="AG1191" s="10">
        <v>74978.322021484375</v>
      </c>
      <c r="AH1191" s="10">
        <v>74978.322021484375</v>
      </c>
      <c r="AI1191" s="10">
        <v>4851.4760886793147</v>
      </c>
      <c r="AJ1191" s="10">
        <v>5908.268197297376</v>
      </c>
      <c r="AK1191" s="10">
        <v>5182.9983139750857</v>
      </c>
      <c r="AL1191" s="10">
        <v>7178.7953149950235</v>
      </c>
      <c r="AM1191" s="10">
        <v>710.87084317047118</v>
      </c>
      <c r="AN1191" s="10">
        <v>23121.537914946799</v>
      </c>
      <c r="AO1191" s="10">
        <v>23832.408758117272</v>
      </c>
    </row>
    <row r="1192" spans="1:41" x14ac:dyDescent="0.25">
      <c r="A1192" s="84">
        <v>90</v>
      </c>
      <c r="B1192" s="84" t="s">
        <v>22</v>
      </c>
      <c r="C1192" s="84" t="s">
        <v>23</v>
      </c>
      <c r="D1192" s="84" t="s">
        <v>38</v>
      </c>
      <c r="E1192" s="84" t="s">
        <v>37</v>
      </c>
      <c r="F1192" s="87" t="s">
        <v>32</v>
      </c>
      <c r="G1192" s="10">
        <v>11554010.561386108</v>
      </c>
      <c r="H1192" s="10">
        <v>11593830.309875488</v>
      </c>
      <c r="I1192" s="10">
        <v>9154209.8153381348</v>
      </c>
      <c r="J1192" s="10">
        <v>10747263.931190491</v>
      </c>
      <c r="K1192" s="10">
        <v>1978054.9833984375</v>
      </c>
      <c r="L1192" s="10">
        <v>43049314.617790222</v>
      </c>
      <c r="M1192" s="10">
        <v>45027369.60118866</v>
      </c>
      <c r="N1192" s="10">
        <v>256341.4645690918</v>
      </c>
      <c r="O1192" s="10">
        <v>94595.562744140625</v>
      </c>
      <c r="P1192" s="10">
        <v>17842.883483886719</v>
      </c>
      <c r="Q1192" s="10">
        <v>2122.6800537109375</v>
      </c>
      <c r="R1192" s="10">
        <v>0</v>
      </c>
      <c r="S1192" s="10">
        <v>370902.59085083008</v>
      </c>
      <c r="T1192" s="10">
        <v>370902.59085083008</v>
      </c>
      <c r="U1192" s="10">
        <v>276199.5876965489</v>
      </c>
      <c r="V1192" s="10">
        <v>81476.933921225835</v>
      </c>
      <c r="W1192" s="10">
        <v>18731.197903901331</v>
      </c>
      <c r="X1192" s="10">
        <v>16963.508372783948</v>
      </c>
      <c r="Y1192" s="10">
        <v>0</v>
      </c>
      <c r="Z1192" s="10">
        <v>393371.22789446003</v>
      </c>
      <c r="AA1192" s="10">
        <v>393371.22789446003</v>
      </c>
      <c r="AB1192" s="10">
        <v>21954.71923828125</v>
      </c>
      <c r="AC1192" s="10">
        <v>17041.316558837891</v>
      </c>
      <c r="AD1192" s="10">
        <v>7329.039306640625</v>
      </c>
      <c r="AE1192" s="10">
        <v>22975.278564453125</v>
      </c>
      <c r="AF1192" s="10">
        <v>4980.477783203125</v>
      </c>
      <c r="AG1192" s="10">
        <v>69300.353668212891</v>
      </c>
      <c r="AH1192" s="10">
        <v>74280.831451416016</v>
      </c>
      <c r="AI1192" s="10">
        <v>7280.1717741434923</v>
      </c>
      <c r="AJ1192" s="10">
        <v>8021.2140569724334</v>
      </c>
      <c r="AK1192" s="10">
        <v>7000.840450180578</v>
      </c>
      <c r="AL1192" s="10">
        <v>9526.4174683238707</v>
      </c>
      <c r="AM1192" s="10">
        <v>2370.9951689971922</v>
      </c>
      <c r="AN1192" s="10">
        <v>31828.643749620376</v>
      </c>
      <c r="AO1192" s="10">
        <v>34199.638918617566</v>
      </c>
    </row>
    <row r="1193" spans="1:41" x14ac:dyDescent="0.25">
      <c r="A1193" s="84">
        <v>90</v>
      </c>
      <c r="B1193" s="84" t="s">
        <v>22</v>
      </c>
      <c r="C1193" s="84" t="s">
        <v>23</v>
      </c>
      <c r="D1193" s="84" t="s">
        <v>38</v>
      </c>
      <c r="E1193" s="84" t="s">
        <v>37</v>
      </c>
      <c r="F1193" s="87" t="s">
        <v>26</v>
      </c>
      <c r="G1193" s="10">
        <v>11372418.226867676</v>
      </c>
      <c r="H1193" s="10">
        <v>11117860.633270264</v>
      </c>
      <c r="I1193" s="10">
        <v>8376386.881980896</v>
      </c>
      <c r="J1193" s="10">
        <v>9111492.2270965576</v>
      </c>
      <c r="K1193" s="10">
        <v>782682.35357666016</v>
      </c>
      <c r="L1193" s="10">
        <v>39978157.969215393</v>
      </c>
      <c r="M1193" s="10">
        <v>40760840.322792053</v>
      </c>
      <c r="N1193" s="10">
        <v>434703.91491699219</v>
      </c>
      <c r="O1193" s="10">
        <v>63256.050048828125</v>
      </c>
      <c r="P1193" s="10">
        <v>9590.8114013671875</v>
      </c>
      <c r="Q1193" s="10">
        <v>19006.05078125</v>
      </c>
      <c r="R1193" s="10">
        <v>0</v>
      </c>
      <c r="S1193" s="10">
        <v>526556.8271484375</v>
      </c>
      <c r="T1193" s="10">
        <v>526556.8271484375</v>
      </c>
      <c r="U1193" s="10">
        <v>271858.60776959034</v>
      </c>
      <c r="V1193" s="10">
        <v>78132.004001366819</v>
      </c>
      <c r="W1193" s="10">
        <v>17139.629041835731</v>
      </c>
      <c r="X1193" s="10">
        <v>14429.747589100632</v>
      </c>
      <c r="Y1193" s="10">
        <v>0</v>
      </c>
      <c r="Z1193" s="10">
        <v>381559.98840189347</v>
      </c>
      <c r="AA1193" s="10">
        <v>381559.98840189353</v>
      </c>
      <c r="AB1193" s="10">
        <v>0</v>
      </c>
      <c r="AC1193" s="10">
        <v>0</v>
      </c>
      <c r="AD1193" s="10">
        <v>9461.20556640625</v>
      </c>
      <c r="AE1193" s="10">
        <v>0</v>
      </c>
      <c r="AF1193" s="10">
        <v>0</v>
      </c>
      <c r="AG1193" s="10">
        <v>9461.20556640625</v>
      </c>
      <c r="AH1193" s="10">
        <v>9461.20556640625</v>
      </c>
      <c r="AI1193" s="10">
        <v>7165.0310009185105</v>
      </c>
      <c r="AJ1193" s="10">
        <v>7693.1409961163899</v>
      </c>
      <c r="AK1193" s="10">
        <v>6403.500880462173</v>
      </c>
      <c r="AL1193" s="10">
        <v>8061.6411121893443</v>
      </c>
      <c r="AM1193" s="10">
        <v>962.278517230072</v>
      </c>
      <c r="AN1193" s="10">
        <v>29323.313989686416</v>
      </c>
      <c r="AO1193" s="10">
        <v>30285.592506916488</v>
      </c>
    </row>
    <row r="1194" spans="1:41" x14ac:dyDescent="0.25">
      <c r="A1194" s="84">
        <v>90</v>
      </c>
      <c r="B1194" s="84" t="s">
        <v>22</v>
      </c>
      <c r="C1194" s="84" t="s">
        <v>23</v>
      </c>
      <c r="D1194" s="84" t="s">
        <v>38</v>
      </c>
      <c r="E1194" s="84" t="s">
        <v>34</v>
      </c>
      <c r="F1194" s="87" t="s">
        <v>28</v>
      </c>
      <c r="G1194" s="10">
        <v>3144002.1973266602</v>
      </c>
      <c r="H1194" s="10">
        <v>2012400.5393371582</v>
      </c>
      <c r="I1194" s="10">
        <v>942070.49847412109</v>
      </c>
      <c r="J1194" s="10">
        <v>1680621.685546875</v>
      </c>
      <c r="K1194" s="10">
        <v>2209259.548828125</v>
      </c>
      <c r="L1194" s="10">
        <v>7779094.9206848145</v>
      </c>
      <c r="M1194" s="10">
        <v>9988354.4695129395</v>
      </c>
      <c r="N1194" s="10">
        <v>325224.42556762695</v>
      </c>
      <c r="O1194" s="10">
        <v>50766.495971679688</v>
      </c>
      <c r="P1194" s="10">
        <v>41940.3583984375</v>
      </c>
      <c r="Q1194" s="10">
        <v>12978.596923828125</v>
      </c>
      <c r="R1194" s="10">
        <v>9020.546875</v>
      </c>
      <c r="S1194" s="10">
        <v>430909.87686157227</v>
      </c>
      <c r="T1194" s="10">
        <v>439930.42373657227</v>
      </c>
      <c r="U1194" s="10">
        <v>188486.85876619298</v>
      </c>
      <c r="V1194" s="10">
        <v>39464.906252325192</v>
      </c>
      <c r="W1194" s="10">
        <v>8668.5019270613393</v>
      </c>
      <c r="X1194" s="10">
        <v>6293.5513488746965</v>
      </c>
      <c r="Y1194" s="10">
        <v>2511.7881776892332</v>
      </c>
      <c r="Z1194" s="10">
        <v>242913.81829445419</v>
      </c>
      <c r="AA1194" s="10">
        <v>245425.60647214344</v>
      </c>
      <c r="AB1194" s="10">
        <v>10498.0498046875</v>
      </c>
      <c r="AC1194" s="10">
        <v>6013.69775390625</v>
      </c>
      <c r="AD1194" s="10">
        <v>0</v>
      </c>
      <c r="AE1194" s="10">
        <v>1489.60009765625</v>
      </c>
      <c r="AF1194" s="10">
        <v>17352.7158203125</v>
      </c>
      <c r="AG1194" s="10">
        <v>18001.34765625</v>
      </c>
      <c r="AH1194" s="10">
        <v>35354.0634765625</v>
      </c>
      <c r="AI1194" s="10">
        <v>348.67175986369568</v>
      </c>
      <c r="AJ1194" s="10">
        <v>234.22933891142722</v>
      </c>
      <c r="AK1194" s="10">
        <v>116.44632014374545</v>
      </c>
      <c r="AL1194" s="10">
        <v>233.8856225085143</v>
      </c>
      <c r="AM1194" s="10">
        <v>346.54385855957037</v>
      </c>
      <c r="AN1194" s="10">
        <v>933.23304142738266</v>
      </c>
      <c r="AO1194" s="10">
        <v>1279.7768999869529</v>
      </c>
    </row>
    <row r="1195" spans="1:41" x14ac:dyDescent="0.25">
      <c r="A1195" s="84">
        <v>90</v>
      </c>
      <c r="B1195" s="84" t="s">
        <v>22</v>
      </c>
      <c r="C1195" s="84" t="s">
        <v>23</v>
      </c>
      <c r="D1195" s="84" t="s">
        <v>38</v>
      </c>
      <c r="E1195" s="84" t="s">
        <v>34</v>
      </c>
      <c r="F1195" s="87" t="s">
        <v>24</v>
      </c>
      <c r="G1195" s="10">
        <v>4930528.1139526367</v>
      </c>
      <c r="H1195" s="10">
        <v>4253557.1408081055</v>
      </c>
      <c r="I1195" s="10">
        <v>2931566.1896972656</v>
      </c>
      <c r="J1195" s="10">
        <v>7502941.8027954102</v>
      </c>
      <c r="K1195" s="10">
        <v>9595664.2463378906</v>
      </c>
      <c r="L1195" s="10">
        <v>19618593.247253418</v>
      </c>
      <c r="M1195" s="10">
        <v>29214257.493591309</v>
      </c>
      <c r="N1195" s="10">
        <v>211972.21203613281</v>
      </c>
      <c r="O1195" s="10">
        <v>76943.362548828125</v>
      </c>
      <c r="P1195" s="10">
        <v>32683.929443359375</v>
      </c>
      <c r="Q1195" s="10">
        <v>53979.418090820313</v>
      </c>
      <c r="R1195" s="10">
        <v>4536.1943359375</v>
      </c>
      <c r="S1195" s="10">
        <v>375578.92211914063</v>
      </c>
      <c r="T1195" s="10">
        <v>380115.11645507813</v>
      </c>
      <c r="U1195" s="10">
        <v>295591.31893977377</v>
      </c>
      <c r="V1195" s="10">
        <v>83415.915728283304</v>
      </c>
      <c r="W1195" s="10">
        <v>26974.931500199924</v>
      </c>
      <c r="X1195" s="10">
        <v>31004.297660526336</v>
      </c>
      <c r="Y1195" s="10">
        <v>10255.794050802448</v>
      </c>
      <c r="Z1195" s="10">
        <v>436986.46382878337</v>
      </c>
      <c r="AA1195" s="10">
        <v>447242.25787958573</v>
      </c>
      <c r="AB1195" s="10">
        <v>0</v>
      </c>
      <c r="AC1195" s="10">
        <v>0</v>
      </c>
      <c r="AD1195" s="10">
        <v>0</v>
      </c>
      <c r="AE1195" s="10">
        <v>10622.4716796875</v>
      </c>
      <c r="AF1195" s="10">
        <v>0</v>
      </c>
      <c r="AG1195" s="10">
        <v>10622.4716796875</v>
      </c>
      <c r="AH1195" s="10">
        <v>10622.4716796875</v>
      </c>
      <c r="AI1195" s="10">
        <v>554.98844416400857</v>
      </c>
      <c r="AJ1195" s="10">
        <v>501.60374006676506</v>
      </c>
      <c r="AK1195" s="10">
        <v>371.742745010161</v>
      </c>
      <c r="AL1195" s="10">
        <v>1097.4292384538669</v>
      </c>
      <c r="AM1195" s="10">
        <v>1619.5198588787841</v>
      </c>
      <c r="AN1195" s="10">
        <v>2525.7641676948015</v>
      </c>
      <c r="AO1195" s="10">
        <v>4145.2840265735849</v>
      </c>
    </row>
    <row r="1196" spans="1:41" x14ac:dyDescent="0.25">
      <c r="A1196" s="84">
        <v>90</v>
      </c>
      <c r="B1196" s="84" t="s">
        <v>22</v>
      </c>
      <c r="C1196" s="84" t="s">
        <v>23</v>
      </c>
      <c r="D1196" s="84" t="s">
        <v>38</v>
      </c>
      <c r="E1196" s="84" t="s">
        <v>34</v>
      </c>
      <c r="F1196" s="87" t="s">
        <v>29</v>
      </c>
      <c r="G1196" s="10">
        <v>5628312.6281738281</v>
      </c>
      <c r="H1196" s="10">
        <v>3573280.0126953125</v>
      </c>
      <c r="I1196" s="10">
        <v>1958055.9772949219</v>
      </c>
      <c r="J1196" s="10">
        <v>3033133.1170654297</v>
      </c>
      <c r="K1196" s="10">
        <v>1096577.513671875</v>
      </c>
      <c r="L1196" s="10">
        <v>14192781.735229492</v>
      </c>
      <c r="M1196" s="10">
        <v>15289359.248901367</v>
      </c>
      <c r="N1196" s="10">
        <v>252588.26995849609</v>
      </c>
      <c r="O1196" s="10">
        <v>163782.97485351563</v>
      </c>
      <c r="P1196" s="10">
        <v>36719.84619140625</v>
      </c>
      <c r="Q1196" s="10">
        <v>17040.538452148438</v>
      </c>
      <c r="R1196" s="10">
        <v>8074.42626953125</v>
      </c>
      <c r="S1196" s="10">
        <v>470131.62945556641</v>
      </c>
      <c r="T1196" s="10">
        <v>478206.05572509766</v>
      </c>
      <c r="U1196" s="10">
        <v>337424.37213963491</v>
      </c>
      <c r="V1196" s="10">
        <v>70075.095865744777</v>
      </c>
      <c r="W1196" s="10">
        <v>18017.135702653857</v>
      </c>
      <c r="X1196" s="10">
        <v>13233.647509643117</v>
      </c>
      <c r="Y1196" s="10">
        <v>1273.9593043852235</v>
      </c>
      <c r="Z1196" s="10">
        <v>438750.25121767662</v>
      </c>
      <c r="AA1196" s="10">
        <v>440024.21052206185</v>
      </c>
      <c r="AB1196" s="10">
        <v>42042.824096679688</v>
      </c>
      <c r="AC1196" s="10">
        <v>63531.56298828125</v>
      </c>
      <c r="AD1196" s="10">
        <v>44647.81787109375</v>
      </c>
      <c r="AE1196" s="10">
        <v>37557.600219726563</v>
      </c>
      <c r="AF1196" s="10">
        <v>0</v>
      </c>
      <c r="AG1196" s="10">
        <v>187779.80517578125</v>
      </c>
      <c r="AH1196" s="10">
        <v>187779.80517578125</v>
      </c>
      <c r="AI1196" s="10">
        <v>623.68649842983325</v>
      </c>
      <c r="AJ1196" s="10">
        <v>434.44295915889109</v>
      </c>
      <c r="AK1196" s="10">
        <v>252.35694811559281</v>
      </c>
      <c r="AL1196" s="10">
        <v>435.8148366466479</v>
      </c>
      <c r="AM1196" s="10">
        <v>163.66810885253906</v>
      </c>
      <c r="AN1196" s="10">
        <v>1746.3012423509649</v>
      </c>
      <c r="AO1196" s="10">
        <v>1909.9693512035039</v>
      </c>
    </row>
    <row r="1197" spans="1:41" x14ac:dyDescent="0.25">
      <c r="A1197" s="84">
        <v>90</v>
      </c>
      <c r="B1197" s="84" t="s">
        <v>22</v>
      </c>
      <c r="C1197" s="84" t="s">
        <v>23</v>
      </c>
      <c r="D1197" s="84" t="s">
        <v>38</v>
      </c>
      <c r="E1197" s="84" t="s">
        <v>34</v>
      </c>
      <c r="F1197" s="87" t="s">
        <v>30</v>
      </c>
      <c r="G1197" s="10">
        <v>1533735.3012695313</v>
      </c>
      <c r="H1197" s="10">
        <v>707251.0361328125</v>
      </c>
      <c r="I1197" s="10">
        <v>467827.02880859375</v>
      </c>
      <c r="J1197" s="10">
        <v>1043253.4672851563</v>
      </c>
      <c r="K1197" s="10">
        <v>1918438.2041015625</v>
      </c>
      <c r="L1197" s="10">
        <v>3752066.8334960938</v>
      </c>
      <c r="M1197" s="10">
        <v>5670505.0375976563</v>
      </c>
      <c r="N1197" s="10">
        <v>52066.440185546875</v>
      </c>
      <c r="O1197" s="10">
        <v>35855.37646484375</v>
      </c>
      <c r="P1197" s="10">
        <v>8877.98046875</v>
      </c>
      <c r="Q1197" s="10">
        <v>10254.391723632813</v>
      </c>
      <c r="R1197" s="10">
        <v>5184.22216796875</v>
      </c>
      <c r="S1197" s="10">
        <v>107054.18884277344</v>
      </c>
      <c r="T1197" s="10">
        <v>112238.41101074219</v>
      </c>
      <c r="U1197" s="10">
        <v>91949.347033194324</v>
      </c>
      <c r="V1197" s="10">
        <v>13869.801409929451</v>
      </c>
      <c r="W1197" s="10">
        <v>4304.7303862366707</v>
      </c>
      <c r="X1197" s="10">
        <v>4419.5059312706207</v>
      </c>
      <c r="Y1197" s="10">
        <v>2007.2007496682525</v>
      </c>
      <c r="Z1197" s="10">
        <v>114543.38476063106</v>
      </c>
      <c r="AA1197" s="10">
        <v>116550.58551029931</v>
      </c>
      <c r="AB1197" s="10">
        <v>12960.5556640625</v>
      </c>
      <c r="AC1197" s="10">
        <v>0</v>
      </c>
      <c r="AD1197" s="10">
        <v>0</v>
      </c>
      <c r="AE1197" s="10">
        <v>0</v>
      </c>
      <c r="AF1197" s="10">
        <v>0</v>
      </c>
      <c r="AG1197" s="10">
        <v>12960.5556640625</v>
      </c>
      <c r="AH1197" s="10">
        <v>12960.5556640625</v>
      </c>
      <c r="AI1197" s="10">
        <v>164.36501862650687</v>
      </c>
      <c r="AJ1197" s="10">
        <v>73.367171807839412</v>
      </c>
      <c r="AK1197" s="10">
        <v>47.039477464902141</v>
      </c>
      <c r="AL1197" s="10">
        <v>122.13921244614147</v>
      </c>
      <c r="AM1197" s="10">
        <v>337.49219384277342</v>
      </c>
      <c r="AN1197" s="10">
        <v>406.9108803453899</v>
      </c>
      <c r="AO1197" s="10">
        <v>744.40307418816326</v>
      </c>
    </row>
    <row r="1198" spans="1:41" x14ac:dyDescent="0.25">
      <c r="A1198" s="84">
        <v>90</v>
      </c>
      <c r="B1198" s="84" t="s">
        <v>22</v>
      </c>
      <c r="C1198" s="84" t="s">
        <v>23</v>
      </c>
      <c r="D1198" s="84" t="s">
        <v>38</v>
      </c>
      <c r="E1198" s="84" t="s">
        <v>34</v>
      </c>
      <c r="F1198" s="87" t="s">
        <v>25</v>
      </c>
      <c r="G1198" s="10">
        <v>4858040.9992675781</v>
      </c>
      <c r="H1198" s="10">
        <v>2320335.8966674805</v>
      </c>
      <c r="I1198" s="10">
        <v>1746228.36328125</v>
      </c>
      <c r="J1198" s="10">
        <v>3588096.3982543945</v>
      </c>
      <c r="K1198" s="10">
        <v>6090456.9169921875</v>
      </c>
      <c r="L1198" s="10">
        <v>12512701.657470703</v>
      </c>
      <c r="M1198" s="10">
        <v>18603158.574462891</v>
      </c>
      <c r="N1198" s="10">
        <v>619114.56463623047</v>
      </c>
      <c r="O1198" s="10">
        <v>68740.627197265625</v>
      </c>
      <c r="P1198" s="10">
        <v>20960.242919921875</v>
      </c>
      <c r="Q1198" s="10">
        <v>9004.99462890625</v>
      </c>
      <c r="R1198" s="10">
        <v>0</v>
      </c>
      <c r="S1198" s="10">
        <v>717820.42938232422</v>
      </c>
      <c r="T1198" s="10">
        <v>717820.42938232422</v>
      </c>
      <c r="U1198" s="10">
        <v>291245.62587390095</v>
      </c>
      <c r="V1198" s="10">
        <v>45503.78358875258</v>
      </c>
      <c r="W1198" s="10">
        <v>16067.994865257429</v>
      </c>
      <c r="X1198" s="10">
        <v>14190.756896685478</v>
      </c>
      <c r="Y1198" s="10">
        <v>6462.5203239664579</v>
      </c>
      <c r="Z1198" s="10">
        <v>367008.16122459638</v>
      </c>
      <c r="AA1198" s="10">
        <v>373470.68154856295</v>
      </c>
      <c r="AB1198" s="10">
        <v>0</v>
      </c>
      <c r="AC1198" s="10">
        <v>0</v>
      </c>
      <c r="AD1198" s="10">
        <v>0</v>
      </c>
      <c r="AE1198" s="10">
        <v>0</v>
      </c>
      <c r="AF1198" s="10">
        <v>4536.1943359375</v>
      </c>
      <c r="AG1198" s="10">
        <v>0</v>
      </c>
      <c r="AH1198" s="10">
        <v>4536.1943359375</v>
      </c>
      <c r="AI1198" s="10">
        <v>506.09170252773606</v>
      </c>
      <c r="AJ1198" s="10">
        <v>249.53874610478192</v>
      </c>
      <c r="AK1198" s="10">
        <v>203.41397007822337</v>
      </c>
      <c r="AL1198" s="10">
        <v>525.26273554723184</v>
      </c>
      <c r="AM1198" s="10">
        <v>1059.8754140234375</v>
      </c>
      <c r="AN1198" s="10">
        <v>1484.3071542579733</v>
      </c>
      <c r="AO1198" s="10">
        <v>2544.1825682814106</v>
      </c>
    </row>
    <row r="1199" spans="1:41" x14ac:dyDescent="0.25">
      <c r="A1199" s="84">
        <v>90</v>
      </c>
      <c r="B1199" s="84" t="s">
        <v>22</v>
      </c>
      <c r="C1199" s="84" t="s">
        <v>23</v>
      </c>
      <c r="D1199" s="84" t="s">
        <v>38</v>
      </c>
      <c r="E1199" s="84" t="s">
        <v>34</v>
      </c>
      <c r="F1199" s="87" t="s">
        <v>33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  <c r="AC1199" s="10">
        <v>0</v>
      </c>
      <c r="AD1199" s="10">
        <v>0</v>
      </c>
      <c r="AE1199" s="10">
        <v>0</v>
      </c>
      <c r="AF1199" s="10">
        <v>0</v>
      </c>
      <c r="AG1199" s="10">
        <v>0</v>
      </c>
      <c r="AH1199" s="10">
        <v>0</v>
      </c>
      <c r="AI1199" s="10">
        <v>0</v>
      </c>
      <c r="AJ1199" s="10">
        <v>0</v>
      </c>
      <c r="AK1199" s="10">
        <v>0</v>
      </c>
      <c r="AL1199" s="10">
        <v>0</v>
      </c>
      <c r="AM1199" s="10">
        <v>0</v>
      </c>
      <c r="AN1199" s="10">
        <v>0</v>
      </c>
      <c r="AO1199" s="10">
        <v>0</v>
      </c>
    </row>
    <row r="1200" spans="1:41" x14ac:dyDescent="0.25">
      <c r="A1200" s="84">
        <v>90</v>
      </c>
      <c r="B1200" s="84" t="s">
        <v>22</v>
      </c>
      <c r="C1200" s="84" t="s">
        <v>23</v>
      </c>
      <c r="D1200" s="84" t="s">
        <v>38</v>
      </c>
      <c r="E1200" s="84" t="s">
        <v>34</v>
      </c>
      <c r="F1200" s="87" t="s">
        <v>27</v>
      </c>
      <c r="G1200" s="10">
        <v>3639359.499420166</v>
      </c>
      <c r="H1200" s="10">
        <v>2701091.2509460449</v>
      </c>
      <c r="I1200" s="10">
        <v>1869455.1140289307</v>
      </c>
      <c r="J1200" s="10">
        <v>6740302.62109375</v>
      </c>
      <c r="K1200" s="10">
        <v>10615397.086669922</v>
      </c>
      <c r="L1200" s="10">
        <v>14950208.485488892</v>
      </c>
      <c r="M1200" s="10">
        <v>25565605.572158813</v>
      </c>
      <c r="N1200" s="10">
        <v>193627.95336914063</v>
      </c>
      <c r="O1200" s="10">
        <v>89708.213745117188</v>
      </c>
      <c r="P1200" s="10">
        <v>24153.291870117188</v>
      </c>
      <c r="Q1200" s="10">
        <v>6368.81689453125</v>
      </c>
      <c r="R1200" s="10">
        <v>8683.572265625</v>
      </c>
      <c r="S1200" s="10">
        <v>313858.27587890625</v>
      </c>
      <c r="T1200" s="10">
        <v>322541.84814453125</v>
      </c>
      <c r="U1200" s="10">
        <v>218184.14775596911</v>
      </c>
      <c r="V1200" s="10">
        <v>52970.723727132696</v>
      </c>
      <c r="W1200" s="10">
        <v>17201.871075214047</v>
      </c>
      <c r="X1200" s="10">
        <v>26160.44986195262</v>
      </c>
      <c r="Y1200" s="10">
        <v>11486.350612888065</v>
      </c>
      <c r="Z1200" s="10">
        <v>314517.19242026849</v>
      </c>
      <c r="AA1200" s="10">
        <v>326003.54303315654</v>
      </c>
      <c r="AB1200" s="10">
        <v>16809.8408203125</v>
      </c>
      <c r="AC1200" s="10">
        <v>0</v>
      </c>
      <c r="AD1200" s="10">
        <v>0</v>
      </c>
      <c r="AE1200" s="10">
        <v>0</v>
      </c>
      <c r="AF1200" s="10">
        <v>0</v>
      </c>
      <c r="AG1200" s="10">
        <v>16809.8408203125</v>
      </c>
      <c r="AH1200" s="10">
        <v>16809.8408203125</v>
      </c>
      <c r="AI1200" s="10">
        <v>383.07497838467299</v>
      </c>
      <c r="AJ1200" s="10">
        <v>302.59716958526269</v>
      </c>
      <c r="AK1200" s="10">
        <v>229.89431143127513</v>
      </c>
      <c r="AL1200" s="10">
        <v>963.17175794456023</v>
      </c>
      <c r="AM1200" s="10">
        <v>1800.6030535211182</v>
      </c>
      <c r="AN1200" s="10">
        <v>1878.7382173457709</v>
      </c>
      <c r="AO1200" s="10">
        <v>3679.3412708668884</v>
      </c>
    </row>
    <row r="1201" spans="1:41" x14ac:dyDescent="0.25">
      <c r="A1201" s="84">
        <v>90</v>
      </c>
      <c r="B1201" s="84" t="s">
        <v>22</v>
      </c>
      <c r="C1201" s="84" t="s">
        <v>23</v>
      </c>
      <c r="D1201" s="84" t="s">
        <v>38</v>
      </c>
      <c r="E1201" s="84" t="s">
        <v>34</v>
      </c>
      <c r="F1201" s="87" t="s">
        <v>31</v>
      </c>
      <c r="G1201" s="10">
        <v>2802062.9333496094</v>
      </c>
      <c r="H1201" s="10">
        <v>2851764.0148925781</v>
      </c>
      <c r="I1201" s="10">
        <v>2260023.8117675781</v>
      </c>
      <c r="J1201" s="10">
        <v>4977673.9781494141</v>
      </c>
      <c r="K1201" s="10">
        <v>7418341.0275878906</v>
      </c>
      <c r="L1201" s="10">
        <v>12891524.73815918</v>
      </c>
      <c r="M1201" s="10">
        <v>20309865.76574707</v>
      </c>
      <c r="N1201" s="10">
        <v>58063.289001464844</v>
      </c>
      <c r="O1201" s="10">
        <v>17838.99609375</v>
      </c>
      <c r="P1201" s="10">
        <v>0</v>
      </c>
      <c r="Q1201" s="10">
        <v>0</v>
      </c>
      <c r="R1201" s="10">
        <v>730.975341796875</v>
      </c>
      <c r="S1201" s="10">
        <v>75902.285095214844</v>
      </c>
      <c r="T1201" s="10">
        <v>76633.260437011719</v>
      </c>
      <c r="U1201" s="10">
        <v>167987.17278929992</v>
      </c>
      <c r="V1201" s="10">
        <v>55925.546282431373</v>
      </c>
      <c r="W1201" s="10">
        <v>20795.705628446591</v>
      </c>
      <c r="X1201" s="10">
        <v>20475.37783162406</v>
      </c>
      <c r="Y1201" s="10">
        <v>7861.5426720395044</v>
      </c>
      <c r="Z1201" s="10">
        <v>265183.80253180192</v>
      </c>
      <c r="AA1201" s="10">
        <v>273045.3452038414</v>
      </c>
      <c r="AB1201" s="10">
        <v>0</v>
      </c>
      <c r="AC1201" s="10">
        <v>9331.599609375</v>
      </c>
      <c r="AD1201" s="10">
        <v>0</v>
      </c>
      <c r="AE1201" s="10">
        <v>0</v>
      </c>
      <c r="AF1201" s="10">
        <v>20214.57861328125</v>
      </c>
      <c r="AG1201" s="10">
        <v>9331.599609375</v>
      </c>
      <c r="AH1201" s="10">
        <v>29546.17822265625</v>
      </c>
      <c r="AI1201" s="10">
        <v>304.60080283794127</v>
      </c>
      <c r="AJ1201" s="10">
        <v>334.14706323577701</v>
      </c>
      <c r="AK1201" s="10">
        <v>299.32717503877717</v>
      </c>
      <c r="AL1201" s="10">
        <v>752.9159926851446</v>
      </c>
      <c r="AM1201" s="10">
        <v>1261.1710643878173</v>
      </c>
      <c r="AN1201" s="10">
        <v>1690.9910337976401</v>
      </c>
      <c r="AO1201" s="10">
        <v>2952.1620981854576</v>
      </c>
    </row>
    <row r="1202" spans="1:41" x14ac:dyDescent="0.25">
      <c r="A1202" s="84">
        <v>90</v>
      </c>
      <c r="B1202" s="84" t="s">
        <v>22</v>
      </c>
      <c r="C1202" s="84" t="s">
        <v>23</v>
      </c>
      <c r="D1202" s="84" t="s">
        <v>38</v>
      </c>
      <c r="E1202" s="84" t="s">
        <v>34</v>
      </c>
      <c r="F1202" s="87" t="s">
        <v>32</v>
      </c>
      <c r="G1202" s="10">
        <v>3682633.5805397034</v>
      </c>
      <c r="H1202" s="10">
        <v>3126661.3114013672</v>
      </c>
      <c r="I1202" s="10">
        <v>2052107.5166625977</v>
      </c>
      <c r="J1202" s="10">
        <v>4723588.2603759766</v>
      </c>
      <c r="K1202" s="10">
        <v>8794472.3675537109</v>
      </c>
      <c r="L1202" s="10">
        <v>13584990.668979645</v>
      </c>
      <c r="M1202" s="10">
        <v>22379463.036533356</v>
      </c>
      <c r="N1202" s="10">
        <v>166581.24572753906</v>
      </c>
      <c r="O1202" s="10">
        <v>55922.295776367188</v>
      </c>
      <c r="P1202" s="10">
        <v>23523.737548828125</v>
      </c>
      <c r="Q1202" s="10">
        <v>20743.80126953125</v>
      </c>
      <c r="R1202" s="10">
        <v>15209.15869140625</v>
      </c>
      <c r="S1202" s="10">
        <v>266771.08032226563</v>
      </c>
      <c r="T1202" s="10">
        <v>281980.23901367188</v>
      </c>
      <c r="U1202" s="10">
        <v>220778.48297085869</v>
      </c>
      <c r="V1202" s="10">
        <v>61316.518816810756</v>
      </c>
      <c r="W1202" s="10">
        <v>18882.554959038931</v>
      </c>
      <c r="X1202" s="10">
        <v>19205.177900271658</v>
      </c>
      <c r="Y1202" s="10">
        <v>9409.4306366853561</v>
      </c>
      <c r="Z1202" s="10">
        <v>320182.73464698001</v>
      </c>
      <c r="AA1202" s="10">
        <v>329592.16528366541</v>
      </c>
      <c r="AB1202" s="10">
        <v>9072.388671875</v>
      </c>
      <c r="AC1202" s="10">
        <v>3888.166748046875</v>
      </c>
      <c r="AD1202" s="10">
        <v>11444.1708984375</v>
      </c>
      <c r="AE1202" s="10">
        <v>0</v>
      </c>
      <c r="AF1202" s="10">
        <v>21059.60693359375</v>
      </c>
      <c r="AG1202" s="10">
        <v>24404.726318359375</v>
      </c>
      <c r="AH1202" s="10">
        <v>45464.333251953125</v>
      </c>
      <c r="AI1202" s="10">
        <v>407.62904452092516</v>
      </c>
      <c r="AJ1202" s="10">
        <v>369.79206838592603</v>
      </c>
      <c r="AK1202" s="10">
        <v>257.98442178824183</v>
      </c>
      <c r="AL1202" s="10">
        <v>737.0778653173586</v>
      </c>
      <c r="AM1202" s="10">
        <v>1494.3315413735954</v>
      </c>
      <c r="AN1202" s="10">
        <v>1772.4834000124517</v>
      </c>
      <c r="AO1202" s="10">
        <v>3266.8149413860474</v>
      </c>
    </row>
    <row r="1203" spans="1:41" x14ac:dyDescent="0.25">
      <c r="A1203" s="84">
        <v>90</v>
      </c>
      <c r="B1203" s="84" t="s">
        <v>22</v>
      </c>
      <c r="C1203" s="84" t="s">
        <v>23</v>
      </c>
      <c r="D1203" s="84" t="s">
        <v>38</v>
      </c>
      <c r="E1203" s="84" t="s">
        <v>34</v>
      </c>
      <c r="F1203" s="87" t="s">
        <v>26</v>
      </c>
      <c r="G1203" s="10">
        <v>3792611.2535400391</v>
      </c>
      <c r="H1203" s="10">
        <v>3459458.8286132813</v>
      </c>
      <c r="I1203" s="10">
        <v>2575244.7493896484</v>
      </c>
      <c r="J1203" s="10">
        <v>5213966.4598693848</v>
      </c>
      <c r="K1203" s="10">
        <v>4353551.6220703125</v>
      </c>
      <c r="L1203" s="10">
        <v>15041281.291412354</v>
      </c>
      <c r="M1203" s="10">
        <v>19394832.913482666</v>
      </c>
      <c r="N1203" s="10">
        <v>195651.25122070313</v>
      </c>
      <c r="O1203" s="10">
        <v>36017.3837890625</v>
      </c>
      <c r="P1203" s="10">
        <v>12271.88232421875</v>
      </c>
      <c r="Q1203" s="10">
        <v>23535.07275390625</v>
      </c>
      <c r="R1203" s="10">
        <v>9538.96875</v>
      </c>
      <c r="S1203" s="10">
        <v>267475.59008789063</v>
      </c>
      <c r="T1203" s="10">
        <v>277014.55883789063</v>
      </c>
      <c r="U1203" s="10">
        <v>227371.78183555897</v>
      </c>
      <c r="V1203" s="10">
        <v>67842.964502469782</v>
      </c>
      <c r="W1203" s="10">
        <v>23696.224548901948</v>
      </c>
      <c r="X1203" s="10">
        <v>22136.297283291296</v>
      </c>
      <c r="Y1203" s="10">
        <v>4607.8729514301212</v>
      </c>
      <c r="Z1203" s="10">
        <v>341047.268170222</v>
      </c>
      <c r="AA1203" s="10">
        <v>345655.14112165215</v>
      </c>
      <c r="AB1203" s="10">
        <v>0</v>
      </c>
      <c r="AC1203" s="10">
        <v>0</v>
      </c>
      <c r="AD1203" s="10">
        <v>0</v>
      </c>
      <c r="AE1203" s="10">
        <v>4096.4002685546875</v>
      </c>
      <c r="AF1203" s="10">
        <v>17043.13037109375</v>
      </c>
      <c r="AG1203" s="10">
        <v>4096.4002685546875</v>
      </c>
      <c r="AH1203" s="10">
        <v>21139.530639648438</v>
      </c>
      <c r="AI1203" s="10">
        <v>412.92122841707612</v>
      </c>
      <c r="AJ1203" s="10">
        <v>407.31545459981288</v>
      </c>
      <c r="AK1203" s="10">
        <v>311.3424692873952</v>
      </c>
      <c r="AL1203" s="10">
        <v>734.61107630851802</v>
      </c>
      <c r="AM1203" s="10">
        <v>751.92753569702154</v>
      </c>
      <c r="AN1203" s="10">
        <v>1866.1902286128022</v>
      </c>
      <c r="AO1203" s="10">
        <v>2618.117764309824</v>
      </c>
    </row>
    <row r="1204" spans="1:41" x14ac:dyDescent="0.25">
      <c r="A1204" s="84">
        <v>180</v>
      </c>
      <c r="B1204" s="84" t="s">
        <v>22</v>
      </c>
      <c r="C1204" s="84" t="s">
        <v>40</v>
      </c>
      <c r="D1204" s="84">
        <v>1</v>
      </c>
      <c r="E1204" s="84" t="s">
        <v>35</v>
      </c>
      <c r="F1204" s="87" t="s">
        <v>28</v>
      </c>
      <c r="G1204" s="10">
        <v>30226.610229492188</v>
      </c>
      <c r="H1204" s="10">
        <v>58501.3603515625</v>
      </c>
      <c r="I1204" s="10">
        <v>78914.2353515625</v>
      </c>
      <c r="J1204" s="10">
        <v>320991.49194335938</v>
      </c>
      <c r="K1204" s="10">
        <v>656944.640625</v>
      </c>
      <c r="L1204" s="10">
        <v>488633.69787597656</v>
      </c>
      <c r="M1204" s="10">
        <v>1145578.3385009766</v>
      </c>
      <c r="N1204" s="10">
        <v>0</v>
      </c>
      <c r="O1204" s="10">
        <v>2803.3682250976563</v>
      </c>
      <c r="P1204" s="10">
        <v>0</v>
      </c>
      <c r="Q1204" s="10">
        <v>2234.400146484375</v>
      </c>
      <c r="R1204" s="10">
        <v>0</v>
      </c>
      <c r="S1204" s="10">
        <v>5037.7683715820313</v>
      </c>
      <c r="T1204" s="10">
        <v>5037.7683715820313</v>
      </c>
      <c r="U1204" s="10">
        <v>1346.5700373321074</v>
      </c>
      <c r="V1204" s="10">
        <v>903.94302724285444</v>
      </c>
      <c r="W1204" s="10">
        <v>606.97736465591345</v>
      </c>
      <c r="X1204" s="10">
        <v>661.06844673087051</v>
      </c>
      <c r="Y1204" s="10">
        <v>460.66185199996704</v>
      </c>
      <c r="Z1204" s="10">
        <v>3518.5588759617458</v>
      </c>
      <c r="AA1204" s="10">
        <v>3979.2207279617123</v>
      </c>
      <c r="AB1204" s="10">
        <v>0</v>
      </c>
      <c r="AC1204" s="10">
        <v>0</v>
      </c>
      <c r="AD1204" s="10">
        <v>0</v>
      </c>
      <c r="AE1204" s="10">
        <v>0</v>
      </c>
      <c r="AF1204" s="10">
        <v>3150.504150390625</v>
      </c>
      <c r="AG1204" s="10">
        <v>0</v>
      </c>
      <c r="AH1204" s="10">
        <v>3150.504150390625</v>
      </c>
      <c r="AI1204" s="10">
        <v>56.870950028296939</v>
      </c>
      <c r="AJ1204" s="10">
        <v>66.276550677189675</v>
      </c>
      <c r="AK1204" s="10">
        <v>53.635643653213229</v>
      </c>
      <c r="AL1204" s="10">
        <v>130.97321183993063</v>
      </c>
      <c r="AM1204" s="10">
        <v>137.3070674633789</v>
      </c>
      <c r="AN1204" s="10">
        <v>307.75635619863044</v>
      </c>
      <c r="AO1204" s="10">
        <v>445.06342366200931</v>
      </c>
    </row>
    <row r="1205" spans="1:41" x14ac:dyDescent="0.25">
      <c r="A1205" s="84">
        <v>180</v>
      </c>
      <c r="B1205" s="84" t="s">
        <v>22</v>
      </c>
      <c r="C1205" s="84" t="s">
        <v>40</v>
      </c>
      <c r="D1205" s="84">
        <v>1</v>
      </c>
      <c r="E1205" s="84" t="s">
        <v>35</v>
      </c>
      <c r="F1205" s="87" t="s">
        <v>24</v>
      </c>
      <c r="G1205" s="10">
        <v>911543.85836791992</v>
      </c>
      <c r="H1205" s="10">
        <v>1845471.6146850586</v>
      </c>
      <c r="I1205" s="10">
        <v>1749347.4609985352</v>
      </c>
      <c r="J1205" s="10">
        <v>3983612.9652099609</v>
      </c>
      <c r="K1205" s="10">
        <v>4405083.6524047852</v>
      </c>
      <c r="L1205" s="10">
        <v>8489975.8992614746</v>
      </c>
      <c r="M1205" s="10">
        <v>12895059.55166626</v>
      </c>
      <c r="N1205" s="10">
        <v>11855.366149902344</v>
      </c>
      <c r="O1205" s="10">
        <v>4453.4544677734375</v>
      </c>
      <c r="P1205" s="10">
        <v>372.4000244140625</v>
      </c>
      <c r="Q1205" s="10">
        <v>3336.9111328125</v>
      </c>
      <c r="R1205" s="10">
        <v>7222.7086791992188</v>
      </c>
      <c r="S1205" s="10">
        <v>20018.131774902344</v>
      </c>
      <c r="T1205" s="10">
        <v>27240.840454101563</v>
      </c>
      <c r="U1205" s="10">
        <v>40608.511443162395</v>
      </c>
      <c r="V1205" s="10">
        <v>28515.596697993959</v>
      </c>
      <c r="W1205" s="10">
        <v>13455.294941578373</v>
      </c>
      <c r="X1205" s="10">
        <v>8723.3016258286771</v>
      </c>
      <c r="Y1205" s="10">
        <v>3210.4996025179476</v>
      </c>
      <c r="Z1205" s="10">
        <v>91302.704708563411</v>
      </c>
      <c r="AA1205" s="10">
        <v>94513.204311081354</v>
      </c>
      <c r="AB1205" s="10">
        <v>0</v>
      </c>
      <c r="AC1205" s="10">
        <v>0</v>
      </c>
      <c r="AD1205" s="10">
        <v>0</v>
      </c>
      <c r="AE1205" s="10">
        <v>0</v>
      </c>
      <c r="AF1205" s="10">
        <v>0</v>
      </c>
      <c r="AG1205" s="10">
        <v>0</v>
      </c>
      <c r="AH1205" s="10">
        <v>7330.5598754882813</v>
      </c>
      <c r="AI1205" s="10">
        <v>352.59849079622433</v>
      </c>
      <c r="AJ1205" s="10">
        <v>392.68226956105508</v>
      </c>
      <c r="AK1205" s="10">
        <v>393.90276559389395</v>
      </c>
      <c r="AL1205" s="10">
        <v>1217.8336944049431</v>
      </c>
      <c r="AM1205" s="10">
        <v>2102.6256784557345</v>
      </c>
      <c r="AN1205" s="10">
        <v>2357.0172203561165</v>
      </c>
      <c r="AO1205" s="10">
        <v>4459.6428988118505</v>
      </c>
    </row>
    <row r="1206" spans="1:41" x14ac:dyDescent="0.25">
      <c r="A1206" s="84">
        <v>180</v>
      </c>
      <c r="B1206" s="84" t="s">
        <v>22</v>
      </c>
      <c r="C1206" s="84" t="s">
        <v>40</v>
      </c>
      <c r="D1206" s="84">
        <v>1</v>
      </c>
      <c r="E1206" s="84" t="s">
        <v>35</v>
      </c>
      <c r="F1206" s="87" t="s">
        <v>29</v>
      </c>
      <c r="G1206" s="10">
        <v>2097853.910369873</v>
      </c>
      <c r="H1206" s="10">
        <v>2674798.9290771484</v>
      </c>
      <c r="I1206" s="10">
        <v>1600245.058807373</v>
      </c>
      <c r="J1206" s="10">
        <v>2248455.4315795898</v>
      </c>
      <c r="K1206" s="10">
        <v>1216163.7158203125</v>
      </c>
      <c r="L1206" s="10">
        <v>8621353.3298339844</v>
      </c>
      <c r="M1206" s="10">
        <v>9837517.0456542969</v>
      </c>
      <c r="N1206" s="10">
        <v>103994.92401123047</v>
      </c>
      <c r="O1206" s="10">
        <v>43626.672515869141</v>
      </c>
      <c r="P1206" s="10">
        <v>33433.91455078125</v>
      </c>
      <c r="Q1206" s="10">
        <v>19066.992065429688</v>
      </c>
      <c r="R1206" s="10">
        <v>0</v>
      </c>
      <c r="S1206" s="10">
        <v>200122.50314331055</v>
      </c>
      <c r="T1206" s="10">
        <v>200122.50314331055</v>
      </c>
      <c r="U1206" s="10">
        <v>93457.625481530078</v>
      </c>
      <c r="V1206" s="10">
        <v>41330.078936384329</v>
      </c>
      <c r="W1206" s="10">
        <v>12308.457710720435</v>
      </c>
      <c r="X1206" s="10">
        <v>5120.7543730206107</v>
      </c>
      <c r="Y1206" s="10">
        <v>902.66109445466338</v>
      </c>
      <c r="Z1206" s="10">
        <v>152216.91650165545</v>
      </c>
      <c r="AA1206" s="10">
        <v>153119.57759611012</v>
      </c>
      <c r="AB1206" s="10">
        <v>43377.866119384766</v>
      </c>
      <c r="AC1206" s="10">
        <v>49167.812133789063</v>
      </c>
      <c r="AD1206" s="10">
        <v>19356.055145263672</v>
      </c>
      <c r="AE1206" s="10">
        <v>30696.700866699219</v>
      </c>
      <c r="AF1206" s="10">
        <v>35560.246826171875</v>
      </c>
      <c r="AG1206" s="10">
        <v>142598.43426513672</v>
      </c>
      <c r="AH1206" s="10">
        <v>338894.11221313477</v>
      </c>
      <c r="AI1206" s="10">
        <v>860.02475483727665</v>
      </c>
      <c r="AJ1206" s="10">
        <v>587.4625886338481</v>
      </c>
      <c r="AK1206" s="10">
        <v>394.15663178508527</v>
      </c>
      <c r="AL1206" s="10">
        <v>991.10777159540964</v>
      </c>
      <c r="AM1206" s="10">
        <v>1120.643212210083</v>
      </c>
      <c r="AN1206" s="10">
        <v>2832.7517468516198</v>
      </c>
      <c r="AO1206" s="10">
        <v>3953.3949590617021</v>
      </c>
    </row>
    <row r="1207" spans="1:41" x14ac:dyDescent="0.25">
      <c r="A1207" s="84">
        <v>180</v>
      </c>
      <c r="B1207" s="84" t="s">
        <v>22</v>
      </c>
      <c r="C1207" s="84" t="s">
        <v>40</v>
      </c>
      <c r="D1207" s="84">
        <v>1</v>
      </c>
      <c r="E1207" s="84" t="s">
        <v>35</v>
      </c>
      <c r="F1207" s="87" t="s">
        <v>30</v>
      </c>
      <c r="G1207" s="10">
        <v>394894.12045288086</v>
      </c>
      <c r="H1207" s="10">
        <v>642071.62823486328</v>
      </c>
      <c r="I1207" s="10">
        <v>574376.81164550781</v>
      </c>
      <c r="J1207" s="10">
        <v>1271488.8325805664</v>
      </c>
      <c r="K1207" s="10">
        <v>1070342.5938720703</v>
      </c>
      <c r="L1207" s="10">
        <v>2882831.3929138184</v>
      </c>
      <c r="M1207" s="10">
        <v>3953173.9867858887</v>
      </c>
      <c r="N1207" s="10">
        <v>12064.859344482422</v>
      </c>
      <c r="O1207" s="10">
        <v>1018.6996459960938</v>
      </c>
      <c r="P1207" s="10">
        <v>1494.35205078125</v>
      </c>
      <c r="Q1207" s="10">
        <v>0</v>
      </c>
      <c r="R1207" s="10">
        <v>798.4256591796875</v>
      </c>
      <c r="S1207" s="10">
        <v>14577.911041259766</v>
      </c>
      <c r="T1207" s="10">
        <v>15376.336700439453</v>
      </c>
      <c r="U1207" s="10">
        <v>17592.200596864579</v>
      </c>
      <c r="V1207" s="10">
        <v>9921.0713707423929</v>
      </c>
      <c r="W1207" s="10">
        <v>4417.8812846490227</v>
      </c>
      <c r="X1207" s="10">
        <v>2815.6022219552606</v>
      </c>
      <c r="Y1207" s="10">
        <v>815.970083084262</v>
      </c>
      <c r="Z1207" s="10">
        <v>34746.755474211255</v>
      </c>
      <c r="AA1207" s="10">
        <v>35562.725557295526</v>
      </c>
      <c r="AB1207" s="10">
        <v>0</v>
      </c>
      <c r="AC1207" s="10">
        <v>0</v>
      </c>
      <c r="AD1207" s="10">
        <v>0</v>
      </c>
      <c r="AE1207" s="10">
        <v>0</v>
      </c>
      <c r="AF1207" s="10">
        <v>0</v>
      </c>
      <c r="AG1207" s="10">
        <v>0</v>
      </c>
      <c r="AH1207" s="10">
        <v>3392.2095336914063</v>
      </c>
      <c r="AI1207" s="10">
        <v>133.67319899260713</v>
      </c>
      <c r="AJ1207" s="10">
        <v>147.06342711698127</v>
      </c>
      <c r="AK1207" s="10">
        <v>139.51974421971011</v>
      </c>
      <c r="AL1207" s="10">
        <v>434.30084575922649</v>
      </c>
      <c r="AM1207" s="10">
        <v>630.9794631768799</v>
      </c>
      <c r="AN1207" s="10">
        <v>854.55721608852502</v>
      </c>
      <c r="AO1207" s="10">
        <v>1485.5366792654049</v>
      </c>
    </row>
    <row r="1208" spans="1:41" x14ac:dyDescent="0.25">
      <c r="A1208" s="84">
        <v>180</v>
      </c>
      <c r="B1208" s="84" t="s">
        <v>22</v>
      </c>
      <c r="C1208" s="84" t="s">
        <v>40</v>
      </c>
      <c r="D1208" s="84">
        <v>1</v>
      </c>
      <c r="E1208" s="84" t="s">
        <v>35</v>
      </c>
      <c r="F1208" s="87" t="s">
        <v>25</v>
      </c>
      <c r="G1208" s="10">
        <v>260908.84161376953</v>
      </c>
      <c r="H1208" s="10">
        <v>331670.07821655273</v>
      </c>
      <c r="I1208" s="10">
        <v>277404.70892333984</v>
      </c>
      <c r="J1208" s="10">
        <v>234793.66012573242</v>
      </c>
      <c r="K1208" s="10">
        <v>283702.25427246094</v>
      </c>
      <c r="L1208" s="10">
        <v>1104777.2888793945</v>
      </c>
      <c r="M1208" s="10">
        <v>1388479.5431518555</v>
      </c>
      <c r="N1208" s="10">
        <v>9819.8815307617188</v>
      </c>
      <c r="O1208" s="10">
        <v>5809.1807861328125</v>
      </c>
      <c r="P1208" s="10">
        <v>7527.8365478515625</v>
      </c>
      <c r="Q1208" s="10">
        <v>0</v>
      </c>
      <c r="R1208" s="10">
        <v>0</v>
      </c>
      <c r="S1208" s="10">
        <v>23156.898864746094</v>
      </c>
      <c r="T1208" s="10">
        <v>23156.898864746094</v>
      </c>
      <c r="U1208" s="10">
        <v>11623.269229486239</v>
      </c>
      <c r="V1208" s="10">
        <v>5124.852699958411</v>
      </c>
      <c r="W1208" s="10">
        <v>2133.6882808951364</v>
      </c>
      <c r="X1208" s="10">
        <v>504.35083581170738</v>
      </c>
      <c r="Y1208" s="10">
        <v>207.77893061509167</v>
      </c>
      <c r="Z1208" s="10">
        <v>19386.161046151494</v>
      </c>
      <c r="AA1208" s="10">
        <v>19593.939976766585</v>
      </c>
      <c r="AB1208" s="10">
        <v>0</v>
      </c>
      <c r="AC1208" s="10">
        <v>0</v>
      </c>
      <c r="AD1208" s="10">
        <v>252.48721313476563</v>
      </c>
      <c r="AE1208" s="10">
        <v>0</v>
      </c>
      <c r="AF1208" s="10">
        <v>0</v>
      </c>
      <c r="AG1208" s="10">
        <v>252.48721313476563</v>
      </c>
      <c r="AH1208" s="10">
        <v>4865.9110107421875</v>
      </c>
      <c r="AI1208" s="10">
        <v>225.75325083110707</v>
      </c>
      <c r="AJ1208" s="10">
        <v>158.12032177394747</v>
      </c>
      <c r="AK1208" s="10">
        <v>115.81957518462406</v>
      </c>
      <c r="AL1208" s="10">
        <v>328.32905755033892</v>
      </c>
      <c r="AM1208" s="10">
        <v>460.74429631134035</v>
      </c>
      <c r="AN1208" s="10">
        <v>828.02220534001754</v>
      </c>
      <c r="AO1208" s="10">
        <v>1288.7665016513581</v>
      </c>
    </row>
    <row r="1209" spans="1:41" x14ac:dyDescent="0.25">
      <c r="A1209" s="84">
        <v>180</v>
      </c>
      <c r="B1209" s="84" t="s">
        <v>22</v>
      </c>
      <c r="C1209" s="84" t="s">
        <v>40</v>
      </c>
      <c r="D1209" s="84">
        <v>1</v>
      </c>
      <c r="E1209" s="84" t="s">
        <v>35</v>
      </c>
      <c r="F1209" s="87" t="s">
        <v>33</v>
      </c>
      <c r="G1209" s="10">
        <v>46521.517211914063</v>
      </c>
      <c r="H1209" s="10">
        <v>0</v>
      </c>
      <c r="I1209" s="10">
        <v>0</v>
      </c>
      <c r="J1209" s="10">
        <v>0</v>
      </c>
      <c r="K1209" s="10">
        <v>0</v>
      </c>
      <c r="L1209" s="10">
        <v>46521.517211914063</v>
      </c>
      <c r="M1209" s="10">
        <v>46521.517211914063</v>
      </c>
      <c r="N1209" s="10">
        <v>23037.318603515625</v>
      </c>
      <c r="O1209" s="10">
        <v>0</v>
      </c>
      <c r="P1209" s="10">
        <v>0</v>
      </c>
      <c r="Q1209" s="10">
        <v>0</v>
      </c>
      <c r="R1209" s="10">
        <v>0</v>
      </c>
      <c r="S1209" s="10">
        <v>23037.318603515625</v>
      </c>
      <c r="T1209" s="10">
        <v>23037.318603515625</v>
      </c>
      <c r="U1209" s="10">
        <v>2072.4944243887126</v>
      </c>
      <c r="V1209" s="10">
        <v>0</v>
      </c>
      <c r="W1209" s="10">
        <v>0</v>
      </c>
      <c r="X1209" s="10">
        <v>0</v>
      </c>
      <c r="Y1209" s="10">
        <v>0</v>
      </c>
      <c r="Z1209" s="10">
        <v>2072.4944243887126</v>
      </c>
      <c r="AA1209" s="10">
        <v>2072.4944243887126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0</v>
      </c>
      <c r="AH1209" s="10">
        <v>0</v>
      </c>
      <c r="AI1209" s="10">
        <v>85.002445454308713</v>
      </c>
      <c r="AJ1209" s="10">
        <v>12.272027146349554</v>
      </c>
      <c r="AK1209" s="10">
        <v>3.1200519496317534</v>
      </c>
      <c r="AL1209" s="10">
        <v>2.1263408591178155</v>
      </c>
      <c r="AM1209" s="10">
        <v>0</v>
      </c>
      <c r="AN1209" s="10">
        <v>102.52086540940785</v>
      </c>
      <c r="AO1209" s="10">
        <v>102.52086540940785</v>
      </c>
    </row>
    <row r="1210" spans="1:41" x14ac:dyDescent="0.25">
      <c r="A1210" s="84">
        <v>180</v>
      </c>
      <c r="B1210" s="84" t="s">
        <v>22</v>
      </c>
      <c r="C1210" s="84" t="s">
        <v>40</v>
      </c>
      <c r="D1210" s="84">
        <v>1</v>
      </c>
      <c r="E1210" s="84" t="s">
        <v>35</v>
      </c>
      <c r="F1210" s="87" t="s">
        <v>27</v>
      </c>
      <c r="G1210" s="10">
        <v>1712018.6833496094</v>
      </c>
      <c r="H1210" s="10">
        <v>3086664.6186981201</v>
      </c>
      <c r="I1210" s="10">
        <v>2760549.1718139648</v>
      </c>
      <c r="J1210" s="10">
        <v>5107066.6832427979</v>
      </c>
      <c r="K1210" s="10">
        <v>5090171.8645019531</v>
      </c>
      <c r="L1210" s="10">
        <v>12666299.157104492</v>
      </c>
      <c r="M1210" s="10">
        <v>17756471.021606445</v>
      </c>
      <c r="N1210" s="10">
        <v>11203.836120605469</v>
      </c>
      <c r="O1210" s="10">
        <v>17946.033508300781</v>
      </c>
      <c r="P1210" s="10">
        <v>14191.147186279297</v>
      </c>
      <c r="Q1210" s="10">
        <v>26879.49934387207</v>
      </c>
      <c r="R1210" s="10">
        <v>0</v>
      </c>
      <c r="S1210" s="10">
        <v>70220.516159057617</v>
      </c>
      <c r="T1210" s="10">
        <v>70220.516159057617</v>
      </c>
      <c r="U1210" s="10">
        <v>76268.990960223819</v>
      </c>
      <c r="V1210" s="10">
        <v>47694.086816818228</v>
      </c>
      <c r="W1210" s="10">
        <v>21233.06211922293</v>
      </c>
      <c r="X1210" s="10">
        <v>11140.979620205353</v>
      </c>
      <c r="Y1210" s="10">
        <v>3681.039800479658</v>
      </c>
      <c r="Z1210" s="10">
        <v>156337.11951647035</v>
      </c>
      <c r="AA1210" s="10">
        <v>160018.15931695001</v>
      </c>
      <c r="AB1210" s="10">
        <v>0</v>
      </c>
      <c r="AC1210" s="10">
        <v>0</v>
      </c>
      <c r="AD1210" s="10">
        <v>0</v>
      </c>
      <c r="AE1210" s="10">
        <v>850.86227416992188</v>
      </c>
      <c r="AF1210" s="10">
        <v>1296.0555419921875</v>
      </c>
      <c r="AG1210" s="10">
        <v>850.86227416992188</v>
      </c>
      <c r="AH1210" s="10">
        <v>13915.181900024414</v>
      </c>
      <c r="AI1210" s="10">
        <v>630.73023633406751</v>
      </c>
      <c r="AJ1210" s="10">
        <v>735.68448030107913</v>
      </c>
      <c r="AK1210" s="10">
        <v>683.7553878211595</v>
      </c>
      <c r="AL1210" s="10">
        <v>2176.1767791356233</v>
      </c>
      <c r="AM1210" s="10">
        <v>3711.1994315704346</v>
      </c>
      <c r="AN1210" s="10">
        <v>4226.3468835919293</v>
      </c>
      <c r="AO1210" s="10">
        <v>7937.5463151623653</v>
      </c>
    </row>
    <row r="1211" spans="1:41" x14ac:dyDescent="0.25">
      <c r="A1211" s="84">
        <v>180</v>
      </c>
      <c r="B1211" s="84" t="s">
        <v>22</v>
      </c>
      <c r="C1211" s="84" t="s">
        <v>40</v>
      </c>
      <c r="D1211" s="84">
        <v>1</v>
      </c>
      <c r="E1211" s="84" t="s">
        <v>35</v>
      </c>
      <c r="F1211" s="87" t="s">
        <v>31</v>
      </c>
      <c r="G1211" s="10">
        <v>1239520.2221984863</v>
      </c>
      <c r="H1211" s="10">
        <v>2330583.8358459473</v>
      </c>
      <c r="I1211" s="10">
        <v>2177672.7239379883</v>
      </c>
      <c r="J1211" s="10">
        <v>6389823.5654907227</v>
      </c>
      <c r="K1211" s="10">
        <v>6506656.209777832</v>
      </c>
      <c r="L1211" s="10">
        <v>12137600.347473145</v>
      </c>
      <c r="M1211" s="10">
        <v>18644256.557250977</v>
      </c>
      <c r="N1211" s="10">
        <v>10560.261444091797</v>
      </c>
      <c r="O1211" s="10">
        <v>6469.3329467773438</v>
      </c>
      <c r="P1211" s="10">
        <v>539.2352294921875</v>
      </c>
      <c r="Q1211" s="10">
        <v>0</v>
      </c>
      <c r="R1211" s="10">
        <v>1220.88427734375</v>
      </c>
      <c r="S1211" s="10">
        <v>17568.829620361328</v>
      </c>
      <c r="T1211" s="10">
        <v>18789.713897705078</v>
      </c>
      <c r="U1211" s="10">
        <v>55219.582321909569</v>
      </c>
      <c r="V1211" s="10">
        <v>36011.384951693377</v>
      </c>
      <c r="W1211" s="10">
        <v>16749.804964469862</v>
      </c>
      <c r="X1211" s="10">
        <v>13877.814967433209</v>
      </c>
      <c r="Y1211" s="10">
        <v>4788.7015001403834</v>
      </c>
      <c r="Z1211" s="10">
        <v>121858.58720550602</v>
      </c>
      <c r="AA1211" s="10">
        <v>126647.28870564641</v>
      </c>
      <c r="AB1211" s="10">
        <v>1795.0369873046875</v>
      </c>
      <c r="AC1211" s="10">
        <v>2747.6378173828125</v>
      </c>
      <c r="AD1211" s="10">
        <v>1604.5167846679688</v>
      </c>
      <c r="AE1211" s="10">
        <v>857.98876953125</v>
      </c>
      <c r="AF1211" s="10">
        <v>5064.2213745117188</v>
      </c>
      <c r="AG1211" s="10">
        <v>7005.1803588867188</v>
      </c>
      <c r="AH1211" s="10">
        <v>11287.367156982422</v>
      </c>
      <c r="AI1211" s="10">
        <v>518.37913462895619</v>
      </c>
      <c r="AJ1211" s="10">
        <v>685.44728767051663</v>
      </c>
      <c r="AK1211" s="10">
        <v>750.54729335446098</v>
      </c>
      <c r="AL1211" s="10">
        <v>2368.5139326869121</v>
      </c>
      <c r="AM1211" s="10">
        <v>2918.457276243591</v>
      </c>
      <c r="AN1211" s="10">
        <v>4322.8876483408458</v>
      </c>
      <c r="AO1211" s="10">
        <v>7241.3449245844367</v>
      </c>
    </row>
    <row r="1212" spans="1:41" x14ac:dyDescent="0.25">
      <c r="A1212" s="84">
        <v>180</v>
      </c>
      <c r="B1212" s="84" t="s">
        <v>22</v>
      </c>
      <c r="C1212" s="84" t="s">
        <v>40</v>
      </c>
      <c r="D1212" s="84">
        <v>1</v>
      </c>
      <c r="E1212" s="84" t="s">
        <v>35</v>
      </c>
      <c r="F1212" s="87" t="s">
        <v>32</v>
      </c>
      <c r="G1212" s="10">
        <v>894207.08765268326</v>
      </c>
      <c r="H1212" s="10">
        <v>3893497.3793945313</v>
      </c>
      <c r="I1212" s="10">
        <v>3243836.0195922852</v>
      </c>
      <c r="J1212" s="10">
        <v>8495538.8996887207</v>
      </c>
      <c r="K1212" s="10">
        <v>9150552.0673828125</v>
      </c>
      <c r="L1212" s="10">
        <v>16527079.38632822</v>
      </c>
      <c r="M1212" s="10">
        <v>25677631.453711033</v>
      </c>
      <c r="N1212" s="10">
        <v>15999.134506225586</v>
      </c>
      <c r="O1212" s="10">
        <v>15520.696228027344</v>
      </c>
      <c r="P1212" s="10">
        <v>19619.853500366211</v>
      </c>
      <c r="Q1212" s="10">
        <v>5081.26904296875</v>
      </c>
      <c r="R1212" s="10">
        <v>6837.125732421875</v>
      </c>
      <c r="S1212" s="10">
        <v>56220.953277587891</v>
      </c>
      <c r="T1212" s="10">
        <v>63058.079010009766</v>
      </c>
      <c r="U1212" s="10">
        <v>39836.172903974984</v>
      </c>
      <c r="V1212" s="10">
        <v>60160.990899043456</v>
      </c>
      <c r="W1212" s="10">
        <v>24950.315108249568</v>
      </c>
      <c r="X1212" s="10">
        <v>18530.447327061403</v>
      </c>
      <c r="Y1212" s="10">
        <v>6541.3780079888893</v>
      </c>
      <c r="Z1212" s="10">
        <v>143477.92623832941</v>
      </c>
      <c r="AA1212" s="10">
        <v>150019.30424631829</v>
      </c>
      <c r="AB1212" s="10">
        <v>436.45281982421875</v>
      </c>
      <c r="AC1212" s="10">
        <v>20060.106811523438</v>
      </c>
      <c r="AD1212" s="10">
        <v>1211.8118896484375</v>
      </c>
      <c r="AE1212" s="10">
        <v>3229.6064453125</v>
      </c>
      <c r="AF1212" s="10">
        <v>7996.7149658203125</v>
      </c>
      <c r="AG1212" s="10">
        <v>24937.977966308594</v>
      </c>
      <c r="AH1212" s="10">
        <v>28293.636596679688</v>
      </c>
      <c r="AI1212" s="10">
        <v>524.17279275321118</v>
      </c>
      <c r="AJ1212" s="10">
        <v>593.99607229493984</v>
      </c>
      <c r="AK1212" s="10">
        <v>583.84376177649858</v>
      </c>
      <c r="AL1212" s="10">
        <v>1744.4312071273187</v>
      </c>
      <c r="AM1212" s="10">
        <v>2642.4170725903323</v>
      </c>
      <c r="AN1212" s="10">
        <v>3446.4438339519684</v>
      </c>
      <c r="AO1212" s="10">
        <v>6088.8609065423016</v>
      </c>
    </row>
    <row r="1213" spans="1:41" x14ac:dyDescent="0.25">
      <c r="A1213" s="84">
        <v>180</v>
      </c>
      <c r="B1213" s="84" t="s">
        <v>22</v>
      </c>
      <c r="C1213" s="84" t="s">
        <v>40</v>
      </c>
      <c r="D1213" s="84">
        <v>1</v>
      </c>
      <c r="E1213" s="84" t="s">
        <v>35</v>
      </c>
      <c r="F1213" s="87" t="s">
        <v>26</v>
      </c>
      <c r="G1213" s="10">
        <v>591292.25637817383</v>
      </c>
      <c r="H1213" s="10">
        <v>1200613.3168334961</v>
      </c>
      <c r="I1213" s="10">
        <v>943213.55154418945</v>
      </c>
      <c r="J1213" s="10">
        <v>2732554.5854492188</v>
      </c>
      <c r="K1213" s="10">
        <v>3650435.5145874023</v>
      </c>
      <c r="L1213" s="10">
        <v>5467673.7102050781</v>
      </c>
      <c r="M1213" s="10">
        <v>9118109.2247924805</v>
      </c>
      <c r="N1213" s="10">
        <v>8326.1136474609375</v>
      </c>
      <c r="O1213" s="10">
        <v>11720.7578125</v>
      </c>
      <c r="P1213" s="10">
        <v>14971.598571777344</v>
      </c>
      <c r="Q1213" s="10">
        <v>3344.89697265625</v>
      </c>
      <c r="R1213" s="10">
        <v>3351.60009765625</v>
      </c>
      <c r="S1213" s="10">
        <v>38363.367004394531</v>
      </c>
      <c r="T1213" s="10">
        <v>41714.967102050781</v>
      </c>
      <c r="U1213" s="10">
        <v>26341.572200791241</v>
      </c>
      <c r="V1213" s="10">
        <v>18551.466660681988</v>
      </c>
      <c r="W1213" s="10">
        <v>7254.8289072752323</v>
      </c>
      <c r="X1213" s="10">
        <v>5881.3707616042466</v>
      </c>
      <c r="Y1213" s="10">
        <v>2560.858276403485</v>
      </c>
      <c r="Z1213" s="10">
        <v>58029.238530352704</v>
      </c>
      <c r="AA1213" s="10">
        <v>60590.096806756192</v>
      </c>
      <c r="AB1213" s="10">
        <v>0</v>
      </c>
      <c r="AC1213" s="10">
        <v>0</v>
      </c>
      <c r="AD1213" s="10">
        <v>0</v>
      </c>
      <c r="AE1213" s="10">
        <v>4105.7678833007813</v>
      </c>
      <c r="AF1213" s="10">
        <v>5111.0247802734375</v>
      </c>
      <c r="AG1213" s="10">
        <v>4105.7678833007813</v>
      </c>
      <c r="AH1213" s="10">
        <v>6116.763916015625</v>
      </c>
      <c r="AI1213" s="10">
        <v>478.77695505269116</v>
      </c>
      <c r="AJ1213" s="10">
        <v>562.76657222135702</v>
      </c>
      <c r="AK1213" s="10">
        <v>552.69566764871399</v>
      </c>
      <c r="AL1213" s="10">
        <v>1964.7461800952242</v>
      </c>
      <c r="AM1213" s="10">
        <v>2977.1207030834958</v>
      </c>
      <c r="AN1213" s="10">
        <v>3558.9853750179864</v>
      </c>
      <c r="AO1213" s="10">
        <v>6536.1060781014821</v>
      </c>
    </row>
    <row r="1214" spans="1:41" x14ac:dyDescent="0.25">
      <c r="A1214" s="84">
        <v>180</v>
      </c>
      <c r="B1214" s="84" t="s">
        <v>22</v>
      </c>
      <c r="C1214" s="84" t="s">
        <v>40</v>
      </c>
      <c r="D1214" s="84">
        <v>1</v>
      </c>
      <c r="E1214" s="84" t="s">
        <v>36</v>
      </c>
      <c r="F1214" s="87" t="s">
        <v>28</v>
      </c>
      <c r="G1214" s="10">
        <v>38763.470458984375</v>
      </c>
      <c r="H1214" s="10">
        <v>55056.447265625</v>
      </c>
      <c r="I1214" s="10">
        <v>14896.0009765625</v>
      </c>
      <c r="J1214" s="10">
        <v>0</v>
      </c>
      <c r="K1214" s="10">
        <v>143716.6171875</v>
      </c>
      <c r="L1214" s="10">
        <v>108715.91870117188</v>
      </c>
      <c r="M1214" s="10">
        <v>252432.53588867188</v>
      </c>
      <c r="N1214" s="10">
        <v>2378.9534301757813</v>
      </c>
      <c r="O1214" s="10">
        <v>0</v>
      </c>
      <c r="P1214" s="10">
        <v>0</v>
      </c>
      <c r="Q1214" s="10">
        <v>0</v>
      </c>
      <c r="R1214" s="10">
        <v>0</v>
      </c>
      <c r="S1214" s="10">
        <v>2378.9534301757813</v>
      </c>
      <c r="T1214" s="10">
        <v>2378.9534301757813</v>
      </c>
      <c r="U1214" s="10">
        <v>1386.0466395474084</v>
      </c>
      <c r="V1214" s="10">
        <v>572.98059085843852</v>
      </c>
      <c r="W1214" s="10">
        <v>60.078852874126568</v>
      </c>
      <c r="X1214" s="10">
        <v>0</v>
      </c>
      <c r="Y1214" s="10">
        <v>51.737982187499995</v>
      </c>
      <c r="Z1214" s="10">
        <v>2019.1060832799735</v>
      </c>
      <c r="AA1214" s="10">
        <v>2070.8440654674732</v>
      </c>
      <c r="AB1214" s="10">
        <v>0</v>
      </c>
      <c r="AC1214" s="10">
        <v>1296.0555419921875</v>
      </c>
      <c r="AD1214" s="10">
        <v>3724.000244140625</v>
      </c>
      <c r="AE1214" s="10">
        <v>0</v>
      </c>
      <c r="AF1214" s="10">
        <v>0</v>
      </c>
      <c r="AG1214" s="10">
        <v>5020.0557861328125</v>
      </c>
      <c r="AH1214" s="10">
        <v>0</v>
      </c>
      <c r="AI1214" s="10">
        <v>33.604757162577265</v>
      </c>
      <c r="AJ1214" s="10">
        <v>37.426262932566871</v>
      </c>
      <c r="AK1214" s="10">
        <v>32.852200653213586</v>
      </c>
      <c r="AL1214" s="10">
        <v>79.582108073701605</v>
      </c>
      <c r="AM1214" s="10">
        <v>34.060379089355465</v>
      </c>
      <c r="AN1214" s="10">
        <v>183.46532882205932</v>
      </c>
      <c r="AO1214" s="10">
        <v>217.52570791141474</v>
      </c>
    </row>
    <row r="1215" spans="1:41" x14ac:dyDescent="0.25">
      <c r="A1215" s="84">
        <v>180</v>
      </c>
      <c r="B1215" s="84" t="s">
        <v>22</v>
      </c>
      <c r="C1215" s="84" t="s">
        <v>40</v>
      </c>
      <c r="D1215" s="84">
        <v>1</v>
      </c>
      <c r="E1215" s="84" t="s">
        <v>36</v>
      </c>
      <c r="F1215" s="87" t="s">
        <v>24</v>
      </c>
      <c r="G1215" s="10">
        <v>1068015.6081237793</v>
      </c>
      <c r="H1215" s="10">
        <v>1915360.4237976074</v>
      </c>
      <c r="I1215" s="10">
        <v>1750163.436340332</v>
      </c>
      <c r="J1215" s="10">
        <v>4595101.0471038818</v>
      </c>
      <c r="K1215" s="10">
        <v>3394938.6198348999</v>
      </c>
      <c r="L1215" s="10">
        <v>9328640.5153656006</v>
      </c>
      <c r="M1215" s="10">
        <v>12723579.1352005</v>
      </c>
      <c r="N1215" s="10">
        <v>6392.3540649414063</v>
      </c>
      <c r="O1215" s="10">
        <v>17470.081481933594</v>
      </c>
      <c r="P1215" s="10">
        <v>4550.4510192871094</v>
      </c>
      <c r="Q1215" s="10">
        <v>9412.5604248046875</v>
      </c>
      <c r="R1215" s="10">
        <v>0</v>
      </c>
      <c r="S1215" s="10">
        <v>37825.446990966797</v>
      </c>
      <c r="T1215" s="10">
        <v>37825.446990966797</v>
      </c>
      <c r="U1215" s="10">
        <v>38188.516845788406</v>
      </c>
      <c r="V1215" s="10">
        <v>19933.439258069135</v>
      </c>
      <c r="W1215" s="10">
        <v>7058.7946230002999</v>
      </c>
      <c r="X1215" s="10">
        <v>5264.4246010898896</v>
      </c>
      <c r="Y1215" s="10">
        <v>1449.9105012730406</v>
      </c>
      <c r="Z1215" s="10">
        <v>70445.175327947727</v>
      </c>
      <c r="AA1215" s="10">
        <v>71895.08582922077</v>
      </c>
      <c r="AB1215" s="10">
        <v>750.7584228515625</v>
      </c>
      <c r="AC1215" s="10">
        <v>0</v>
      </c>
      <c r="AD1215" s="10">
        <v>372.4000244140625</v>
      </c>
      <c r="AE1215" s="10">
        <v>837.9000244140625</v>
      </c>
      <c r="AF1215" s="10">
        <v>8211.5237121582031</v>
      </c>
      <c r="AG1215" s="10">
        <v>1961.0584716796875</v>
      </c>
      <c r="AH1215" s="10">
        <v>28673.1318359375</v>
      </c>
      <c r="AI1215" s="10">
        <v>1226.4692693266834</v>
      </c>
      <c r="AJ1215" s="10">
        <v>1382.1633477864673</v>
      </c>
      <c r="AK1215" s="10">
        <v>1400.594378496337</v>
      </c>
      <c r="AL1215" s="10">
        <v>4146.5658286822691</v>
      </c>
      <c r="AM1215" s="10">
        <v>4827.2260480925943</v>
      </c>
      <c r="AN1215" s="10">
        <v>8155.7928242917569</v>
      </c>
      <c r="AO1215" s="10">
        <v>12983.018872384351</v>
      </c>
    </row>
    <row r="1216" spans="1:41" x14ac:dyDescent="0.25">
      <c r="A1216" s="84">
        <v>180</v>
      </c>
      <c r="B1216" s="84" t="s">
        <v>22</v>
      </c>
      <c r="C1216" s="84" t="s">
        <v>40</v>
      </c>
      <c r="D1216" s="84">
        <v>1</v>
      </c>
      <c r="E1216" s="84" t="s">
        <v>36</v>
      </c>
      <c r="F1216" s="87" t="s">
        <v>29</v>
      </c>
      <c r="G1216" s="10">
        <v>2578711.9028015137</v>
      </c>
      <c r="H1216" s="10">
        <v>3454328.5549316406</v>
      </c>
      <c r="I1216" s="10">
        <v>2231564.9765319824</v>
      </c>
      <c r="J1216" s="10">
        <v>3986433.3151855469</v>
      </c>
      <c r="K1216" s="10">
        <v>2673455.3670043945</v>
      </c>
      <c r="L1216" s="10">
        <v>12251038.749450684</v>
      </c>
      <c r="M1216" s="10">
        <v>14924494.116455078</v>
      </c>
      <c r="N1216" s="10">
        <v>92207.542144775391</v>
      </c>
      <c r="O1216" s="10">
        <v>31827.084747314453</v>
      </c>
      <c r="P1216" s="10">
        <v>129.60556030273438</v>
      </c>
      <c r="Q1216" s="10">
        <v>4030.85791015625</v>
      </c>
      <c r="R1216" s="10">
        <v>521.36004638671875</v>
      </c>
      <c r="S1216" s="10">
        <v>128195.09036254883</v>
      </c>
      <c r="T1216" s="10">
        <v>128716.45040893555</v>
      </c>
      <c r="U1216" s="10">
        <v>92205.75260465435</v>
      </c>
      <c r="V1216" s="10">
        <v>35949.708248967945</v>
      </c>
      <c r="W1216" s="10">
        <v>9000.3930662374005</v>
      </c>
      <c r="X1216" s="10">
        <v>4756.1229989461854</v>
      </c>
      <c r="Y1216" s="10">
        <v>1249.2485629833984</v>
      </c>
      <c r="Z1216" s="10">
        <v>141911.97691880586</v>
      </c>
      <c r="AA1216" s="10">
        <v>143161.2254817893</v>
      </c>
      <c r="AB1216" s="10">
        <v>72370.839538574219</v>
      </c>
      <c r="AC1216" s="10">
        <v>89220.959228515625</v>
      </c>
      <c r="AD1216" s="10">
        <v>57964.336578369141</v>
      </c>
      <c r="AE1216" s="10">
        <v>34139.648284912109</v>
      </c>
      <c r="AF1216" s="10">
        <v>27332.590911865234</v>
      </c>
      <c r="AG1216" s="10">
        <v>253695.78363037109</v>
      </c>
      <c r="AH1216" s="10">
        <v>540965.49684143066</v>
      </c>
      <c r="AI1216" s="10">
        <v>2500.4247392349935</v>
      </c>
      <c r="AJ1216" s="10">
        <v>1954.1014257277175</v>
      </c>
      <c r="AK1216" s="10">
        <v>1536.2173659458715</v>
      </c>
      <c r="AL1216" s="10">
        <v>3640.7296946401148</v>
      </c>
      <c r="AM1216" s="10">
        <v>2989.2782491083144</v>
      </c>
      <c r="AN1216" s="10">
        <v>9631.4732255486961</v>
      </c>
      <c r="AO1216" s="10">
        <v>12620.75147465701</v>
      </c>
    </row>
    <row r="1217" spans="1:41" x14ac:dyDescent="0.25">
      <c r="A1217" s="84">
        <v>180</v>
      </c>
      <c r="B1217" s="84" t="s">
        <v>22</v>
      </c>
      <c r="C1217" s="84" t="s">
        <v>40</v>
      </c>
      <c r="D1217" s="84">
        <v>1</v>
      </c>
      <c r="E1217" s="84" t="s">
        <v>36</v>
      </c>
      <c r="F1217" s="87" t="s">
        <v>30</v>
      </c>
      <c r="G1217" s="10">
        <v>584393.35559082031</v>
      </c>
      <c r="H1217" s="10">
        <v>858630.0270690918</v>
      </c>
      <c r="I1217" s="10">
        <v>852108.06930541992</v>
      </c>
      <c r="J1217" s="10">
        <v>2174842.4417724609</v>
      </c>
      <c r="K1217" s="10">
        <v>2115976.4446563721</v>
      </c>
      <c r="L1217" s="10">
        <v>4469973.893737793</v>
      </c>
      <c r="M1217" s="10">
        <v>6585950.338394165</v>
      </c>
      <c r="N1217" s="10">
        <v>16624.013793945313</v>
      </c>
      <c r="O1217" s="10">
        <v>14664.005554199219</v>
      </c>
      <c r="P1217" s="10">
        <v>0</v>
      </c>
      <c r="Q1217" s="10">
        <v>0</v>
      </c>
      <c r="R1217" s="10">
        <v>0</v>
      </c>
      <c r="S1217" s="10">
        <v>31288.019348144531</v>
      </c>
      <c r="T1217" s="10">
        <v>31288.019348144531</v>
      </c>
      <c r="U1217" s="10">
        <v>20895.870186534183</v>
      </c>
      <c r="V1217" s="10">
        <v>8935.8897036208982</v>
      </c>
      <c r="W1217" s="10">
        <v>3436.739525541449</v>
      </c>
      <c r="X1217" s="10">
        <v>2570.1713227055388</v>
      </c>
      <c r="Y1217" s="10">
        <v>851.69897931793219</v>
      </c>
      <c r="Z1217" s="10">
        <v>35838.67073840207</v>
      </c>
      <c r="AA1217" s="10">
        <v>36690.369717720001</v>
      </c>
      <c r="AB1217" s="10">
        <v>6788.9141845703125</v>
      </c>
      <c r="AC1217" s="10">
        <v>1063.574462890625</v>
      </c>
      <c r="AD1217" s="10">
        <v>727.087158203125</v>
      </c>
      <c r="AE1217" s="10">
        <v>1266.7855224609375</v>
      </c>
      <c r="AF1217" s="10">
        <v>10998.607116699219</v>
      </c>
      <c r="AG1217" s="10">
        <v>9846.361328125</v>
      </c>
      <c r="AH1217" s="10">
        <v>32014.810394287109</v>
      </c>
      <c r="AI1217" s="10">
        <v>561.54183249795483</v>
      </c>
      <c r="AJ1217" s="10">
        <v>702.13307532270164</v>
      </c>
      <c r="AK1217" s="10">
        <v>741.35966192418459</v>
      </c>
      <c r="AL1217" s="10">
        <v>2558.4961885201501</v>
      </c>
      <c r="AM1217" s="10">
        <v>3086.8232708179471</v>
      </c>
      <c r="AN1217" s="10">
        <v>4563.5307582649912</v>
      </c>
      <c r="AO1217" s="10">
        <v>7650.3540290829387</v>
      </c>
    </row>
    <row r="1218" spans="1:41" x14ac:dyDescent="0.25">
      <c r="A1218" s="84">
        <v>180</v>
      </c>
      <c r="B1218" s="84" t="s">
        <v>22</v>
      </c>
      <c r="C1218" s="84" t="s">
        <v>40</v>
      </c>
      <c r="D1218" s="84">
        <v>1</v>
      </c>
      <c r="E1218" s="84" t="s">
        <v>36</v>
      </c>
      <c r="F1218" s="87" t="s">
        <v>25</v>
      </c>
      <c r="G1218" s="10">
        <v>456560.03637695313</v>
      </c>
      <c r="H1218" s="10">
        <v>640470.15875244141</v>
      </c>
      <c r="I1218" s="10">
        <v>447454.67700195313</v>
      </c>
      <c r="J1218" s="10">
        <v>1158605.9396972656</v>
      </c>
      <c r="K1218" s="10">
        <v>991220.19657897949</v>
      </c>
      <c r="L1218" s="10">
        <v>2703090.8118286133</v>
      </c>
      <c r="M1218" s="10">
        <v>3694311.0084075928</v>
      </c>
      <c r="N1218" s="10">
        <v>21453.909545898438</v>
      </c>
      <c r="O1218" s="10">
        <v>4366.584228515625</v>
      </c>
      <c r="P1218" s="10">
        <v>777.63336181640625</v>
      </c>
      <c r="Q1218" s="10">
        <v>372.4000244140625</v>
      </c>
      <c r="R1218" s="10">
        <v>0</v>
      </c>
      <c r="S1218" s="10">
        <v>26970.527160644531</v>
      </c>
      <c r="T1218" s="10">
        <v>26970.527160644531</v>
      </c>
      <c r="U1218" s="10">
        <v>16324.99610274829</v>
      </c>
      <c r="V1218" s="10">
        <v>6665.4676829882783</v>
      </c>
      <c r="W1218" s="10">
        <v>1804.6832669880614</v>
      </c>
      <c r="X1218" s="10">
        <v>1332.5893950704444</v>
      </c>
      <c r="Y1218" s="10">
        <v>413.99188280456542</v>
      </c>
      <c r="Z1218" s="10">
        <v>26127.736447795072</v>
      </c>
      <c r="AA1218" s="10">
        <v>26541.728330599632</v>
      </c>
      <c r="AB1218" s="10">
        <v>0</v>
      </c>
      <c r="AC1218" s="10">
        <v>0</v>
      </c>
      <c r="AD1218" s="10">
        <v>0</v>
      </c>
      <c r="AE1218" s="10">
        <v>0</v>
      </c>
      <c r="AF1218" s="10">
        <v>0</v>
      </c>
      <c r="AG1218" s="10">
        <v>0</v>
      </c>
      <c r="AH1218" s="10">
        <v>2800.4481201171875</v>
      </c>
      <c r="AI1218" s="10">
        <v>674.69495145523956</v>
      </c>
      <c r="AJ1218" s="10">
        <v>500.54433210906416</v>
      </c>
      <c r="AK1218" s="10">
        <v>476.05262683532351</v>
      </c>
      <c r="AL1218" s="10">
        <v>1622.1528028299019</v>
      </c>
      <c r="AM1218" s="10">
        <v>1867.617549361267</v>
      </c>
      <c r="AN1218" s="10">
        <v>3273.444713229529</v>
      </c>
      <c r="AO1218" s="10">
        <v>5141.0622625907963</v>
      </c>
    </row>
    <row r="1219" spans="1:41" x14ac:dyDescent="0.25">
      <c r="A1219" s="84">
        <v>180</v>
      </c>
      <c r="B1219" s="84" t="s">
        <v>22</v>
      </c>
      <c r="C1219" s="84" t="s">
        <v>40</v>
      </c>
      <c r="D1219" s="84">
        <v>1</v>
      </c>
      <c r="E1219" s="84" t="s">
        <v>36</v>
      </c>
      <c r="F1219" s="87" t="s">
        <v>33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  <c r="AC1219" s="10">
        <v>0</v>
      </c>
      <c r="AD1219" s="10">
        <v>0</v>
      </c>
      <c r="AE1219" s="10">
        <v>0</v>
      </c>
      <c r="AF1219" s="10">
        <v>0</v>
      </c>
      <c r="AG1219" s="10">
        <v>0</v>
      </c>
      <c r="AH1219" s="10">
        <v>0</v>
      </c>
      <c r="AI1219" s="10">
        <v>5.4023594210800505</v>
      </c>
      <c r="AJ1219" s="10">
        <v>4.4512181723983915</v>
      </c>
      <c r="AK1219" s="10">
        <v>0</v>
      </c>
      <c r="AL1219" s="10">
        <v>0</v>
      </c>
      <c r="AM1219" s="10">
        <v>0</v>
      </c>
      <c r="AN1219" s="10">
        <v>9.8535775934784411</v>
      </c>
      <c r="AO1219" s="10">
        <v>9.8535775934784411</v>
      </c>
    </row>
    <row r="1220" spans="1:41" x14ac:dyDescent="0.25">
      <c r="A1220" s="84">
        <v>180</v>
      </c>
      <c r="B1220" s="84" t="s">
        <v>22</v>
      </c>
      <c r="C1220" s="84" t="s">
        <v>40</v>
      </c>
      <c r="D1220" s="84">
        <v>1</v>
      </c>
      <c r="E1220" s="84" t="s">
        <v>36</v>
      </c>
      <c r="F1220" s="87" t="s">
        <v>27</v>
      </c>
      <c r="G1220" s="10">
        <v>1938483.4768066406</v>
      </c>
      <c r="H1220" s="10">
        <v>3406799.2219848633</v>
      </c>
      <c r="I1220" s="10">
        <v>2756929.1422424316</v>
      </c>
      <c r="J1220" s="10">
        <v>6230863.4271392822</v>
      </c>
      <c r="K1220" s="10">
        <v>4162878.5802497864</v>
      </c>
      <c r="L1220" s="10">
        <v>14333075.268173218</v>
      </c>
      <c r="M1220" s="10">
        <v>18495953.848423004</v>
      </c>
      <c r="N1220" s="10">
        <v>18582.8603515625</v>
      </c>
      <c r="O1220" s="10">
        <v>4409.5736389160156</v>
      </c>
      <c r="P1220" s="10">
        <v>12299.899841308594</v>
      </c>
      <c r="Q1220" s="10">
        <v>11086.715759277344</v>
      </c>
      <c r="R1220" s="10">
        <v>0</v>
      </c>
      <c r="S1220" s="10">
        <v>46379.049591064453</v>
      </c>
      <c r="T1220" s="10">
        <v>46379.049591064453</v>
      </c>
      <c r="U1220" s="10">
        <v>69313.414847335545</v>
      </c>
      <c r="V1220" s="10">
        <v>35455.063450265952</v>
      </c>
      <c r="W1220" s="10">
        <v>11119.302461229941</v>
      </c>
      <c r="X1220" s="10">
        <v>7493.4995862979395</v>
      </c>
      <c r="Y1220" s="10">
        <v>1983.8979775456239</v>
      </c>
      <c r="Z1220" s="10">
        <v>123381.28034512939</v>
      </c>
      <c r="AA1220" s="10">
        <v>125365.17832267501</v>
      </c>
      <c r="AB1220" s="10">
        <v>0</v>
      </c>
      <c r="AC1220" s="10">
        <v>0</v>
      </c>
      <c r="AD1220" s="10">
        <v>0</v>
      </c>
      <c r="AE1220" s="10">
        <v>0</v>
      </c>
      <c r="AF1220" s="10">
        <v>9188.4119873046875</v>
      </c>
      <c r="AG1220" s="10">
        <v>0</v>
      </c>
      <c r="AH1220" s="10">
        <v>21163.00732421875</v>
      </c>
      <c r="AI1220" s="10">
        <v>1593.3658435214247</v>
      </c>
      <c r="AJ1220" s="10">
        <v>2002.8695571666999</v>
      </c>
      <c r="AK1220" s="10">
        <v>1837.2744129600064</v>
      </c>
      <c r="AL1220" s="10">
        <v>5321.5303923300216</v>
      </c>
      <c r="AM1220" s="10">
        <v>6377.0899346282476</v>
      </c>
      <c r="AN1220" s="10">
        <v>10755.040205978152</v>
      </c>
      <c r="AO1220" s="10">
        <v>17132.130140606401</v>
      </c>
    </row>
    <row r="1221" spans="1:41" x14ac:dyDescent="0.25">
      <c r="A1221" s="84">
        <v>180</v>
      </c>
      <c r="B1221" s="84" t="s">
        <v>22</v>
      </c>
      <c r="C1221" s="84" t="s">
        <v>40</v>
      </c>
      <c r="D1221" s="84">
        <v>1</v>
      </c>
      <c r="E1221" s="84" t="s">
        <v>36</v>
      </c>
      <c r="F1221" s="87" t="s">
        <v>31</v>
      </c>
      <c r="G1221" s="10">
        <v>1555045.1465454102</v>
      </c>
      <c r="H1221" s="10">
        <v>2796118.7237243652</v>
      </c>
      <c r="I1221" s="10">
        <v>2571410.634979248</v>
      </c>
      <c r="J1221" s="10">
        <v>5470494.4379882813</v>
      </c>
      <c r="K1221" s="10">
        <v>3415406.0658931732</v>
      </c>
      <c r="L1221" s="10">
        <v>12393068.943237305</v>
      </c>
      <c r="M1221" s="10">
        <v>15808475.009130478</v>
      </c>
      <c r="N1221" s="10">
        <v>6537.9790649414063</v>
      </c>
      <c r="O1221" s="10">
        <v>4552.5248413085938</v>
      </c>
      <c r="P1221" s="10">
        <v>0</v>
      </c>
      <c r="Q1221" s="10">
        <v>12146.198455810547</v>
      </c>
      <c r="R1221" s="10">
        <v>0</v>
      </c>
      <c r="S1221" s="10">
        <v>23236.702362060547</v>
      </c>
      <c r="T1221" s="10">
        <v>23236.702362060547</v>
      </c>
      <c r="U1221" s="10">
        <v>55602.996176370849</v>
      </c>
      <c r="V1221" s="10">
        <v>29099.621170620456</v>
      </c>
      <c r="W1221" s="10">
        <v>10371.065459847543</v>
      </c>
      <c r="X1221" s="10">
        <v>6703.654892801248</v>
      </c>
      <c r="Y1221" s="10">
        <v>1545.1990285979464</v>
      </c>
      <c r="Z1221" s="10">
        <v>101777.33769964009</v>
      </c>
      <c r="AA1221" s="10">
        <v>103322.53672823803</v>
      </c>
      <c r="AB1221" s="10">
        <v>2615.7791748046875</v>
      </c>
      <c r="AC1221" s="10">
        <v>6507.982666015625</v>
      </c>
      <c r="AD1221" s="10">
        <v>0</v>
      </c>
      <c r="AE1221" s="10">
        <v>4128.0081787109375</v>
      </c>
      <c r="AF1221" s="10">
        <v>16613.332641601563</v>
      </c>
      <c r="AG1221" s="10">
        <v>13251.77001953125</v>
      </c>
      <c r="AH1221" s="10">
        <v>85857.027221679688</v>
      </c>
      <c r="AI1221" s="10">
        <v>1149.9164334745853</v>
      </c>
      <c r="AJ1221" s="10">
        <v>1558.5635651560001</v>
      </c>
      <c r="AK1221" s="10">
        <v>1590.3845351194223</v>
      </c>
      <c r="AL1221" s="10">
        <v>4826.7519761875119</v>
      </c>
      <c r="AM1221" s="10">
        <v>5343.9327033446498</v>
      </c>
      <c r="AN1221" s="10">
        <v>9125.6165099375194</v>
      </c>
      <c r="AO1221" s="10">
        <v>14469.549213282169</v>
      </c>
    </row>
    <row r="1222" spans="1:41" x14ac:dyDescent="0.25">
      <c r="A1222" s="84">
        <v>180</v>
      </c>
      <c r="B1222" s="84" t="s">
        <v>22</v>
      </c>
      <c r="C1222" s="84" t="s">
        <v>40</v>
      </c>
      <c r="D1222" s="84">
        <v>1</v>
      </c>
      <c r="E1222" s="84" t="s">
        <v>36</v>
      </c>
      <c r="F1222" s="87" t="s">
        <v>32</v>
      </c>
      <c r="G1222" s="10">
        <v>1782466.54920578</v>
      </c>
      <c r="H1222" s="10">
        <v>6398971.8185977936</v>
      </c>
      <c r="I1222" s="10">
        <v>5011586.2531738281</v>
      </c>
      <c r="J1222" s="10">
        <v>10507731.909393311</v>
      </c>
      <c r="K1222" s="10">
        <v>7932984.9608030319</v>
      </c>
      <c r="L1222" s="10">
        <v>23700756.530370712</v>
      </c>
      <c r="M1222" s="10">
        <v>31633741.491173744</v>
      </c>
      <c r="N1222" s="10">
        <v>25016.503997802734</v>
      </c>
      <c r="O1222" s="10">
        <v>28361.205505371094</v>
      </c>
      <c r="P1222" s="10">
        <v>2508.7318725585938</v>
      </c>
      <c r="Q1222" s="10">
        <v>4287.8139038085938</v>
      </c>
      <c r="R1222" s="10">
        <v>3803.7559204101563</v>
      </c>
      <c r="S1222" s="10">
        <v>60174.255279541016</v>
      </c>
      <c r="T1222" s="10">
        <v>63978.011199951172</v>
      </c>
      <c r="U1222" s="10">
        <v>63734.793128145255</v>
      </c>
      <c r="V1222" s="10">
        <v>66595.046277093585</v>
      </c>
      <c r="W1222" s="10">
        <v>20212.831191684534</v>
      </c>
      <c r="X1222" s="10">
        <v>12757.130019456134</v>
      </c>
      <c r="Y1222" s="10">
        <v>3285.430911770467</v>
      </c>
      <c r="Z1222" s="10">
        <v>163299.80061637948</v>
      </c>
      <c r="AA1222" s="10">
        <v>166585.23152814995</v>
      </c>
      <c r="AB1222" s="10">
        <v>3625.9747314453125</v>
      </c>
      <c r="AC1222" s="10">
        <v>27735.165191650391</v>
      </c>
      <c r="AD1222" s="10">
        <v>14704.131164550781</v>
      </c>
      <c r="AE1222" s="10">
        <v>18796.437042236328</v>
      </c>
      <c r="AF1222" s="10">
        <v>13946.577728271484</v>
      </c>
      <c r="AG1222" s="10">
        <v>64861.708129882813</v>
      </c>
      <c r="AH1222" s="10">
        <v>62620.206451416016</v>
      </c>
      <c r="AI1222" s="10">
        <v>1651.8705888884272</v>
      </c>
      <c r="AJ1222" s="10">
        <v>1835.5804830048746</v>
      </c>
      <c r="AK1222" s="10">
        <v>1769.3529186742699</v>
      </c>
      <c r="AL1222" s="10">
        <v>5817.7664832487599</v>
      </c>
      <c r="AM1222" s="10">
        <v>5285.9584879727572</v>
      </c>
      <c r="AN1222" s="10">
        <v>11074.570473816331</v>
      </c>
      <c r="AO1222" s="10">
        <v>16360.528961789088</v>
      </c>
    </row>
    <row r="1223" spans="1:41" x14ac:dyDescent="0.25">
      <c r="A1223" s="84">
        <v>180</v>
      </c>
      <c r="B1223" s="84" t="s">
        <v>22</v>
      </c>
      <c r="C1223" s="84" t="s">
        <v>40</v>
      </c>
      <c r="D1223" s="84">
        <v>1</v>
      </c>
      <c r="E1223" s="84" t="s">
        <v>36</v>
      </c>
      <c r="F1223" s="87" t="s">
        <v>26</v>
      </c>
      <c r="G1223" s="10">
        <v>1405708.2319335938</v>
      </c>
      <c r="H1223" s="10">
        <v>2541998.6460876465</v>
      </c>
      <c r="I1223" s="10">
        <v>2365814.4172973633</v>
      </c>
      <c r="J1223" s="10">
        <v>6360514.2730102539</v>
      </c>
      <c r="K1223" s="10">
        <v>3982581.0052700043</v>
      </c>
      <c r="L1223" s="10">
        <v>12674035.568328857</v>
      </c>
      <c r="M1223" s="10">
        <v>16656616.573598862</v>
      </c>
      <c r="N1223" s="10">
        <v>13374.605102539063</v>
      </c>
      <c r="O1223" s="10">
        <v>12895.395751953125</v>
      </c>
      <c r="P1223" s="10">
        <v>2634.0861206054688</v>
      </c>
      <c r="Q1223" s="10">
        <v>1974.357666015625</v>
      </c>
      <c r="R1223" s="10">
        <v>3240.138916015625</v>
      </c>
      <c r="S1223" s="10">
        <v>30878.444641113281</v>
      </c>
      <c r="T1223" s="10">
        <v>34118.583557128906</v>
      </c>
      <c r="U1223" s="10">
        <v>50263.2284464123</v>
      </c>
      <c r="V1223" s="10">
        <v>26454.955932219036</v>
      </c>
      <c r="W1223" s="10">
        <v>9541.8506301075631</v>
      </c>
      <c r="X1223" s="10">
        <v>7483.6237821131363</v>
      </c>
      <c r="Y1223" s="10">
        <v>1916.8642896771812</v>
      </c>
      <c r="Z1223" s="10">
        <v>93743.658790852045</v>
      </c>
      <c r="AA1223" s="10">
        <v>95660.523080529252</v>
      </c>
      <c r="AB1223" s="10">
        <v>372.4000244140625</v>
      </c>
      <c r="AC1223" s="10">
        <v>0</v>
      </c>
      <c r="AD1223" s="10">
        <v>0</v>
      </c>
      <c r="AE1223" s="10">
        <v>2565.9307861328125</v>
      </c>
      <c r="AF1223" s="10">
        <v>11905.849029541016</v>
      </c>
      <c r="AG1223" s="10">
        <v>2938.330810546875</v>
      </c>
      <c r="AH1223" s="10">
        <v>29617.594573974609</v>
      </c>
      <c r="AI1223" s="10">
        <v>1764.6912244444868</v>
      </c>
      <c r="AJ1223" s="10">
        <v>2042.7459355113815</v>
      </c>
      <c r="AK1223" s="10">
        <v>2161.2907309299585</v>
      </c>
      <c r="AL1223" s="10">
        <v>6452.8963552730556</v>
      </c>
      <c r="AM1223" s="10">
        <v>7201.5117512320703</v>
      </c>
      <c r="AN1223" s="10">
        <v>12421.624246158881</v>
      </c>
      <c r="AO1223" s="10">
        <v>19623.135997390953</v>
      </c>
    </row>
    <row r="1224" spans="1:41" x14ac:dyDescent="0.25">
      <c r="A1224" s="84">
        <v>180</v>
      </c>
      <c r="B1224" s="84" t="s">
        <v>22</v>
      </c>
      <c r="C1224" s="84" t="s">
        <v>40</v>
      </c>
      <c r="D1224" s="84">
        <v>1</v>
      </c>
      <c r="E1224" s="84" t="s">
        <v>37</v>
      </c>
      <c r="F1224" s="87" t="s">
        <v>28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0</v>
      </c>
      <c r="AC1224" s="10">
        <v>0</v>
      </c>
      <c r="AD1224" s="10">
        <v>0</v>
      </c>
      <c r="AE1224" s="10">
        <v>0</v>
      </c>
      <c r="AF1224" s="10">
        <v>0</v>
      </c>
      <c r="AG1224" s="10">
        <v>0</v>
      </c>
      <c r="AH1224" s="10">
        <v>0</v>
      </c>
      <c r="AI1224" s="10">
        <v>1.1412441102616635</v>
      </c>
      <c r="AJ1224" s="10">
        <v>1.6710855659226258</v>
      </c>
      <c r="AK1224" s="10">
        <v>1.3762627570026995</v>
      </c>
      <c r="AL1224" s="10">
        <v>0</v>
      </c>
      <c r="AM1224" s="10">
        <v>0</v>
      </c>
      <c r="AN1224" s="10">
        <v>4.1885924331869884</v>
      </c>
      <c r="AO1224" s="10">
        <v>4.1885924331869884</v>
      </c>
    </row>
    <row r="1225" spans="1:41" x14ac:dyDescent="0.25">
      <c r="A1225" s="84">
        <v>180</v>
      </c>
      <c r="B1225" s="84" t="s">
        <v>22</v>
      </c>
      <c r="C1225" s="84" t="s">
        <v>40</v>
      </c>
      <c r="D1225" s="84">
        <v>1</v>
      </c>
      <c r="E1225" s="84" t="s">
        <v>37</v>
      </c>
      <c r="F1225" s="87" t="s">
        <v>24</v>
      </c>
      <c r="G1225" s="10">
        <v>216454.84048461914</v>
      </c>
      <c r="H1225" s="10">
        <v>394240.0272064209</v>
      </c>
      <c r="I1225" s="10">
        <v>212057.61747741699</v>
      </c>
      <c r="J1225" s="10">
        <v>297039.19889545441</v>
      </c>
      <c r="K1225" s="10">
        <v>0</v>
      </c>
      <c r="L1225" s="10">
        <v>1119791.6840639114</v>
      </c>
      <c r="M1225" s="10">
        <v>1119791.6840639114</v>
      </c>
      <c r="N1225" s="10">
        <v>446.8800048828125</v>
      </c>
      <c r="O1225" s="10">
        <v>0</v>
      </c>
      <c r="P1225" s="10">
        <v>521.36004638671875</v>
      </c>
      <c r="Q1225" s="10">
        <v>223.44000244140625</v>
      </c>
      <c r="R1225" s="10">
        <v>0</v>
      </c>
      <c r="S1225" s="10">
        <v>1191.6800537109375</v>
      </c>
      <c r="T1225" s="10">
        <v>1191.6800537109375</v>
      </c>
      <c r="U1225" s="10">
        <v>6636.2461732401507</v>
      </c>
      <c r="V1225" s="10">
        <v>2415.6149191713835</v>
      </c>
      <c r="W1225" s="10">
        <v>683.29184176456579</v>
      </c>
      <c r="X1225" s="10">
        <v>469.72539553464185</v>
      </c>
      <c r="Y1225" s="10">
        <v>0</v>
      </c>
      <c r="Z1225" s="10">
        <v>10204.878329710742</v>
      </c>
      <c r="AA1225" s="10">
        <v>10204.878329710742</v>
      </c>
      <c r="AB1225" s="10">
        <v>0</v>
      </c>
      <c r="AC1225" s="10">
        <v>0</v>
      </c>
      <c r="AD1225" s="10">
        <v>0</v>
      </c>
      <c r="AE1225" s="10">
        <v>0</v>
      </c>
      <c r="AF1225" s="10">
        <v>0</v>
      </c>
      <c r="AG1225" s="10">
        <v>0</v>
      </c>
      <c r="AH1225" s="10">
        <v>0</v>
      </c>
      <c r="AI1225" s="10">
        <v>615.14123449611691</v>
      </c>
      <c r="AJ1225" s="10">
        <v>586.85403101928569</v>
      </c>
      <c r="AK1225" s="10">
        <v>502.75154770836764</v>
      </c>
      <c r="AL1225" s="10">
        <v>767.72545464237237</v>
      </c>
      <c r="AM1225" s="10">
        <v>0</v>
      </c>
      <c r="AN1225" s="10">
        <v>2472.4722678661424</v>
      </c>
      <c r="AO1225" s="10">
        <v>2472.4722678661424</v>
      </c>
    </row>
    <row r="1226" spans="1:41" x14ac:dyDescent="0.25">
      <c r="A1226" s="84">
        <v>180</v>
      </c>
      <c r="B1226" s="84" t="s">
        <v>22</v>
      </c>
      <c r="C1226" s="84" t="s">
        <v>40</v>
      </c>
      <c r="D1226" s="84">
        <v>1</v>
      </c>
      <c r="E1226" s="84" t="s">
        <v>37</v>
      </c>
      <c r="F1226" s="87" t="s">
        <v>29</v>
      </c>
      <c r="G1226" s="10">
        <v>626967.16442871094</v>
      </c>
      <c r="H1226" s="10">
        <v>782400.45635986328</v>
      </c>
      <c r="I1226" s="10">
        <v>495043.30194091797</v>
      </c>
      <c r="J1226" s="10">
        <v>365889.50051116943</v>
      </c>
      <c r="K1226" s="10">
        <v>0</v>
      </c>
      <c r="L1226" s="10">
        <v>2270300.4232406616</v>
      </c>
      <c r="M1226" s="10">
        <v>2270300.4232406616</v>
      </c>
      <c r="N1226" s="10">
        <v>11365.877014160156</v>
      </c>
      <c r="O1226" s="10">
        <v>5399.6028442382813</v>
      </c>
      <c r="P1226" s="10">
        <v>1231.2528076171875</v>
      </c>
      <c r="Q1226" s="10">
        <v>0</v>
      </c>
      <c r="R1226" s="10">
        <v>0</v>
      </c>
      <c r="S1226" s="10">
        <v>17996.732666015625</v>
      </c>
      <c r="T1226" s="10">
        <v>17996.732666015625</v>
      </c>
      <c r="U1226" s="10">
        <v>19222.06237740806</v>
      </c>
      <c r="V1226" s="10">
        <v>4793.9785022382002</v>
      </c>
      <c r="W1226" s="10">
        <v>1595.1280296377217</v>
      </c>
      <c r="X1226" s="10">
        <v>586.66135581637616</v>
      </c>
      <c r="Y1226" s="10">
        <v>0</v>
      </c>
      <c r="Z1226" s="10">
        <v>26197.830265100358</v>
      </c>
      <c r="AA1226" s="10">
        <v>26197.830265100358</v>
      </c>
      <c r="AB1226" s="10">
        <v>5341.5290832519531</v>
      </c>
      <c r="AC1226" s="10">
        <v>20887.892608642578</v>
      </c>
      <c r="AD1226" s="10">
        <v>12016.610717773438</v>
      </c>
      <c r="AE1226" s="10">
        <v>12344.521057128906</v>
      </c>
      <c r="AF1226" s="10">
        <v>0</v>
      </c>
      <c r="AG1226" s="10">
        <v>50590.553466796875</v>
      </c>
      <c r="AH1226" s="10">
        <v>158852.63369750977</v>
      </c>
      <c r="AI1226" s="10">
        <v>1526.0562971966604</v>
      </c>
      <c r="AJ1226" s="10">
        <v>1260.8803820607907</v>
      </c>
      <c r="AK1226" s="10">
        <v>741.99049423340466</v>
      </c>
      <c r="AL1226" s="10">
        <v>656.27119483976298</v>
      </c>
      <c r="AM1226" s="10">
        <v>0</v>
      </c>
      <c r="AN1226" s="10">
        <v>4185.1983683306189</v>
      </c>
      <c r="AO1226" s="10">
        <v>4185.1983683306189</v>
      </c>
    </row>
    <row r="1227" spans="1:41" x14ac:dyDescent="0.25">
      <c r="A1227" s="84">
        <v>180</v>
      </c>
      <c r="B1227" s="84" t="s">
        <v>22</v>
      </c>
      <c r="C1227" s="84" t="s">
        <v>40</v>
      </c>
      <c r="D1227" s="84">
        <v>1</v>
      </c>
      <c r="E1227" s="84" t="s">
        <v>37</v>
      </c>
      <c r="F1227" s="87" t="s">
        <v>30</v>
      </c>
      <c r="G1227" s="10">
        <v>163626.80047607422</v>
      </c>
      <c r="H1227" s="10">
        <v>290610.39910888672</v>
      </c>
      <c r="I1227" s="10">
        <v>274579.13998413086</v>
      </c>
      <c r="J1227" s="10">
        <v>308837.10970497131</v>
      </c>
      <c r="K1227" s="10">
        <v>15961.3564453125</v>
      </c>
      <c r="L1227" s="10">
        <v>1037653.4492740631</v>
      </c>
      <c r="M1227" s="10">
        <v>1053614.8057193756</v>
      </c>
      <c r="N1227" s="10">
        <v>2872.8799438476563</v>
      </c>
      <c r="O1227" s="10">
        <v>1798.0611572265625</v>
      </c>
      <c r="P1227" s="10">
        <v>0</v>
      </c>
      <c r="Q1227" s="10">
        <v>0</v>
      </c>
      <c r="R1227" s="10">
        <v>0</v>
      </c>
      <c r="S1227" s="10">
        <v>4670.9411010742188</v>
      </c>
      <c r="T1227" s="10">
        <v>4670.9411010742188</v>
      </c>
      <c r="U1227" s="10">
        <v>5016.6017358065819</v>
      </c>
      <c r="V1227" s="10">
        <v>1780.6482531166575</v>
      </c>
      <c r="W1227" s="10">
        <v>884.74862870638253</v>
      </c>
      <c r="X1227" s="10">
        <v>484.72705486468226</v>
      </c>
      <c r="Y1227" s="10">
        <v>0</v>
      </c>
      <c r="Z1227" s="10">
        <v>8166.7256724943045</v>
      </c>
      <c r="AA1227" s="10">
        <v>8166.7256724943045</v>
      </c>
      <c r="AB1227" s="10">
        <v>0</v>
      </c>
      <c r="AC1227" s="10">
        <v>0</v>
      </c>
      <c r="AD1227" s="10">
        <v>0</v>
      </c>
      <c r="AE1227" s="10">
        <v>285.13223266601563</v>
      </c>
      <c r="AF1227" s="10">
        <v>0</v>
      </c>
      <c r="AG1227" s="10">
        <v>285.13223266601563</v>
      </c>
      <c r="AH1227" s="10">
        <v>7306.0329284667969</v>
      </c>
      <c r="AI1227" s="10">
        <v>478.78152883087904</v>
      </c>
      <c r="AJ1227" s="10">
        <v>519.35118956925021</v>
      </c>
      <c r="AK1227" s="10">
        <v>395.46580701157313</v>
      </c>
      <c r="AL1227" s="10">
        <v>599.15349909818326</v>
      </c>
      <c r="AM1227" s="10">
        <v>0.3728022668838501</v>
      </c>
      <c r="AN1227" s="10">
        <v>1992.7520245098858</v>
      </c>
      <c r="AO1227" s="10">
        <v>1993.1248267767696</v>
      </c>
    </row>
    <row r="1228" spans="1:41" x14ac:dyDescent="0.25">
      <c r="A1228" s="84">
        <v>180</v>
      </c>
      <c r="B1228" s="84" t="s">
        <v>22</v>
      </c>
      <c r="C1228" s="84" t="s">
        <v>40</v>
      </c>
      <c r="D1228" s="84">
        <v>1</v>
      </c>
      <c r="E1228" s="84" t="s">
        <v>37</v>
      </c>
      <c r="F1228" s="87" t="s">
        <v>25</v>
      </c>
      <c r="G1228" s="10">
        <v>136477.93556594849</v>
      </c>
      <c r="H1228" s="10">
        <v>134757.20727539063</v>
      </c>
      <c r="I1228" s="10">
        <v>117117.85528564453</v>
      </c>
      <c r="J1228" s="10">
        <v>198850.28430175781</v>
      </c>
      <c r="K1228" s="10">
        <v>0</v>
      </c>
      <c r="L1228" s="10">
        <v>587203.28242874146</v>
      </c>
      <c r="M1228" s="10">
        <v>587203.28242874146</v>
      </c>
      <c r="N1228" s="10">
        <v>10787.938293457031</v>
      </c>
      <c r="O1228" s="10">
        <v>372.4000244140625</v>
      </c>
      <c r="P1228" s="10">
        <v>0</v>
      </c>
      <c r="Q1228" s="10">
        <v>0</v>
      </c>
      <c r="R1228" s="10">
        <v>0</v>
      </c>
      <c r="S1228" s="10">
        <v>11160.338317871094</v>
      </c>
      <c r="T1228" s="10">
        <v>11160.338317871094</v>
      </c>
      <c r="U1228" s="10">
        <v>4184.2500523595299</v>
      </c>
      <c r="V1228" s="10">
        <v>825.6937345173825</v>
      </c>
      <c r="W1228" s="10">
        <v>377.37703551331396</v>
      </c>
      <c r="X1228" s="10">
        <v>299.03211999636818</v>
      </c>
      <c r="Y1228" s="10">
        <v>0</v>
      </c>
      <c r="Z1228" s="10">
        <v>5686.3529423865948</v>
      </c>
      <c r="AA1228" s="10">
        <v>5686.3529423865948</v>
      </c>
      <c r="AB1228" s="10">
        <v>0</v>
      </c>
      <c r="AC1228" s="10">
        <v>0</v>
      </c>
      <c r="AD1228" s="10">
        <v>0</v>
      </c>
      <c r="AE1228" s="10">
        <v>0</v>
      </c>
      <c r="AF1228" s="10">
        <v>0</v>
      </c>
      <c r="AG1228" s="10">
        <v>0</v>
      </c>
      <c r="AH1228" s="10">
        <v>1570.8195190429688</v>
      </c>
      <c r="AI1228" s="10">
        <v>404.71107875972353</v>
      </c>
      <c r="AJ1228" s="10">
        <v>375.78681280313117</v>
      </c>
      <c r="AK1228" s="10">
        <v>308.71637853830742</v>
      </c>
      <c r="AL1228" s="10">
        <v>364.45701493145742</v>
      </c>
      <c r="AM1228" s="10">
        <v>0</v>
      </c>
      <c r="AN1228" s="10">
        <v>1453.6712850326196</v>
      </c>
      <c r="AO1228" s="10">
        <v>1453.6712850326194</v>
      </c>
    </row>
    <row r="1229" spans="1:41" x14ac:dyDescent="0.25">
      <c r="A1229" s="84">
        <v>180</v>
      </c>
      <c r="B1229" s="84" t="s">
        <v>22</v>
      </c>
      <c r="C1229" s="84" t="s">
        <v>40</v>
      </c>
      <c r="D1229" s="84">
        <v>1</v>
      </c>
      <c r="E1229" s="84" t="s">
        <v>37</v>
      </c>
      <c r="F1229" s="87" t="s">
        <v>33</v>
      </c>
      <c r="G1229" s="10">
        <v>0</v>
      </c>
      <c r="H1229" s="10">
        <v>0</v>
      </c>
      <c r="I1229" s="10">
        <v>0</v>
      </c>
      <c r="J1229" s="10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0</v>
      </c>
      <c r="Y1229" s="10">
        <v>0</v>
      </c>
      <c r="Z1229" s="10">
        <v>0</v>
      </c>
      <c r="AA1229" s="10">
        <v>0</v>
      </c>
      <c r="AB1229" s="10">
        <v>0</v>
      </c>
      <c r="AC1229" s="10">
        <v>0</v>
      </c>
      <c r="AD1229" s="10">
        <v>0</v>
      </c>
      <c r="AE1229" s="10">
        <v>0</v>
      </c>
      <c r="AF1229" s="10">
        <v>0</v>
      </c>
      <c r="AG1229" s="10">
        <v>0</v>
      </c>
      <c r="AH1229" s="10">
        <v>2125.531005859375</v>
      </c>
      <c r="AI1229" s="10">
        <v>5.0776969492753032</v>
      </c>
      <c r="AJ1229" s="10">
        <v>0</v>
      </c>
      <c r="AK1229" s="10">
        <v>0</v>
      </c>
      <c r="AL1229" s="10">
        <v>0</v>
      </c>
      <c r="AM1229" s="10">
        <v>0</v>
      </c>
      <c r="AN1229" s="10">
        <v>5.0776969492753032</v>
      </c>
      <c r="AO1229" s="10">
        <v>5.0776969492753032</v>
      </c>
    </row>
    <row r="1230" spans="1:41" x14ac:dyDescent="0.25">
      <c r="A1230" s="84">
        <v>180</v>
      </c>
      <c r="B1230" s="84" t="s">
        <v>22</v>
      </c>
      <c r="C1230" s="84" t="s">
        <v>40</v>
      </c>
      <c r="D1230" s="84">
        <v>1</v>
      </c>
      <c r="E1230" s="84" t="s">
        <v>37</v>
      </c>
      <c r="F1230" s="87" t="s">
        <v>27</v>
      </c>
      <c r="G1230" s="10">
        <v>276191.72509765625</v>
      </c>
      <c r="H1230" s="10">
        <v>504824.46710205078</v>
      </c>
      <c r="I1230" s="10">
        <v>355997.39241027832</v>
      </c>
      <c r="J1230" s="10">
        <v>363212.27279663086</v>
      </c>
      <c r="K1230" s="10">
        <v>0</v>
      </c>
      <c r="L1230" s="10">
        <v>1500225.8574066162</v>
      </c>
      <c r="M1230" s="10">
        <v>1500225.8574066162</v>
      </c>
      <c r="N1230" s="10">
        <v>0</v>
      </c>
      <c r="O1230" s="10">
        <v>0</v>
      </c>
      <c r="P1230" s="10">
        <v>1281.8008422851563</v>
      </c>
      <c r="Q1230" s="10">
        <v>0</v>
      </c>
      <c r="R1230" s="10">
        <v>0</v>
      </c>
      <c r="S1230" s="10">
        <v>1281.8008422851563</v>
      </c>
      <c r="T1230" s="10">
        <v>1281.8008422851563</v>
      </c>
      <c r="U1230" s="10">
        <v>8467.7075119055025</v>
      </c>
      <c r="V1230" s="10">
        <v>3093.1955918721492</v>
      </c>
      <c r="W1230" s="10">
        <v>1147.0944397897274</v>
      </c>
      <c r="X1230" s="10">
        <v>559.65415234452757</v>
      </c>
      <c r="Y1230" s="10">
        <v>0</v>
      </c>
      <c r="Z1230" s="10">
        <v>13267.651695911907</v>
      </c>
      <c r="AA1230" s="10">
        <v>13267.651695911907</v>
      </c>
      <c r="AB1230" s="10">
        <v>0</v>
      </c>
      <c r="AC1230" s="10">
        <v>0</v>
      </c>
      <c r="AD1230" s="10">
        <v>2234.400146484375</v>
      </c>
      <c r="AE1230" s="10">
        <v>0</v>
      </c>
      <c r="AF1230" s="10">
        <v>0</v>
      </c>
      <c r="AG1230" s="10">
        <v>2234.400146484375</v>
      </c>
      <c r="AH1230" s="10">
        <v>3020.9088745117188</v>
      </c>
      <c r="AI1230" s="10">
        <v>437.70253556480719</v>
      </c>
      <c r="AJ1230" s="10">
        <v>443.12965448314878</v>
      </c>
      <c r="AK1230" s="10">
        <v>374.72702661800582</v>
      </c>
      <c r="AL1230" s="10">
        <v>851.20689318085022</v>
      </c>
      <c r="AM1230" s="10">
        <v>12.997104270629883</v>
      </c>
      <c r="AN1230" s="10">
        <v>2106.766109846812</v>
      </c>
      <c r="AO1230" s="10">
        <v>2119.7632141174422</v>
      </c>
    </row>
    <row r="1231" spans="1:41" x14ac:dyDescent="0.25">
      <c r="A1231" s="84">
        <v>180</v>
      </c>
      <c r="B1231" s="84" t="s">
        <v>22</v>
      </c>
      <c r="C1231" s="84" t="s">
        <v>40</v>
      </c>
      <c r="D1231" s="84">
        <v>1</v>
      </c>
      <c r="E1231" s="84" t="s">
        <v>37</v>
      </c>
      <c r="F1231" s="87" t="s">
        <v>31</v>
      </c>
      <c r="G1231" s="10">
        <v>248988.44177246094</v>
      </c>
      <c r="H1231" s="10">
        <v>398070.39340209961</v>
      </c>
      <c r="I1231" s="10">
        <v>243540.27917480469</v>
      </c>
      <c r="J1231" s="10">
        <v>324475.501537323</v>
      </c>
      <c r="K1231" s="10">
        <v>4126.9002685546875</v>
      </c>
      <c r="L1231" s="10">
        <v>1215074.6158866882</v>
      </c>
      <c r="M1231" s="10">
        <v>1219201.5161552429</v>
      </c>
      <c r="N1231" s="10">
        <v>2579.150634765625</v>
      </c>
      <c r="O1231" s="10">
        <v>0</v>
      </c>
      <c r="P1231" s="10">
        <v>583.2249755859375</v>
      </c>
      <c r="Q1231" s="10">
        <v>0</v>
      </c>
      <c r="R1231" s="10">
        <v>0</v>
      </c>
      <c r="S1231" s="10">
        <v>3162.3756103515625</v>
      </c>
      <c r="T1231" s="10">
        <v>3162.3756103515625</v>
      </c>
      <c r="U1231" s="10">
        <v>7633.6874250263518</v>
      </c>
      <c r="V1231" s="10">
        <v>2439.0846053768551</v>
      </c>
      <c r="W1231" s="10">
        <v>784.73524262305978</v>
      </c>
      <c r="X1231" s="10">
        <v>500.26383003049864</v>
      </c>
      <c r="Y1231" s="10">
        <v>0</v>
      </c>
      <c r="Z1231" s="10">
        <v>11357.771103056764</v>
      </c>
      <c r="AA1231" s="10">
        <v>11357.771103056763</v>
      </c>
      <c r="AB1231" s="10">
        <v>0</v>
      </c>
      <c r="AC1231" s="10">
        <v>9310</v>
      </c>
      <c r="AD1231" s="10">
        <v>1990.7415161132813</v>
      </c>
      <c r="AE1231" s="10">
        <v>555.620849609375</v>
      </c>
      <c r="AF1231" s="10">
        <v>0</v>
      </c>
      <c r="AG1231" s="10">
        <v>11856.362365722656</v>
      </c>
      <c r="AH1231" s="10">
        <v>10310.076232910156</v>
      </c>
      <c r="AI1231" s="10">
        <v>569.26718032319513</v>
      </c>
      <c r="AJ1231" s="10">
        <v>670.44012988414818</v>
      </c>
      <c r="AK1231" s="10">
        <v>557.18039028390922</v>
      </c>
      <c r="AL1231" s="10">
        <v>830.45019398382033</v>
      </c>
      <c r="AM1231" s="10">
        <v>39.997737904129025</v>
      </c>
      <c r="AN1231" s="10">
        <v>2627.337894475073</v>
      </c>
      <c r="AO1231" s="10">
        <v>2667.3356323792018</v>
      </c>
    </row>
    <row r="1232" spans="1:41" x14ac:dyDescent="0.25">
      <c r="A1232" s="84">
        <v>180</v>
      </c>
      <c r="B1232" s="84" t="s">
        <v>22</v>
      </c>
      <c r="C1232" s="84" t="s">
        <v>40</v>
      </c>
      <c r="D1232" s="84">
        <v>1</v>
      </c>
      <c r="E1232" s="84" t="s">
        <v>37</v>
      </c>
      <c r="F1232" s="87" t="s">
        <v>32</v>
      </c>
      <c r="G1232" s="10">
        <v>509686.75343513489</v>
      </c>
      <c r="H1232" s="10">
        <v>1182039.6394557953</v>
      </c>
      <c r="I1232" s="10">
        <v>975674.18406677246</v>
      </c>
      <c r="J1232" s="10">
        <v>1015211.7036399841</v>
      </c>
      <c r="K1232" s="10">
        <v>0</v>
      </c>
      <c r="L1232" s="10">
        <v>3682612.2805976868</v>
      </c>
      <c r="M1232" s="10">
        <v>3682612.2805976868</v>
      </c>
      <c r="N1232" s="10">
        <v>3481.2052001953125</v>
      </c>
      <c r="O1232" s="10">
        <v>11069.218872070313</v>
      </c>
      <c r="P1232" s="10">
        <v>815.5560302734375</v>
      </c>
      <c r="Q1232" s="10">
        <v>0</v>
      </c>
      <c r="R1232" s="10">
        <v>0</v>
      </c>
      <c r="S1232" s="10">
        <v>15365.980102539063</v>
      </c>
      <c r="T1232" s="10">
        <v>15365.980102539063</v>
      </c>
      <c r="U1232" s="10">
        <v>15626.385436621638</v>
      </c>
      <c r="V1232" s="10">
        <v>7242.6755049566382</v>
      </c>
      <c r="W1232" s="10">
        <v>3143.8163746422451</v>
      </c>
      <c r="X1232" s="10">
        <v>1554.8228056065568</v>
      </c>
      <c r="Y1232" s="10">
        <v>0</v>
      </c>
      <c r="Z1232" s="10">
        <v>27567.700121827074</v>
      </c>
      <c r="AA1232" s="10">
        <v>27567.700121827074</v>
      </c>
      <c r="AB1232" s="10">
        <v>5083.6885681152344</v>
      </c>
      <c r="AC1232" s="10">
        <v>2300.9479064941406</v>
      </c>
      <c r="AD1232" s="10">
        <v>744.800048828125</v>
      </c>
      <c r="AE1232" s="10">
        <v>0</v>
      </c>
      <c r="AF1232" s="10">
        <v>0</v>
      </c>
      <c r="AG1232" s="10">
        <v>8129.4365234375</v>
      </c>
      <c r="AH1232" s="10">
        <v>22251.806823730469</v>
      </c>
      <c r="AI1232" s="10">
        <v>958.93702298935477</v>
      </c>
      <c r="AJ1232" s="10">
        <v>1128.8498918668029</v>
      </c>
      <c r="AK1232" s="10">
        <v>938.84004731013715</v>
      </c>
      <c r="AL1232" s="10">
        <v>1278.5910493575357</v>
      </c>
      <c r="AM1232" s="10">
        <v>74.810349216499333</v>
      </c>
      <c r="AN1232" s="10">
        <v>4305.2180115238307</v>
      </c>
      <c r="AO1232" s="10">
        <v>4380.0283607403298</v>
      </c>
    </row>
    <row r="1233" spans="1:41" x14ac:dyDescent="0.25">
      <c r="A1233" s="84">
        <v>180</v>
      </c>
      <c r="B1233" s="84" t="s">
        <v>22</v>
      </c>
      <c r="C1233" s="84" t="s">
        <v>40</v>
      </c>
      <c r="D1233" s="84">
        <v>1</v>
      </c>
      <c r="E1233" s="84" t="s">
        <v>37</v>
      </c>
      <c r="F1233" s="87" t="s">
        <v>26</v>
      </c>
      <c r="G1233" s="10">
        <v>312828.43927001953</v>
      </c>
      <c r="H1233" s="10">
        <v>526988.89547729492</v>
      </c>
      <c r="I1233" s="10">
        <v>484784.20025634766</v>
      </c>
      <c r="J1233" s="10">
        <v>456289.8282699585</v>
      </c>
      <c r="K1233" s="10">
        <v>0</v>
      </c>
      <c r="L1233" s="10">
        <v>1780891.3632736206</v>
      </c>
      <c r="M1233" s="10">
        <v>1780891.3632736206</v>
      </c>
      <c r="N1233" s="10">
        <v>3910.2001953125</v>
      </c>
      <c r="O1233" s="10">
        <v>1072.5120239257813</v>
      </c>
      <c r="P1233" s="10">
        <v>0</v>
      </c>
      <c r="Q1233" s="10">
        <v>1555.2667236328125</v>
      </c>
      <c r="R1233" s="10">
        <v>0</v>
      </c>
      <c r="S1233" s="10">
        <v>6537.9789428710938</v>
      </c>
      <c r="T1233" s="10">
        <v>6537.9789428710938</v>
      </c>
      <c r="U1233" s="10">
        <v>9590.9452906592451</v>
      </c>
      <c r="V1233" s="10">
        <v>3229.0030192344439</v>
      </c>
      <c r="W1233" s="10">
        <v>1562.0711625075112</v>
      </c>
      <c r="X1233" s="10">
        <v>711.52228789323271</v>
      </c>
      <c r="Y1233" s="10">
        <v>0</v>
      </c>
      <c r="Z1233" s="10">
        <v>15093.541760294433</v>
      </c>
      <c r="AA1233" s="10">
        <v>15093.541760294433</v>
      </c>
      <c r="AB1233" s="10">
        <v>0</v>
      </c>
      <c r="AC1233" s="10">
        <v>0</v>
      </c>
      <c r="AD1233" s="10">
        <v>0</v>
      </c>
      <c r="AE1233" s="10">
        <v>0</v>
      </c>
      <c r="AF1233" s="10">
        <v>0</v>
      </c>
      <c r="AG1233" s="10">
        <v>0</v>
      </c>
      <c r="AH1233" s="10">
        <v>960.79205322265625</v>
      </c>
      <c r="AI1233" s="10">
        <v>866.50762411475012</v>
      </c>
      <c r="AJ1233" s="10">
        <v>909.87463647252196</v>
      </c>
      <c r="AK1233" s="10">
        <v>741.58456147523327</v>
      </c>
      <c r="AL1233" s="10">
        <v>908.63174721202779</v>
      </c>
      <c r="AM1233" s="10">
        <v>11.551095263671876</v>
      </c>
      <c r="AN1233" s="10">
        <v>3426.598569274533</v>
      </c>
      <c r="AO1233" s="10">
        <v>3438.1496645382053</v>
      </c>
    </row>
    <row r="1234" spans="1:41" x14ac:dyDescent="0.25">
      <c r="A1234" s="84">
        <v>180</v>
      </c>
      <c r="B1234" s="84" t="s">
        <v>22</v>
      </c>
      <c r="C1234" s="84" t="s">
        <v>40</v>
      </c>
      <c r="D1234" s="84">
        <v>1</v>
      </c>
      <c r="E1234" s="84" t="s">
        <v>34</v>
      </c>
      <c r="F1234" s="87" t="s">
        <v>28</v>
      </c>
      <c r="G1234" s="10">
        <v>41650.52197265625</v>
      </c>
      <c r="H1234" s="10">
        <v>32660.5986328125</v>
      </c>
      <c r="I1234" s="10">
        <v>8165.149658203125</v>
      </c>
      <c r="J1234" s="10">
        <v>0</v>
      </c>
      <c r="K1234" s="10">
        <v>0</v>
      </c>
      <c r="L1234" s="10">
        <v>82476.270263671875</v>
      </c>
      <c r="M1234" s="10">
        <v>82476.270263671875</v>
      </c>
      <c r="N1234" s="10">
        <v>4220.037109375</v>
      </c>
      <c r="O1234" s="10">
        <v>0</v>
      </c>
      <c r="P1234" s="10">
        <v>2721.716552734375</v>
      </c>
      <c r="Q1234" s="10">
        <v>0</v>
      </c>
      <c r="R1234" s="10">
        <v>0</v>
      </c>
      <c r="S1234" s="10">
        <v>6941.753662109375</v>
      </c>
      <c r="T1234" s="10">
        <v>6941.753662109375</v>
      </c>
      <c r="U1234" s="10">
        <v>2474.8271020099369</v>
      </c>
      <c r="V1234" s="10">
        <v>701.59885340415406</v>
      </c>
      <c r="W1234" s="10">
        <v>68.81597302929471</v>
      </c>
      <c r="X1234" s="10">
        <v>0</v>
      </c>
      <c r="Y1234" s="10">
        <v>0</v>
      </c>
      <c r="Z1234" s="10">
        <v>3245.2419284433854</v>
      </c>
      <c r="AA1234" s="10">
        <v>3245.2419284433854</v>
      </c>
      <c r="AB1234" s="10">
        <v>0</v>
      </c>
      <c r="AC1234" s="10">
        <v>0</v>
      </c>
      <c r="AD1234" s="10">
        <v>0</v>
      </c>
      <c r="AE1234" s="10">
        <v>0</v>
      </c>
      <c r="AF1234" s="10">
        <v>0</v>
      </c>
      <c r="AG1234" s="10">
        <v>0</v>
      </c>
      <c r="AH1234" s="10">
        <v>0</v>
      </c>
      <c r="AI1234" s="10">
        <v>8.8242077967565393</v>
      </c>
      <c r="AJ1234" s="10">
        <v>11.636888138995856</v>
      </c>
      <c r="AK1234" s="10">
        <v>1.0048714623824302</v>
      </c>
      <c r="AL1234" s="10">
        <v>0</v>
      </c>
      <c r="AM1234" s="10">
        <v>0</v>
      </c>
      <c r="AN1234" s="10">
        <v>21.465967398134826</v>
      </c>
      <c r="AO1234" s="10">
        <v>21.465967398134826</v>
      </c>
    </row>
    <row r="1235" spans="1:41" x14ac:dyDescent="0.25">
      <c r="A1235" s="84">
        <v>180</v>
      </c>
      <c r="B1235" s="84" t="s">
        <v>22</v>
      </c>
      <c r="C1235" s="84" t="s">
        <v>40</v>
      </c>
      <c r="D1235" s="84">
        <v>1</v>
      </c>
      <c r="E1235" s="84" t="s">
        <v>34</v>
      </c>
      <c r="F1235" s="87" t="s">
        <v>24</v>
      </c>
      <c r="G1235" s="10">
        <v>95513.990295410156</v>
      </c>
      <c r="H1235" s="10">
        <v>169123.8486328125</v>
      </c>
      <c r="I1235" s="10">
        <v>156483.41870117188</v>
      </c>
      <c r="J1235" s="10">
        <v>568597.20858764648</v>
      </c>
      <c r="K1235" s="10">
        <v>1077664.9248046875</v>
      </c>
      <c r="L1235" s="10">
        <v>989718.46621704102</v>
      </c>
      <c r="M1235" s="10">
        <v>2067383.3910217285</v>
      </c>
      <c r="N1235" s="10">
        <v>5443.6341857910156</v>
      </c>
      <c r="O1235" s="10">
        <v>673.94891357421875</v>
      </c>
      <c r="P1235" s="10">
        <v>930.56787109375</v>
      </c>
      <c r="Q1235" s="10">
        <v>2203.2944946289063</v>
      </c>
      <c r="R1235" s="10">
        <v>563.7841796875</v>
      </c>
      <c r="S1235" s="10">
        <v>9251.4454650878906</v>
      </c>
      <c r="T1235" s="10">
        <v>9815.2296447753906</v>
      </c>
      <c r="U1235" s="10">
        <v>5675.3337199322505</v>
      </c>
      <c r="V1235" s="10">
        <v>3633.035010107561</v>
      </c>
      <c r="W1235" s="10">
        <v>1318.8440104160286</v>
      </c>
      <c r="X1235" s="10">
        <v>1465.3917367396755</v>
      </c>
      <c r="Y1235" s="10">
        <v>950.42461642035369</v>
      </c>
      <c r="Z1235" s="10">
        <v>12092.604477195517</v>
      </c>
      <c r="AA1235" s="10">
        <v>13043.029093615873</v>
      </c>
      <c r="AB1235" s="10">
        <v>0</v>
      </c>
      <c r="AC1235" s="10">
        <v>0</v>
      </c>
      <c r="AD1235" s="10">
        <v>0</v>
      </c>
      <c r="AE1235" s="10">
        <v>0</v>
      </c>
      <c r="AF1235" s="10">
        <v>0</v>
      </c>
      <c r="AG1235" s="10">
        <v>0</v>
      </c>
      <c r="AH1235" s="10">
        <v>754.3043212890625</v>
      </c>
      <c r="AI1235" s="10">
        <v>52.061360385320341</v>
      </c>
      <c r="AJ1235" s="10">
        <v>57.057071892749335</v>
      </c>
      <c r="AK1235" s="10">
        <v>57.971634469533839</v>
      </c>
      <c r="AL1235" s="10">
        <v>199.11495200453797</v>
      </c>
      <c r="AM1235" s="10">
        <v>213.56489338806151</v>
      </c>
      <c r="AN1235" s="10">
        <v>366.20501875214148</v>
      </c>
      <c r="AO1235" s="10">
        <v>579.76991214020302</v>
      </c>
    </row>
    <row r="1236" spans="1:41" x14ac:dyDescent="0.25">
      <c r="A1236" s="84">
        <v>180</v>
      </c>
      <c r="B1236" s="84" t="s">
        <v>22</v>
      </c>
      <c r="C1236" s="84" t="s">
        <v>40</v>
      </c>
      <c r="D1236" s="84">
        <v>1</v>
      </c>
      <c r="E1236" s="84" t="s">
        <v>34</v>
      </c>
      <c r="F1236" s="87" t="s">
        <v>29</v>
      </c>
      <c r="G1236" s="10">
        <v>430569.95417785645</v>
      </c>
      <c r="H1236" s="10">
        <v>458069.07270050049</v>
      </c>
      <c r="I1236" s="10">
        <v>190223.70257568359</v>
      </c>
      <c r="J1236" s="10">
        <v>426051.83154296875</v>
      </c>
      <c r="K1236" s="10">
        <v>330649.70434570313</v>
      </c>
      <c r="L1236" s="10">
        <v>1504914.5609970093</v>
      </c>
      <c r="M1236" s="10">
        <v>1835564.2653427124</v>
      </c>
      <c r="N1236" s="10">
        <v>26204.169738769531</v>
      </c>
      <c r="O1236" s="10">
        <v>14508.408546447754</v>
      </c>
      <c r="P1236" s="10">
        <v>10192.074096679688</v>
      </c>
      <c r="Q1236" s="10">
        <v>0</v>
      </c>
      <c r="R1236" s="10">
        <v>0</v>
      </c>
      <c r="S1236" s="10">
        <v>50904.652381896973</v>
      </c>
      <c r="T1236" s="10">
        <v>50904.652381896973</v>
      </c>
      <c r="U1236" s="10">
        <v>25583.981699199296</v>
      </c>
      <c r="V1236" s="10">
        <v>9840.013644566201</v>
      </c>
      <c r="W1236" s="10">
        <v>1603.2075018771407</v>
      </c>
      <c r="X1236" s="10">
        <v>1173.5827696596075</v>
      </c>
      <c r="Y1236" s="10">
        <v>384.38532794486662</v>
      </c>
      <c r="Z1236" s="10">
        <v>38200.785615302251</v>
      </c>
      <c r="AA1236" s="10">
        <v>38585.170943247118</v>
      </c>
      <c r="AB1236" s="10">
        <v>7714.1611328125</v>
      </c>
      <c r="AC1236" s="10">
        <v>12132.694366455078</v>
      </c>
      <c r="AD1236" s="10">
        <v>1237.857666015625</v>
      </c>
      <c r="AE1236" s="10">
        <v>4176.4094848632813</v>
      </c>
      <c r="AF1236" s="10">
        <v>13350.668426513672</v>
      </c>
      <c r="AG1236" s="10">
        <v>25261.122650146484</v>
      </c>
      <c r="AH1236" s="10">
        <v>81383.646942138672</v>
      </c>
      <c r="AI1236" s="10">
        <v>149.81133966476509</v>
      </c>
      <c r="AJ1236" s="10">
        <v>134.70504508498166</v>
      </c>
      <c r="AK1236" s="10">
        <v>104.98060473916323</v>
      </c>
      <c r="AL1236" s="10">
        <v>182.89196848303021</v>
      </c>
      <c r="AM1236" s="10">
        <v>149.51607868698119</v>
      </c>
      <c r="AN1236" s="10">
        <v>572.38895797194027</v>
      </c>
      <c r="AO1236" s="10">
        <v>721.90503665892129</v>
      </c>
    </row>
    <row r="1237" spans="1:41" x14ac:dyDescent="0.25">
      <c r="A1237" s="84">
        <v>180</v>
      </c>
      <c r="B1237" s="84" t="s">
        <v>22</v>
      </c>
      <c r="C1237" s="84" t="s">
        <v>40</v>
      </c>
      <c r="D1237" s="84">
        <v>1</v>
      </c>
      <c r="E1237" s="84" t="s">
        <v>34</v>
      </c>
      <c r="F1237" s="87" t="s">
        <v>30</v>
      </c>
      <c r="G1237" s="10">
        <v>28838.439270019531</v>
      </c>
      <c r="H1237" s="10">
        <v>94562.620483398438</v>
      </c>
      <c r="I1237" s="10">
        <v>91818.87109375</v>
      </c>
      <c r="J1237" s="10">
        <v>201989.70593261719</v>
      </c>
      <c r="K1237" s="10">
        <v>328110.77087402344</v>
      </c>
      <c r="L1237" s="10">
        <v>417209.63677978516</v>
      </c>
      <c r="M1237" s="10">
        <v>745320.40765380859</v>
      </c>
      <c r="N1237" s="10">
        <v>2942.046142578125</v>
      </c>
      <c r="O1237" s="10">
        <v>0</v>
      </c>
      <c r="P1237" s="10">
        <v>2593.4071044921875</v>
      </c>
      <c r="Q1237" s="10">
        <v>0</v>
      </c>
      <c r="R1237" s="10">
        <v>0</v>
      </c>
      <c r="S1237" s="10">
        <v>5535.4532470703125</v>
      </c>
      <c r="T1237" s="10">
        <v>5535.4532470703125</v>
      </c>
      <c r="U1237" s="10">
        <v>1713.5475788746851</v>
      </c>
      <c r="V1237" s="10">
        <v>2031.3475221911863</v>
      </c>
      <c r="W1237" s="10">
        <v>773.85047687641531</v>
      </c>
      <c r="X1237" s="10">
        <v>534.01941552432697</v>
      </c>
      <c r="Y1237" s="10">
        <v>340.38919941138874</v>
      </c>
      <c r="Z1237" s="10">
        <v>5052.7649934666133</v>
      </c>
      <c r="AA1237" s="10">
        <v>5393.1541928780016</v>
      </c>
      <c r="AB1237" s="10">
        <v>0</v>
      </c>
      <c r="AC1237" s="10">
        <v>0</v>
      </c>
      <c r="AD1237" s="10">
        <v>0</v>
      </c>
      <c r="AE1237" s="10">
        <v>0</v>
      </c>
      <c r="AF1237" s="10">
        <v>615.62640380859375</v>
      </c>
      <c r="AG1237" s="10">
        <v>0</v>
      </c>
      <c r="AH1237" s="10">
        <v>1658.3464965820313</v>
      </c>
      <c r="AI1237" s="10">
        <v>19.964484473841484</v>
      </c>
      <c r="AJ1237" s="10">
        <v>18.834429473323592</v>
      </c>
      <c r="AK1237" s="10">
        <v>19.8442733970269</v>
      </c>
      <c r="AL1237" s="10">
        <v>65.179654453789766</v>
      </c>
      <c r="AM1237" s="10">
        <v>113.64185495178222</v>
      </c>
      <c r="AN1237" s="10">
        <v>123.82284179798174</v>
      </c>
      <c r="AO1237" s="10">
        <v>237.46469674976396</v>
      </c>
    </row>
    <row r="1238" spans="1:41" x14ac:dyDescent="0.25">
      <c r="A1238" s="84">
        <v>180</v>
      </c>
      <c r="B1238" s="84" t="s">
        <v>22</v>
      </c>
      <c r="C1238" s="84" t="s">
        <v>40</v>
      </c>
      <c r="D1238" s="84">
        <v>1</v>
      </c>
      <c r="E1238" s="84" t="s">
        <v>34</v>
      </c>
      <c r="F1238" s="87" t="s">
        <v>25</v>
      </c>
      <c r="G1238" s="10">
        <v>108665.99072265625</v>
      </c>
      <c r="H1238" s="10">
        <v>131795.88549804688</v>
      </c>
      <c r="I1238" s="10">
        <v>101216.7509765625</v>
      </c>
      <c r="J1238" s="10">
        <v>107169.62451171875</v>
      </c>
      <c r="K1238" s="10">
        <v>145958.22216796875</v>
      </c>
      <c r="L1238" s="10">
        <v>448848.25170898438</v>
      </c>
      <c r="M1238" s="10">
        <v>594806.47387695313</v>
      </c>
      <c r="N1238" s="10">
        <v>2508.4865112304688</v>
      </c>
      <c r="O1238" s="10">
        <v>6333.8233642578125</v>
      </c>
      <c r="P1238" s="10">
        <v>0</v>
      </c>
      <c r="Q1238" s="10">
        <v>4694.31298828125</v>
      </c>
      <c r="R1238" s="10">
        <v>0</v>
      </c>
      <c r="S1238" s="10">
        <v>13536.622863769531</v>
      </c>
      <c r="T1238" s="10">
        <v>13536.622863769531</v>
      </c>
      <c r="U1238" s="10">
        <v>6456.8107713930558</v>
      </c>
      <c r="V1238" s="10">
        <v>2831.174137020163</v>
      </c>
      <c r="W1238" s="10">
        <v>853.05591408459236</v>
      </c>
      <c r="X1238" s="10">
        <v>325.80575880160825</v>
      </c>
      <c r="Y1238" s="10">
        <v>146.81717460130969</v>
      </c>
      <c r="Z1238" s="10">
        <v>10466.84658129942</v>
      </c>
      <c r="AA1238" s="10">
        <v>10613.663755900729</v>
      </c>
      <c r="AB1238" s="10">
        <v>0</v>
      </c>
      <c r="AC1238" s="10">
        <v>0</v>
      </c>
      <c r="AD1238" s="10">
        <v>0</v>
      </c>
      <c r="AE1238" s="10">
        <v>0</v>
      </c>
      <c r="AF1238" s="10">
        <v>744.800048828125</v>
      </c>
      <c r="AG1238" s="10">
        <v>0</v>
      </c>
      <c r="AH1238" s="10">
        <v>744.800048828125</v>
      </c>
      <c r="AI1238" s="10">
        <v>57.172514721644895</v>
      </c>
      <c r="AJ1238" s="10">
        <v>59.047414371497567</v>
      </c>
      <c r="AK1238" s="10">
        <v>49.313725800307367</v>
      </c>
      <c r="AL1238" s="10">
        <v>151.02901282937236</v>
      </c>
      <c r="AM1238" s="10">
        <v>221.79508717834472</v>
      </c>
      <c r="AN1238" s="10">
        <v>316.5626677228222</v>
      </c>
      <c r="AO1238" s="10">
        <v>538.35775490116691</v>
      </c>
    </row>
    <row r="1239" spans="1:41" x14ac:dyDescent="0.25">
      <c r="A1239" s="84">
        <v>180</v>
      </c>
      <c r="B1239" s="84" t="s">
        <v>22</v>
      </c>
      <c r="C1239" s="84" t="s">
        <v>40</v>
      </c>
      <c r="D1239" s="84">
        <v>1</v>
      </c>
      <c r="E1239" s="84" t="s">
        <v>34</v>
      </c>
      <c r="F1239" s="87" t="s">
        <v>33</v>
      </c>
      <c r="G1239" s="10">
        <v>72058.692947387695</v>
      </c>
      <c r="H1239" s="10">
        <v>0</v>
      </c>
      <c r="I1239" s="10">
        <v>0</v>
      </c>
      <c r="J1239" s="10">
        <v>0</v>
      </c>
      <c r="K1239" s="10">
        <v>0</v>
      </c>
      <c r="L1239" s="10">
        <v>72058.692947387695</v>
      </c>
      <c r="M1239" s="10">
        <v>72058.692947387695</v>
      </c>
      <c r="N1239" s="10">
        <v>37368.544036865234</v>
      </c>
      <c r="O1239" s="10">
        <v>0</v>
      </c>
      <c r="P1239" s="10">
        <v>0</v>
      </c>
      <c r="Q1239" s="10">
        <v>0</v>
      </c>
      <c r="R1239" s="10">
        <v>0</v>
      </c>
      <c r="S1239" s="10">
        <v>37368.544036865234</v>
      </c>
      <c r="T1239" s="10">
        <v>37368.544036865234</v>
      </c>
      <c r="U1239" s="10">
        <v>4281.6463706909508</v>
      </c>
      <c r="V1239" s="10">
        <v>0</v>
      </c>
      <c r="W1239" s="10">
        <v>0</v>
      </c>
      <c r="X1239" s="10">
        <v>0</v>
      </c>
      <c r="Y1239" s="10">
        <v>0</v>
      </c>
      <c r="Z1239" s="10">
        <v>4281.6463706909508</v>
      </c>
      <c r="AA1239" s="10">
        <v>4281.6463706909508</v>
      </c>
      <c r="AB1239" s="10">
        <v>0</v>
      </c>
      <c r="AC1239" s="10">
        <v>0</v>
      </c>
      <c r="AD1239" s="10">
        <v>0</v>
      </c>
      <c r="AE1239" s="10">
        <v>0</v>
      </c>
      <c r="AF1239" s="10">
        <v>0</v>
      </c>
      <c r="AG1239" s="10">
        <v>0</v>
      </c>
      <c r="AH1239" s="10">
        <v>0</v>
      </c>
      <c r="AI1239" s="10">
        <v>126.12673615533319</v>
      </c>
      <c r="AJ1239" s="10">
        <v>13.390272218831642</v>
      </c>
      <c r="AK1239" s="10">
        <v>8.4397636856252127</v>
      </c>
      <c r="AL1239" s="10">
        <v>25.02702765788791</v>
      </c>
      <c r="AM1239" s="10">
        <v>27.576977526855465</v>
      </c>
      <c r="AN1239" s="10">
        <v>172.98379971767798</v>
      </c>
      <c r="AO1239" s="10">
        <v>200.56077724453348</v>
      </c>
    </row>
    <row r="1240" spans="1:41" x14ac:dyDescent="0.25">
      <c r="A1240" s="84">
        <v>180</v>
      </c>
      <c r="B1240" s="84" t="s">
        <v>22</v>
      </c>
      <c r="C1240" s="84" t="s">
        <v>40</v>
      </c>
      <c r="D1240" s="84">
        <v>1</v>
      </c>
      <c r="E1240" s="84" t="s">
        <v>34</v>
      </c>
      <c r="F1240" s="87" t="s">
        <v>27</v>
      </c>
      <c r="G1240" s="10">
        <v>580303.73623657227</v>
      </c>
      <c r="H1240" s="10">
        <v>993552.68444824219</v>
      </c>
      <c r="I1240" s="10">
        <v>700259.14794921875</v>
      </c>
      <c r="J1240" s="10">
        <v>1521911.8641967773</v>
      </c>
      <c r="K1240" s="10">
        <v>1518893.513671875</v>
      </c>
      <c r="L1240" s="10">
        <v>3796027.4328308105</v>
      </c>
      <c r="M1240" s="10">
        <v>5314920.9465026855</v>
      </c>
      <c r="N1240" s="10">
        <v>13190.496826171875</v>
      </c>
      <c r="O1240" s="10">
        <v>24620.225067138672</v>
      </c>
      <c r="P1240" s="10">
        <v>11466.079833984375</v>
      </c>
      <c r="Q1240" s="10">
        <v>644.25201416015625</v>
      </c>
      <c r="R1240" s="10">
        <v>0</v>
      </c>
      <c r="S1240" s="10">
        <v>49921.053741455078</v>
      </c>
      <c r="T1240" s="10">
        <v>49921.053741455078</v>
      </c>
      <c r="U1240" s="10">
        <v>34480.994374541915</v>
      </c>
      <c r="V1240" s="10">
        <v>21343.008192911337</v>
      </c>
      <c r="W1240" s="10">
        <v>5901.7919641408153</v>
      </c>
      <c r="X1240" s="10">
        <v>4065.4180258129204</v>
      </c>
      <c r="Y1240" s="10">
        <v>1764.9844417647296</v>
      </c>
      <c r="Z1240" s="10">
        <v>65791.212557406994</v>
      </c>
      <c r="AA1240" s="10">
        <v>67556.19699917172</v>
      </c>
      <c r="AB1240" s="10">
        <v>0</v>
      </c>
      <c r="AC1240" s="10">
        <v>0</v>
      </c>
      <c r="AD1240" s="10">
        <v>0</v>
      </c>
      <c r="AE1240" s="10">
        <v>0</v>
      </c>
      <c r="AF1240" s="10">
        <v>664.36163330078125</v>
      </c>
      <c r="AG1240" s="10">
        <v>0</v>
      </c>
      <c r="AH1240" s="10">
        <v>5107.0675048828125</v>
      </c>
      <c r="AI1240" s="10">
        <v>217.39756931945323</v>
      </c>
      <c r="AJ1240" s="10">
        <v>251.47143866922036</v>
      </c>
      <c r="AK1240" s="10">
        <v>174.0346075543213</v>
      </c>
      <c r="AL1240" s="10">
        <v>480.9126331573126</v>
      </c>
      <c r="AM1240" s="10">
        <v>729.69378357954974</v>
      </c>
      <c r="AN1240" s="10">
        <v>1123.8162487003074</v>
      </c>
      <c r="AO1240" s="10">
        <v>1853.5100322798571</v>
      </c>
    </row>
    <row r="1241" spans="1:41" x14ac:dyDescent="0.25">
      <c r="A1241" s="84">
        <v>180</v>
      </c>
      <c r="B1241" s="84" t="s">
        <v>22</v>
      </c>
      <c r="C1241" s="84" t="s">
        <v>40</v>
      </c>
      <c r="D1241" s="84">
        <v>1</v>
      </c>
      <c r="E1241" s="84" t="s">
        <v>34</v>
      </c>
      <c r="F1241" s="87" t="s">
        <v>31</v>
      </c>
      <c r="G1241" s="10">
        <v>430111.73905944824</v>
      </c>
      <c r="H1241" s="10">
        <v>838288.77435302734</v>
      </c>
      <c r="I1241" s="10">
        <v>843356.27188110352</v>
      </c>
      <c r="J1241" s="10">
        <v>1855830.3024597168</v>
      </c>
      <c r="K1241" s="10">
        <v>1712466.4332275391</v>
      </c>
      <c r="L1241" s="10">
        <v>3967587.0877532959</v>
      </c>
      <c r="M1241" s="10">
        <v>5680053.520980835</v>
      </c>
      <c r="N1241" s="10">
        <v>521.01434326171875</v>
      </c>
      <c r="O1241" s="10">
        <v>297.92001342773438</v>
      </c>
      <c r="P1241" s="10">
        <v>5391.5911254882813</v>
      </c>
      <c r="Q1241" s="10">
        <v>3693.75830078125</v>
      </c>
      <c r="R1241" s="10">
        <v>0</v>
      </c>
      <c r="S1241" s="10">
        <v>9904.2837829589844</v>
      </c>
      <c r="T1241" s="10">
        <v>9904.2837829589844</v>
      </c>
      <c r="U1241" s="10">
        <v>25556.75507298002</v>
      </c>
      <c r="V1241" s="10">
        <v>18007.705539015435</v>
      </c>
      <c r="W1241" s="10">
        <v>7107.816131888073</v>
      </c>
      <c r="X1241" s="10">
        <v>5185.7912432378334</v>
      </c>
      <c r="Y1241" s="10">
        <v>1907.7134687289981</v>
      </c>
      <c r="Z1241" s="10">
        <v>55858.067987121365</v>
      </c>
      <c r="AA1241" s="10">
        <v>57765.78145585036</v>
      </c>
      <c r="AB1241" s="10">
        <v>959.08111572265625</v>
      </c>
      <c r="AC1241" s="10">
        <v>2159.920166015625</v>
      </c>
      <c r="AD1241" s="10">
        <v>0</v>
      </c>
      <c r="AE1241" s="10">
        <v>521.36004638671875</v>
      </c>
      <c r="AF1241" s="10">
        <v>3567.592041015625</v>
      </c>
      <c r="AG1241" s="10">
        <v>3640.361328125</v>
      </c>
      <c r="AH1241" s="10">
        <v>14354.541381835938</v>
      </c>
      <c r="AI1241" s="10">
        <v>106.08682705513743</v>
      </c>
      <c r="AJ1241" s="10">
        <v>124.79025386595856</v>
      </c>
      <c r="AK1241" s="10">
        <v>123.58721250234618</v>
      </c>
      <c r="AL1241" s="10">
        <v>270.44279457133973</v>
      </c>
      <c r="AM1241" s="10">
        <v>412.3072598577881</v>
      </c>
      <c r="AN1241" s="10">
        <v>624.90708799478193</v>
      </c>
      <c r="AO1241" s="10">
        <v>1037.21434785257</v>
      </c>
    </row>
    <row r="1242" spans="1:41" x14ac:dyDescent="0.25">
      <c r="A1242" s="84">
        <v>180</v>
      </c>
      <c r="B1242" s="84" t="s">
        <v>22</v>
      </c>
      <c r="C1242" s="84" t="s">
        <v>40</v>
      </c>
      <c r="D1242" s="84">
        <v>1</v>
      </c>
      <c r="E1242" s="84" t="s">
        <v>34</v>
      </c>
      <c r="F1242" s="87" t="s">
        <v>32</v>
      </c>
      <c r="G1242" s="10">
        <v>291539.78765869141</v>
      </c>
      <c r="H1242" s="10">
        <v>1631130.6646118164</v>
      </c>
      <c r="I1242" s="10">
        <v>1394807.5153198242</v>
      </c>
      <c r="J1242" s="10">
        <v>3191939.1873168945</v>
      </c>
      <c r="K1242" s="10">
        <v>3261636.9924316406</v>
      </c>
      <c r="L1242" s="10">
        <v>6509417.1549072266</v>
      </c>
      <c r="M1242" s="10">
        <v>9771054.1473388672</v>
      </c>
      <c r="N1242" s="10">
        <v>5456.8258666992188</v>
      </c>
      <c r="O1242" s="10">
        <v>6234.2867736816406</v>
      </c>
      <c r="P1242" s="10">
        <v>16331.59619140625</v>
      </c>
      <c r="Q1242" s="10">
        <v>8480.091552734375</v>
      </c>
      <c r="R1242" s="10">
        <v>0</v>
      </c>
      <c r="S1242" s="10">
        <v>36502.800384521484</v>
      </c>
      <c r="T1242" s="10">
        <v>36502.800384521484</v>
      </c>
      <c r="U1242" s="10">
        <v>17322.965803060673</v>
      </c>
      <c r="V1242" s="10">
        <v>35039.143553672788</v>
      </c>
      <c r="W1242" s="10">
        <v>11755.453405422297</v>
      </c>
      <c r="X1242" s="10">
        <v>8624.1216982746755</v>
      </c>
      <c r="Y1242" s="10">
        <v>3590.6566609744209</v>
      </c>
      <c r="Z1242" s="10">
        <v>72741.684460430435</v>
      </c>
      <c r="AA1242" s="10">
        <v>76332.341121404854</v>
      </c>
      <c r="AB1242" s="10">
        <v>0</v>
      </c>
      <c r="AC1242" s="10">
        <v>0</v>
      </c>
      <c r="AD1242" s="10">
        <v>1220.88427734375</v>
      </c>
      <c r="AE1242" s="10">
        <v>0</v>
      </c>
      <c r="AF1242" s="10">
        <v>0</v>
      </c>
      <c r="AG1242" s="10">
        <v>1220.88427734375</v>
      </c>
      <c r="AH1242" s="10">
        <v>7672.64892578125</v>
      </c>
      <c r="AI1242" s="10">
        <v>87.767758010974717</v>
      </c>
      <c r="AJ1242" s="10">
        <v>84.811132652376386</v>
      </c>
      <c r="AK1242" s="10">
        <v>71.897365581095244</v>
      </c>
      <c r="AL1242" s="10">
        <v>202.51811611365596</v>
      </c>
      <c r="AM1242" s="10">
        <v>353.5188755984496</v>
      </c>
      <c r="AN1242" s="10">
        <v>446.99437235810228</v>
      </c>
      <c r="AO1242" s="10">
        <v>800.51324795655194</v>
      </c>
    </row>
    <row r="1243" spans="1:41" x14ac:dyDescent="0.25">
      <c r="A1243" s="84">
        <v>180</v>
      </c>
      <c r="B1243" s="84" t="s">
        <v>22</v>
      </c>
      <c r="C1243" s="84" t="s">
        <v>40</v>
      </c>
      <c r="D1243" s="84">
        <v>1</v>
      </c>
      <c r="E1243" s="84" t="s">
        <v>34</v>
      </c>
      <c r="F1243" s="87" t="s">
        <v>26</v>
      </c>
      <c r="G1243" s="10">
        <v>238859.83654785156</v>
      </c>
      <c r="H1243" s="10">
        <v>375378.8076171875</v>
      </c>
      <c r="I1243" s="10">
        <v>331656.66796875</v>
      </c>
      <c r="J1243" s="10">
        <v>626038.82067871094</v>
      </c>
      <c r="K1243" s="10">
        <v>728448.61358642578</v>
      </c>
      <c r="L1243" s="10">
        <v>1571934.1328125</v>
      </c>
      <c r="M1243" s="10">
        <v>2300382.7463989258</v>
      </c>
      <c r="N1243" s="10">
        <v>18987.213745117188</v>
      </c>
      <c r="O1243" s="10">
        <v>9739.857421875</v>
      </c>
      <c r="P1243" s="10">
        <v>2159.920166015625</v>
      </c>
      <c r="Q1243" s="10">
        <v>4333.9738159179688</v>
      </c>
      <c r="R1243" s="10">
        <v>3102.8369140625</v>
      </c>
      <c r="S1243" s="10">
        <v>35220.965148925781</v>
      </c>
      <c r="T1243" s="10">
        <v>38323.802062988281</v>
      </c>
      <c r="U1243" s="10">
        <v>14192.782444800343</v>
      </c>
      <c r="V1243" s="10">
        <v>8063.7021990113508</v>
      </c>
      <c r="W1243" s="10">
        <v>2795.2061227676122</v>
      </c>
      <c r="X1243" s="10">
        <v>1827.1666604856673</v>
      </c>
      <c r="Y1243" s="10">
        <v>790.97817468766925</v>
      </c>
      <c r="Z1243" s="10">
        <v>26878.857427064977</v>
      </c>
      <c r="AA1243" s="10">
        <v>27669.835601752646</v>
      </c>
      <c r="AB1243" s="10">
        <v>0</v>
      </c>
      <c r="AC1243" s="10">
        <v>0</v>
      </c>
      <c r="AD1243" s="10">
        <v>372.4000244140625</v>
      </c>
      <c r="AE1243" s="10">
        <v>521.36004638671875</v>
      </c>
      <c r="AF1243" s="10">
        <v>0</v>
      </c>
      <c r="AG1243" s="10">
        <v>893.76007080078125</v>
      </c>
      <c r="AH1243" s="10">
        <v>2939.7858276367188</v>
      </c>
      <c r="AI1243" s="10">
        <v>82.484933812016166</v>
      </c>
      <c r="AJ1243" s="10">
        <v>92.944209613306029</v>
      </c>
      <c r="AK1243" s="10">
        <v>99.680031901189182</v>
      </c>
      <c r="AL1243" s="10">
        <v>286.55775023176614</v>
      </c>
      <c r="AM1243" s="10">
        <v>385.14960848205567</v>
      </c>
      <c r="AN1243" s="10">
        <v>561.66692555827751</v>
      </c>
      <c r="AO1243" s="10">
        <v>946.81653404033318</v>
      </c>
    </row>
    <row r="1244" spans="1:41" x14ac:dyDescent="0.25">
      <c r="A1244" s="84">
        <v>180</v>
      </c>
      <c r="B1244" s="84" t="s">
        <v>22</v>
      </c>
      <c r="C1244" s="84" t="s">
        <v>40</v>
      </c>
      <c r="D1244" s="84" t="s">
        <v>39</v>
      </c>
      <c r="E1244" s="84" t="s">
        <v>35</v>
      </c>
      <c r="F1244" s="87" t="s">
        <v>28</v>
      </c>
      <c r="G1244" s="10">
        <v>0</v>
      </c>
      <c r="H1244" s="10">
        <v>0</v>
      </c>
      <c r="I1244" s="10">
        <v>0</v>
      </c>
      <c r="J1244" s="10">
        <v>0</v>
      </c>
      <c r="K1244" s="10">
        <v>0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0</v>
      </c>
      <c r="AC1244" s="10">
        <v>0</v>
      </c>
      <c r="AD1244" s="10">
        <v>0</v>
      </c>
      <c r="AE1244" s="10">
        <v>0</v>
      </c>
      <c r="AF1244" s="10">
        <v>0</v>
      </c>
      <c r="AG1244" s="10">
        <v>0</v>
      </c>
      <c r="AH1244" s="10">
        <v>0</v>
      </c>
      <c r="AI1244" s="10">
        <v>0</v>
      </c>
      <c r="AJ1244" s="10">
        <v>0</v>
      </c>
      <c r="AK1244" s="10">
        <v>0</v>
      </c>
      <c r="AL1244" s="10">
        <v>0</v>
      </c>
      <c r="AM1244" s="10">
        <v>0</v>
      </c>
      <c r="AN1244" s="10">
        <v>0</v>
      </c>
      <c r="AO1244" s="10">
        <v>0</v>
      </c>
    </row>
    <row r="1245" spans="1:41" x14ac:dyDescent="0.25">
      <c r="A1245" s="84">
        <v>180</v>
      </c>
      <c r="B1245" s="84" t="s">
        <v>22</v>
      </c>
      <c r="C1245" s="84" t="s">
        <v>40</v>
      </c>
      <c r="D1245" s="84" t="s">
        <v>39</v>
      </c>
      <c r="E1245" s="84" t="s">
        <v>35</v>
      </c>
      <c r="F1245" s="87" t="s">
        <v>24</v>
      </c>
      <c r="G1245" s="10">
        <v>167329.16265869141</v>
      </c>
      <c r="H1245" s="10">
        <v>295487.17065429688</v>
      </c>
      <c r="I1245" s="10">
        <v>285434.44564819336</v>
      </c>
      <c r="J1245" s="10">
        <v>714158.98623657227</v>
      </c>
      <c r="K1245" s="10">
        <v>532103.53344726563</v>
      </c>
      <c r="L1245" s="10">
        <v>1462409.7651977539</v>
      </c>
      <c r="M1245" s="10">
        <v>1994513.2986450195</v>
      </c>
      <c r="N1245" s="10">
        <v>1824.6390380859375</v>
      </c>
      <c r="O1245" s="10">
        <v>4468.7995910644531</v>
      </c>
      <c r="P1245" s="10">
        <v>3321.0127563476563</v>
      </c>
      <c r="Q1245" s="10">
        <v>733.56744384765625</v>
      </c>
      <c r="R1245" s="10">
        <v>0</v>
      </c>
      <c r="S1245" s="10">
        <v>10348.018829345703</v>
      </c>
      <c r="T1245" s="10">
        <v>10348.018829345703</v>
      </c>
      <c r="U1245" s="10">
        <v>7454.3733186534619</v>
      </c>
      <c r="V1245" s="10">
        <v>4565.7667778581335</v>
      </c>
      <c r="W1245" s="10">
        <v>2195.4498681983559</v>
      </c>
      <c r="X1245" s="10">
        <v>1571.7935923210212</v>
      </c>
      <c r="Y1245" s="10">
        <v>405.81205604922928</v>
      </c>
      <c r="Z1245" s="10">
        <v>15787.383557030971</v>
      </c>
      <c r="AA1245" s="10">
        <v>16193.195613080199</v>
      </c>
      <c r="AB1245" s="10">
        <v>0</v>
      </c>
      <c r="AC1245" s="10">
        <v>0</v>
      </c>
      <c r="AD1245" s="10">
        <v>0</v>
      </c>
      <c r="AE1245" s="10">
        <v>223.44000244140625</v>
      </c>
      <c r="AF1245" s="10">
        <v>923.55206298828125</v>
      </c>
      <c r="AG1245" s="10">
        <v>223.44000244140625</v>
      </c>
      <c r="AH1245" s="10">
        <v>923.55206298828125</v>
      </c>
      <c r="AI1245" s="10">
        <v>84.373405233573038</v>
      </c>
      <c r="AJ1245" s="10">
        <v>88.454729637090267</v>
      </c>
      <c r="AK1245" s="10">
        <v>86.191290585886989</v>
      </c>
      <c r="AL1245" s="10">
        <v>323.53810273048396</v>
      </c>
      <c r="AM1245" s="10">
        <v>352.90269051086426</v>
      </c>
      <c r="AN1245" s="10">
        <v>582.55752818703422</v>
      </c>
      <c r="AO1245" s="10">
        <v>935.46021869789865</v>
      </c>
    </row>
    <row r="1246" spans="1:41" x14ac:dyDescent="0.25">
      <c r="A1246" s="84">
        <v>180</v>
      </c>
      <c r="B1246" s="84" t="s">
        <v>22</v>
      </c>
      <c r="C1246" s="84" t="s">
        <v>40</v>
      </c>
      <c r="D1246" s="84" t="s">
        <v>39</v>
      </c>
      <c r="E1246" s="84" t="s">
        <v>35</v>
      </c>
      <c r="F1246" s="87" t="s">
        <v>29</v>
      </c>
      <c r="G1246" s="10">
        <v>175342.22894287109</v>
      </c>
      <c r="H1246" s="10">
        <v>293377.20465087891</v>
      </c>
      <c r="I1246" s="10">
        <v>74902.577880859375</v>
      </c>
      <c r="J1246" s="10">
        <v>132290.09158325195</v>
      </c>
      <c r="K1246" s="10">
        <v>158195.52758789063</v>
      </c>
      <c r="L1246" s="10">
        <v>675912.10305786133</v>
      </c>
      <c r="M1246" s="10">
        <v>834107.63064575195</v>
      </c>
      <c r="N1246" s="10">
        <v>5686.8327026367188</v>
      </c>
      <c r="O1246" s="10">
        <v>968.24005126953125</v>
      </c>
      <c r="P1246" s="10">
        <v>15941.483276367188</v>
      </c>
      <c r="Q1246" s="10">
        <v>1283.094970703125</v>
      </c>
      <c r="R1246" s="10">
        <v>3872.960205078125</v>
      </c>
      <c r="S1246" s="10">
        <v>23879.651000976563</v>
      </c>
      <c r="T1246" s="10">
        <v>27752.611206054688</v>
      </c>
      <c r="U1246" s="10">
        <v>7811.3486752518174</v>
      </c>
      <c r="V1246" s="10">
        <v>4533.1643042567102</v>
      </c>
      <c r="W1246" s="10">
        <v>576.12126792480103</v>
      </c>
      <c r="X1246" s="10">
        <v>279.2489313539707</v>
      </c>
      <c r="Y1246" s="10">
        <v>122.85784587002863</v>
      </c>
      <c r="Z1246" s="10">
        <v>13199.883178787299</v>
      </c>
      <c r="AA1246" s="10">
        <v>13322.741024657327</v>
      </c>
      <c r="AB1246" s="10">
        <v>10732.283935546875</v>
      </c>
      <c r="AC1246" s="10">
        <v>578.040771484375</v>
      </c>
      <c r="AD1246" s="10">
        <v>4200.9619750976563</v>
      </c>
      <c r="AE1246" s="10">
        <v>374.63442993164063</v>
      </c>
      <c r="AF1246" s="10">
        <v>0</v>
      </c>
      <c r="AG1246" s="10">
        <v>15885.921112060547</v>
      </c>
      <c r="AH1246" s="10">
        <v>55546.804107666016</v>
      </c>
      <c r="AI1246" s="10">
        <v>154.06362342590731</v>
      </c>
      <c r="AJ1246" s="10">
        <v>126.31104756246192</v>
      </c>
      <c r="AK1246" s="10">
        <v>94.21344240044337</v>
      </c>
      <c r="AL1246" s="10">
        <v>102.93089828879724</v>
      </c>
      <c r="AM1246" s="10">
        <v>113.51174606140137</v>
      </c>
      <c r="AN1246" s="10">
        <v>477.51901167760991</v>
      </c>
      <c r="AO1246" s="10">
        <v>591.03075773901128</v>
      </c>
    </row>
    <row r="1247" spans="1:41" x14ac:dyDescent="0.25">
      <c r="A1247" s="84">
        <v>180</v>
      </c>
      <c r="B1247" s="84" t="s">
        <v>22</v>
      </c>
      <c r="C1247" s="84" t="s">
        <v>40</v>
      </c>
      <c r="D1247" s="84" t="s">
        <v>39</v>
      </c>
      <c r="E1247" s="84" t="s">
        <v>35</v>
      </c>
      <c r="F1247" s="87" t="s">
        <v>30</v>
      </c>
      <c r="G1247" s="10">
        <v>17697.358825683594</v>
      </c>
      <c r="H1247" s="10">
        <v>43222.106018066406</v>
      </c>
      <c r="I1247" s="10">
        <v>28768.784973144531</v>
      </c>
      <c r="J1247" s="10">
        <v>152735.0783996582</v>
      </c>
      <c r="K1247" s="10">
        <v>227523.07141113281</v>
      </c>
      <c r="L1247" s="10">
        <v>242423.32821655273</v>
      </c>
      <c r="M1247" s="10">
        <v>469946.39962768555</v>
      </c>
      <c r="N1247" s="10">
        <v>223.44000244140625</v>
      </c>
      <c r="O1247" s="10">
        <v>583.2249755859375</v>
      </c>
      <c r="P1247" s="10">
        <v>813.92291259765625</v>
      </c>
      <c r="Q1247" s="10">
        <v>412.61923217773438</v>
      </c>
      <c r="R1247" s="10">
        <v>0</v>
      </c>
      <c r="S1247" s="10">
        <v>2033.2071228027344</v>
      </c>
      <c r="T1247" s="10">
        <v>2033.2071228027344</v>
      </c>
      <c r="U1247" s="10">
        <v>788.40243592146976</v>
      </c>
      <c r="V1247" s="10">
        <v>667.8532109850164</v>
      </c>
      <c r="W1247" s="10">
        <v>221.27821690926595</v>
      </c>
      <c r="X1247" s="10">
        <v>321.30481071851909</v>
      </c>
      <c r="Y1247" s="10">
        <v>162.67580240156158</v>
      </c>
      <c r="Z1247" s="10">
        <v>1998.8386745342711</v>
      </c>
      <c r="AA1247" s="10">
        <v>2161.5144769358326</v>
      </c>
      <c r="AB1247" s="10">
        <v>0</v>
      </c>
      <c r="AC1247" s="10">
        <v>490.07839965820313</v>
      </c>
      <c r="AD1247" s="10">
        <v>0</v>
      </c>
      <c r="AE1247" s="10">
        <v>0</v>
      </c>
      <c r="AF1247" s="10">
        <v>661.3824462890625</v>
      </c>
      <c r="AG1247" s="10">
        <v>490.07839965820313</v>
      </c>
      <c r="AH1247" s="10">
        <v>2844.4585571289063</v>
      </c>
      <c r="AI1247" s="10">
        <v>16.283789111718903</v>
      </c>
      <c r="AJ1247" s="10">
        <v>16.765545918096954</v>
      </c>
      <c r="AK1247" s="10">
        <v>17.067711876615807</v>
      </c>
      <c r="AL1247" s="10">
        <v>63.364057486749786</v>
      </c>
      <c r="AM1247" s="10">
        <v>65.289170257568358</v>
      </c>
      <c r="AN1247" s="10">
        <v>113.48110439318145</v>
      </c>
      <c r="AO1247" s="10">
        <v>178.7702746507498</v>
      </c>
    </row>
    <row r="1248" spans="1:41" x14ac:dyDescent="0.25">
      <c r="A1248" s="84">
        <v>180</v>
      </c>
      <c r="B1248" s="84" t="s">
        <v>22</v>
      </c>
      <c r="C1248" s="84" t="s">
        <v>40</v>
      </c>
      <c r="D1248" s="84" t="s">
        <v>39</v>
      </c>
      <c r="E1248" s="84" t="s">
        <v>35</v>
      </c>
      <c r="F1248" s="87" t="s">
        <v>25</v>
      </c>
      <c r="G1248" s="10">
        <v>67789.147277832031</v>
      </c>
      <c r="H1248" s="10">
        <v>62734.012451171875</v>
      </c>
      <c r="I1248" s="10">
        <v>29307.444946289063</v>
      </c>
      <c r="J1248" s="10">
        <v>81642.16845703125</v>
      </c>
      <c r="K1248" s="10">
        <v>79097.580688476563</v>
      </c>
      <c r="L1248" s="10">
        <v>241472.77313232422</v>
      </c>
      <c r="M1248" s="10">
        <v>320570.35382080078</v>
      </c>
      <c r="N1248" s="10">
        <v>4131.04736328125</v>
      </c>
      <c r="O1248" s="10">
        <v>4685.24072265625</v>
      </c>
      <c r="P1248" s="10">
        <v>0</v>
      </c>
      <c r="Q1248" s="10">
        <v>0</v>
      </c>
      <c r="R1248" s="10">
        <v>0</v>
      </c>
      <c r="S1248" s="10">
        <v>8816.2880859375</v>
      </c>
      <c r="T1248" s="10">
        <v>8816.2880859375</v>
      </c>
      <c r="U1248" s="10">
        <v>3019.9494381793788</v>
      </c>
      <c r="V1248" s="10">
        <v>969.34452097212863</v>
      </c>
      <c r="W1248" s="10">
        <v>225.42137827284392</v>
      </c>
      <c r="X1248" s="10">
        <v>176.35908748755708</v>
      </c>
      <c r="Y1248" s="10">
        <v>58.06272397232059</v>
      </c>
      <c r="Z1248" s="10">
        <v>4391.0744249119089</v>
      </c>
      <c r="AA1248" s="10">
        <v>4449.1371488842287</v>
      </c>
      <c r="AB1248" s="10">
        <v>0</v>
      </c>
      <c r="AC1248" s="10">
        <v>0</v>
      </c>
      <c r="AD1248" s="10">
        <v>0</v>
      </c>
      <c r="AE1248" s="10">
        <v>0</v>
      </c>
      <c r="AF1248" s="10">
        <v>1012.9280395507813</v>
      </c>
      <c r="AG1248" s="10">
        <v>0</v>
      </c>
      <c r="AH1248" s="10">
        <v>1401.7447204589844</v>
      </c>
      <c r="AI1248" s="10">
        <v>46.097381279352021</v>
      </c>
      <c r="AJ1248" s="10">
        <v>15.119748327494534</v>
      </c>
      <c r="AK1248" s="10">
        <v>8.476396221514074</v>
      </c>
      <c r="AL1248" s="10">
        <v>36.011747589778899</v>
      </c>
      <c r="AM1248" s="10">
        <v>93.984606944274901</v>
      </c>
      <c r="AN1248" s="10">
        <v>105.70527341813954</v>
      </c>
      <c r="AO1248" s="10">
        <v>199.68988036241444</v>
      </c>
    </row>
    <row r="1249" spans="1:41" x14ac:dyDescent="0.25">
      <c r="A1249" s="84">
        <v>180</v>
      </c>
      <c r="B1249" s="84" t="s">
        <v>22</v>
      </c>
      <c r="C1249" s="84" t="s">
        <v>40</v>
      </c>
      <c r="D1249" s="84" t="s">
        <v>39</v>
      </c>
      <c r="E1249" s="84" t="s">
        <v>35</v>
      </c>
      <c r="F1249" s="87" t="s">
        <v>33</v>
      </c>
      <c r="G1249" s="10">
        <v>25000.0498046875</v>
      </c>
      <c r="H1249" s="10">
        <v>0</v>
      </c>
      <c r="I1249" s="10">
        <v>0</v>
      </c>
      <c r="J1249" s="10">
        <v>0</v>
      </c>
      <c r="K1249" s="10">
        <v>0</v>
      </c>
      <c r="L1249" s="10">
        <v>25000.0498046875</v>
      </c>
      <c r="M1249" s="10">
        <v>25000.0498046875</v>
      </c>
      <c r="N1249" s="10">
        <v>6250.012451171875</v>
      </c>
      <c r="O1249" s="10">
        <v>0</v>
      </c>
      <c r="P1249" s="10">
        <v>0</v>
      </c>
      <c r="Q1249" s="10">
        <v>0</v>
      </c>
      <c r="R1249" s="10">
        <v>0</v>
      </c>
      <c r="S1249" s="10">
        <v>6250.012451171875</v>
      </c>
      <c r="T1249" s="10">
        <v>6250.012451171875</v>
      </c>
      <c r="U1249" s="10">
        <v>1113.7311707535177</v>
      </c>
      <c r="V1249" s="10">
        <v>0</v>
      </c>
      <c r="W1249" s="10">
        <v>0</v>
      </c>
      <c r="X1249" s="10">
        <v>0</v>
      </c>
      <c r="Y1249" s="10">
        <v>0</v>
      </c>
      <c r="Z1249" s="10">
        <v>1113.7311707535177</v>
      </c>
      <c r="AA1249" s="10">
        <v>1113.7311707535177</v>
      </c>
      <c r="AB1249" s="10">
        <v>0</v>
      </c>
      <c r="AC1249" s="10">
        <v>0</v>
      </c>
      <c r="AD1249" s="10">
        <v>0</v>
      </c>
      <c r="AE1249" s="10">
        <v>0</v>
      </c>
      <c r="AF1249" s="10">
        <v>0</v>
      </c>
      <c r="AG1249" s="10">
        <v>0</v>
      </c>
      <c r="AH1249" s="10">
        <v>0</v>
      </c>
      <c r="AI1249" s="10">
        <v>6.6971299666999942</v>
      </c>
      <c r="AJ1249" s="10">
        <v>0.8484526602034993</v>
      </c>
      <c r="AK1249" s="10">
        <v>1.0639314232579049</v>
      </c>
      <c r="AL1249" s="10">
        <v>3.5713531341091223</v>
      </c>
      <c r="AM1249" s="10">
        <v>1.7833725097656248</v>
      </c>
      <c r="AN1249" s="10">
        <v>12.18086718427052</v>
      </c>
      <c r="AO1249" s="10">
        <v>13.964239694036147</v>
      </c>
    </row>
    <row r="1250" spans="1:41" x14ac:dyDescent="0.25">
      <c r="A1250" s="84">
        <v>180</v>
      </c>
      <c r="B1250" s="84" t="s">
        <v>22</v>
      </c>
      <c r="C1250" s="84" t="s">
        <v>40</v>
      </c>
      <c r="D1250" s="84" t="s">
        <v>39</v>
      </c>
      <c r="E1250" s="84" t="s">
        <v>35</v>
      </c>
      <c r="F1250" s="87" t="s">
        <v>27</v>
      </c>
      <c r="G1250" s="10">
        <v>118031.92648887634</v>
      </c>
      <c r="H1250" s="10">
        <v>147856.14473056793</v>
      </c>
      <c r="I1250" s="10">
        <v>101998.43463134766</v>
      </c>
      <c r="J1250" s="10">
        <v>201301.16195678711</v>
      </c>
      <c r="K1250" s="10">
        <v>155336.72607421875</v>
      </c>
      <c r="L1250" s="10">
        <v>569187.66780757904</v>
      </c>
      <c r="M1250" s="10">
        <v>724524.39388179779</v>
      </c>
      <c r="N1250" s="10">
        <v>14182.959930419922</v>
      </c>
      <c r="O1250" s="10">
        <v>14.151200294494629</v>
      </c>
      <c r="P1250" s="10">
        <v>6044.4922180175781</v>
      </c>
      <c r="Q1250" s="10">
        <v>871.4677734375</v>
      </c>
      <c r="R1250" s="10">
        <v>0</v>
      </c>
      <c r="S1250" s="10">
        <v>21113.071122169495</v>
      </c>
      <c r="T1250" s="10">
        <v>21113.071122169495</v>
      </c>
      <c r="U1250" s="10">
        <v>5258.2229516239386</v>
      </c>
      <c r="V1250" s="10">
        <v>2284.6226183633944</v>
      </c>
      <c r="W1250" s="10">
        <v>784.53197671816542</v>
      </c>
      <c r="X1250" s="10">
        <v>447.47609254383173</v>
      </c>
      <c r="Y1250" s="10">
        <v>118.28773872520303</v>
      </c>
      <c r="Z1250" s="10">
        <v>8774.8536392493297</v>
      </c>
      <c r="AA1250" s="10">
        <v>8893.1413779745326</v>
      </c>
      <c r="AB1250" s="10">
        <v>0</v>
      </c>
      <c r="AC1250" s="10">
        <v>0</v>
      </c>
      <c r="AD1250" s="10">
        <v>0</v>
      </c>
      <c r="AE1250" s="10">
        <v>0</v>
      </c>
      <c r="AF1250" s="10">
        <v>0</v>
      </c>
      <c r="AG1250" s="10">
        <v>0</v>
      </c>
      <c r="AH1250" s="10">
        <v>0</v>
      </c>
      <c r="AI1250" s="10">
        <v>75.492691083691398</v>
      </c>
      <c r="AJ1250" s="10">
        <v>81.939706610060881</v>
      </c>
      <c r="AK1250" s="10">
        <v>48.599314237703211</v>
      </c>
      <c r="AL1250" s="10">
        <v>144.40223336198028</v>
      </c>
      <c r="AM1250" s="10">
        <v>316.09132420104982</v>
      </c>
      <c r="AN1250" s="10">
        <v>350.43394529343578</v>
      </c>
      <c r="AO1250" s="10">
        <v>666.52526949448554</v>
      </c>
    </row>
    <row r="1251" spans="1:41" x14ac:dyDescent="0.25">
      <c r="A1251" s="84">
        <v>180</v>
      </c>
      <c r="B1251" s="84" t="s">
        <v>22</v>
      </c>
      <c r="C1251" s="84" t="s">
        <v>40</v>
      </c>
      <c r="D1251" s="84" t="s">
        <v>39</v>
      </c>
      <c r="E1251" s="84" t="s">
        <v>35</v>
      </c>
      <c r="F1251" s="87" t="s">
        <v>31</v>
      </c>
      <c r="G1251" s="10">
        <v>96125.87060546875</v>
      </c>
      <c r="H1251" s="10">
        <v>191690.16198730469</v>
      </c>
      <c r="I1251" s="10">
        <v>181514.70391845703</v>
      </c>
      <c r="J1251" s="10">
        <v>578410.00726318359</v>
      </c>
      <c r="K1251" s="10">
        <v>270909.18859863281</v>
      </c>
      <c r="L1251" s="10">
        <v>1047740.7437744141</v>
      </c>
      <c r="M1251" s="10">
        <v>1318649.9323730469</v>
      </c>
      <c r="N1251" s="10">
        <v>505.71920776367188</v>
      </c>
      <c r="O1251" s="10">
        <v>829.70721435546875</v>
      </c>
      <c r="P1251" s="10">
        <v>223.44000244140625</v>
      </c>
      <c r="Q1251" s="10">
        <v>0</v>
      </c>
      <c r="R1251" s="10">
        <v>0</v>
      </c>
      <c r="S1251" s="10">
        <v>1558.8664245605469</v>
      </c>
      <c r="T1251" s="10">
        <v>1558.8664245605469</v>
      </c>
      <c r="U1251" s="10">
        <v>4282.326605167661</v>
      </c>
      <c r="V1251" s="10">
        <v>2961.9308726869513</v>
      </c>
      <c r="W1251" s="10">
        <v>1396.139950414434</v>
      </c>
      <c r="X1251" s="10">
        <v>1245.8760527108579</v>
      </c>
      <c r="Y1251" s="10">
        <v>186.71719001788301</v>
      </c>
      <c r="Z1251" s="10">
        <v>9886.273480979904</v>
      </c>
      <c r="AA1251" s="10">
        <v>10072.990670997788</v>
      </c>
      <c r="AB1251" s="10">
        <v>0</v>
      </c>
      <c r="AC1251" s="10">
        <v>0</v>
      </c>
      <c r="AD1251" s="10">
        <v>0</v>
      </c>
      <c r="AE1251" s="10">
        <v>0</v>
      </c>
      <c r="AF1251" s="10">
        <v>0</v>
      </c>
      <c r="AG1251" s="10">
        <v>0</v>
      </c>
      <c r="AH1251" s="10">
        <v>0</v>
      </c>
      <c r="AI1251" s="10">
        <v>81.362172977089728</v>
      </c>
      <c r="AJ1251" s="10">
        <v>75.972135640821477</v>
      </c>
      <c r="AK1251" s="10">
        <v>50.049184515581736</v>
      </c>
      <c r="AL1251" s="10">
        <v>213.4325542455785</v>
      </c>
      <c r="AM1251" s="10">
        <v>286.49559993331911</v>
      </c>
      <c r="AN1251" s="10">
        <v>420.81604737907145</v>
      </c>
      <c r="AO1251" s="10">
        <v>707.31164731239062</v>
      </c>
    </row>
    <row r="1252" spans="1:41" x14ac:dyDescent="0.25">
      <c r="A1252" s="84">
        <v>180</v>
      </c>
      <c r="B1252" s="84" t="s">
        <v>22</v>
      </c>
      <c r="C1252" s="84" t="s">
        <v>40</v>
      </c>
      <c r="D1252" s="84" t="s">
        <v>39</v>
      </c>
      <c r="E1252" s="84" t="s">
        <v>35</v>
      </c>
      <c r="F1252" s="87" t="s">
        <v>32</v>
      </c>
      <c r="G1252" s="10">
        <v>185498.91644287109</v>
      </c>
      <c r="H1252" s="10">
        <v>479003.51565551758</v>
      </c>
      <c r="I1252" s="10">
        <v>420330.57814025879</v>
      </c>
      <c r="J1252" s="10">
        <v>1257670.5487518311</v>
      </c>
      <c r="K1252" s="10">
        <v>1391103.5203857422</v>
      </c>
      <c r="L1252" s="10">
        <v>2342503.5589904785</v>
      </c>
      <c r="M1252" s="10">
        <v>3733607.0793762207</v>
      </c>
      <c r="N1252" s="10">
        <v>9182.3291625976563</v>
      </c>
      <c r="O1252" s="10">
        <v>1781.2987670898438</v>
      </c>
      <c r="P1252" s="10">
        <v>7761.3339233398438</v>
      </c>
      <c r="Q1252" s="10">
        <v>0</v>
      </c>
      <c r="R1252" s="10">
        <v>473.06027221679688</v>
      </c>
      <c r="S1252" s="10">
        <v>18724.961853027344</v>
      </c>
      <c r="T1252" s="10">
        <v>19198.022125244141</v>
      </c>
      <c r="U1252" s="10">
        <v>8263.8205522571006</v>
      </c>
      <c r="V1252" s="10">
        <v>7401.3986238877915</v>
      </c>
      <c r="W1252" s="10">
        <v>3233.0180412604004</v>
      </c>
      <c r="X1252" s="10">
        <v>2730.7585773766054</v>
      </c>
      <c r="Y1252" s="10">
        <v>1021.5744344525008</v>
      </c>
      <c r="Z1252" s="10">
        <v>21628.995794781898</v>
      </c>
      <c r="AA1252" s="10">
        <v>22650.570229234403</v>
      </c>
      <c r="AB1252" s="10">
        <v>0</v>
      </c>
      <c r="AC1252" s="10">
        <v>223.44000244140625</v>
      </c>
      <c r="AD1252" s="10">
        <v>0</v>
      </c>
      <c r="AE1252" s="10">
        <v>298.66482543945313</v>
      </c>
      <c r="AF1252" s="10">
        <v>1555.2667236328125</v>
      </c>
      <c r="AG1252" s="10">
        <v>522.10482788085938</v>
      </c>
      <c r="AH1252" s="10">
        <v>4095.7984008789063</v>
      </c>
      <c r="AI1252" s="10">
        <v>82.966677795632478</v>
      </c>
      <c r="AJ1252" s="10">
        <v>77.222801218128325</v>
      </c>
      <c r="AK1252" s="10">
        <v>66.999738694428714</v>
      </c>
      <c r="AL1252" s="10">
        <v>248.67819773621062</v>
      </c>
      <c r="AM1252" s="10">
        <v>316.77688192779544</v>
      </c>
      <c r="AN1252" s="10">
        <v>475.86741544440014</v>
      </c>
      <c r="AO1252" s="10">
        <v>792.64429737219564</v>
      </c>
    </row>
    <row r="1253" spans="1:41" x14ac:dyDescent="0.25">
      <c r="A1253" s="84">
        <v>180</v>
      </c>
      <c r="B1253" s="84" t="s">
        <v>22</v>
      </c>
      <c r="C1253" s="84" t="s">
        <v>40</v>
      </c>
      <c r="D1253" s="84" t="s">
        <v>39</v>
      </c>
      <c r="E1253" s="84" t="s">
        <v>35</v>
      </c>
      <c r="F1253" s="87" t="s">
        <v>26</v>
      </c>
      <c r="G1253" s="10">
        <v>45919.297760009766</v>
      </c>
      <c r="H1253" s="10">
        <v>124328.44802856445</v>
      </c>
      <c r="I1253" s="10">
        <v>120534.72192382813</v>
      </c>
      <c r="J1253" s="10">
        <v>358403.63333129883</v>
      </c>
      <c r="K1253" s="10">
        <v>416013.16845703125</v>
      </c>
      <c r="L1253" s="10">
        <v>649186.10104370117</v>
      </c>
      <c r="M1253" s="10">
        <v>1065199.2695007324</v>
      </c>
      <c r="N1253" s="10">
        <v>0</v>
      </c>
      <c r="O1253" s="10">
        <v>0</v>
      </c>
      <c r="P1253" s="10">
        <v>1541.7360534667969</v>
      </c>
      <c r="Q1253" s="10">
        <v>0</v>
      </c>
      <c r="R1253" s="10">
        <v>2974.447509765625</v>
      </c>
      <c r="S1253" s="10">
        <v>1541.7360534667969</v>
      </c>
      <c r="T1253" s="10">
        <v>4516.1835632324219</v>
      </c>
      <c r="U1253" s="10">
        <v>2045.6660548270586</v>
      </c>
      <c r="V1253" s="10">
        <v>1921.0806895423716</v>
      </c>
      <c r="W1253" s="10">
        <v>927.10583251453806</v>
      </c>
      <c r="X1253" s="10">
        <v>764.23729882778241</v>
      </c>
      <c r="Y1253" s="10">
        <v>305.305512062829</v>
      </c>
      <c r="Z1253" s="10">
        <v>5658.0898757117502</v>
      </c>
      <c r="AA1253" s="10">
        <v>5963.3953877745789</v>
      </c>
      <c r="AB1253" s="10">
        <v>0</v>
      </c>
      <c r="AC1253" s="10">
        <v>0</v>
      </c>
      <c r="AD1253" s="10">
        <v>0</v>
      </c>
      <c r="AE1253" s="10">
        <v>0</v>
      </c>
      <c r="AF1253" s="10">
        <v>1526.840087890625</v>
      </c>
      <c r="AG1253" s="10">
        <v>0</v>
      </c>
      <c r="AH1253" s="10">
        <v>1750.2800903320313</v>
      </c>
      <c r="AI1253" s="10">
        <v>108.74413669645507</v>
      </c>
      <c r="AJ1253" s="10">
        <v>130.06378980462637</v>
      </c>
      <c r="AK1253" s="10">
        <v>139.16836140306114</v>
      </c>
      <c r="AL1253" s="10">
        <v>415.05132805200418</v>
      </c>
      <c r="AM1253" s="10">
        <v>416.37403445938111</v>
      </c>
      <c r="AN1253" s="10">
        <v>793.02761595614675</v>
      </c>
      <c r="AO1253" s="10">
        <v>1209.4016504155279</v>
      </c>
    </row>
    <row r="1254" spans="1:41" x14ac:dyDescent="0.25">
      <c r="A1254" s="84">
        <v>180</v>
      </c>
      <c r="B1254" s="84" t="s">
        <v>22</v>
      </c>
      <c r="C1254" s="84" t="s">
        <v>40</v>
      </c>
      <c r="D1254" s="84" t="s">
        <v>39</v>
      </c>
      <c r="E1254" s="84" t="s">
        <v>36</v>
      </c>
      <c r="F1254" s="87" t="s">
        <v>28</v>
      </c>
      <c r="G1254" s="10">
        <v>0</v>
      </c>
      <c r="H1254" s="10">
        <v>0</v>
      </c>
      <c r="I1254" s="10">
        <v>0</v>
      </c>
      <c r="J1254" s="10">
        <v>0</v>
      </c>
      <c r="K1254" s="10">
        <v>0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0</v>
      </c>
      <c r="W1254" s="10">
        <v>0</v>
      </c>
      <c r="X1254" s="10">
        <v>0</v>
      </c>
      <c r="Y1254" s="10">
        <v>0</v>
      </c>
      <c r="Z1254" s="10">
        <v>0</v>
      </c>
      <c r="AA1254" s="10">
        <v>0</v>
      </c>
      <c r="AB1254" s="10">
        <v>0</v>
      </c>
      <c r="AC1254" s="10">
        <v>0</v>
      </c>
      <c r="AD1254" s="10">
        <v>0</v>
      </c>
      <c r="AE1254" s="10">
        <v>0</v>
      </c>
      <c r="AF1254" s="10">
        <v>0</v>
      </c>
      <c r="AG1254" s="10">
        <v>0</v>
      </c>
      <c r="AH1254" s="10">
        <v>0</v>
      </c>
      <c r="AI1254" s="10">
        <v>3.3494627067393772</v>
      </c>
      <c r="AJ1254" s="10">
        <v>4.8190915735838011</v>
      </c>
      <c r="AK1254" s="10">
        <v>5.2603868749865406</v>
      </c>
      <c r="AL1254" s="10">
        <v>18.692578584584783</v>
      </c>
      <c r="AM1254" s="10">
        <v>15.347889401855468</v>
      </c>
      <c r="AN1254" s="10">
        <v>32.121519739894502</v>
      </c>
      <c r="AO1254" s="10">
        <v>47.469409141749971</v>
      </c>
    </row>
    <row r="1255" spans="1:41" x14ac:dyDescent="0.25">
      <c r="A1255" s="84">
        <v>180</v>
      </c>
      <c r="B1255" s="84" t="s">
        <v>22</v>
      </c>
      <c r="C1255" s="84" t="s">
        <v>40</v>
      </c>
      <c r="D1255" s="84" t="s">
        <v>39</v>
      </c>
      <c r="E1255" s="84" t="s">
        <v>36</v>
      </c>
      <c r="F1255" s="87" t="s">
        <v>24</v>
      </c>
      <c r="G1255" s="10">
        <v>119411.65536499023</v>
      </c>
      <c r="H1255" s="10">
        <v>174455.2063293457</v>
      </c>
      <c r="I1255" s="10">
        <v>195600.98007202148</v>
      </c>
      <c r="J1255" s="10">
        <v>515092.37368774414</v>
      </c>
      <c r="K1255" s="10">
        <v>464282.64472961426</v>
      </c>
      <c r="L1255" s="10">
        <v>1004560.2154541016</v>
      </c>
      <c r="M1255" s="10">
        <v>1468842.8601837158</v>
      </c>
      <c r="N1255" s="10">
        <v>5033.8489379882813</v>
      </c>
      <c r="O1255" s="10">
        <v>1581.9552917480469</v>
      </c>
      <c r="P1255" s="10">
        <v>223.44000244140625</v>
      </c>
      <c r="Q1255" s="10">
        <v>0</v>
      </c>
      <c r="R1255" s="10">
        <v>0</v>
      </c>
      <c r="S1255" s="10">
        <v>6839.2442321777344</v>
      </c>
      <c r="T1255" s="10">
        <v>6839.2442321777344</v>
      </c>
      <c r="U1255" s="10">
        <v>4269.7447282632811</v>
      </c>
      <c r="V1255" s="10">
        <v>1815.5811383661496</v>
      </c>
      <c r="W1255" s="10">
        <v>788.90183494696521</v>
      </c>
      <c r="X1255" s="10">
        <v>618.50433536042988</v>
      </c>
      <c r="Y1255" s="10">
        <v>194.88884805953978</v>
      </c>
      <c r="Z1255" s="10">
        <v>7492.7320369368254</v>
      </c>
      <c r="AA1255" s="10">
        <v>7687.6208849963668</v>
      </c>
      <c r="AB1255" s="10">
        <v>0</v>
      </c>
      <c r="AC1255" s="10">
        <v>0</v>
      </c>
      <c r="AD1255" s="10">
        <v>0</v>
      </c>
      <c r="AE1255" s="10">
        <v>0</v>
      </c>
      <c r="AF1255" s="10">
        <v>324.01388549804688</v>
      </c>
      <c r="AG1255" s="10">
        <v>0</v>
      </c>
      <c r="AH1255" s="10">
        <v>324.01388549804688</v>
      </c>
      <c r="AI1255" s="10">
        <v>187.25370011301388</v>
      </c>
      <c r="AJ1255" s="10">
        <v>218.37685853199008</v>
      </c>
      <c r="AK1255" s="10">
        <v>262.09992662259867</v>
      </c>
      <c r="AL1255" s="10">
        <v>805.69220103022019</v>
      </c>
      <c r="AM1255" s="10">
        <v>998.33771062349911</v>
      </c>
      <c r="AN1255" s="10">
        <v>1473.4226862978228</v>
      </c>
      <c r="AO1255" s="10">
        <v>2471.7603969213214</v>
      </c>
    </row>
    <row r="1256" spans="1:41" x14ac:dyDescent="0.25">
      <c r="A1256" s="84">
        <v>180</v>
      </c>
      <c r="B1256" s="84" t="s">
        <v>22</v>
      </c>
      <c r="C1256" s="84" t="s">
        <v>40</v>
      </c>
      <c r="D1256" s="84" t="s">
        <v>39</v>
      </c>
      <c r="E1256" s="84" t="s">
        <v>36</v>
      </c>
      <c r="F1256" s="87" t="s">
        <v>29</v>
      </c>
      <c r="G1256" s="10">
        <v>128366.1180267334</v>
      </c>
      <c r="H1256" s="10">
        <v>177169.4822845459</v>
      </c>
      <c r="I1256" s="10">
        <v>87329.030151367188</v>
      </c>
      <c r="J1256" s="10">
        <v>174534.87866210938</v>
      </c>
      <c r="K1256" s="10">
        <v>85413.132385253906</v>
      </c>
      <c r="L1256" s="10">
        <v>567399.50912475586</v>
      </c>
      <c r="M1256" s="10">
        <v>652812.64151000977</v>
      </c>
      <c r="N1256" s="10">
        <v>9162.6363372802734</v>
      </c>
      <c r="O1256" s="10">
        <v>10949.243530273438</v>
      </c>
      <c r="P1256" s="10">
        <v>0</v>
      </c>
      <c r="Q1256" s="10">
        <v>0</v>
      </c>
      <c r="R1256" s="10">
        <v>0</v>
      </c>
      <c r="S1256" s="10">
        <v>20111.879867553711</v>
      </c>
      <c r="T1256" s="10">
        <v>20111.879867553711</v>
      </c>
      <c r="U1256" s="10">
        <v>4589.9251128961341</v>
      </c>
      <c r="V1256" s="10">
        <v>1843.8290097382364</v>
      </c>
      <c r="W1256" s="10">
        <v>352.21721335539945</v>
      </c>
      <c r="X1256" s="10">
        <v>201.23847573803747</v>
      </c>
      <c r="Y1256" s="10">
        <v>33.696196759643549</v>
      </c>
      <c r="Z1256" s="10">
        <v>6987.2098117278083</v>
      </c>
      <c r="AA1256" s="10">
        <v>7020.9060084874527</v>
      </c>
      <c r="AB1256" s="10">
        <v>3234.2982482910156</v>
      </c>
      <c r="AC1256" s="10">
        <v>3064.1694488525391</v>
      </c>
      <c r="AD1256" s="10">
        <v>6560.5921020507813</v>
      </c>
      <c r="AE1256" s="10">
        <v>2639.6334533691406</v>
      </c>
      <c r="AF1256" s="10">
        <v>2033.3816833496094</v>
      </c>
      <c r="AG1256" s="10">
        <v>15498.693252563477</v>
      </c>
      <c r="AH1256" s="10">
        <v>81292.412117004395</v>
      </c>
      <c r="AI1256" s="10">
        <v>395.9718195832528</v>
      </c>
      <c r="AJ1256" s="10">
        <v>360.50287584564524</v>
      </c>
      <c r="AK1256" s="10">
        <v>290.61712263215475</v>
      </c>
      <c r="AL1256" s="10">
        <v>612.04889005649125</v>
      </c>
      <c r="AM1256" s="10">
        <v>527.44717689071649</v>
      </c>
      <c r="AN1256" s="10">
        <v>1659.1407081175441</v>
      </c>
      <c r="AO1256" s="10">
        <v>2186.5878850082604</v>
      </c>
    </row>
    <row r="1257" spans="1:41" x14ac:dyDescent="0.25">
      <c r="A1257" s="84">
        <v>180</v>
      </c>
      <c r="B1257" s="84" t="s">
        <v>22</v>
      </c>
      <c r="C1257" s="84" t="s">
        <v>40</v>
      </c>
      <c r="D1257" s="84" t="s">
        <v>39</v>
      </c>
      <c r="E1257" s="84" t="s">
        <v>36</v>
      </c>
      <c r="F1257" s="87" t="s">
        <v>30</v>
      </c>
      <c r="G1257" s="10">
        <v>12076.024658203125</v>
      </c>
      <c r="H1257" s="10">
        <v>23928.609313964844</v>
      </c>
      <c r="I1257" s="10">
        <v>45753.97119140625</v>
      </c>
      <c r="J1257" s="10">
        <v>218956.99101257324</v>
      </c>
      <c r="K1257" s="10">
        <v>250909.7604675293</v>
      </c>
      <c r="L1257" s="10">
        <v>300715.59617614746</v>
      </c>
      <c r="M1257" s="10">
        <v>551625.35664367676</v>
      </c>
      <c r="N1257" s="10">
        <v>0</v>
      </c>
      <c r="O1257" s="10">
        <v>0</v>
      </c>
      <c r="P1257" s="10">
        <v>0</v>
      </c>
      <c r="Q1257" s="10">
        <v>284.51361083984375</v>
      </c>
      <c r="R1257" s="10">
        <v>0</v>
      </c>
      <c r="S1257" s="10">
        <v>284.51361083984375</v>
      </c>
      <c r="T1257" s="10">
        <v>284.51361083984375</v>
      </c>
      <c r="U1257" s="10">
        <v>431.79656512706947</v>
      </c>
      <c r="V1257" s="10">
        <v>249.02857674393874</v>
      </c>
      <c r="W1257" s="10">
        <v>184.53584340794421</v>
      </c>
      <c r="X1257" s="10">
        <v>252.23056822706101</v>
      </c>
      <c r="Y1257" s="10">
        <v>95.706513123779303</v>
      </c>
      <c r="Z1257" s="10">
        <v>1117.5915535060135</v>
      </c>
      <c r="AA1257" s="10">
        <v>1213.2980666297926</v>
      </c>
      <c r="AB1257" s="10">
        <v>0</v>
      </c>
      <c r="AC1257" s="10">
        <v>223.44000244140625</v>
      </c>
      <c r="AD1257" s="10">
        <v>0</v>
      </c>
      <c r="AE1257" s="10">
        <v>0</v>
      </c>
      <c r="AF1257" s="10">
        <v>0</v>
      </c>
      <c r="AG1257" s="10">
        <v>223.44000244140625</v>
      </c>
      <c r="AH1257" s="10">
        <v>1195.5785217285156</v>
      </c>
      <c r="AI1257" s="10">
        <v>43.644198816437516</v>
      </c>
      <c r="AJ1257" s="10">
        <v>36.373159214768087</v>
      </c>
      <c r="AK1257" s="10">
        <v>15.779343398139124</v>
      </c>
      <c r="AL1257" s="10">
        <v>86.054105729022822</v>
      </c>
      <c r="AM1257" s="10">
        <v>111.86808107513427</v>
      </c>
      <c r="AN1257" s="10">
        <v>181.85080715836756</v>
      </c>
      <c r="AO1257" s="10">
        <v>293.71888823350184</v>
      </c>
    </row>
    <row r="1258" spans="1:41" x14ac:dyDescent="0.25">
      <c r="A1258" s="84">
        <v>180</v>
      </c>
      <c r="B1258" s="84" t="s">
        <v>22</v>
      </c>
      <c r="C1258" s="84" t="s">
        <v>40</v>
      </c>
      <c r="D1258" s="84" t="s">
        <v>39</v>
      </c>
      <c r="E1258" s="84" t="s">
        <v>36</v>
      </c>
      <c r="F1258" s="87" t="s">
        <v>25</v>
      </c>
      <c r="G1258" s="10">
        <v>44183.635070800781</v>
      </c>
      <c r="H1258" s="10">
        <v>51487.683868408203</v>
      </c>
      <c r="I1258" s="10">
        <v>34830.518096923828</v>
      </c>
      <c r="J1258" s="10">
        <v>60199.191772460938</v>
      </c>
      <c r="K1258" s="10">
        <v>25496.987915039063</v>
      </c>
      <c r="L1258" s="10">
        <v>190701.02880859375</v>
      </c>
      <c r="M1258" s="10">
        <v>216198.01672363281</v>
      </c>
      <c r="N1258" s="10">
        <v>7872.6891174316406</v>
      </c>
      <c r="O1258" s="10">
        <v>1887.9383239746094</v>
      </c>
      <c r="P1258" s="10">
        <v>0</v>
      </c>
      <c r="Q1258" s="10">
        <v>0</v>
      </c>
      <c r="R1258" s="10">
        <v>0</v>
      </c>
      <c r="S1258" s="10">
        <v>9760.62744140625</v>
      </c>
      <c r="T1258" s="10">
        <v>9760.62744140625</v>
      </c>
      <c r="U1258" s="10">
        <v>1579.8528405156883</v>
      </c>
      <c r="V1258" s="10">
        <v>535.83994227815947</v>
      </c>
      <c r="W1258" s="10">
        <v>140.47915112030199</v>
      </c>
      <c r="X1258" s="10">
        <v>85.535585719753726</v>
      </c>
      <c r="Y1258" s="10">
        <v>11.639735112304688</v>
      </c>
      <c r="Z1258" s="10">
        <v>2341.7075196339038</v>
      </c>
      <c r="AA1258" s="10">
        <v>2353.3472547462088</v>
      </c>
      <c r="AB1258" s="10">
        <v>0</v>
      </c>
      <c r="AC1258" s="10">
        <v>0</v>
      </c>
      <c r="AD1258" s="10">
        <v>415.59841918945313</v>
      </c>
      <c r="AE1258" s="10">
        <v>0</v>
      </c>
      <c r="AF1258" s="10">
        <v>0</v>
      </c>
      <c r="AG1258" s="10">
        <v>415.59841918945313</v>
      </c>
      <c r="AH1258" s="10">
        <v>0</v>
      </c>
      <c r="AI1258" s="10">
        <v>157.80825086486109</v>
      </c>
      <c r="AJ1258" s="10">
        <v>137.9769043814087</v>
      </c>
      <c r="AK1258" s="10">
        <v>124.01002845892103</v>
      </c>
      <c r="AL1258" s="10">
        <v>437.95296314032623</v>
      </c>
      <c r="AM1258" s="10">
        <v>338.78027984275815</v>
      </c>
      <c r="AN1258" s="10">
        <v>857.74814684551711</v>
      </c>
      <c r="AO1258" s="10">
        <v>1196.5284266882754</v>
      </c>
    </row>
    <row r="1259" spans="1:41" x14ac:dyDescent="0.25">
      <c r="A1259" s="84">
        <v>180</v>
      </c>
      <c r="B1259" s="84" t="s">
        <v>22</v>
      </c>
      <c r="C1259" s="84" t="s">
        <v>40</v>
      </c>
      <c r="D1259" s="84" t="s">
        <v>39</v>
      </c>
      <c r="E1259" s="84" t="s">
        <v>36</v>
      </c>
      <c r="F1259" s="87" t="s">
        <v>33</v>
      </c>
      <c r="G1259" s="10">
        <v>0</v>
      </c>
      <c r="H1259" s="10">
        <v>0</v>
      </c>
      <c r="I1259" s="10">
        <v>2681.280029296875</v>
      </c>
      <c r="J1259" s="10">
        <v>8043.840087890625</v>
      </c>
      <c r="K1259" s="10">
        <v>3433.5280609130859</v>
      </c>
      <c r="L1259" s="10">
        <v>10725.1201171875</v>
      </c>
      <c r="M1259" s="10">
        <v>14158.648178100586</v>
      </c>
      <c r="N1259" s="10">
        <v>0</v>
      </c>
      <c r="O1259" s="10">
        <v>0</v>
      </c>
      <c r="P1259" s="10">
        <v>0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10">
        <v>0</v>
      </c>
      <c r="W1259" s="10">
        <v>10.814192926539034</v>
      </c>
      <c r="X1259" s="10">
        <v>9.3129504981217242</v>
      </c>
      <c r="Y1259" s="10">
        <v>2.6581167558288574</v>
      </c>
      <c r="Z1259" s="10">
        <v>20.127143424660758</v>
      </c>
      <c r="AA1259" s="10">
        <v>22.785260180489612</v>
      </c>
      <c r="AB1259" s="10">
        <v>0</v>
      </c>
      <c r="AC1259" s="10">
        <v>0</v>
      </c>
      <c r="AD1259" s="10">
        <v>0</v>
      </c>
      <c r="AE1259" s="10">
        <v>0</v>
      </c>
      <c r="AF1259" s="10">
        <v>0</v>
      </c>
      <c r="AG1259" s="10">
        <v>0</v>
      </c>
      <c r="AH1259" s="10">
        <v>0</v>
      </c>
      <c r="AI1259" s="10">
        <v>0</v>
      </c>
      <c r="AJ1259" s="10">
        <v>0</v>
      </c>
      <c r="AK1259" s="10">
        <v>0</v>
      </c>
      <c r="AL1259" s="10">
        <v>0</v>
      </c>
      <c r="AM1259" s="10">
        <v>0</v>
      </c>
      <c r="AN1259" s="10">
        <v>0</v>
      </c>
      <c r="AO1259" s="10">
        <v>0</v>
      </c>
    </row>
    <row r="1260" spans="1:41" x14ac:dyDescent="0.25">
      <c r="A1260" s="84">
        <v>180</v>
      </c>
      <c r="B1260" s="84" t="s">
        <v>22</v>
      </c>
      <c r="C1260" s="84" t="s">
        <v>40</v>
      </c>
      <c r="D1260" s="84" t="s">
        <v>39</v>
      </c>
      <c r="E1260" s="84" t="s">
        <v>36</v>
      </c>
      <c r="F1260" s="87" t="s">
        <v>27</v>
      </c>
      <c r="G1260" s="10">
        <v>173663.67098999023</v>
      </c>
      <c r="H1260" s="10">
        <v>306107.81539916992</v>
      </c>
      <c r="I1260" s="10">
        <v>308197.61840820313</v>
      </c>
      <c r="J1260" s="10">
        <v>561937.2339630127</v>
      </c>
      <c r="K1260" s="10">
        <v>315811.453125</v>
      </c>
      <c r="L1260" s="10">
        <v>1349906.338760376</v>
      </c>
      <c r="M1260" s="10">
        <v>1665717.791885376</v>
      </c>
      <c r="N1260" s="10">
        <v>2705.2171936035156</v>
      </c>
      <c r="O1260" s="10">
        <v>2548.045166015625</v>
      </c>
      <c r="P1260" s="10">
        <v>223.44000244140625</v>
      </c>
      <c r="Q1260" s="10">
        <v>297.92001342773438</v>
      </c>
      <c r="R1260" s="10">
        <v>0</v>
      </c>
      <c r="S1260" s="10">
        <v>5774.6223754882813</v>
      </c>
      <c r="T1260" s="10">
        <v>5774.6223754882813</v>
      </c>
      <c r="U1260" s="10">
        <v>6209.6077760074049</v>
      </c>
      <c r="V1260" s="10">
        <v>3185.7093155248135</v>
      </c>
      <c r="W1260" s="10">
        <v>1243.0288774575222</v>
      </c>
      <c r="X1260" s="10">
        <v>686.36929983322773</v>
      </c>
      <c r="Y1260" s="10">
        <v>178.50173038330078</v>
      </c>
      <c r="Z1260" s="10">
        <v>11324.715268822969</v>
      </c>
      <c r="AA1260" s="10">
        <v>11503.216999206268</v>
      </c>
      <c r="AB1260" s="10">
        <v>0</v>
      </c>
      <c r="AC1260" s="10">
        <v>0</v>
      </c>
      <c r="AD1260" s="10">
        <v>0</v>
      </c>
      <c r="AE1260" s="10">
        <v>372.4000244140625</v>
      </c>
      <c r="AF1260" s="10">
        <v>446.8800048828125</v>
      </c>
      <c r="AG1260" s="10">
        <v>372.4000244140625</v>
      </c>
      <c r="AH1260" s="10">
        <v>1742.935546875</v>
      </c>
      <c r="AI1260" s="10">
        <v>89.42908574955851</v>
      </c>
      <c r="AJ1260" s="10">
        <v>141.91710960646282</v>
      </c>
      <c r="AK1260" s="10">
        <v>159.99435958785674</v>
      </c>
      <c r="AL1260" s="10">
        <v>523.92640655079776</v>
      </c>
      <c r="AM1260" s="10">
        <v>697.87753515245436</v>
      </c>
      <c r="AN1260" s="10">
        <v>915.2669614946758</v>
      </c>
      <c r="AO1260" s="10">
        <v>1613.1444966471302</v>
      </c>
    </row>
    <row r="1261" spans="1:41" x14ac:dyDescent="0.25">
      <c r="A1261" s="84">
        <v>180</v>
      </c>
      <c r="B1261" s="84" t="s">
        <v>22</v>
      </c>
      <c r="C1261" s="84" t="s">
        <v>40</v>
      </c>
      <c r="D1261" s="84" t="s">
        <v>39</v>
      </c>
      <c r="E1261" s="84" t="s">
        <v>36</v>
      </c>
      <c r="F1261" s="87" t="s">
        <v>31</v>
      </c>
      <c r="G1261" s="10">
        <v>88516.972351074219</v>
      </c>
      <c r="H1261" s="10">
        <v>164898.77954101563</v>
      </c>
      <c r="I1261" s="10">
        <v>184440.48016357422</v>
      </c>
      <c r="J1261" s="10">
        <v>475609.8173828125</v>
      </c>
      <c r="K1261" s="10">
        <v>414615.60417938232</v>
      </c>
      <c r="L1261" s="10">
        <v>913466.04943847656</v>
      </c>
      <c r="M1261" s="10">
        <v>1328081.6536178589</v>
      </c>
      <c r="N1261" s="10">
        <v>490.07841491699219</v>
      </c>
      <c r="O1261" s="10">
        <v>0</v>
      </c>
      <c r="P1261" s="10">
        <v>0</v>
      </c>
      <c r="Q1261" s="10">
        <v>0</v>
      </c>
      <c r="R1261" s="10">
        <v>0</v>
      </c>
      <c r="S1261" s="10">
        <v>490.07841491699219</v>
      </c>
      <c r="T1261" s="10">
        <v>490.07841491699219</v>
      </c>
      <c r="U1261" s="10">
        <v>3165.058510432757</v>
      </c>
      <c r="V1261" s="10">
        <v>1716.1259911559598</v>
      </c>
      <c r="W1261" s="10">
        <v>743.88908064758698</v>
      </c>
      <c r="X1261" s="10">
        <v>557.35564338884046</v>
      </c>
      <c r="Y1261" s="10">
        <v>168.92367513954164</v>
      </c>
      <c r="Z1261" s="10">
        <v>6182.4292256251447</v>
      </c>
      <c r="AA1261" s="10">
        <v>6351.3529007646857</v>
      </c>
      <c r="AB1261" s="10">
        <v>548.23150634765625</v>
      </c>
      <c r="AC1261" s="10">
        <v>648.02777099609375</v>
      </c>
      <c r="AD1261" s="10">
        <v>0</v>
      </c>
      <c r="AE1261" s="10">
        <v>1001.0112609863281</v>
      </c>
      <c r="AF1261" s="10">
        <v>2986.8950347900391</v>
      </c>
      <c r="AG1261" s="10">
        <v>2197.2705383300781</v>
      </c>
      <c r="AH1261" s="10">
        <v>5101.7121124267578</v>
      </c>
      <c r="AI1261" s="10">
        <v>170.50901439039635</v>
      </c>
      <c r="AJ1261" s="10">
        <v>220.86915533566869</v>
      </c>
      <c r="AK1261" s="10">
        <v>193.48408812635324</v>
      </c>
      <c r="AL1261" s="10">
        <v>616.1940743839192</v>
      </c>
      <c r="AM1261" s="10">
        <v>421.05784378021235</v>
      </c>
      <c r="AN1261" s="10">
        <v>1201.0563322363373</v>
      </c>
      <c r="AO1261" s="10">
        <v>1622.1141760165499</v>
      </c>
    </row>
    <row r="1262" spans="1:41" x14ac:dyDescent="0.25">
      <c r="A1262" s="84">
        <v>180</v>
      </c>
      <c r="B1262" s="84" t="s">
        <v>22</v>
      </c>
      <c r="C1262" s="84" t="s">
        <v>40</v>
      </c>
      <c r="D1262" s="84" t="s">
        <v>39</v>
      </c>
      <c r="E1262" s="84" t="s">
        <v>36</v>
      </c>
      <c r="F1262" s="87" t="s">
        <v>32</v>
      </c>
      <c r="G1262" s="10">
        <v>217635.43297958374</v>
      </c>
      <c r="H1262" s="10">
        <v>614943.90625</v>
      </c>
      <c r="I1262" s="10">
        <v>539598.57781982422</v>
      </c>
      <c r="J1262" s="10">
        <v>1319432.9092407227</v>
      </c>
      <c r="K1262" s="10">
        <v>1090774.4561462402</v>
      </c>
      <c r="L1262" s="10">
        <v>2691610.8262901306</v>
      </c>
      <c r="M1262" s="10">
        <v>3782385.2824363708</v>
      </c>
      <c r="N1262" s="10">
        <v>1560.402587890625</v>
      </c>
      <c r="O1262" s="10">
        <v>1303.4000244140625</v>
      </c>
      <c r="P1262" s="10">
        <v>1021.9070739746094</v>
      </c>
      <c r="Q1262" s="10">
        <v>0</v>
      </c>
      <c r="R1262" s="10">
        <v>324.01388549804688</v>
      </c>
      <c r="S1262" s="10">
        <v>3885.7096862792969</v>
      </c>
      <c r="T1262" s="10">
        <v>4209.7235717773438</v>
      </c>
      <c r="U1262" s="10">
        <v>7781.884773371261</v>
      </c>
      <c r="V1262" s="10">
        <v>6399.8121972522349</v>
      </c>
      <c r="W1262" s="10">
        <v>2176.3199142462904</v>
      </c>
      <c r="X1262" s="10">
        <v>1559.5730572142193</v>
      </c>
      <c r="Y1262" s="10">
        <v>455.57405365264896</v>
      </c>
      <c r="Z1262" s="10">
        <v>17917.589942084007</v>
      </c>
      <c r="AA1262" s="10">
        <v>18373.163995736653</v>
      </c>
      <c r="AB1262" s="10">
        <v>0</v>
      </c>
      <c r="AC1262" s="10">
        <v>223.44000244140625</v>
      </c>
      <c r="AD1262" s="10">
        <v>2743.5768127441406</v>
      </c>
      <c r="AE1262" s="10">
        <v>1216.2584838867188</v>
      </c>
      <c r="AF1262" s="10">
        <v>521.36004638671875</v>
      </c>
      <c r="AG1262" s="10">
        <v>4183.2752990722656</v>
      </c>
      <c r="AH1262" s="10">
        <v>4301.5464172363281</v>
      </c>
      <c r="AI1262" s="10">
        <v>292.17830544017522</v>
      </c>
      <c r="AJ1262" s="10">
        <v>273.2085534117839</v>
      </c>
      <c r="AK1262" s="10">
        <v>214.42564766386624</v>
      </c>
      <c r="AL1262" s="10">
        <v>615.81439271587328</v>
      </c>
      <c r="AM1262" s="10">
        <v>759.46257393641974</v>
      </c>
      <c r="AN1262" s="10">
        <v>1395.6268992316986</v>
      </c>
      <c r="AO1262" s="10">
        <v>2155.0894731681183</v>
      </c>
    </row>
    <row r="1263" spans="1:41" x14ac:dyDescent="0.25">
      <c r="A1263" s="84">
        <v>180</v>
      </c>
      <c r="B1263" s="84" t="s">
        <v>22</v>
      </c>
      <c r="C1263" s="84" t="s">
        <v>40</v>
      </c>
      <c r="D1263" s="84" t="s">
        <v>39</v>
      </c>
      <c r="E1263" s="84" t="s">
        <v>36</v>
      </c>
      <c r="F1263" s="87" t="s">
        <v>26</v>
      </c>
      <c r="G1263" s="10">
        <v>191617.59872436523</v>
      </c>
      <c r="H1263" s="10">
        <v>352753.95660400391</v>
      </c>
      <c r="I1263" s="10">
        <v>308750.21849060059</v>
      </c>
      <c r="J1263" s="10">
        <v>834888.44689941406</v>
      </c>
      <c r="K1263" s="10">
        <v>558111.64851379395</v>
      </c>
      <c r="L1263" s="10">
        <v>1688010.2207183838</v>
      </c>
      <c r="M1263" s="10">
        <v>2246121.8692321777</v>
      </c>
      <c r="N1263" s="10">
        <v>2610.6017150878906</v>
      </c>
      <c r="O1263" s="10">
        <v>3468.9915466308594</v>
      </c>
      <c r="P1263" s="10">
        <v>181.44778442382813</v>
      </c>
      <c r="Q1263" s="10">
        <v>595.84002685546875</v>
      </c>
      <c r="R1263" s="10">
        <v>223.44000244140625</v>
      </c>
      <c r="S1263" s="10">
        <v>6856.8810729980469</v>
      </c>
      <c r="T1263" s="10">
        <v>7080.3210754394531</v>
      </c>
      <c r="U1263" s="10">
        <v>6851.577674684002</v>
      </c>
      <c r="V1263" s="10">
        <v>3671.1626071232236</v>
      </c>
      <c r="W1263" s="10">
        <v>1245.2576353033912</v>
      </c>
      <c r="X1263" s="10">
        <v>977.3006687310683</v>
      </c>
      <c r="Y1263" s="10">
        <v>290.34924118515016</v>
      </c>
      <c r="Z1263" s="10">
        <v>12745.298585841685</v>
      </c>
      <c r="AA1263" s="10">
        <v>13035.647827026834</v>
      </c>
      <c r="AB1263" s="10">
        <v>0</v>
      </c>
      <c r="AC1263" s="10">
        <v>0</v>
      </c>
      <c r="AD1263" s="10">
        <v>730.975341796875</v>
      </c>
      <c r="AE1263" s="10">
        <v>0</v>
      </c>
      <c r="AF1263" s="10">
        <v>223.44000244140625</v>
      </c>
      <c r="AG1263" s="10">
        <v>730.975341796875</v>
      </c>
      <c r="AH1263" s="10">
        <v>487.84402465820313</v>
      </c>
      <c r="AI1263" s="10">
        <v>409.79893221182385</v>
      </c>
      <c r="AJ1263" s="10">
        <v>476.06974220841221</v>
      </c>
      <c r="AK1263" s="10">
        <v>430.36878001634835</v>
      </c>
      <c r="AL1263" s="10">
        <v>1261.5359332106302</v>
      </c>
      <c r="AM1263" s="10">
        <v>892.03598063771244</v>
      </c>
      <c r="AN1263" s="10">
        <v>2577.7733876472148</v>
      </c>
      <c r="AO1263" s="10">
        <v>3469.8093682849276</v>
      </c>
    </row>
    <row r="1264" spans="1:41" x14ac:dyDescent="0.25">
      <c r="A1264" s="84">
        <v>180</v>
      </c>
      <c r="B1264" s="84" t="s">
        <v>22</v>
      </c>
      <c r="C1264" s="84" t="s">
        <v>40</v>
      </c>
      <c r="D1264" s="84" t="s">
        <v>39</v>
      </c>
      <c r="E1264" s="84" t="s">
        <v>37</v>
      </c>
      <c r="F1264" s="87" t="s">
        <v>28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0</v>
      </c>
      <c r="Y1264" s="10">
        <v>0</v>
      </c>
      <c r="Z1264" s="10">
        <v>0</v>
      </c>
      <c r="AA1264" s="10">
        <v>0</v>
      </c>
      <c r="AB1264" s="10">
        <v>0</v>
      </c>
      <c r="AC1264" s="10">
        <v>0</v>
      </c>
      <c r="AD1264" s="10">
        <v>0</v>
      </c>
      <c r="AE1264" s="10">
        <v>0</v>
      </c>
      <c r="AF1264" s="10">
        <v>0</v>
      </c>
      <c r="AG1264" s="10">
        <v>0</v>
      </c>
      <c r="AH1264" s="10">
        <v>0</v>
      </c>
      <c r="AI1264" s="10">
        <v>0</v>
      </c>
      <c r="AJ1264" s="10">
        <v>0</v>
      </c>
      <c r="AK1264" s="10">
        <v>0</v>
      </c>
      <c r="AL1264" s="10">
        <v>0</v>
      </c>
      <c r="AM1264" s="10">
        <v>0</v>
      </c>
      <c r="AN1264" s="10">
        <v>0</v>
      </c>
      <c r="AO1264" s="10">
        <v>0</v>
      </c>
    </row>
    <row r="1265" spans="1:41" x14ac:dyDescent="0.25">
      <c r="A1265" s="84">
        <v>180</v>
      </c>
      <c r="B1265" s="84" t="s">
        <v>22</v>
      </c>
      <c r="C1265" s="84" t="s">
        <v>40</v>
      </c>
      <c r="D1265" s="84" t="s">
        <v>39</v>
      </c>
      <c r="E1265" s="84" t="s">
        <v>37</v>
      </c>
      <c r="F1265" s="87" t="s">
        <v>24</v>
      </c>
      <c r="G1265" s="10">
        <v>30039.542022705078</v>
      </c>
      <c r="H1265" s="10">
        <v>58087.619873046875</v>
      </c>
      <c r="I1265" s="10">
        <v>62746.792846679688</v>
      </c>
      <c r="J1265" s="10">
        <v>71746.477159500122</v>
      </c>
      <c r="K1265" s="10">
        <v>0</v>
      </c>
      <c r="L1265" s="10">
        <v>222620.43190193176</v>
      </c>
      <c r="M1265" s="10">
        <v>222620.43190193176</v>
      </c>
      <c r="N1265" s="10">
        <v>1238.6024780273438</v>
      </c>
      <c r="O1265" s="10">
        <v>0</v>
      </c>
      <c r="P1265" s="10">
        <v>0</v>
      </c>
      <c r="Q1265" s="10">
        <v>0</v>
      </c>
      <c r="R1265" s="10">
        <v>0</v>
      </c>
      <c r="S1265" s="10">
        <v>1238.6024780273438</v>
      </c>
      <c r="T1265" s="10">
        <v>1238.6024780273438</v>
      </c>
      <c r="U1265" s="10">
        <v>920.97638171426649</v>
      </c>
      <c r="V1265" s="10">
        <v>355.91850522833687</v>
      </c>
      <c r="W1265" s="10">
        <v>202.18265280469512</v>
      </c>
      <c r="X1265" s="10">
        <v>106.32121583692974</v>
      </c>
      <c r="Y1265" s="10">
        <v>0</v>
      </c>
      <c r="Z1265" s="10">
        <v>1585.3987555842282</v>
      </c>
      <c r="AA1265" s="10">
        <v>1585.3987555842284</v>
      </c>
      <c r="AB1265" s="10">
        <v>0</v>
      </c>
      <c r="AC1265" s="10">
        <v>0</v>
      </c>
      <c r="AD1265" s="10">
        <v>0</v>
      </c>
      <c r="AE1265" s="10">
        <v>0</v>
      </c>
      <c r="AF1265" s="10">
        <v>0</v>
      </c>
      <c r="AG1265" s="10">
        <v>0</v>
      </c>
      <c r="AH1265" s="10">
        <v>0</v>
      </c>
      <c r="AI1265" s="10">
        <v>121.88937658156367</v>
      </c>
      <c r="AJ1265" s="10">
        <v>106.87399088266055</v>
      </c>
      <c r="AK1265" s="10">
        <v>103.24141721360976</v>
      </c>
      <c r="AL1265" s="10">
        <v>228.54890315279786</v>
      </c>
      <c r="AM1265" s="10">
        <v>132.49316178710939</v>
      </c>
      <c r="AN1265" s="10">
        <v>560.55368783063182</v>
      </c>
      <c r="AO1265" s="10">
        <v>693.04684961774115</v>
      </c>
    </row>
    <row r="1266" spans="1:41" x14ac:dyDescent="0.25">
      <c r="A1266" s="84">
        <v>180</v>
      </c>
      <c r="B1266" s="84" t="s">
        <v>22</v>
      </c>
      <c r="C1266" s="84" t="s">
        <v>40</v>
      </c>
      <c r="D1266" s="84" t="s">
        <v>39</v>
      </c>
      <c r="E1266" s="84" t="s">
        <v>37</v>
      </c>
      <c r="F1266" s="87" t="s">
        <v>29</v>
      </c>
      <c r="G1266" s="10">
        <v>68361.163223266602</v>
      </c>
      <c r="H1266" s="10">
        <v>131411.90209960938</v>
      </c>
      <c r="I1266" s="10">
        <v>23271.8984375</v>
      </c>
      <c r="J1266" s="10">
        <v>7259.9849853515625</v>
      </c>
      <c r="K1266" s="10">
        <v>0</v>
      </c>
      <c r="L1266" s="10">
        <v>230304.94874572754</v>
      </c>
      <c r="M1266" s="10">
        <v>230304.94874572754</v>
      </c>
      <c r="N1266" s="10">
        <v>238.33601379394531</v>
      </c>
      <c r="O1266" s="10">
        <v>245.03921508789063</v>
      </c>
      <c r="P1266" s="10">
        <v>0</v>
      </c>
      <c r="Q1266" s="10">
        <v>0</v>
      </c>
      <c r="R1266" s="10">
        <v>0</v>
      </c>
      <c r="S1266" s="10">
        <v>483.37522888183594</v>
      </c>
      <c r="T1266" s="10">
        <v>483.37522888183594</v>
      </c>
      <c r="U1266" s="10">
        <v>2095.871392032393</v>
      </c>
      <c r="V1266" s="10">
        <v>805.19614793526887</v>
      </c>
      <c r="W1266" s="10">
        <v>74.986687740235141</v>
      </c>
      <c r="X1266" s="10">
        <v>12.554222328095991</v>
      </c>
      <c r="Y1266" s="10">
        <v>0</v>
      </c>
      <c r="Z1266" s="10">
        <v>2988.608450035993</v>
      </c>
      <c r="AA1266" s="10">
        <v>2988.608450035993</v>
      </c>
      <c r="AB1266" s="10">
        <v>0</v>
      </c>
      <c r="AC1266" s="10">
        <v>372.4000244140625</v>
      </c>
      <c r="AD1266" s="10">
        <v>497.52642822265625</v>
      </c>
      <c r="AE1266" s="10">
        <v>741.86224365234375</v>
      </c>
      <c r="AF1266" s="10">
        <v>0</v>
      </c>
      <c r="AG1266" s="10">
        <v>1611.7886962890625</v>
      </c>
      <c r="AH1266" s="10">
        <v>15743.927307128906</v>
      </c>
      <c r="AI1266" s="10">
        <v>202.46811894242359</v>
      </c>
      <c r="AJ1266" s="10">
        <v>174.67101042746094</v>
      </c>
      <c r="AK1266" s="10">
        <v>135.24462065010437</v>
      </c>
      <c r="AL1266" s="10">
        <v>181.81320835256196</v>
      </c>
      <c r="AM1266" s="10">
        <v>0</v>
      </c>
      <c r="AN1266" s="10">
        <v>694.19695837255085</v>
      </c>
      <c r="AO1266" s="10">
        <v>694.19695837255085</v>
      </c>
    </row>
    <row r="1267" spans="1:41" x14ac:dyDescent="0.25">
      <c r="A1267" s="84">
        <v>180</v>
      </c>
      <c r="B1267" s="84" t="s">
        <v>22</v>
      </c>
      <c r="C1267" s="84" t="s">
        <v>40</v>
      </c>
      <c r="D1267" s="84" t="s">
        <v>39</v>
      </c>
      <c r="E1267" s="84" t="s">
        <v>37</v>
      </c>
      <c r="F1267" s="87" t="s">
        <v>30</v>
      </c>
      <c r="G1267" s="10">
        <v>22717.024108886719</v>
      </c>
      <c r="H1267" s="10">
        <v>44875.448272705078</v>
      </c>
      <c r="I1267" s="10">
        <v>36511.3505859375</v>
      </c>
      <c r="J1267" s="10">
        <v>25364.207214355469</v>
      </c>
      <c r="K1267" s="10">
        <v>0</v>
      </c>
      <c r="L1267" s="10">
        <v>129468.03018188477</v>
      </c>
      <c r="M1267" s="10">
        <v>129468.03018188477</v>
      </c>
      <c r="N1267" s="10">
        <v>223.44000244140625</v>
      </c>
      <c r="O1267" s="10">
        <v>0</v>
      </c>
      <c r="P1267" s="10">
        <v>0</v>
      </c>
      <c r="Q1267" s="10">
        <v>0</v>
      </c>
      <c r="R1267" s="10">
        <v>0</v>
      </c>
      <c r="S1267" s="10">
        <v>223.44000244140625</v>
      </c>
      <c r="T1267" s="10">
        <v>223.44000244140625</v>
      </c>
      <c r="U1267" s="10">
        <v>696.4767522522377</v>
      </c>
      <c r="V1267" s="10">
        <v>274.96396832199838</v>
      </c>
      <c r="W1267" s="10">
        <v>117.64683713771241</v>
      </c>
      <c r="X1267" s="10">
        <v>40.565025131597267</v>
      </c>
      <c r="Y1267" s="10">
        <v>0</v>
      </c>
      <c r="Z1267" s="10">
        <v>1129.6525828435458</v>
      </c>
      <c r="AA1267" s="10">
        <v>1129.652582843546</v>
      </c>
      <c r="AB1267" s="10">
        <v>0</v>
      </c>
      <c r="AC1267" s="10">
        <v>0</v>
      </c>
      <c r="AD1267" s="10">
        <v>0</v>
      </c>
      <c r="AE1267" s="10">
        <v>0</v>
      </c>
      <c r="AF1267" s="10">
        <v>0</v>
      </c>
      <c r="AG1267" s="10">
        <v>0</v>
      </c>
      <c r="AH1267" s="10">
        <v>0</v>
      </c>
      <c r="AI1267" s="10">
        <v>62.194678848241495</v>
      </c>
      <c r="AJ1267" s="10">
        <v>68.669174103320046</v>
      </c>
      <c r="AK1267" s="10">
        <v>46.135226543339307</v>
      </c>
      <c r="AL1267" s="10">
        <v>35.453844455033448</v>
      </c>
      <c r="AM1267" s="10">
        <v>0</v>
      </c>
      <c r="AN1267" s="10">
        <v>212.4529239499343</v>
      </c>
      <c r="AO1267" s="10">
        <v>212.4529239499343</v>
      </c>
    </row>
    <row r="1268" spans="1:41" x14ac:dyDescent="0.25">
      <c r="A1268" s="84">
        <v>180</v>
      </c>
      <c r="B1268" s="84" t="s">
        <v>22</v>
      </c>
      <c r="C1268" s="84" t="s">
        <v>40</v>
      </c>
      <c r="D1268" s="84" t="s">
        <v>39</v>
      </c>
      <c r="E1268" s="84" t="s">
        <v>37</v>
      </c>
      <c r="F1268" s="87" t="s">
        <v>25</v>
      </c>
      <c r="G1268" s="10">
        <v>2904.7200317382813</v>
      </c>
      <c r="H1268" s="10">
        <v>7170.5575561523438</v>
      </c>
      <c r="I1268" s="10">
        <v>12594.550048828125</v>
      </c>
      <c r="J1268" s="10">
        <v>9139.0242919921875</v>
      </c>
      <c r="K1268" s="10">
        <v>0</v>
      </c>
      <c r="L1268" s="10">
        <v>31808.851928710938</v>
      </c>
      <c r="M1268" s="10">
        <v>31808.851928710938</v>
      </c>
      <c r="N1268" s="10">
        <v>223.44000244140625</v>
      </c>
      <c r="O1268" s="10">
        <v>0</v>
      </c>
      <c r="P1268" s="10">
        <v>0</v>
      </c>
      <c r="Q1268" s="10">
        <v>0</v>
      </c>
      <c r="R1268" s="10">
        <v>0</v>
      </c>
      <c r="S1268" s="10">
        <v>223.44000244140625</v>
      </c>
      <c r="T1268" s="10">
        <v>223.44000244140625</v>
      </c>
      <c r="U1268" s="10">
        <v>89.055237350198794</v>
      </c>
      <c r="V1268" s="10">
        <v>43.935939062700506</v>
      </c>
      <c r="W1268" s="10">
        <v>40.582146500708653</v>
      </c>
      <c r="X1268" s="10">
        <v>14.559351641202152</v>
      </c>
      <c r="Y1268" s="10">
        <v>0</v>
      </c>
      <c r="Z1268" s="10">
        <v>188.13267455481011</v>
      </c>
      <c r="AA1268" s="10">
        <v>188.13267455481011</v>
      </c>
      <c r="AB1268" s="10">
        <v>0</v>
      </c>
      <c r="AC1268" s="10">
        <v>0</v>
      </c>
      <c r="AD1268" s="10">
        <v>0</v>
      </c>
      <c r="AE1268" s="10">
        <v>0</v>
      </c>
      <c r="AF1268" s="10">
        <v>0</v>
      </c>
      <c r="AG1268" s="10">
        <v>0</v>
      </c>
      <c r="AH1268" s="10">
        <v>0</v>
      </c>
      <c r="AI1268" s="10">
        <v>75.162796684587164</v>
      </c>
      <c r="AJ1268" s="10">
        <v>53.390689286172055</v>
      </c>
      <c r="AK1268" s="10">
        <v>38.620989476845409</v>
      </c>
      <c r="AL1268" s="10">
        <v>7.8010848598134039</v>
      </c>
      <c r="AM1268" s="10">
        <v>0</v>
      </c>
      <c r="AN1268" s="10">
        <v>174.97556030741805</v>
      </c>
      <c r="AO1268" s="10">
        <v>174.97556030741805</v>
      </c>
    </row>
    <row r="1269" spans="1:41" x14ac:dyDescent="0.25">
      <c r="A1269" s="84">
        <v>180</v>
      </c>
      <c r="B1269" s="84" t="s">
        <v>22</v>
      </c>
      <c r="C1269" s="84" t="s">
        <v>40</v>
      </c>
      <c r="D1269" s="84" t="s">
        <v>39</v>
      </c>
      <c r="E1269" s="84" t="s">
        <v>37</v>
      </c>
      <c r="F1269" s="87" t="s">
        <v>33</v>
      </c>
      <c r="G1269" s="10">
        <v>0</v>
      </c>
      <c r="H1269" s="10">
        <v>0</v>
      </c>
      <c r="I1269" s="10">
        <v>0</v>
      </c>
      <c r="J1269" s="10">
        <v>0</v>
      </c>
      <c r="K1269" s="10">
        <v>0</v>
      </c>
      <c r="L1269" s="10">
        <v>0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Y1269" s="10">
        <v>0</v>
      </c>
      <c r="Z1269" s="10">
        <v>0</v>
      </c>
      <c r="AA1269" s="10">
        <v>0</v>
      </c>
      <c r="AB1269" s="10">
        <v>0</v>
      </c>
      <c r="AC1269" s="10">
        <v>0</v>
      </c>
      <c r="AD1269" s="10">
        <v>0</v>
      </c>
      <c r="AE1269" s="10">
        <v>0</v>
      </c>
      <c r="AF1269" s="10">
        <v>0</v>
      </c>
      <c r="AG1269" s="10">
        <v>0</v>
      </c>
      <c r="AH1269" s="10">
        <v>0</v>
      </c>
      <c r="AI1269" s="10">
        <v>0</v>
      </c>
      <c r="AJ1269" s="10">
        <v>0</v>
      </c>
      <c r="AK1269" s="10">
        <v>0</v>
      </c>
      <c r="AL1269" s="10">
        <v>0</v>
      </c>
      <c r="AM1269" s="10">
        <v>0</v>
      </c>
      <c r="AN1269" s="10">
        <v>0</v>
      </c>
      <c r="AO1269" s="10">
        <v>0</v>
      </c>
    </row>
    <row r="1270" spans="1:41" x14ac:dyDescent="0.25">
      <c r="A1270" s="84">
        <v>180</v>
      </c>
      <c r="B1270" s="84" t="s">
        <v>22</v>
      </c>
      <c r="C1270" s="84" t="s">
        <v>40</v>
      </c>
      <c r="D1270" s="84" t="s">
        <v>39</v>
      </c>
      <c r="E1270" s="84" t="s">
        <v>37</v>
      </c>
      <c r="F1270" s="87" t="s">
        <v>27</v>
      </c>
      <c r="G1270" s="10">
        <v>26053.456909179688</v>
      </c>
      <c r="H1270" s="10">
        <v>50202.59423828125</v>
      </c>
      <c r="I1270" s="10">
        <v>11295.079650878906</v>
      </c>
      <c r="J1270" s="10">
        <v>0</v>
      </c>
      <c r="K1270" s="10">
        <v>0</v>
      </c>
      <c r="L1270" s="10">
        <v>87551.130798339844</v>
      </c>
      <c r="M1270" s="10">
        <v>87551.130798339844</v>
      </c>
      <c r="N1270" s="10">
        <v>0</v>
      </c>
      <c r="O1270" s="10">
        <v>831.941650390625</v>
      </c>
      <c r="P1270" s="10">
        <v>0</v>
      </c>
      <c r="Q1270" s="10">
        <v>0</v>
      </c>
      <c r="R1270" s="10">
        <v>0</v>
      </c>
      <c r="S1270" s="10">
        <v>831.941650390625</v>
      </c>
      <c r="T1270" s="10">
        <v>831.941650390625</v>
      </c>
      <c r="U1270" s="10">
        <v>798.76778604776257</v>
      </c>
      <c r="V1270" s="10">
        <v>307.60482765389895</v>
      </c>
      <c r="W1270" s="10">
        <v>36.3949942913436</v>
      </c>
      <c r="X1270" s="10">
        <v>0</v>
      </c>
      <c r="Y1270" s="10">
        <v>0</v>
      </c>
      <c r="Z1270" s="10">
        <v>1142.7676079930052</v>
      </c>
      <c r="AA1270" s="10">
        <v>1142.7676079930052</v>
      </c>
      <c r="AB1270" s="10">
        <v>0</v>
      </c>
      <c r="AC1270" s="10">
        <v>0</v>
      </c>
      <c r="AD1270" s="10">
        <v>0</v>
      </c>
      <c r="AE1270" s="10">
        <v>0</v>
      </c>
      <c r="AF1270" s="10">
        <v>0</v>
      </c>
      <c r="AG1270" s="10">
        <v>0</v>
      </c>
      <c r="AH1270" s="10">
        <v>0</v>
      </c>
      <c r="AI1270" s="10">
        <v>31.616596048755092</v>
      </c>
      <c r="AJ1270" s="10">
        <v>37.761744631851094</v>
      </c>
      <c r="AK1270" s="10">
        <v>41.749742278188172</v>
      </c>
      <c r="AL1270" s="10">
        <v>72.22061323795505</v>
      </c>
      <c r="AM1270" s="10">
        <v>0</v>
      </c>
      <c r="AN1270" s="10">
        <v>183.34869619674942</v>
      </c>
      <c r="AO1270" s="10">
        <v>183.34869619674939</v>
      </c>
    </row>
    <row r="1271" spans="1:41" x14ac:dyDescent="0.25">
      <c r="A1271" s="84">
        <v>180</v>
      </c>
      <c r="B1271" s="84" t="s">
        <v>22</v>
      </c>
      <c r="C1271" s="84" t="s">
        <v>40</v>
      </c>
      <c r="D1271" s="84" t="s">
        <v>39</v>
      </c>
      <c r="E1271" s="84" t="s">
        <v>37</v>
      </c>
      <c r="F1271" s="87" t="s">
        <v>31</v>
      </c>
      <c r="G1271" s="10">
        <v>50488.632751464844</v>
      </c>
      <c r="H1271" s="10">
        <v>98742.865539550781</v>
      </c>
      <c r="I1271" s="10">
        <v>67161.599609375</v>
      </c>
      <c r="J1271" s="10">
        <v>124133.82659912109</v>
      </c>
      <c r="K1271" s="10">
        <v>0</v>
      </c>
      <c r="L1271" s="10">
        <v>340526.92449951172</v>
      </c>
      <c r="M1271" s="10">
        <v>340526.92449951172</v>
      </c>
      <c r="N1271" s="10">
        <v>0</v>
      </c>
      <c r="O1271" s="10">
        <v>0</v>
      </c>
      <c r="P1271" s="10">
        <v>0</v>
      </c>
      <c r="Q1271" s="10">
        <v>0</v>
      </c>
      <c r="R1271" s="10">
        <v>0</v>
      </c>
      <c r="S1271" s="10">
        <v>0</v>
      </c>
      <c r="T1271" s="10">
        <v>0</v>
      </c>
      <c r="U1271" s="10">
        <v>1547.9210127104748</v>
      </c>
      <c r="V1271" s="10">
        <v>605.02415457216659</v>
      </c>
      <c r="W1271" s="10">
        <v>216.40803871538043</v>
      </c>
      <c r="X1271" s="10">
        <v>184.60019514106256</v>
      </c>
      <c r="Y1271" s="10">
        <v>0</v>
      </c>
      <c r="Z1271" s="10">
        <v>2553.9534011390842</v>
      </c>
      <c r="AA1271" s="10">
        <v>2553.9534011390842</v>
      </c>
      <c r="AB1271" s="10">
        <v>0</v>
      </c>
      <c r="AC1271" s="10">
        <v>0</v>
      </c>
      <c r="AD1271" s="10">
        <v>0</v>
      </c>
      <c r="AE1271" s="10">
        <v>0</v>
      </c>
      <c r="AF1271" s="10">
        <v>0</v>
      </c>
      <c r="AG1271" s="10">
        <v>0</v>
      </c>
      <c r="AH1271" s="10">
        <v>1079.9600830078125</v>
      </c>
      <c r="AI1271" s="10">
        <v>45.204214237156549</v>
      </c>
      <c r="AJ1271" s="10">
        <v>58.771312782950154</v>
      </c>
      <c r="AK1271" s="10">
        <v>62.371003393100949</v>
      </c>
      <c r="AL1271" s="10">
        <v>97.164664258917355</v>
      </c>
      <c r="AM1271" s="10">
        <v>0</v>
      </c>
      <c r="AN1271" s="10">
        <v>263.51119467212504</v>
      </c>
      <c r="AO1271" s="10">
        <v>263.51119467212499</v>
      </c>
    </row>
    <row r="1272" spans="1:41" x14ac:dyDescent="0.25">
      <c r="A1272" s="84">
        <v>180</v>
      </c>
      <c r="B1272" s="84" t="s">
        <v>22</v>
      </c>
      <c r="C1272" s="84" t="s">
        <v>40</v>
      </c>
      <c r="D1272" s="84" t="s">
        <v>39</v>
      </c>
      <c r="E1272" s="84" t="s">
        <v>37</v>
      </c>
      <c r="F1272" s="87" t="s">
        <v>32</v>
      </c>
      <c r="G1272" s="10">
        <v>34473.036991119385</v>
      </c>
      <c r="H1272" s="10">
        <v>192434.8662147522</v>
      </c>
      <c r="I1272" s="10">
        <v>110504.87911987305</v>
      </c>
      <c r="J1272" s="10">
        <v>153468.14038467407</v>
      </c>
      <c r="K1272" s="10">
        <v>0</v>
      </c>
      <c r="L1272" s="10">
        <v>490880.9227104187</v>
      </c>
      <c r="M1272" s="10">
        <v>490880.9227104187</v>
      </c>
      <c r="N1272" s="10">
        <v>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1056.9020276935703</v>
      </c>
      <c r="V1272" s="10">
        <v>1179.1002985947789</v>
      </c>
      <c r="W1272" s="10">
        <v>356.06871036278568</v>
      </c>
      <c r="X1272" s="10">
        <v>236.71406955908969</v>
      </c>
      <c r="Y1272" s="10">
        <v>0</v>
      </c>
      <c r="Z1272" s="10">
        <v>2828.7851062102245</v>
      </c>
      <c r="AA1272" s="10">
        <v>2828.7851062102245</v>
      </c>
      <c r="AB1272" s="10">
        <v>0</v>
      </c>
      <c r="AC1272" s="10">
        <v>1549.18408203125</v>
      </c>
      <c r="AD1272" s="10">
        <v>223.44000244140625</v>
      </c>
      <c r="AE1272" s="10">
        <v>639.78323364257813</v>
      </c>
      <c r="AF1272" s="10">
        <v>0</v>
      </c>
      <c r="AG1272" s="10">
        <v>2412.4073181152344</v>
      </c>
      <c r="AH1272" s="10">
        <v>2242.1760864257813</v>
      </c>
      <c r="AI1272" s="10">
        <v>150.4612152440873</v>
      </c>
      <c r="AJ1272" s="10">
        <v>156.56805876436744</v>
      </c>
      <c r="AK1272" s="10">
        <v>124.86465866988533</v>
      </c>
      <c r="AL1272" s="10">
        <v>139.24984439122667</v>
      </c>
      <c r="AM1272" s="10">
        <v>18.927596026611315</v>
      </c>
      <c r="AN1272" s="10">
        <v>571.1437770695668</v>
      </c>
      <c r="AO1272" s="10">
        <v>590.07137309617815</v>
      </c>
    </row>
    <row r="1273" spans="1:41" x14ac:dyDescent="0.25">
      <c r="A1273" s="84">
        <v>180</v>
      </c>
      <c r="B1273" s="84" t="s">
        <v>22</v>
      </c>
      <c r="C1273" s="84" t="s">
        <v>40</v>
      </c>
      <c r="D1273" s="84" t="s">
        <v>39</v>
      </c>
      <c r="E1273" s="84" t="s">
        <v>37</v>
      </c>
      <c r="F1273" s="87" t="s">
        <v>26</v>
      </c>
      <c r="G1273" s="10">
        <v>37724.286193847656</v>
      </c>
      <c r="H1273" s="10">
        <v>72391.168212890625</v>
      </c>
      <c r="I1273" s="10">
        <v>53257.089691162109</v>
      </c>
      <c r="J1273" s="10">
        <v>44240.330635070801</v>
      </c>
      <c r="K1273" s="10">
        <v>0</v>
      </c>
      <c r="L1273" s="10">
        <v>207612.87473297119</v>
      </c>
      <c r="M1273" s="10">
        <v>207612.87473297119</v>
      </c>
      <c r="N1273" s="10">
        <v>357.5040283203125</v>
      </c>
      <c r="O1273" s="10">
        <v>523.59442138671875</v>
      </c>
      <c r="P1273" s="10">
        <v>0</v>
      </c>
      <c r="Q1273" s="10">
        <v>223.44000244140625</v>
      </c>
      <c r="R1273" s="10">
        <v>0</v>
      </c>
      <c r="S1273" s="10">
        <v>1104.5384521484375</v>
      </c>
      <c r="T1273" s="10">
        <v>1104.5384521484375</v>
      </c>
      <c r="U1273" s="10">
        <v>1156.5814344074554</v>
      </c>
      <c r="V1273" s="10">
        <v>443.56020161226229</v>
      </c>
      <c r="W1273" s="10">
        <v>171.60494084099659</v>
      </c>
      <c r="X1273" s="10">
        <v>71.790447859744731</v>
      </c>
      <c r="Y1273" s="10">
        <v>0</v>
      </c>
      <c r="Z1273" s="10">
        <v>1843.5370247204589</v>
      </c>
      <c r="AA1273" s="10">
        <v>1843.5370247204589</v>
      </c>
      <c r="AB1273" s="10">
        <v>0</v>
      </c>
      <c r="AC1273" s="10">
        <v>0</v>
      </c>
      <c r="AD1273" s="10">
        <v>0</v>
      </c>
      <c r="AE1273" s="10">
        <v>0</v>
      </c>
      <c r="AF1273" s="10">
        <v>0</v>
      </c>
      <c r="AG1273" s="10">
        <v>0</v>
      </c>
      <c r="AH1273" s="10">
        <v>223.44000244140625</v>
      </c>
      <c r="AI1273" s="10">
        <v>181.9361953579299</v>
      </c>
      <c r="AJ1273" s="10">
        <v>174.42042488960709</v>
      </c>
      <c r="AK1273" s="10">
        <v>158.37770736993255</v>
      </c>
      <c r="AL1273" s="10">
        <v>199.18142232913954</v>
      </c>
      <c r="AM1273" s="10">
        <v>0</v>
      </c>
      <c r="AN1273" s="10">
        <v>713.91574994660903</v>
      </c>
      <c r="AO1273" s="10">
        <v>713.91574994660914</v>
      </c>
    </row>
    <row r="1274" spans="1:41" x14ac:dyDescent="0.25">
      <c r="A1274" s="84">
        <v>180</v>
      </c>
      <c r="B1274" s="84" t="s">
        <v>22</v>
      </c>
      <c r="C1274" s="84" t="s">
        <v>40</v>
      </c>
      <c r="D1274" s="84" t="s">
        <v>39</v>
      </c>
      <c r="E1274" s="84" t="s">
        <v>34</v>
      </c>
      <c r="F1274" s="87" t="s">
        <v>28</v>
      </c>
      <c r="G1274" s="10">
        <v>0</v>
      </c>
      <c r="H1274" s="10">
        <v>0</v>
      </c>
      <c r="I1274" s="10">
        <v>0</v>
      </c>
      <c r="J1274" s="10">
        <v>0</v>
      </c>
      <c r="K1274" s="10">
        <v>0</v>
      </c>
      <c r="L1274" s="10">
        <v>0</v>
      </c>
      <c r="M1274" s="10">
        <v>0</v>
      </c>
      <c r="N1274" s="10">
        <v>0</v>
      </c>
      <c r="O1274" s="10">
        <v>0</v>
      </c>
      <c r="P1274" s="10">
        <v>0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10">
        <v>0</v>
      </c>
      <c r="X1274" s="10">
        <v>0</v>
      </c>
      <c r="Y1274" s="10">
        <v>0</v>
      </c>
      <c r="Z1274" s="10">
        <v>0</v>
      </c>
      <c r="AA1274" s="10">
        <v>0</v>
      </c>
      <c r="AB1274" s="10">
        <v>0</v>
      </c>
      <c r="AC1274" s="10">
        <v>0</v>
      </c>
      <c r="AD1274" s="10">
        <v>0</v>
      </c>
      <c r="AE1274" s="10">
        <v>0</v>
      </c>
      <c r="AF1274" s="10">
        <v>0</v>
      </c>
      <c r="AG1274" s="10">
        <v>0</v>
      </c>
      <c r="AH1274" s="10">
        <v>0</v>
      </c>
      <c r="AI1274" s="10">
        <v>0.51316716726844724</v>
      </c>
      <c r="AJ1274" s="10">
        <v>0</v>
      </c>
      <c r="AK1274" s="10">
        <v>0</v>
      </c>
      <c r="AL1274" s="10">
        <v>0</v>
      </c>
      <c r="AM1274" s="10">
        <v>0</v>
      </c>
      <c r="AN1274" s="10">
        <v>0.51316716726844724</v>
      </c>
      <c r="AO1274" s="10">
        <v>0.51316716726844724</v>
      </c>
    </row>
    <row r="1275" spans="1:41" x14ac:dyDescent="0.25">
      <c r="A1275" s="84">
        <v>180</v>
      </c>
      <c r="B1275" s="84" t="s">
        <v>22</v>
      </c>
      <c r="C1275" s="84" t="s">
        <v>40</v>
      </c>
      <c r="D1275" s="84" t="s">
        <v>39</v>
      </c>
      <c r="E1275" s="84" t="s">
        <v>34</v>
      </c>
      <c r="F1275" s="87" t="s">
        <v>24</v>
      </c>
      <c r="G1275" s="10">
        <v>70216.143432617188</v>
      </c>
      <c r="H1275" s="10">
        <v>91101.301147460938</v>
      </c>
      <c r="I1275" s="10">
        <v>68423.957580566406</v>
      </c>
      <c r="J1275" s="10">
        <v>98390.318359375</v>
      </c>
      <c r="K1275" s="10">
        <v>149168.74108886719</v>
      </c>
      <c r="L1275" s="10">
        <v>328131.72052001953</v>
      </c>
      <c r="M1275" s="10">
        <v>477300.46160888672</v>
      </c>
      <c r="N1275" s="10">
        <v>6383.07373046875</v>
      </c>
      <c r="O1275" s="10">
        <v>1621.8839721679688</v>
      </c>
      <c r="P1275" s="10">
        <v>5291.0172729492188</v>
      </c>
      <c r="Q1275" s="10">
        <v>0</v>
      </c>
      <c r="R1275" s="10">
        <v>0</v>
      </c>
      <c r="S1275" s="10">
        <v>13295.974975585938</v>
      </c>
      <c r="T1275" s="10">
        <v>13295.974975585938</v>
      </c>
      <c r="U1275" s="10">
        <v>4172.1641539028169</v>
      </c>
      <c r="V1275" s="10">
        <v>1956.9931692700604</v>
      </c>
      <c r="W1275" s="10">
        <v>576.67788301850692</v>
      </c>
      <c r="X1275" s="10">
        <v>256.3505117513331</v>
      </c>
      <c r="Y1275" s="10">
        <v>166.47540954520773</v>
      </c>
      <c r="Z1275" s="10">
        <v>6962.185717942717</v>
      </c>
      <c r="AA1275" s="10">
        <v>7128.6611274879251</v>
      </c>
      <c r="AB1275" s="10">
        <v>0</v>
      </c>
      <c r="AC1275" s="10">
        <v>0</v>
      </c>
      <c r="AD1275" s="10">
        <v>0</v>
      </c>
      <c r="AE1275" s="10">
        <v>0</v>
      </c>
      <c r="AF1275" s="10">
        <v>569.77203369140625</v>
      </c>
      <c r="AG1275" s="10">
        <v>0</v>
      </c>
      <c r="AH1275" s="10">
        <v>569.77203369140625</v>
      </c>
      <c r="AI1275" s="10">
        <v>13.938490622898794</v>
      </c>
      <c r="AJ1275" s="10">
        <v>7.7718895500630847</v>
      </c>
      <c r="AK1275" s="10">
        <v>4.6989485543160514</v>
      </c>
      <c r="AL1275" s="10">
        <v>16.960987237519397</v>
      </c>
      <c r="AM1275" s="10">
        <v>31.012311518249515</v>
      </c>
      <c r="AN1275" s="10">
        <v>43.370315964797328</v>
      </c>
      <c r="AO1275" s="10">
        <v>74.382627483046846</v>
      </c>
    </row>
    <row r="1276" spans="1:41" x14ac:dyDescent="0.25">
      <c r="A1276" s="84">
        <v>180</v>
      </c>
      <c r="B1276" s="84" t="s">
        <v>22</v>
      </c>
      <c r="C1276" s="84" t="s">
        <v>40</v>
      </c>
      <c r="D1276" s="84" t="s">
        <v>39</v>
      </c>
      <c r="E1276" s="84" t="s">
        <v>34</v>
      </c>
      <c r="F1276" s="87" t="s">
        <v>29</v>
      </c>
      <c r="G1276" s="10">
        <v>30641.86474609375</v>
      </c>
      <c r="H1276" s="10">
        <v>43388.830871582031</v>
      </c>
      <c r="I1276" s="10">
        <v>49892.9560546875</v>
      </c>
      <c r="J1276" s="10">
        <v>157922.45910644531</v>
      </c>
      <c r="K1276" s="10">
        <v>47405.033203125</v>
      </c>
      <c r="L1276" s="10">
        <v>281846.11077880859</v>
      </c>
      <c r="M1276" s="10">
        <v>329251.14398193359</v>
      </c>
      <c r="N1276" s="10">
        <v>0</v>
      </c>
      <c r="O1276" s="10">
        <v>2345.860595703125</v>
      </c>
      <c r="P1276" s="10">
        <v>0</v>
      </c>
      <c r="Q1276" s="10">
        <v>0</v>
      </c>
      <c r="R1276" s="10">
        <v>0</v>
      </c>
      <c r="S1276" s="10">
        <v>2345.860595703125</v>
      </c>
      <c r="T1276" s="10">
        <v>2345.860595703125</v>
      </c>
      <c r="U1276" s="10">
        <v>1820.7050893513542</v>
      </c>
      <c r="V1276" s="10">
        <v>932.05744120885709</v>
      </c>
      <c r="W1276" s="10">
        <v>420.49839402046479</v>
      </c>
      <c r="X1276" s="10">
        <v>451.79217069997981</v>
      </c>
      <c r="Y1276" s="10">
        <v>51.049539089259078</v>
      </c>
      <c r="Z1276" s="10">
        <v>3625.0530952806557</v>
      </c>
      <c r="AA1276" s="10">
        <v>3676.102634369915</v>
      </c>
      <c r="AB1276" s="10">
        <v>1944.0833740234375</v>
      </c>
      <c r="AC1276" s="10">
        <v>223.44000244140625</v>
      </c>
      <c r="AD1276" s="10">
        <v>0</v>
      </c>
      <c r="AE1276" s="10">
        <v>6767.525634765625</v>
      </c>
      <c r="AF1276" s="10">
        <v>326.222412109375</v>
      </c>
      <c r="AG1276" s="10">
        <v>8935.0490112304688</v>
      </c>
      <c r="AH1276" s="10">
        <v>6541.4222106933594</v>
      </c>
      <c r="AI1276" s="10">
        <v>17.330337446398154</v>
      </c>
      <c r="AJ1276" s="10">
        <v>10.968830146705095</v>
      </c>
      <c r="AK1276" s="10">
        <v>5.0820260472123229</v>
      </c>
      <c r="AL1276" s="10">
        <v>16.295687737000833</v>
      </c>
      <c r="AM1276" s="10">
        <v>2.7254420166015625</v>
      </c>
      <c r="AN1276" s="10">
        <v>49.676881377316406</v>
      </c>
      <c r="AO1276" s="10">
        <v>52.402323393917968</v>
      </c>
    </row>
    <row r="1277" spans="1:41" x14ac:dyDescent="0.25">
      <c r="A1277" s="84">
        <v>180</v>
      </c>
      <c r="B1277" s="84" t="s">
        <v>22</v>
      </c>
      <c r="C1277" s="84" t="s">
        <v>40</v>
      </c>
      <c r="D1277" s="84" t="s">
        <v>39</v>
      </c>
      <c r="E1277" s="84" t="s">
        <v>34</v>
      </c>
      <c r="F1277" s="87" t="s">
        <v>30</v>
      </c>
      <c r="G1277" s="10">
        <v>0</v>
      </c>
      <c r="H1277" s="10">
        <v>0</v>
      </c>
      <c r="I1277" s="10">
        <v>0</v>
      </c>
      <c r="J1277" s="10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0</v>
      </c>
      <c r="AC1277" s="10">
        <v>0</v>
      </c>
      <c r="AD1277" s="10">
        <v>0</v>
      </c>
      <c r="AE1277" s="10">
        <v>0</v>
      </c>
      <c r="AF1277" s="10">
        <v>0</v>
      </c>
      <c r="AG1277" s="10">
        <v>0</v>
      </c>
      <c r="AH1277" s="10">
        <v>1457.5736083984375</v>
      </c>
      <c r="AI1277" s="10">
        <v>3.3769966704674639</v>
      </c>
      <c r="AJ1277" s="10">
        <v>4.0123996588344486</v>
      </c>
      <c r="AK1277" s="10">
        <v>2.4579712172901762</v>
      </c>
      <c r="AL1277" s="10">
        <v>0</v>
      </c>
      <c r="AM1277" s="10">
        <v>16.6815826953125</v>
      </c>
      <c r="AN1277" s="10">
        <v>9.8473675465920891</v>
      </c>
      <c r="AO1277" s="10">
        <v>26.528950241904589</v>
      </c>
    </row>
    <row r="1278" spans="1:41" x14ac:dyDescent="0.25">
      <c r="A1278" s="84">
        <v>180</v>
      </c>
      <c r="B1278" s="84" t="s">
        <v>22</v>
      </c>
      <c r="C1278" s="84" t="s">
        <v>40</v>
      </c>
      <c r="D1278" s="84" t="s">
        <v>39</v>
      </c>
      <c r="E1278" s="84" t="s">
        <v>34</v>
      </c>
      <c r="F1278" s="87" t="s">
        <v>25</v>
      </c>
      <c r="G1278" s="10">
        <v>12779.10791015625</v>
      </c>
      <c r="H1278" s="10">
        <v>32297.70458984375</v>
      </c>
      <c r="I1278" s="10">
        <v>15999.546508789063</v>
      </c>
      <c r="J1278" s="10">
        <v>46657.99951171875</v>
      </c>
      <c r="K1278" s="10">
        <v>62210.666015625</v>
      </c>
      <c r="L1278" s="10">
        <v>107734.35852050781</v>
      </c>
      <c r="M1278" s="10">
        <v>169945.02453613281</v>
      </c>
      <c r="N1278" s="10">
        <v>453.61944580078125</v>
      </c>
      <c r="O1278" s="10">
        <v>1827.4383544921875</v>
      </c>
      <c r="P1278" s="10">
        <v>223.44000244140625</v>
      </c>
      <c r="Q1278" s="10">
        <v>0</v>
      </c>
      <c r="R1278" s="10">
        <v>0</v>
      </c>
      <c r="S1278" s="10">
        <v>2504.497802734375</v>
      </c>
      <c r="T1278" s="10">
        <v>2504.497802734375</v>
      </c>
      <c r="U1278" s="10">
        <v>759.320198107647</v>
      </c>
      <c r="V1278" s="10">
        <v>693.8033427548703</v>
      </c>
      <c r="W1278" s="10">
        <v>134.84435768101682</v>
      </c>
      <c r="X1278" s="10">
        <v>123.35419527317067</v>
      </c>
      <c r="Y1278" s="10">
        <v>66.993431117861448</v>
      </c>
      <c r="Z1278" s="10">
        <v>1711.3220938167049</v>
      </c>
      <c r="AA1278" s="10">
        <v>1778.3155249345662</v>
      </c>
      <c r="AB1278" s="10">
        <v>0</v>
      </c>
      <c r="AC1278" s="10">
        <v>0</v>
      </c>
      <c r="AD1278" s="10">
        <v>0</v>
      </c>
      <c r="AE1278" s="10">
        <v>0</v>
      </c>
      <c r="AF1278" s="10">
        <v>0</v>
      </c>
      <c r="AG1278" s="10">
        <v>0</v>
      </c>
      <c r="AH1278" s="10">
        <v>0</v>
      </c>
      <c r="AI1278" s="10">
        <v>9.0363776617429838</v>
      </c>
      <c r="AJ1278" s="10">
        <v>6.6792105099386063</v>
      </c>
      <c r="AK1278" s="10">
        <v>6.4130523448522423</v>
      </c>
      <c r="AL1278" s="10">
        <v>20.713988147059823</v>
      </c>
      <c r="AM1278" s="10">
        <v>23.835706424560549</v>
      </c>
      <c r="AN1278" s="10">
        <v>42.842628663593658</v>
      </c>
      <c r="AO1278" s="10">
        <v>66.678335088154199</v>
      </c>
    </row>
    <row r="1279" spans="1:41" x14ac:dyDescent="0.25">
      <c r="A1279" s="84">
        <v>180</v>
      </c>
      <c r="B1279" s="84" t="s">
        <v>22</v>
      </c>
      <c r="C1279" s="84" t="s">
        <v>40</v>
      </c>
      <c r="D1279" s="84" t="s">
        <v>39</v>
      </c>
      <c r="E1279" s="84" t="s">
        <v>34</v>
      </c>
      <c r="F1279" s="87" t="s">
        <v>33</v>
      </c>
      <c r="G1279" s="10">
        <v>8398.0880126953125</v>
      </c>
      <c r="H1279" s="10">
        <v>0</v>
      </c>
      <c r="I1279" s="10">
        <v>0</v>
      </c>
      <c r="J1279" s="10">
        <v>0</v>
      </c>
      <c r="K1279" s="10">
        <v>0</v>
      </c>
      <c r="L1279" s="10">
        <v>8398.0880126953125</v>
      </c>
      <c r="M1279" s="10">
        <v>8398.0880126953125</v>
      </c>
      <c r="N1279" s="10">
        <v>3364.1924743652344</v>
      </c>
      <c r="O1279" s="10">
        <v>0</v>
      </c>
      <c r="P1279" s="10">
        <v>0</v>
      </c>
      <c r="Q1279" s="10">
        <v>0</v>
      </c>
      <c r="R1279" s="10">
        <v>0</v>
      </c>
      <c r="S1279" s="10">
        <v>3364.1924743652344</v>
      </c>
      <c r="T1279" s="10">
        <v>3364.1924743652344</v>
      </c>
      <c r="U1279" s="10">
        <v>499.0049304190664</v>
      </c>
      <c r="V1279" s="10">
        <v>0</v>
      </c>
      <c r="W1279" s="10">
        <v>0</v>
      </c>
      <c r="X1279" s="10">
        <v>0</v>
      </c>
      <c r="Y1279" s="10">
        <v>0</v>
      </c>
      <c r="Z1279" s="10">
        <v>499.0049304190664</v>
      </c>
      <c r="AA1279" s="10">
        <v>499.0049304190664</v>
      </c>
      <c r="AB1279" s="10">
        <v>0</v>
      </c>
      <c r="AC1279" s="10">
        <v>0</v>
      </c>
      <c r="AD1279" s="10">
        <v>0</v>
      </c>
      <c r="AE1279" s="10">
        <v>0</v>
      </c>
      <c r="AF1279" s="10">
        <v>0</v>
      </c>
      <c r="AG1279" s="10">
        <v>0</v>
      </c>
      <c r="AH1279" s="10">
        <v>0</v>
      </c>
      <c r="AI1279" s="10">
        <v>29.592412951753495</v>
      </c>
      <c r="AJ1279" s="10">
        <v>9.5952212396732577</v>
      </c>
      <c r="AK1279" s="10">
        <v>7.0335623761507042</v>
      </c>
      <c r="AL1279" s="10">
        <v>16.420063337257574</v>
      </c>
      <c r="AM1279" s="10">
        <v>13.44002964416504</v>
      </c>
      <c r="AN1279" s="10">
        <v>62.641259904835032</v>
      </c>
      <c r="AO1279" s="10">
        <v>76.081289549000047</v>
      </c>
    </row>
    <row r="1280" spans="1:41" x14ac:dyDescent="0.25">
      <c r="A1280" s="84">
        <v>180</v>
      </c>
      <c r="B1280" s="84" t="s">
        <v>22</v>
      </c>
      <c r="C1280" s="84" t="s">
        <v>40</v>
      </c>
      <c r="D1280" s="84" t="s">
        <v>39</v>
      </c>
      <c r="E1280" s="84" t="s">
        <v>34</v>
      </c>
      <c r="F1280" s="87" t="s">
        <v>27</v>
      </c>
      <c r="G1280" s="10">
        <v>73405.652161598206</v>
      </c>
      <c r="H1280" s="10">
        <v>164277.94496154785</v>
      </c>
      <c r="I1280" s="10">
        <v>109585.08764648438</v>
      </c>
      <c r="J1280" s="10">
        <v>86059.127868652344</v>
      </c>
      <c r="K1280" s="10">
        <v>166649.93701171875</v>
      </c>
      <c r="L1280" s="10">
        <v>433327.81263828278</v>
      </c>
      <c r="M1280" s="10">
        <v>599977.74965000153</v>
      </c>
      <c r="N1280" s="10">
        <v>3407.3958787918091</v>
      </c>
      <c r="O1280" s="10">
        <v>0</v>
      </c>
      <c r="P1280" s="10">
        <v>8748.2021789550781</v>
      </c>
      <c r="Q1280" s="10">
        <v>0</v>
      </c>
      <c r="R1280" s="10">
        <v>0</v>
      </c>
      <c r="S1280" s="10">
        <v>12155.598057746887</v>
      </c>
      <c r="T1280" s="10">
        <v>12155.598057746887</v>
      </c>
      <c r="U1280" s="10">
        <v>4361.6811700343696</v>
      </c>
      <c r="V1280" s="10">
        <v>3528.9377001442781</v>
      </c>
      <c r="W1280" s="10">
        <v>923.5843495308244</v>
      </c>
      <c r="X1280" s="10">
        <v>233.07363630104072</v>
      </c>
      <c r="Y1280" s="10">
        <v>172.69010530210471</v>
      </c>
      <c r="Z1280" s="10">
        <v>9047.2768560105123</v>
      </c>
      <c r="AA1280" s="10">
        <v>9219.9669613126189</v>
      </c>
      <c r="AB1280" s="10">
        <v>0</v>
      </c>
      <c r="AC1280" s="10">
        <v>0</v>
      </c>
      <c r="AD1280" s="10">
        <v>0</v>
      </c>
      <c r="AE1280" s="10">
        <v>0</v>
      </c>
      <c r="AF1280" s="10">
        <v>0</v>
      </c>
      <c r="AG1280" s="10">
        <v>0</v>
      </c>
      <c r="AH1280" s="10">
        <v>0</v>
      </c>
      <c r="AI1280" s="10">
        <v>19.371690578262864</v>
      </c>
      <c r="AJ1280" s="10">
        <v>25.908571778609343</v>
      </c>
      <c r="AK1280" s="10">
        <v>20.372742310744574</v>
      </c>
      <c r="AL1280" s="10">
        <v>47.717830069226579</v>
      </c>
      <c r="AM1280" s="10">
        <v>80.632597258300791</v>
      </c>
      <c r="AN1280" s="10">
        <v>113.37083473684336</v>
      </c>
      <c r="AO1280" s="10">
        <v>194.00343199514418</v>
      </c>
    </row>
    <row r="1281" spans="1:41" x14ac:dyDescent="0.25">
      <c r="A1281" s="84">
        <v>180</v>
      </c>
      <c r="B1281" s="84" t="s">
        <v>22</v>
      </c>
      <c r="C1281" s="84" t="s">
        <v>40</v>
      </c>
      <c r="D1281" s="84" t="s">
        <v>39</v>
      </c>
      <c r="E1281" s="84" t="s">
        <v>34</v>
      </c>
      <c r="F1281" s="87" t="s">
        <v>31</v>
      </c>
      <c r="G1281" s="10">
        <v>44289.930847167969</v>
      </c>
      <c r="H1281" s="10">
        <v>67176.80078125</v>
      </c>
      <c r="I1281" s="10">
        <v>52372.218322753906</v>
      </c>
      <c r="J1281" s="10">
        <v>243103.48153686523</v>
      </c>
      <c r="K1281" s="10">
        <v>310269.65698242188</v>
      </c>
      <c r="L1281" s="10">
        <v>406942.43148803711</v>
      </c>
      <c r="M1281" s="10">
        <v>717212.08847045898</v>
      </c>
      <c r="N1281" s="10">
        <v>640.25146484375</v>
      </c>
      <c r="O1281" s="10">
        <v>0</v>
      </c>
      <c r="P1281" s="10">
        <v>1833.9185791015625</v>
      </c>
      <c r="Q1281" s="10">
        <v>446.8800048828125</v>
      </c>
      <c r="R1281" s="10">
        <v>0</v>
      </c>
      <c r="S1281" s="10">
        <v>2921.050048828125</v>
      </c>
      <c r="T1281" s="10">
        <v>2921.050048828125</v>
      </c>
      <c r="U1281" s="10">
        <v>2631.6578044010253</v>
      </c>
      <c r="V1281" s="10">
        <v>1443.0588653122211</v>
      </c>
      <c r="W1281" s="10">
        <v>441.39364426249796</v>
      </c>
      <c r="X1281" s="10">
        <v>626.74222519294312</v>
      </c>
      <c r="Y1281" s="10">
        <v>331.77813086532871</v>
      </c>
      <c r="Z1281" s="10">
        <v>5142.8525391686871</v>
      </c>
      <c r="AA1281" s="10">
        <v>5474.6306700340165</v>
      </c>
      <c r="AB1281" s="10">
        <v>0</v>
      </c>
      <c r="AC1281" s="10">
        <v>0</v>
      </c>
      <c r="AD1281" s="10">
        <v>0</v>
      </c>
      <c r="AE1281" s="10">
        <v>357.5040283203125</v>
      </c>
      <c r="AF1281" s="10">
        <v>0</v>
      </c>
      <c r="AG1281" s="10">
        <v>357.5040283203125</v>
      </c>
      <c r="AH1281" s="10">
        <v>0</v>
      </c>
      <c r="AI1281" s="10">
        <v>14.955946732844822</v>
      </c>
      <c r="AJ1281" s="10">
        <v>17.195462131051293</v>
      </c>
      <c r="AK1281" s="10">
        <v>17.986912789082403</v>
      </c>
      <c r="AL1281" s="10">
        <v>45.29965966149144</v>
      </c>
      <c r="AM1281" s="10">
        <v>66.826547137451172</v>
      </c>
      <c r="AN1281" s="10">
        <v>95.437981314469965</v>
      </c>
      <c r="AO1281" s="10">
        <v>162.26452845192114</v>
      </c>
    </row>
    <row r="1282" spans="1:41" x14ac:dyDescent="0.25">
      <c r="A1282" s="84">
        <v>180</v>
      </c>
      <c r="B1282" s="84" t="s">
        <v>22</v>
      </c>
      <c r="C1282" s="84" t="s">
        <v>40</v>
      </c>
      <c r="D1282" s="84" t="s">
        <v>39</v>
      </c>
      <c r="E1282" s="84" t="s">
        <v>34</v>
      </c>
      <c r="F1282" s="87" t="s">
        <v>32</v>
      </c>
      <c r="G1282" s="10">
        <v>118654.21258544922</v>
      </c>
      <c r="H1282" s="10">
        <v>267711.47180175781</v>
      </c>
      <c r="I1282" s="10">
        <v>239749.33120727539</v>
      </c>
      <c r="J1282" s="10">
        <v>354962.00701904297</v>
      </c>
      <c r="K1282" s="10">
        <v>266172.48852539063</v>
      </c>
      <c r="L1282" s="10">
        <v>981077.02261352539</v>
      </c>
      <c r="M1282" s="10">
        <v>1247249.511138916</v>
      </c>
      <c r="N1282" s="10">
        <v>7744.96875</v>
      </c>
      <c r="O1282" s="10">
        <v>1409.9356384277344</v>
      </c>
      <c r="P1282" s="10">
        <v>7098.4966735839844</v>
      </c>
      <c r="Q1282" s="10">
        <v>4374.1875</v>
      </c>
      <c r="R1282" s="10">
        <v>223.44000244140625</v>
      </c>
      <c r="S1282" s="10">
        <v>20627.588562011719</v>
      </c>
      <c r="T1282" s="10">
        <v>20851.028564453125</v>
      </c>
      <c r="U1282" s="10">
        <v>7050.2996641170521</v>
      </c>
      <c r="V1282" s="10">
        <v>5750.8456526131222</v>
      </c>
      <c r="W1282" s="10">
        <v>2020.6100562499785</v>
      </c>
      <c r="X1282" s="10">
        <v>979.82887892817257</v>
      </c>
      <c r="Y1282" s="10">
        <v>299.34598676653792</v>
      </c>
      <c r="Z1282" s="10">
        <v>15801.584251908323</v>
      </c>
      <c r="AA1282" s="10">
        <v>16100.93023867486</v>
      </c>
      <c r="AB1282" s="10">
        <v>0</v>
      </c>
      <c r="AC1282" s="10">
        <v>0</v>
      </c>
      <c r="AD1282" s="10">
        <v>0</v>
      </c>
      <c r="AE1282" s="10">
        <v>0</v>
      </c>
      <c r="AF1282" s="10">
        <v>0</v>
      </c>
      <c r="AG1282" s="10">
        <v>0</v>
      </c>
      <c r="AH1282" s="10">
        <v>279.30001831054688</v>
      </c>
      <c r="AI1282" s="10">
        <v>23.170568865879872</v>
      </c>
      <c r="AJ1282" s="10">
        <v>15.747977199420284</v>
      </c>
      <c r="AK1282" s="10">
        <v>18.301515404201517</v>
      </c>
      <c r="AL1282" s="10">
        <v>42.228543149505789</v>
      </c>
      <c r="AM1282" s="10">
        <v>80.047960024719245</v>
      </c>
      <c r="AN1282" s="10">
        <v>99.448604619007455</v>
      </c>
      <c r="AO1282" s="10">
        <v>179.49656464372671</v>
      </c>
    </row>
    <row r="1283" spans="1:41" x14ac:dyDescent="0.25">
      <c r="A1283" s="84">
        <v>180</v>
      </c>
      <c r="B1283" s="84" t="s">
        <v>22</v>
      </c>
      <c r="C1283" s="84" t="s">
        <v>40</v>
      </c>
      <c r="D1283" s="84" t="s">
        <v>39</v>
      </c>
      <c r="E1283" s="84" t="s">
        <v>34</v>
      </c>
      <c r="F1283" s="87" t="s">
        <v>26</v>
      </c>
      <c r="G1283" s="10">
        <v>56659.163940429688</v>
      </c>
      <c r="H1283" s="10">
        <v>107660.30932617188</v>
      </c>
      <c r="I1283" s="10">
        <v>96858.982604980469</v>
      </c>
      <c r="J1283" s="10">
        <v>192313.07592773438</v>
      </c>
      <c r="K1283" s="10">
        <v>130791.71044921875</v>
      </c>
      <c r="L1283" s="10">
        <v>453491.53179931641</v>
      </c>
      <c r="M1283" s="10">
        <v>584283.24224853516</v>
      </c>
      <c r="N1283" s="10">
        <v>235.3568115234375</v>
      </c>
      <c r="O1283" s="10">
        <v>1296.0555419921875</v>
      </c>
      <c r="P1283" s="10">
        <v>0</v>
      </c>
      <c r="Q1283" s="10">
        <v>0</v>
      </c>
      <c r="R1283" s="10">
        <v>0</v>
      </c>
      <c r="S1283" s="10">
        <v>1531.412353515625</v>
      </c>
      <c r="T1283" s="10">
        <v>1531.412353515625</v>
      </c>
      <c r="U1283" s="10">
        <v>3366.623702556612</v>
      </c>
      <c r="V1283" s="10">
        <v>2312.7056068253778</v>
      </c>
      <c r="W1283" s="10">
        <v>816.32859330297958</v>
      </c>
      <c r="X1283" s="10">
        <v>532.87141033737657</v>
      </c>
      <c r="Y1283" s="10">
        <v>183.0348360851018</v>
      </c>
      <c r="Z1283" s="10">
        <v>7028.5293130223463</v>
      </c>
      <c r="AA1283" s="10">
        <v>7211.5641491074493</v>
      </c>
      <c r="AB1283" s="10">
        <v>0</v>
      </c>
      <c r="AC1283" s="10">
        <v>0</v>
      </c>
      <c r="AD1283" s="10">
        <v>0</v>
      </c>
      <c r="AE1283" s="10">
        <v>0</v>
      </c>
      <c r="AF1283" s="10">
        <v>0</v>
      </c>
      <c r="AG1283" s="10">
        <v>0</v>
      </c>
      <c r="AH1283" s="10">
        <v>0</v>
      </c>
      <c r="AI1283" s="10">
        <v>13.739101680931173</v>
      </c>
      <c r="AJ1283" s="10">
        <v>14.930000433766974</v>
      </c>
      <c r="AK1283" s="10">
        <v>19.287517948872587</v>
      </c>
      <c r="AL1283" s="10">
        <v>72.920081560225597</v>
      </c>
      <c r="AM1283" s="10">
        <v>119.99309628051758</v>
      </c>
      <c r="AN1283" s="10">
        <v>120.87670162379634</v>
      </c>
      <c r="AO1283" s="10">
        <v>240.86979790431394</v>
      </c>
    </row>
    <row r="1284" spans="1:41" x14ac:dyDescent="0.25">
      <c r="A1284" s="84">
        <v>180</v>
      </c>
      <c r="B1284" s="84" t="s">
        <v>22</v>
      </c>
      <c r="C1284" s="84" t="s">
        <v>40</v>
      </c>
      <c r="D1284" s="84" t="s">
        <v>38</v>
      </c>
      <c r="E1284" s="84" t="s">
        <v>35</v>
      </c>
      <c r="F1284" s="87" t="s">
        <v>28</v>
      </c>
      <c r="G1284" s="10">
        <v>67048.481689453125</v>
      </c>
      <c r="H1284" s="10">
        <v>52389.313354492188</v>
      </c>
      <c r="I1284" s="10">
        <v>0</v>
      </c>
      <c r="J1284" s="10">
        <v>0</v>
      </c>
      <c r="K1284" s="10">
        <v>0</v>
      </c>
      <c r="L1284" s="10">
        <v>119437.79504394531</v>
      </c>
      <c r="M1284" s="10">
        <v>119437.79504394531</v>
      </c>
      <c r="N1284" s="10">
        <v>0</v>
      </c>
      <c r="O1284" s="10">
        <v>5990.5247802734375</v>
      </c>
      <c r="P1284" s="10">
        <v>0</v>
      </c>
      <c r="Q1284" s="10">
        <v>0</v>
      </c>
      <c r="R1284" s="10">
        <v>0</v>
      </c>
      <c r="S1284" s="10">
        <v>5990.5247802734375</v>
      </c>
      <c r="T1284" s="10">
        <v>5990.5247802734375</v>
      </c>
      <c r="U1284" s="10">
        <v>2986.9534097983706</v>
      </c>
      <c r="V1284" s="10">
        <v>809.5017658434557</v>
      </c>
      <c r="W1284" s="10">
        <v>0</v>
      </c>
      <c r="X1284" s="10">
        <v>0</v>
      </c>
      <c r="Y1284" s="10">
        <v>0</v>
      </c>
      <c r="Z1284" s="10">
        <v>3796.4551756418264</v>
      </c>
      <c r="AA1284" s="10">
        <v>3796.4551756418264</v>
      </c>
      <c r="AB1284" s="10">
        <v>0</v>
      </c>
      <c r="AC1284" s="10">
        <v>0</v>
      </c>
      <c r="AD1284" s="10">
        <v>0</v>
      </c>
      <c r="AE1284" s="10">
        <v>0</v>
      </c>
      <c r="AF1284" s="10">
        <v>0</v>
      </c>
      <c r="AG1284" s="10">
        <v>0</v>
      </c>
      <c r="AH1284" s="10">
        <v>17153.29541015625</v>
      </c>
      <c r="AI1284" s="10">
        <v>144.80762506876988</v>
      </c>
      <c r="AJ1284" s="10">
        <v>137.85312205173349</v>
      </c>
      <c r="AK1284" s="10">
        <v>108.79536406979149</v>
      </c>
      <c r="AL1284" s="10">
        <v>190.80199670431011</v>
      </c>
      <c r="AM1284" s="10">
        <v>248.78017418945313</v>
      </c>
      <c r="AN1284" s="10">
        <v>582.25810789460502</v>
      </c>
      <c r="AO1284" s="10">
        <v>831.0382820840581</v>
      </c>
    </row>
    <row r="1285" spans="1:41" x14ac:dyDescent="0.25">
      <c r="A1285" s="84">
        <v>180</v>
      </c>
      <c r="B1285" s="84" t="s">
        <v>22</v>
      </c>
      <c r="C1285" s="84" t="s">
        <v>40</v>
      </c>
      <c r="D1285" s="84" t="s">
        <v>38</v>
      </c>
      <c r="E1285" s="84" t="s">
        <v>35</v>
      </c>
      <c r="F1285" s="87" t="s">
        <v>24</v>
      </c>
      <c r="G1285" s="10">
        <v>406065.53155517578</v>
      </c>
      <c r="H1285" s="10">
        <v>750780.72595214844</v>
      </c>
      <c r="I1285" s="10">
        <v>671705.26287841797</v>
      </c>
      <c r="J1285" s="10">
        <v>1927712.2778320313</v>
      </c>
      <c r="K1285" s="10">
        <v>1825630.7666015625</v>
      </c>
      <c r="L1285" s="10">
        <v>3756263.7982177734</v>
      </c>
      <c r="M1285" s="10">
        <v>5581894.5648193359</v>
      </c>
      <c r="N1285" s="10">
        <v>8638.1909790039063</v>
      </c>
      <c r="O1285" s="10">
        <v>5250.09521484375</v>
      </c>
      <c r="P1285" s="10">
        <v>0</v>
      </c>
      <c r="Q1285" s="10">
        <v>0</v>
      </c>
      <c r="R1285" s="10">
        <v>0</v>
      </c>
      <c r="S1285" s="10">
        <v>13888.286193847656</v>
      </c>
      <c r="T1285" s="10">
        <v>13888.286193847656</v>
      </c>
      <c r="U1285" s="10">
        <v>18089.877556035874</v>
      </c>
      <c r="V1285" s="10">
        <v>11600.807197206426</v>
      </c>
      <c r="W1285" s="10">
        <v>5166.4935796577684</v>
      </c>
      <c r="X1285" s="10">
        <v>4171.2029215867169</v>
      </c>
      <c r="Y1285" s="10">
        <v>1313.1972176830222</v>
      </c>
      <c r="Z1285" s="10">
        <v>39028.381254486783</v>
      </c>
      <c r="AA1285" s="10">
        <v>40341.578472169807</v>
      </c>
      <c r="AB1285" s="10">
        <v>0</v>
      </c>
      <c r="AC1285" s="10">
        <v>0</v>
      </c>
      <c r="AD1285" s="10">
        <v>0</v>
      </c>
      <c r="AE1285" s="10">
        <v>997.9627685546875</v>
      </c>
      <c r="AF1285" s="10">
        <v>10828.320434570313</v>
      </c>
      <c r="AG1285" s="10">
        <v>997.9627685546875</v>
      </c>
      <c r="AH1285" s="10">
        <v>40950.380615234375</v>
      </c>
      <c r="AI1285" s="10">
        <v>799.32026946075052</v>
      </c>
      <c r="AJ1285" s="10">
        <v>786.73538776535679</v>
      </c>
      <c r="AK1285" s="10">
        <v>707.67937796147385</v>
      </c>
      <c r="AL1285" s="10">
        <v>2327.876463691277</v>
      </c>
      <c r="AM1285" s="10">
        <v>3836.7012368019105</v>
      </c>
      <c r="AN1285" s="10">
        <v>4621.6114988788577</v>
      </c>
      <c r="AO1285" s="10">
        <v>8458.312735680769</v>
      </c>
    </row>
    <row r="1286" spans="1:41" x14ac:dyDescent="0.25">
      <c r="A1286" s="84">
        <v>180</v>
      </c>
      <c r="B1286" s="84" t="s">
        <v>22</v>
      </c>
      <c r="C1286" s="84" t="s">
        <v>40</v>
      </c>
      <c r="D1286" s="84" t="s">
        <v>38</v>
      </c>
      <c r="E1286" s="84" t="s">
        <v>35</v>
      </c>
      <c r="F1286" s="87" t="s">
        <v>29</v>
      </c>
      <c r="G1286" s="10">
        <v>609302.28802490234</v>
      </c>
      <c r="H1286" s="10">
        <v>760077.61981201172</v>
      </c>
      <c r="I1286" s="10">
        <v>559902.59494018555</v>
      </c>
      <c r="J1286" s="10">
        <v>967300.08316040039</v>
      </c>
      <c r="K1286" s="10">
        <v>1418395.1586914063</v>
      </c>
      <c r="L1286" s="10">
        <v>2896582.5859375</v>
      </c>
      <c r="M1286" s="10">
        <v>4314977.7446289063</v>
      </c>
      <c r="N1286" s="10">
        <v>29477.220123291016</v>
      </c>
      <c r="O1286" s="10">
        <v>3232.5821533203125</v>
      </c>
      <c r="P1286" s="10">
        <v>4550.9351806640625</v>
      </c>
      <c r="Q1286" s="10">
        <v>6292.349609375</v>
      </c>
      <c r="R1286" s="10">
        <v>2124.169677734375</v>
      </c>
      <c r="S1286" s="10">
        <v>43553.087066650391</v>
      </c>
      <c r="T1286" s="10">
        <v>45677.256744384766</v>
      </c>
      <c r="U1286" s="10">
        <v>27143.903947644714</v>
      </c>
      <c r="V1286" s="10">
        <v>11744.459623904499</v>
      </c>
      <c r="W1286" s="10">
        <v>4306.5512835140489</v>
      </c>
      <c r="X1286" s="10">
        <v>2150.189650051826</v>
      </c>
      <c r="Y1286" s="10">
        <v>957.44482709935187</v>
      </c>
      <c r="Z1286" s="10">
        <v>45345.104505115087</v>
      </c>
      <c r="AA1286" s="10">
        <v>46302.549332214439</v>
      </c>
      <c r="AB1286" s="10">
        <v>10470.81298828125</v>
      </c>
      <c r="AC1286" s="10">
        <v>21325.159362792969</v>
      </c>
      <c r="AD1286" s="10">
        <v>1473.959228515625</v>
      </c>
      <c r="AE1286" s="10">
        <v>324.01388549804688</v>
      </c>
      <c r="AF1286" s="10">
        <v>17617.2841796875</v>
      </c>
      <c r="AG1286" s="10">
        <v>33593.945465087891</v>
      </c>
      <c r="AH1286" s="10">
        <v>304641.79772949219</v>
      </c>
      <c r="AI1286" s="10">
        <v>1378.9506499839115</v>
      </c>
      <c r="AJ1286" s="10">
        <v>1087.5198707765489</v>
      </c>
      <c r="AK1286" s="10">
        <v>728.85505783440283</v>
      </c>
      <c r="AL1286" s="10">
        <v>1461.2369496008837</v>
      </c>
      <c r="AM1286" s="10">
        <v>1522.968010731201</v>
      </c>
      <c r="AN1286" s="10">
        <v>4656.5625281957473</v>
      </c>
      <c r="AO1286" s="10">
        <v>6179.5305389269479</v>
      </c>
    </row>
    <row r="1287" spans="1:41" x14ac:dyDescent="0.25">
      <c r="A1287" s="84">
        <v>180</v>
      </c>
      <c r="B1287" s="84" t="s">
        <v>22</v>
      </c>
      <c r="C1287" s="84" t="s">
        <v>40</v>
      </c>
      <c r="D1287" s="84" t="s">
        <v>38</v>
      </c>
      <c r="E1287" s="84" t="s">
        <v>35</v>
      </c>
      <c r="F1287" s="87" t="s">
        <v>30</v>
      </c>
      <c r="G1287" s="10">
        <v>275650.06311035156</v>
      </c>
      <c r="H1287" s="10">
        <v>377439.48693847656</v>
      </c>
      <c r="I1287" s="10">
        <v>347877.75573730469</v>
      </c>
      <c r="J1287" s="10">
        <v>753315.2578125</v>
      </c>
      <c r="K1287" s="10">
        <v>719417.2734375</v>
      </c>
      <c r="L1287" s="10">
        <v>1754282.5635986328</v>
      </c>
      <c r="M1287" s="10">
        <v>2473699.8370361328</v>
      </c>
      <c r="N1287" s="10">
        <v>0</v>
      </c>
      <c r="O1287" s="10">
        <v>11206.9921875</v>
      </c>
      <c r="P1287" s="10">
        <v>0</v>
      </c>
      <c r="Q1287" s="10">
        <v>12812.170166015625</v>
      </c>
      <c r="R1287" s="10">
        <v>0</v>
      </c>
      <c r="S1287" s="10">
        <v>24019.162353515625</v>
      </c>
      <c r="T1287" s="10">
        <v>24019.162353515625</v>
      </c>
      <c r="U1287" s="10">
        <v>12279.978236227773</v>
      </c>
      <c r="V1287" s="10">
        <v>5832.0659617797028</v>
      </c>
      <c r="W1287" s="10">
        <v>2675.7393321896002</v>
      </c>
      <c r="X1287" s="10">
        <v>1731.5684111727155</v>
      </c>
      <c r="Y1287" s="10">
        <v>528.1930892255258</v>
      </c>
      <c r="Z1287" s="10">
        <v>22519.351941369794</v>
      </c>
      <c r="AA1287" s="10">
        <v>23047.54503059532</v>
      </c>
      <c r="AB1287" s="10">
        <v>0</v>
      </c>
      <c r="AC1287" s="10">
        <v>0</v>
      </c>
      <c r="AD1287" s="10">
        <v>0</v>
      </c>
      <c r="AE1287" s="10">
        <v>0</v>
      </c>
      <c r="AF1287" s="10">
        <v>4305.151123046875</v>
      </c>
      <c r="AG1287" s="10">
        <v>0</v>
      </c>
      <c r="AH1287" s="10">
        <v>11208.3408203125</v>
      </c>
      <c r="AI1287" s="10">
        <v>260.67241030100263</v>
      </c>
      <c r="AJ1287" s="10">
        <v>252.36913645001079</v>
      </c>
      <c r="AK1287" s="10">
        <v>239.84343802297695</v>
      </c>
      <c r="AL1287" s="10">
        <v>750.61797898489431</v>
      </c>
      <c r="AM1287" s="10">
        <v>1185.2552370532226</v>
      </c>
      <c r="AN1287" s="10">
        <v>1503.5029637588846</v>
      </c>
      <c r="AO1287" s="10">
        <v>2688.7582008121071</v>
      </c>
    </row>
    <row r="1288" spans="1:41" x14ac:dyDescent="0.25">
      <c r="A1288" s="84">
        <v>180</v>
      </c>
      <c r="B1288" s="84" t="s">
        <v>22</v>
      </c>
      <c r="C1288" s="84" t="s">
        <v>40</v>
      </c>
      <c r="D1288" s="84" t="s">
        <v>38</v>
      </c>
      <c r="E1288" s="84" t="s">
        <v>35</v>
      </c>
      <c r="F1288" s="87" t="s">
        <v>25</v>
      </c>
      <c r="G1288" s="10">
        <v>482585.78741455078</v>
      </c>
      <c r="H1288" s="10">
        <v>871886.92333984375</v>
      </c>
      <c r="I1288" s="10">
        <v>854200.25366210938</v>
      </c>
      <c r="J1288" s="10">
        <v>2291336.3092041016</v>
      </c>
      <c r="K1288" s="10">
        <v>1349576.3898925781</v>
      </c>
      <c r="L1288" s="10">
        <v>4500009.2736206055</v>
      </c>
      <c r="M1288" s="10">
        <v>5849585.6635131836</v>
      </c>
      <c r="N1288" s="10">
        <v>7781.0373229980469</v>
      </c>
      <c r="O1288" s="10">
        <v>2122.93896484375</v>
      </c>
      <c r="P1288" s="10">
        <v>0</v>
      </c>
      <c r="Q1288" s="10">
        <v>927.97576904296875</v>
      </c>
      <c r="R1288" s="10">
        <v>0</v>
      </c>
      <c r="S1288" s="10">
        <v>10831.952056884766</v>
      </c>
      <c r="T1288" s="10">
        <v>10831.952056884766</v>
      </c>
      <c r="U1288" s="10">
        <v>21498.790530626873</v>
      </c>
      <c r="V1288" s="10">
        <v>13472.098771054078</v>
      </c>
      <c r="W1288" s="10">
        <v>6570.1735123759781</v>
      </c>
      <c r="X1288" s="10">
        <v>5023.6374617825722</v>
      </c>
      <c r="Y1288" s="10">
        <v>1056.049801557109</v>
      </c>
      <c r="Z1288" s="10">
        <v>46564.700275839503</v>
      </c>
      <c r="AA1288" s="10">
        <v>47620.750077396617</v>
      </c>
      <c r="AB1288" s="10">
        <v>0</v>
      </c>
      <c r="AC1288" s="10">
        <v>0</v>
      </c>
      <c r="AD1288" s="10">
        <v>0</v>
      </c>
      <c r="AE1288" s="10">
        <v>0</v>
      </c>
      <c r="AF1288" s="10">
        <v>1749.675048828125</v>
      </c>
      <c r="AG1288" s="10">
        <v>0</v>
      </c>
      <c r="AH1288" s="10">
        <v>1749.675048828125</v>
      </c>
      <c r="AI1288" s="10">
        <v>710.82759383441464</v>
      </c>
      <c r="AJ1288" s="10">
        <v>544.69957019165372</v>
      </c>
      <c r="AK1288" s="10">
        <v>420.85343255235836</v>
      </c>
      <c r="AL1288" s="10">
        <v>992.65143147349045</v>
      </c>
      <c r="AM1288" s="10">
        <v>1219.1173750842286</v>
      </c>
      <c r="AN1288" s="10">
        <v>2669.0320280519172</v>
      </c>
      <c r="AO1288" s="10">
        <v>3888.1494031361458</v>
      </c>
    </row>
    <row r="1289" spans="1:41" x14ac:dyDescent="0.25">
      <c r="A1289" s="84">
        <v>180</v>
      </c>
      <c r="B1289" s="84" t="s">
        <v>22</v>
      </c>
      <c r="C1289" s="84" t="s">
        <v>40</v>
      </c>
      <c r="D1289" s="84" t="s">
        <v>38</v>
      </c>
      <c r="E1289" s="84" t="s">
        <v>35</v>
      </c>
      <c r="F1289" s="87" t="s">
        <v>33</v>
      </c>
      <c r="G1289" s="10">
        <v>51825.711730957031</v>
      </c>
      <c r="H1289" s="10">
        <v>29550.0673828125</v>
      </c>
      <c r="I1289" s="10">
        <v>29550.0673828125</v>
      </c>
      <c r="J1289" s="10">
        <v>39400.08984375</v>
      </c>
      <c r="K1289" s="10">
        <v>0</v>
      </c>
      <c r="L1289" s="10">
        <v>150325.93634033203</v>
      </c>
      <c r="M1289" s="10">
        <v>150325.93634033203</v>
      </c>
      <c r="N1289" s="10">
        <v>14104.645751953125</v>
      </c>
      <c r="O1289" s="10">
        <v>0</v>
      </c>
      <c r="P1289" s="10">
        <v>0</v>
      </c>
      <c r="Q1289" s="10">
        <v>0</v>
      </c>
      <c r="R1289" s="10">
        <v>0</v>
      </c>
      <c r="S1289" s="10">
        <v>14104.645751953125</v>
      </c>
      <c r="T1289" s="10">
        <v>14104.645751953125</v>
      </c>
      <c r="U1289" s="10">
        <v>2308.7918245039109</v>
      </c>
      <c r="V1289" s="10">
        <v>456.59754242853995</v>
      </c>
      <c r="W1289" s="10">
        <v>227.287534948776</v>
      </c>
      <c r="X1289" s="10">
        <v>99.400144723604427</v>
      </c>
      <c r="Y1289" s="10">
        <v>0</v>
      </c>
      <c r="Z1289" s="10">
        <v>3092.0770466048311</v>
      </c>
      <c r="AA1289" s="10">
        <v>3092.0770466048307</v>
      </c>
      <c r="AB1289" s="10">
        <v>0</v>
      </c>
      <c r="AC1289" s="10">
        <v>0</v>
      </c>
      <c r="AD1289" s="10">
        <v>0</v>
      </c>
      <c r="AE1289" s="10">
        <v>0</v>
      </c>
      <c r="AF1289" s="10">
        <v>0</v>
      </c>
      <c r="AG1289" s="10">
        <v>0</v>
      </c>
      <c r="AH1289" s="10">
        <v>0</v>
      </c>
      <c r="AI1289" s="10">
        <v>323.16912411769994</v>
      </c>
      <c r="AJ1289" s="10">
        <v>66.696872401230252</v>
      </c>
      <c r="AK1289" s="10">
        <v>60.511240636301522</v>
      </c>
      <c r="AL1289" s="10">
        <v>158.43590151608151</v>
      </c>
      <c r="AM1289" s="10">
        <v>129.99799972656251</v>
      </c>
      <c r="AN1289" s="10">
        <v>608.81313867131325</v>
      </c>
      <c r="AO1289" s="10">
        <v>738.81113839787565</v>
      </c>
    </row>
    <row r="1290" spans="1:41" x14ac:dyDescent="0.25">
      <c r="A1290" s="84">
        <v>180</v>
      </c>
      <c r="B1290" s="84" t="s">
        <v>22</v>
      </c>
      <c r="C1290" s="84" t="s">
        <v>40</v>
      </c>
      <c r="D1290" s="84" t="s">
        <v>38</v>
      </c>
      <c r="E1290" s="84" t="s">
        <v>35</v>
      </c>
      <c r="F1290" s="87" t="s">
        <v>27</v>
      </c>
      <c r="G1290" s="10">
        <v>210824.94262695313</v>
      </c>
      <c r="H1290" s="10">
        <v>280872.77026367188</v>
      </c>
      <c r="I1290" s="10">
        <v>234665.61242675781</v>
      </c>
      <c r="J1290" s="10">
        <v>571129.62857055664</v>
      </c>
      <c r="K1290" s="10">
        <v>1258947.0014648438</v>
      </c>
      <c r="L1290" s="10">
        <v>1297492.9538879395</v>
      </c>
      <c r="M1290" s="10">
        <v>2556439.9553527832</v>
      </c>
      <c r="N1290" s="10">
        <v>2234.400146484375</v>
      </c>
      <c r="O1290" s="10">
        <v>5534.1572265625</v>
      </c>
      <c r="P1290" s="10">
        <v>11257.652587890625</v>
      </c>
      <c r="Q1290" s="10">
        <v>0</v>
      </c>
      <c r="R1290" s="10">
        <v>767.14404296875</v>
      </c>
      <c r="S1290" s="10">
        <v>19026.2099609375</v>
      </c>
      <c r="T1290" s="10">
        <v>19793.35400390625</v>
      </c>
      <c r="U1290" s="10">
        <v>9392.0736962665706</v>
      </c>
      <c r="V1290" s="10">
        <v>4339.9500575109132</v>
      </c>
      <c r="W1290" s="10">
        <v>1804.9559039836679</v>
      </c>
      <c r="X1290" s="10">
        <v>1228.9583898708247</v>
      </c>
      <c r="Y1290" s="10">
        <v>889.76351592556193</v>
      </c>
      <c r="Z1290" s="10">
        <v>16765.938047631978</v>
      </c>
      <c r="AA1290" s="10">
        <v>17655.701563557541</v>
      </c>
      <c r="AB1290" s="10">
        <v>0</v>
      </c>
      <c r="AC1290" s="10">
        <v>0</v>
      </c>
      <c r="AD1290" s="10">
        <v>0</v>
      </c>
      <c r="AE1290" s="10">
        <v>0</v>
      </c>
      <c r="AF1290" s="10">
        <v>4703.412109375</v>
      </c>
      <c r="AG1290" s="10">
        <v>0</v>
      </c>
      <c r="AH1290" s="10">
        <v>17932.251220703125</v>
      </c>
      <c r="AI1290" s="10">
        <v>545.38229805570381</v>
      </c>
      <c r="AJ1290" s="10">
        <v>626.44562218034901</v>
      </c>
      <c r="AK1290" s="10">
        <v>586.86512842736818</v>
      </c>
      <c r="AL1290" s="10">
        <v>2053.4068321883565</v>
      </c>
      <c r="AM1290" s="10">
        <v>3539.8589746032712</v>
      </c>
      <c r="AN1290" s="10">
        <v>3812.0998808517775</v>
      </c>
      <c r="AO1290" s="10">
        <v>7351.9588554550492</v>
      </c>
    </row>
    <row r="1291" spans="1:41" x14ac:dyDescent="0.25">
      <c r="A1291" s="84">
        <v>180</v>
      </c>
      <c r="B1291" s="84" t="s">
        <v>22</v>
      </c>
      <c r="C1291" s="84" t="s">
        <v>40</v>
      </c>
      <c r="D1291" s="84" t="s">
        <v>38</v>
      </c>
      <c r="E1291" s="84" t="s">
        <v>35</v>
      </c>
      <c r="F1291" s="87" t="s">
        <v>31</v>
      </c>
      <c r="G1291" s="10">
        <v>290072.81439208984</v>
      </c>
      <c r="H1291" s="10">
        <v>529770.48669433594</v>
      </c>
      <c r="I1291" s="10">
        <v>668733.95776367188</v>
      </c>
      <c r="J1291" s="10">
        <v>1722831.6923828125</v>
      </c>
      <c r="K1291" s="10">
        <v>1663369.4926757813</v>
      </c>
      <c r="L1291" s="10">
        <v>3211408.9512329102</v>
      </c>
      <c r="M1291" s="10">
        <v>4874778.4439086914</v>
      </c>
      <c r="N1291" s="10">
        <v>2883.86572265625</v>
      </c>
      <c r="O1291" s="10">
        <v>4520.6417236328125</v>
      </c>
      <c r="P1291" s="10">
        <v>2851.322265625</v>
      </c>
      <c r="Q1291" s="10">
        <v>0</v>
      </c>
      <c r="R1291" s="10">
        <v>0</v>
      </c>
      <c r="S1291" s="10">
        <v>10255.829711914063</v>
      </c>
      <c r="T1291" s="10">
        <v>10255.829711914063</v>
      </c>
      <c r="U1291" s="10">
        <v>12922.499663024506</v>
      </c>
      <c r="V1291" s="10">
        <v>8185.8325107068731</v>
      </c>
      <c r="W1291" s="10">
        <v>5143.6394654399392</v>
      </c>
      <c r="X1291" s="10">
        <v>3731.6146031055259</v>
      </c>
      <c r="Y1291" s="10">
        <v>1165.2299224830861</v>
      </c>
      <c r="Z1291" s="10">
        <v>29983.58624227684</v>
      </c>
      <c r="AA1291" s="10">
        <v>31148.81616475993</v>
      </c>
      <c r="AB1291" s="10">
        <v>0</v>
      </c>
      <c r="AC1291" s="10">
        <v>1117.2000732421875</v>
      </c>
      <c r="AD1291" s="10">
        <v>2483.163330078125</v>
      </c>
      <c r="AE1291" s="10">
        <v>0</v>
      </c>
      <c r="AF1291" s="10">
        <v>4989.81396484375</v>
      </c>
      <c r="AG1291" s="10">
        <v>3600.3634033203125</v>
      </c>
      <c r="AH1291" s="10">
        <v>5213.2539672851563</v>
      </c>
      <c r="AI1291" s="10">
        <v>629.17214408944415</v>
      </c>
      <c r="AJ1291" s="10">
        <v>779.90922912469284</v>
      </c>
      <c r="AK1291" s="10">
        <v>744.00129288243988</v>
      </c>
      <c r="AL1291" s="10">
        <v>2511.4269664563999</v>
      </c>
      <c r="AM1291" s="10">
        <v>3942.9348682638547</v>
      </c>
      <c r="AN1291" s="10">
        <v>4664.5096325529767</v>
      </c>
      <c r="AO1291" s="10">
        <v>8607.4445008168295</v>
      </c>
    </row>
    <row r="1292" spans="1:41" x14ac:dyDescent="0.25">
      <c r="A1292" s="84">
        <v>180</v>
      </c>
      <c r="B1292" s="84" t="s">
        <v>22</v>
      </c>
      <c r="C1292" s="84" t="s">
        <v>40</v>
      </c>
      <c r="D1292" s="84" t="s">
        <v>38</v>
      </c>
      <c r="E1292" s="84" t="s">
        <v>35</v>
      </c>
      <c r="F1292" s="87" t="s">
        <v>32</v>
      </c>
      <c r="G1292" s="10">
        <v>563931.59704589844</v>
      </c>
      <c r="H1292" s="10">
        <v>937823.60537719727</v>
      </c>
      <c r="I1292" s="10">
        <v>995513.62469482422</v>
      </c>
      <c r="J1292" s="10">
        <v>2355029.6756591797</v>
      </c>
      <c r="K1292" s="10">
        <v>3484737.7858886719</v>
      </c>
      <c r="L1292" s="10">
        <v>4852298.5027770996</v>
      </c>
      <c r="M1292" s="10">
        <v>8337036.2886657715</v>
      </c>
      <c r="N1292" s="10">
        <v>7041.9544677734375</v>
      </c>
      <c r="O1292" s="10">
        <v>7003.12744140625</v>
      </c>
      <c r="P1292" s="10">
        <v>2397.702880859375</v>
      </c>
      <c r="Q1292" s="10">
        <v>10994.439453125</v>
      </c>
      <c r="R1292" s="10">
        <v>2592.111083984375</v>
      </c>
      <c r="S1292" s="10">
        <v>27437.224243164063</v>
      </c>
      <c r="T1292" s="10">
        <v>30029.335327148438</v>
      </c>
      <c r="U1292" s="10">
        <v>25122.677863028344</v>
      </c>
      <c r="V1292" s="10">
        <v>14490.929847955729</v>
      </c>
      <c r="W1292" s="10">
        <v>7657.1005687930865</v>
      </c>
      <c r="X1292" s="10">
        <v>5089.8459017060995</v>
      </c>
      <c r="Y1292" s="10">
        <v>2475.5142452287491</v>
      </c>
      <c r="Z1292" s="10">
        <v>52360.554181483254</v>
      </c>
      <c r="AA1292" s="10">
        <v>54836.068426711994</v>
      </c>
      <c r="AB1292" s="10">
        <v>0</v>
      </c>
      <c r="AC1292" s="10">
        <v>0</v>
      </c>
      <c r="AD1292" s="10">
        <v>0</v>
      </c>
      <c r="AE1292" s="10">
        <v>2151.5421752929688</v>
      </c>
      <c r="AF1292" s="10">
        <v>19335.753723144531</v>
      </c>
      <c r="AG1292" s="10">
        <v>2151.5421752929688</v>
      </c>
      <c r="AH1292" s="10">
        <v>31011.115417480469</v>
      </c>
      <c r="AI1292" s="10">
        <v>709.10290006458877</v>
      </c>
      <c r="AJ1292" s="10">
        <v>663.41066048862865</v>
      </c>
      <c r="AK1292" s="10">
        <v>557.79905520429656</v>
      </c>
      <c r="AL1292" s="10">
        <v>1841.6776670787497</v>
      </c>
      <c r="AM1292" s="10">
        <v>3236.6965244937137</v>
      </c>
      <c r="AN1292" s="10">
        <v>3771.9902828362638</v>
      </c>
      <c r="AO1292" s="10">
        <v>7008.6868073299765</v>
      </c>
    </row>
    <row r="1293" spans="1:41" x14ac:dyDescent="0.25">
      <c r="A1293" s="84">
        <v>180</v>
      </c>
      <c r="B1293" s="84" t="s">
        <v>22</v>
      </c>
      <c r="C1293" s="84" t="s">
        <v>40</v>
      </c>
      <c r="D1293" s="84" t="s">
        <v>38</v>
      </c>
      <c r="E1293" s="84" t="s">
        <v>35</v>
      </c>
      <c r="F1293" s="87" t="s">
        <v>26</v>
      </c>
      <c r="G1293" s="10">
        <v>441229.42608642578</v>
      </c>
      <c r="H1293" s="10">
        <v>760119.45397949219</v>
      </c>
      <c r="I1293" s="10">
        <v>654330.30932617188</v>
      </c>
      <c r="J1293" s="10">
        <v>1473744.5629882813</v>
      </c>
      <c r="K1293" s="10">
        <v>2094604.6695556641</v>
      </c>
      <c r="L1293" s="10">
        <v>3329423.7523803711</v>
      </c>
      <c r="M1293" s="10">
        <v>5424028.4219360352</v>
      </c>
      <c r="N1293" s="10">
        <v>3621.9625854492188</v>
      </c>
      <c r="O1293" s="10">
        <v>20736.510131835938</v>
      </c>
      <c r="P1293" s="10">
        <v>1347.8978271484375</v>
      </c>
      <c r="Q1293" s="10">
        <v>0</v>
      </c>
      <c r="R1293" s="10">
        <v>0</v>
      </c>
      <c r="S1293" s="10">
        <v>25706.370544433594</v>
      </c>
      <c r="T1293" s="10">
        <v>25706.370544433594</v>
      </c>
      <c r="U1293" s="10">
        <v>19656.399452212227</v>
      </c>
      <c r="V1293" s="10">
        <v>11745.10603116353</v>
      </c>
      <c r="W1293" s="10">
        <v>5032.8522477589286</v>
      </c>
      <c r="X1293" s="10">
        <v>3202.1550296812156</v>
      </c>
      <c r="Y1293" s="10">
        <v>1517.4356735472318</v>
      </c>
      <c r="Z1293" s="10">
        <v>39636.512760815902</v>
      </c>
      <c r="AA1293" s="10">
        <v>41153.948434363134</v>
      </c>
      <c r="AB1293" s="10">
        <v>0</v>
      </c>
      <c r="AC1293" s="10">
        <v>0</v>
      </c>
      <c r="AD1293" s="10">
        <v>0</v>
      </c>
      <c r="AE1293" s="10">
        <v>0</v>
      </c>
      <c r="AF1293" s="10">
        <v>12338.448669433594</v>
      </c>
      <c r="AG1293" s="10">
        <v>0</v>
      </c>
      <c r="AH1293" s="10">
        <v>13764.109802246094</v>
      </c>
      <c r="AI1293" s="10">
        <v>910.22134969912031</v>
      </c>
      <c r="AJ1293" s="10">
        <v>950.7883620334959</v>
      </c>
      <c r="AK1293" s="10">
        <v>953.45731560028571</v>
      </c>
      <c r="AL1293" s="10">
        <v>2945.5736064560824</v>
      </c>
      <c r="AM1293" s="10">
        <v>4561.7518232620241</v>
      </c>
      <c r="AN1293" s="10">
        <v>5760.0406337889845</v>
      </c>
      <c r="AO1293" s="10">
        <v>10321.792457051009</v>
      </c>
    </row>
    <row r="1294" spans="1:41" x14ac:dyDescent="0.25">
      <c r="A1294" s="84">
        <v>180</v>
      </c>
      <c r="B1294" s="84" t="s">
        <v>22</v>
      </c>
      <c r="C1294" s="84" t="s">
        <v>40</v>
      </c>
      <c r="D1294" s="84" t="s">
        <v>38</v>
      </c>
      <c r="E1294" s="84" t="s">
        <v>36</v>
      </c>
      <c r="F1294" s="87" t="s">
        <v>28</v>
      </c>
      <c r="G1294" s="10">
        <v>41157.650390625</v>
      </c>
      <c r="H1294" s="10">
        <v>82315.30078125</v>
      </c>
      <c r="I1294" s="10">
        <v>58675.346923828125</v>
      </c>
      <c r="J1294" s="10">
        <v>227148.88842773438</v>
      </c>
      <c r="K1294" s="10">
        <v>306753.3515625</v>
      </c>
      <c r="L1294" s="10">
        <v>409297.1865234375</v>
      </c>
      <c r="M1294" s="10">
        <v>716050.5380859375</v>
      </c>
      <c r="N1294" s="10">
        <v>0</v>
      </c>
      <c r="O1294" s="10">
        <v>0</v>
      </c>
      <c r="P1294" s="10">
        <v>6859.6083984375</v>
      </c>
      <c r="Q1294" s="10">
        <v>2916.125</v>
      </c>
      <c r="R1294" s="10">
        <v>0</v>
      </c>
      <c r="S1294" s="10">
        <v>9775.7333984375</v>
      </c>
      <c r="T1294" s="10">
        <v>9775.7333984375</v>
      </c>
      <c r="U1294" s="10">
        <v>1471.6541718305039</v>
      </c>
      <c r="V1294" s="10">
        <v>856.66751163180595</v>
      </c>
      <c r="W1294" s="10">
        <v>236.65059774912095</v>
      </c>
      <c r="X1294" s="10">
        <v>253.92337315485997</v>
      </c>
      <c r="Y1294" s="10">
        <v>110.43120656249999</v>
      </c>
      <c r="Z1294" s="10">
        <v>2818.8956543662907</v>
      </c>
      <c r="AA1294" s="10">
        <v>2929.3268609287916</v>
      </c>
      <c r="AB1294" s="10">
        <v>0</v>
      </c>
      <c r="AC1294" s="10">
        <v>0</v>
      </c>
      <c r="AD1294" s="10">
        <v>0</v>
      </c>
      <c r="AE1294" s="10">
        <v>0</v>
      </c>
      <c r="AF1294" s="10">
        <v>0</v>
      </c>
      <c r="AG1294" s="10">
        <v>0</v>
      </c>
      <c r="AH1294" s="10">
        <v>0</v>
      </c>
      <c r="AI1294" s="10">
        <v>207.59136665013395</v>
      </c>
      <c r="AJ1294" s="10">
        <v>180.7415074466943</v>
      </c>
      <c r="AK1294" s="10">
        <v>106.77721613718701</v>
      </c>
      <c r="AL1294" s="10">
        <v>205.94494198811435</v>
      </c>
      <c r="AM1294" s="10">
        <v>138.79336525390625</v>
      </c>
      <c r="AN1294" s="10">
        <v>701.05503222212963</v>
      </c>
      <c r="AO1294" s="10">
        <v>839.84839747603576</v>
      </c>
    </row>
    <row r="1295" spans="1:41" x14ac:dyDescent="0.25">
      <c r="A1295" s="84">
        <v>180</v>
      </c>
      <c r="B1295" s="84" t="s">
        <v>22</v>
      </c>
      <c r="C1295" s="84" t="s">
        <v>40</v>
      </c>
      <c r="D1295" s="84" t="s">
        <v>38</v>
      </c>
      <c r="E1295" s="84" t="s">
        <v>36</v>
      </c>
      <c r="F1295" s="87" t="s">
        <v>24</v>
      </c>
      <c r="G1295" s="10">
        <v>561581.38342285156</v>
      </c>
      <c r="H1295" s="10">
        <v>816269.11296844482</v>
      </c>
      <c r="I1295" s="10">
        <v>634678.08508300781</v>
      </c>
      <c r="J1295" s="10">
        <v>1956488.0625</v>
      </c>
      <c r="K1295" s="10">
        <v>1582664.1186103821</v>
      </c>
      <c r="L1295" s="10">
        <v>3969016.6439743042</v>
      </c>
      <c r="M1295" s="10">
        <v>5551680.7625846863</v>
      </c>
      <c r="N1295" s="10">
        <v>12544.261138916016</v>
      </c>
      <c r="O1295" s="10">
        <v>592.86083984375</v>
      </c>
      <c r="P1295" s="10">
        <v>2351.333740234375</v>
      </c>
      <c r="Q1295" s="10">
        <v>5050.9931030273438</v>
      </c>
      <c r="R1295" s="10">
        <v>0</v>
      </c>
      <c r="S1295" s="10">
        <v>20539.448822021484</v>
      </c>
      <c r="T1295" s="10">
        <v>20539.448822021484</v>
      </c>
      <c r="U1295" s="10">
        <v>20080.193545859878</v>
      </c>
      <c r="V1295" s="10">
        <v>8495.0334043833209</v>
      </c>
      <c r="W1295" s="10">
        <v>2559.7965088838032</v>
      </c>
      <c r="X1295" s="10">
        <v>2316.4995779690043</v>
      </c>
      <c r="Y1295" s="10">
        <v>731.34254298248277</v>
      </c>
      <c r="Z1295" s="10">
        <v>33451.523037096005</v>
      </c>
      <c r="AA1295" s="10">
        <v>34182.865580078484</v>
      </c>
      <c r="AB1295" s="10">
        <v>0</v>
      </c>
      <c r="AC1295" s="10">
        <v>0</v>
      </c>
      <c r="AD1295" s="10">
        <v>0</v>
      </c>
      <c r="AE1295" s="10">
        <v>0</v>
      </c>
      <c r="AF1295" s="10">
        <v>3746.34423828125</v>
      </c>
      <c r="AG1295" s="10">
        <v>0</v>
      </c>
      <c r="AH1295" s="10">
        <v>12170.705444335938</v>
      </c>
      <c r="AI1295" s="10">
        <v>1823.5240002833384</v>
      </c>
      <c r="AJ1295" s="10">
        <v>2144.9420797275238</v>
      </c>
      <c r="AK1295" s="10">
        <v>1849.1137965784114</v>
      </c>
      <c r="AL1295" s="10">
        <v>4964.7020043835</v>
      </c>
      <c r="AM1295" s="10">
        <v>5189.5720740998831</v>
      </c>
      <c r="AN1295" s="10">
        <v>10782.281880972774</v>
      </c>
      <c r="AO1295" s="10">
        <v>15971.853955072658</v>
      </c>
    </row>
    <row r="1296" spans="1:41" x14ac:dyDescent="0.25">
      <c r="A1296" s="84">
        <v>180</v>
      </c>
      <c r="B1296" s="84" t="s">
        <v>22</v>
      </c>
      <c r="C1296" s="84" t="s">
        <v>40</v>
      </c>
      <c r="D1296" s="84" t="s">
        <v>38</v>
      </c>
      <c r="E1296" s="84" t="s">
        <v>36</v>
      </c>
      <c r="F1296" s="87" t="s">
        <v>29</v>
      </c>
      <c r="G1296" s="10">
        <v>672565.07275390625</v>
      </c>
      <c r="H1296" s="10">
        <v>588548.74774169922</v>
      </c>
      <c r="I1296" s="10">
        <v>272531.00732421875</v>
      </c>
      <c r="J1296" s="10">
        <v>801384.26318359375</v>
      </c>
      <c r="K1296" s="10">
        <v>500754.45483398438</v>
      </c>
      <c r="L1296" s="10">
        <v>2335029.091003418</v>
      </c>
      <c r="M1296" s="10">
        <v>2835783.5458374023</v>
      </c>
      <c r="N1296" s="10">
        <v>50616.251037597656</v>
      </c>
      <c r="O1296" s="10">
        <v>23546.253112792969</v>
      </c>
      <c r="P1296" s="10">
        <v>3724.4127197265625</v>
      </c>
      <c r="Q1296" s="10">
        <v>0</v>
      </c>
      <c r="R1296" s="10">
        <v>0</v>
      </c>
      <c r="S1296" s="10">
        <v>77886.916870117188</v>
      </c>
      <c r="T1296" s="10">
        <v>77886.916870117188</v>
      </c>
      <c r="U1296" s="10">
        <v>24048.583574421638</v>
      </c>
      <c r="V1296" s="10">
        <v>6125.1138781812342</v>
      </c>
      <c r="W1296" s="10">
        <v>1099.1775791657924</v>
      </c>
      <c r="X1296" s="10">
        <v>949.16365420311286</v>
      </c>
      <c r="Y1296" s="10">
        <v>192.16045967285157</v>
      </c>
      <c r="Z1296" s="10">
        <v>32222.038685971776</v>
      </c>
      <c r="AA1296" s="10">
        <v>32414.19914564463</v>
      </c>
      <c r="AB1296" s="10">
        <v>8077.356201171875</v>
      </c>
      <c r="AC1296" s="10">
        <v>20193.790130615234</v>
      </c>
      <c r="AD1296" s="10">
        <v>4319.8402099609375</v>
      </c>
      <c r="AE1296" s="10">
        <v>0</v>
      </c>
      <c r="AF1296" s="10">
        <v>35298.477172851563</v>
      </c>
      <c r="AG1296" s="10">
        <v>32590.986541748047</v>
      </c>
      <c r="AH1296" s="10">
        <v>448402.99481201172</v>
      </c>
      <c r="AI1296" s="10">
        <v>2641.3755603071595</v>
      </c>
      <c r="AJ1296" s="10">
        <v>2264.2220866649991</v>
      </c>
      <c r="AK1296" s="10">
        <v>1587.250561447192</v>
      </c>
      <c r="AL1296" s="10">
        <v>3002.0867213282581</v>
      </c>
      <c r="AM1296" s="10">
        <v>2506.5909505740356</v>
      </c>
      <c r="AN1296" s="10">
        <v>9494.9349297476092</v>
      </c>
      <c r="AO1296" s="10">
        <v>12001.525880321646</v>
      </c>
    </row>
    <row r="1297" spans="1:41" x14ac:dyDescent="0.25">
      <c r="A1297" s="84">
        <v>180</v>
      </c>
      <c r="B1297" s="84" t="s">
        <v>22</v>
      </c>
      <c r="C1297" s="84" t="s">
        <v>40</v>
      </c>
      <c r="D1297" s="84" t="s">
        <v>38</v>
      </c>
      <c r="E1297" s="84" t="s">
        <v>36</v>
      </c>
      <c r="F1297" s="87" t="s">
        <v>30</v>
      </c>
      <c r="G1297" s="10">
        <v>198447.31951904297</v>
      </c>
      <c r="H1297" s="10">
        <v>264594.06878662109</v>
      </c>
      <c r="I1297" s="10">
        <v>235763.60205078125</v>
      </c>
      <c r="J1297" s="10">
        <v>755650.42221069336</v>
      </c>
      <c r="K1297" s="10">
        <v>807112.88525390625</v>
      </c>
      <c r="L1297" s="10">
        <v>1454455.4125671387</v>
      </c>
      <c r="M1297" s="10">
        <v>2261568.2978210449</v>
      </c>
      <c r="N1297" s="10">
        <v>10576.160522460938</v>
      </c>
      <c r="O1297" s="10">
        <v>0</v>
      </c>
      <c r="P1297" s="10">
        <v>0</v>
      </c>
      <c r="Q1297" s="10">
        <v>0</v>
      </c>
      <c r="R1297" s="10">
        <v>1296.0555419921875</v>
      </c>
      <c r="S1297" s="10">
        <v>10576.160522460938</v>
      </c>
      <c r="T1297" s="10">
        <v>11872.216064453125</v>
      </c>
      <c r="U1297" s="10">
        <v>7095.7846934164045</v>
      </c>
      <c r="V1297" s="10">
        <v>2753.6696136522032</v>
      </c>
      <c r="W1297" s="10">
        <v>950.88653545132115</v>
      </c>
      <c r="X1297" s="10">
        <v>901.41848169192804</v>
      </c>
      <c r="Y1297" s="10">
        <v>276.39496640624998</v>
      </c>
      <c r="Z1297" s="10">
        <v>11701.759324211858</v>
      </c>
      <c r="AA1297" s="10">
        <v>11978.154290618109</v>
      </c>
      <c r="AB1297" s="10">
        <v>2073.68896484375</v>
      </c>
      <c r="AC1297" s="10">
        <v>0</v>
      </c>
      <c r="AD1297" s="10">
        <v>0</v>
      </c>
      <c r="AE1297" s="10">
        <v>0</v>
      </c>
      <c r="AF1297" s="10">
        <v>6487.3118896484375</v>
      </c>
      <c r="AG1297" s="10">
        <v>2073.68896484375</v>
      </c>
      <c r="AH1297" s="10">
        <v>21149.244201660156</v>
      </c>
      <c r="AI1297" s="10">
        <v>585.37116625410761</v>
      </c>
      <c r="AJ1297" s="10">
        <v>683.87171834912567</v>
      </c>
      <c r="AK1297" s="10">
        <v>715.31139069930191</v>
      </c>
      <c r="AL1297" s="10">
        <v>1954.0098834072483</v>
      </c>
      <c r="AM1297" s="10">
        <v>1447.7291326068116</v>
      </c>
      <c r="AN1297" s="10">
        <v>3938.5641587097834</v>
      </c>
      <c r="AO1297" s="10">
        <v>5386.2932913165951</v>
      </c>
    </row>
    <row r="1298" spans="1:41" x14ac:dyDescent="0.25">
      <c r="A1298" s="84">
        <v>180</v>
      </c>
      <c r="B1298" s="84" t="s">
        <v>22</v>
      </c>
      <c r="C1298" s="84" t="s">
        <v>40</v>
      </c>
      <c r="D1298" s="84" t="s">
        <v>38</v>
      </c>
      <c r="E1298" s="84" t="s">
        <v>36</v>
      </c>
      <c r="F1298" s="87" t="s">
        <v>25</v>
      </c>
      <c r="G1298" s="10">
        <v>386455.61431884766</v>
      </c>
      <c r="H1298" s="10">
        <v>478230.74829101563</v>
      </c>
      <c r="I1298" s="10">
        <v>300994.51245117188</v>
      </c>
      <c r="J1298" s="10">
        <v>664155.11877441406</v>
      </c>
      <c r="K1298" s="10">
        <v>296013.328125</v>
      </c>
      <c r="L1298" s="10">
        <v>1829835.9938354492</v>
      </c>
      <c r="M1298" s="10">
        <v>2125849.3219604492</v>
      </c>
      <c r="N1298" s="10">
        <v>9681.1036376953125</v>
      </c>
      <c r="O1298" s="10">
        <v>21386.620300292969</v>
      </c>
      <c r="P1298" s="10">
        <v>0</v>
      </c>
      <c r="Q1298" s="10">
        <v>0</v>
      </c>
      <c r="R1298" s="10">
        <v>0</v>
      </c>
      <c r="S1298" s="10">
        <v>31067.723937988281</v>
      </c>
      <c r="T1298" s="10">
        <v>31067.723937988281</v>
      </c>
      <c r="U1298" s="10">
        <v>13818.306235702878</v>
      </c>
      <c r="V1298" s="10">
        <v>4977.0181392278892</v>
      </c>
      <c r="W1298" s="10">
        <v>1213.977164604514</v>
      </c>
      <c r="X1298" s="10">
        <v>858.22733160208691</v>
      </c>
      <c r="Y1298" s="10">
        <v>139.16916562500001</v>
      </c>
      <c r="Z1298" s="10">
        <v>20867.528871137369</v>
      </c>
      <c r="AA1298" s="10">
        <v>21006.698036762373</v>
      </c>
      <c r="AB1298" s="10">
        <v>0</v>
      </c>
      <c r="AC1298" s="10">
        <v>0</v>
      </c>
      <c r="AD1298" s="10">
        <v>0</v>
      </c>
      <c r="AE1298" s="10">
        <v>1036.844482421875</v>
      </c>
      <c r="AF1298" s="10">
        <v>2592.111083984375</v>
      </c>
      <c r="AG1298" s="10">
        <v>1036.844482421875</v>
      </c>
      <c r="AH1298" s="10">
        <v>3952.9693603515625</v>
      </c>
      <c r="AI1298" s="10">
        <v>1334.9807952822975</v>
      </c>
      <c r="AJ1298" s="10">
        <v>845.89143930622629</v>
      </c>
      <c r="AK1298" s="10">
        <v>709.55421808799088</v>
      </c>
      <c r="AL1298" s="10">
        <v>1963.5556061194407</v>
      </c>
      <c r="AM1298" s="10">
        <v>1908.2705636813353</v>
      </c>
      <c r="AN1298" s="10">
        <v>4853.9820587959548</v>
      </c>
      <c r="AO1298" s="10">
        <v>6762.2526224772901</v>
      </c>
    </row>
    <row r="1299" spans="1:41" x14ac:dyDescent="0.25">
      <c r="A1299" s="84">
        <v>180</v>
      </c>
      <c r="B1299" s="84" t="s">
        <v>22</v>
      </c>
      <c r="C1299" s="84" t="s">
        <v>40</v>
      </c>
      <c r="D1299" s="84" t="s">
        <v>38</v>
      </c>
      <c r="E1299" s="84" t="s">
        <v>36</v>
      </c>
      <c r="F1299" s="87" t="s">
        <v>33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  <c r="L1299" s="10">
        <v>0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0">
        <v>0</v>
      </c>
      <c r="AB1299" s="10">
        <v>0</v>
      </c>
      <c r="AC1299" s="10">
        <v>0</v>
      </c>
      <c r="AD1299" s="10">
        <v>0</v>
      </c>
      <c r="AE1299" s="10">
        <v>0</v>
      </c>
      <c r="AF1299" s="10">
        <v>253.23200988769531</v>
      </c>
      <c r="AG1299" s="10">
        <v>0</v>
      </c>
      <c r="AH1299" s="10">
        <v>2338.6721954345703</v>
      </c>
      <c r="AI1299" s="10">
        <v>11.912505132461991</v>
      </c>
      <c r="AJ1299" s="10">
        <v>7.4537966662919457</v>
      </c>
      <c r="AK1299" s="10">
        <v>9.6542382917320477</v>
      </c>
      <c r="AL1299" s="10">
        <v>41.243022801847786</v>
      </c>
      <c r="AM1299" s="10">
        <v>61.19063889389038</v>
      </c>
      <c r="AN1299" s="10">
        <v>70.263562892333766</v>
      </c>
      <c r="AO1299" s="10">
        <v>131.45420178622419</v>
      </c>
    </row>
    <row r="1300" spans="1:41" x14ac:dyDescent="0.25">
      <c r="A1300" s="84">
        <v>180</v>
      </c>
      <c r="B1300" s="84" t="s">
        <v>22</v>
      </c>
      <c r="C1300" s="84" t="s">
        <v>40</v>
      </c>
      <c r="D1300" s="84" t="s">
        <v>38</v>
      </c>
      <c r="E1300" s="84" t="s">
        <v>36</v>
      </c>
      <c r="F1300" s="87" t="s">
        <v>27</v>
      </c>
      <c r="G1300" s="10">
        <v>316159.35684204102</v>
      </c>
      <c r="H1300" s="10">
        <v>398930.5859375</v>
      </c>
      <c r="I1300" s="10">
        <v>405364.55444335938</v>
      </c>
      <c r="J1300" s="10">
        <v>1247518.1438598633</v>
      </c>
      <c r="K1300" s="10">
        <v>1452454.611328125</v>
      </c>
      <c r="L1300" s="10">
        <v>2367972.6410827637</v>
      </c>
      <c r="M1300" s="10">
        <v>3820427.2524108887</v>
      </c>
      <c r="N1300" s="10">
        <v>2332.89990234375</v>
      </c>
      <c r="O1300" s="10">
        <v>0</v>
      </c>
      <c r="P1300" s="10">
        <v>9027.9776000976563</v>
      </c>
      <c r="Q1300" s="10">
        <v>1154.4400634765625</v>
      </c>
      <c r="R1300" s="10">
        <v>0</v>
      </c>
      <c r="S1300" s="10">
        <v>12515.317565917969</v>
      </c>
      <c r="T1300" s="10">
        <v>12515.317565917969</v>
      </c>
      <c r="U1300" s="10">
        <v>11304.757002499364</v>
      </c>
      <c r="V1300" s="10">
        <v>4151.7296192245876</v>
      </c>
      <c r="W1300" s="10">
        <v>1634.9245321014009</v>
      </c>
      <c r="X1300" s="10">
        <v>1428.9527887997001</v>
      </c>
      <c r="Y1300" s="10">
        <v>536.36160723632815</v>
      </c>
      <c r="Z1300" s="10">
        <v>18520.363942625052</v>
      </c>
      <c r="AA1300" s="10">
        <v>19056.725549861385</v>
      </c>
      <c r="AB1300" s="10">
        <v>0</v>
      </c>
      <c r="AC1300" s="10">
        <v>0</v>
      </c>
      <c r="AD1300" s="10">
        <v>0</v>
      </c>
      <c r="AE1300" s="10">
        <v>2227.0556030273438</v>
      </c>
      <c r="AF1300" s="10">
        <v>9161.557861328125</v>
      </c>
      <c r="AG1300" s="10">
        <v>2227.0556030273438</v>
      </c>
      <c r="AH1300" s="10">
        <v>36701.052215576172</v>
      </c>
      <c r="AI1300" s="10">
        <v>1138.6309996265466</v>
      </c>
      <c r="AJ1300" s="10">
        <v>1388.2738075642828</v>
      </c>
      <c r="AK1300" s="10">
        <v>1270.6909454259703</v>
      </c>
      <c r="AL1300" s="10">
        <v>2987.6129152703284</v>
      </c>
      <c r="AM1300" s="10">
        <v>2806.7304733261108</v>
      </c>
      <c r="AN1300" s="10">
        <v>6785.2086678871274</v>
      </c>
      <c r="AO1300" s="10">
        <v>9591.9391412132391</v>
      </c>
    </row>
    <row r="1301" spans="1:41" x14ac:dyDescent="0.25">
      <c r="A1301" s="84">
        <v>180</v>
      </c>
      <c r="B1301" s="84" t="s">
        <v>22</v>
      </c>
      <c r="C1301" s="84" t="s">
        <v>40</v>
      </c>
      <c r="D1301" s="84" t="s">
        <v>38</v>
      </c>
      <c r="E1301" s="84" t="s">
        <v>36</v>
      </c>
      <c r="F1301" s="87" t="s">
        <v>31</v>
      </c>
      <c r="G1301" s="10">
        <v>617569.82977294922</v>
      </c>
      <c r="H1301" s="10">
        <v>947035.29803466797</v>
      </c>
      <c r="I1301" s="10">
        <v>647683.32574462891</v>
      </c>
      <c r="J1301" s="10">
        <v>1463432.8665771484</v>
      </c>
      <c r="K1301" s="10">
        <v>1456717.8017578125</v>
      </c>
      <c r="L1301" s="10">
        <v>3675721.3201293945</v>
      </c>
      <c r="M1301" s="10">
        <v>5132439.121887207</v>
      </c>
      <c r="N1301" s="10">
        <v>4568.5958251953125</v>
      </c>
      <c r="O1301" s="10">
        <v>5184.22216796875</v>
      </c>
      <c r="P1301" s="10">
        <v>0</v>
      </c>
      <c r="Q1301" s="10">
        <v>129.60556030273438</v>
      </c>
      <c r="R1301" s="10">
        <v>0</v>
      </c>
      <c r="S1301" s="10">
        <v>9882.4235534667969</v>
      </c>
      <c r="T1301" s="10">
        <v>9882.4235534667969</v>
      </c>
      <c r="U1301" s="10">
        <v>22082.14530606526</v>
      </c>
      <c r="V1301" s="10">
        <v>9855.9364358132025</v>
      </c>
      <c r="W1301" s="10">
        <v>2612.2495089562062</v>
      </c>
      <c r="X1301" s="10">
        <v>1732.8364358196054</v>
      </c>
      <c r="Y1301" s="10">
        <v>589.01960368286132</v>
      </c>
      <c r="Z1301" s="10">
        <v>36283.167686654277</v>
      </c>
      <c r="AA1301" s="10">
        <v>36872.18729033714</v>
      </c>
      <c r="AB1301" s="10">
        <v>0</v>
      </c>
      <c r="AC1301" s="10">
        <v>6052.57958984375</v>
      </c>
      <c r="AD1301" s="10">
        <v>0</v>
      </c>
      <c r="AE1301" s="10">
        <v>2538.2785034179688</v>
      </c>
      <c r="AF1301" s="10">
        <v>8178.0076904296875</v>
      </c>
      <c r="AG1301" s="10">
        <v>8590.8580932617188</v>
      </c>
      <c r="AH1301" s="10">
        <v>28024.594848632813</v>
      </c>
      <c r="AI1301" s="10">
        <v>1158.75286728232</v>
      </c>
      <c r="AJ1301" s="10">
        <v>1484.4559265160699</v>
      </c>
      <c r="AK1301" s="10">
        <v>1661.1416139517432</v>
      </c>
      <c r="AL1301" s="10">
        <v>5390.458287217175</v>
      </c>
      <c r="AM1301" s="10">
        <v>6127.4778784477239</v>
      </c>
      <c r="AN1301" s="10">
        <v>9694.8086949673088</v>
      </c>
      <c r="AO1301" s="10">
        <v>15822.286573415033</v>
      </c>
    </row>
    <row r="1302" spans="1:41" x14ac:dyDescent="0.25">
      <c r="A1302" s="84">
        <v>180</v>
      </c>
      <c r="B1302" s="84" t="s">
        <v>22</v>
      </c>
      <c r="C1302" s="84" t="s">
        <v>40</v>
      </c>
      <c r="D1302" s="84" t="s">
        <v>38</v>
      </c>
      <c r="E1302" s="84" t="s">
        <v>36</v>
      </c>
      <c r="F1302" s="87" t="s">
        <v>32</v>
      </c>
      <c r="G1302" s="10">
        <v>825027.16547775269</v>
      </c>
      <c r="H1302" s="10">
        <v>1681877.2296600342</v>
      </c>
      <c r="I1302" s="10">
        <v>1144299.2067108154</v>
      </c>
      <c r="J1302" s="10">
        <v>2627271.0751953125</v>
      </c>
      <c r="K1302" s="10">
        <v>1845714.8633937836</v>
      </c>
      <c r="L1302" s="10">
        <v>6278474.6770439148</v>
      </c>
      <c r="M1302" s="10">
        <v>8124189.5404376984</v>
      </c>
      <c r="N1302" s="10">
        <v>2703.6240844726563</v>
      </c>
      <c r="O1302" s="10">
        <v>9317.4484710693359</v>
      </c>
      <c r="P1302" s="10">
        <v>372.4000244140625</v>
      </c>
      <c r="Q1302" s="10">
        <v>16257.640258789063</v>
      </c>
      <c r="R1302" s="10">
        <v>0</v>
      </c>
      <c r="S1302" s="10">
        <v>28651.112838745117</v>
      </c>
      <c r="T1302" s="10">
        <v>28651.112838745117</v>
      </c>
      <c r="U1302" s="10">
        <v>29500.096784567515</v>
      </c>
      <c r="V1302" s="10">
        <v>17503.54511893187</v>
      </c>
      <c r="W1302" s="10">
        <v>4615.2107395889579</v>
      </c>
      <c r="X1302" s="10">
        <v>3115.5607299804506</v>
      </c>
      <c r="Y1302" s="10">
        <v>843.65756335206981</v>
      </c>
      <c r="Z1302" s="10">
        <v>54734.413373068805</v>
      </c>
      <c r="AA1302" s="10">
        <v>55578.070936420867</v>
      </c>
      <c r="AB1302" s="10">
        <v>0</v>
      </c>
      <c r="AC1302" s="10">
        <v>4578.285888671875</v>
      </c>
      <c r="AD1302" s="10">
        <v>0</v>
      </c>
      <c r="AE1302" s="10">
        <v>1296.0555419921875</v>
      </c>
      <c r="AF1302" s="10">
        <v>16822.110717773438</v>
      </c>
      <c r="AG1302" s="10">
        <v>5874.3414306640625</v>
      </c>
      <c r="AH1302" s="10">
        <v>51399.441955566406</v>
      </c>
      <c r="AI1302" s="10">
        <v>1678.7739311125174</v>
      </c>
      <c r="AJ1302" s="10">
        <v>1828.9867508792274</v>
      </c>
      <c r="AK1302" s="10">
        <v>1649.7037551685135</v>
      </c>
      <c r="AL1302" s="10">
        <v>4526.610215163405</v>
      </c>
      <c r="AM1302" s="10">
        <v>4432.4617598768618</v>
      </c>
      <c r="AN1302" s="10">
        <v>9684.074652323663</v>
      </c>
      <c r="AO1302" s="10">
        <v>14116.536412200525</v>
      </c>
    </row>
    <row r="1303" spans="1:41" x14ac:dyDescent="0.25">
      <c r="A1303" s="84">
        <v>180</v>
      </c>
      <c r="B1303" s="84" t="s">
        <v>22</v>
      </c>
      <c r="C1303" s="84" t="s">
        <v>40</v>
      </c>
      <c r="D1303" s="84" t="s">
        <v>38</v>
      </c>
      <c r="E1303" s="84" t="s">
        <v>36</v>
      </c>
      <c r="F1303" s="87" t="s">
        <v>26</v>
      </c>
      <c r="G1303" s="10">
        <v>844413.017578125</v>
      </c>
      <c r="H1303" s="10">
        <v>1348254.7893066406</v>
      </c>
      <c r="I1303" s="10">
        <v>1281929.8173522949</v>
      </c>
      <c r="J1303" s="10">
        <v>2990734.3067016602</v>
      </c>
      <c r="K1303" s="10">
        <v>2035178.3150024414</v>
      </c>
      <c r="L1303" s="10">
        <v>6465331.9309387207</v>
      </c>
      <c r="M1303" s="10">
        <v>8500510.2459411621</v>
      </c>
      <c r="N1303" s="10">
        <v>13071.861450195313</v>
      </c>
      <c r="O1303" s="10">
        <v>0</v>
      </c>
      <c r="P1303" s="10">
        <v>5584.5106201171875</v>
      </c>
      <c r="Q1303" s="10">
        <v>574.2408447265625</v>
      </c>
      <c r="R1303" s="10">
        <v>0</v>
      </c>
      <c r="S1303" s="10">
        <v>19230.612915039063</v>
      </c>
      <c r="T1303" s="10">
        <v>19230.612915039063</v>
      </c>
      <c r="U1303" s="10">
        <v>30193.267309299419</v>
      </c>
      <c r="V1303" s="10">
        <v>14031.487031437477</v>
      </c>
      <c r="W1303" s="10">
        <v>5170.3053062928429</v>
      </c>
      <c r="X1303" s="10">
        <v>3584.8182651119123</v>
      </c>
      <c r="Y1303" s="10">
        <v>1011.3723621093751</v>
      </c>
      <c r="Z1303" s="10">
        <v>52979.877912141652</v>
      </c>
      <c r="AA1303" s="10">
        <v>53991.250274251019</v>
      </c>
      <c r="AB1303" s="10">
        <v>0</v>
      </c>
      <c r="AC1303" s="10">
        <v>707.56005859375</v>
      </c>
      <c r="AD1303" s="10">
        <v>0</v>
      </c>
      <c r="AE1303" s="10">
        <v>0</v>
      </c>
      <c r="AF1303" s="10">
        <v>11320.181396484375</v>
      </c>
      <c r="AG1303" s="10">
        <v>707.56005859375</v>
      </c>
      <c r="AH1303" s="10">
        <v>18991.621948242188</v>
      </c>
      <c r="AI1303" s="10">
        <v>2641.8293600396969</v>
      </c>
      <c r="AJ1303" s="10">
        <v>2992.2148520775118</v>
      </c>
      <c r="AK1303" s="10">
        <v>2782.4895332813517</v>
      </c>
      <c r="AL1303" s="10">
        <v>7333.1164705064148</v>
      </c>
      <c r="AM1303" s="10">
        <v>7730.7522611576278</v>
      </c>
      <c r="AN1303" s="10">
        <v>15749.650215904976</v>
      </c>
      <c r="AO1303" s="10">
        <v>23480.402477062606</v>
      </c>
    </row>
    <row r="1304" spans="1:41" x14ac:dyDescent="0.25">
      <c r="A1304" s="84">
        <v>180</v>
      </c>
      <c r="B1304" s="84" t="s">
        <v>22</v>
      </c>
      <c r="C1304" s="84" t="s">
        <v>40</v>
      </c>
      <c r="D1304" s="84" t="s">
        <v>38</v>
      </c>
      <c r="E1304" s="84" t="s">
        <v>37</v>
      </c>
      <c r="F1304" s="87" t="s">
        <v>28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0</v>
      </c>
      <c r="N1304" s="10">
        <v>0</v>
      </c>
      <c r="O1304" s="10">
        <v>0</v>
      </c>
      <c r="P1304" s="10">
        <v>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0</v>
      </c>
      <c r="Y1304" s="10">
        <v>0</v>
      </c>
      <c r="Z1304" s="10">
        <v>0</v>
      </c>
      <c r="AA1304" s="10">
        <v>0</v>
      </c>
      <c r="AB1304" s="10">
        <v>0</v>
      </c>
      <c r="AC1304" s="10">
        <v>0</v>
      </c>
      <c r="AD1304" s="10">
        <v>0</v>
      </c>
      <c r="AE1304" s="10">
        <v>0</v>
      </c>
      <c r="AF1304" s="10">
        <v>0</v>
      </c>
      <c r="AG1304" s="10">
        <v>0</v>
      </c>
      <c r="AH1304" s="10">
        <v>0</v>
      </c>
      <c r="AI1304" s="10">
        <v>34.960223985939294</v>
      </c>
      <c r="AJ1304" s="10">
        <v>42.493316272833226</v>
      </c>
      <c r="AK1304" s="10">
        <v>11.344401230277994</v>
      </c>
      <c r="AL1304" s="10">
        <v>0</v>
      </c>
      <c r="AM1304" s="10">
        <v>0</v>
      </c>
      <c r="AN1304" s="10">
        <v>88.797941489050515</v>
      </c>
      <c r="AO1304" s="10">
        <v>88.797941489050515</v>
      </c>
    </row>
    <row r="1305" spans="1:41" x14ac:dyDescent="0.25">
      <c r="A1305" s="84">
        <v>180</v>
      </c>
      <c r="B1305" s="84" t="s">
        <v>22</v>
      </c>
      <c r="C1305" s="84" t="s">
        <v>40</v>
      </c>
      <c r="D1305" s="84" t="s">
        <v>38</v>
      </c>
      <c r="E1305" s="84" t="s">
        <v>37</v>
      </c>
      <c r="F1305" s="87" t="s">
        <v>24</v>
      </c>
      <c r="G1305" s="10">
        <v>90670.453857421875</v>
      </c>
      <c r="H1305" s="10">
        <v>200440.67181396484</v>
      </c>
      <c r="I1305" s="10">
        <v>174948.51550292969</v>
      </c>
      <c r="J1305" s="10">
        <v>140337.28486633301</v>
      </c>
      <c r="K1305" s="10">
        <v>0</v>
      </c>
      <c r="L1305" s="10">
        <v>606396.92604064941</v>
      </c>
      <c r="M1305" s="10">
        <v>606396.92604064941</v>
      </c>
      <c r="N1305" s="10">
        <v>1117.2000732421875</v>
      </c>
      <c r="O1305" s="10">
        <v>735.11761474609375</v>
      </c>
      <c r="P1305" s="10">
        <v>0</v>
      </c>
      <c r="Q1305" s="10">
        <v>0</v>
      </c>
      <c r="R1305" s="10">
        <v>0</v>
      </c>
      <c r="S1305" s="10">
        <v>1852.3176879882813</v>
      </c>
      <c r="T1305" s="10">
        <v>1852.3176879882813</v>
      </c>
      <c r="U1305" s="10">
        <v>2779.8475242692484</v>
      </c>
      <c r="V1305" s="10">
        <v>1228.1540275691789</v>
      </c>
      <c r="W1305" s="10">
        <v>563.71893070384044</v>
      </c>
      <c r="X1305" s="10">
        <v>238.87528879326666</v>
      </c>
      <c r="Y1305" s="10">
        <v>0</v>
      </c>
      <c r="Z1305" s="10">
        <v>4810.5957713355347</v>
      </c>
      <c r="AA1305" s="10">
        <v>4810.5957713355338</v>
      </c>
      <c r="AB1305" s="10">
        <v>0</v>
      </c>
      <c r="AC1305" s="10">
        <v>0</v>
      </c>
      <c r="AD1305" s="10">
        <v>0</v>
      </c>
      <c r="AE1305" s="10">
        <v>0</v>
      </c>
      <c r="AF1305" s="10">
        <v>0</v>
      </c>
      <c r="AG1305" s="10">
        <v>0</v>
      </c>
      <c r="AH1305" s="10">
        <v>388.81668090820313</v>
      </c>
      <c r="AI1305" s="10">
        <v>611.30318702975092</v>
      </c>
      <c r="AJ1305" s="10">
        <v>664.14493274236941</v>
      </c>
      <c r="AK1305" s="10">
        <v>431.78997299450845</v>
      </c>
      <c r="AL1305" s="10">
        <v>875.09115937756121</v>
      </c>
      <c r="AM1305" s="10">
        <v>403.35840999999999</v>
      </c>
      <c r="AN1305" s="10">
        <v>2582.3292521441899</v>
      </c>
      <c r="AO1305" s="10">
        <v>2985.6876621441897</v>
      </c>
    </row>
    <row r="1306" spans="1:41" x14ac:dyDescent="0.25">
      <c r="A1306" s="84">
        <v>180</v>
      </c>
      <c r="B1306" s="84" t="s">
        <v>22</v>
      </c>
      <c r="C1306" s="84" t="s">
        <v>40</v>
      </c>
      <c r="D1306" s="84" t="s">
        <v>38</v>
      </c>
      <c r="E1306" s="84" t="s">
        <v>37</v>
      </c>
      <c r="F1306" s="87" t="s">
        <v>29</v>
      </c>
      <c r="G1306" s="10">
        <v>93227.809722900391</v>
      </c>
      <c r="H1306" s="10">
        <v>125666.52969360352</v>
      </c>
      <c r="I1306" s="10">
        <v>102086.06671142578</v>
      </c>
      <c r="J1306" s="10">
        <v>171036.13513183594</v>
      </c>
      <c r="K1306" s="10">
        <v>0</v>
      </c>
      <c r="L1306" s="10">
        <v>492016.54125976563</v>
      </c>
      <c r="M1306" s="10">
        <v>492016.54125976563</v>
      </c>
      <c r="N1306" s="10">
        <v>5355.1123046875</v>
      </c>
      <c r="O1306" s="10">
        <v>0</v>
      </c>
      <c r="P1306" s="10">
        <v>0</v>
      </c>
      <c r="Q1306" s="10">
        <v>0</v>
      </c>
      <c r="R1306" s="10">
        <v>0</v>
      </c>
      <c r="S1306" s="10">
        <v>5355.1123046875</v>
      </c>
      <c r="T1306" s="10">
        <v>5355.1123046875</v>
      </c>
      <c r="U1306" s="10">
        <v>2858.2529923008169</v>
      </c>
      <c r="V1306" s="10">
        <v>769.99270246453113</v>
      </c>
      <c r="W1306" s="10">
        <v>328.94162148727787</v>
      </c>
      <c r="X1306" s="10">
        <v>246.08356535806317</v>
      </c>
      <c r="Y1306" s="10">
        <v>0</v>
      </c>
      <c r="Z1306" s="10">
        <v>4203.2708816106897</v>
      </c>
      <c r="AA1306" s="10">
        <v>4203.2708816106897</v>
      </c>
      <c r="AB1306" s="10">
        <v>3347.1314392089844</v>
      </c>
      <c r="AC1306" s="10">
        <v>0</v>
      </c>
      <c r="AD1306" s="10">
        <v>1149.2575378417969</v>
      </c>
      <c r="AE1306" s="10">
        <v>2967.96728515625</v>
      </c>
      <c r="AF1306" s="10">
        <v>0</v>
      </c>
      <c r="AG1306" s="10">
        <v>7464.3562622070313</v>
      </c>
      <c r="AH1306" s="10">
        <v>91284.256866455078</v>
      </c>
      <c r="AI1306" s="10">
        <v>807.77706135328833</v>
      </c>
      <c r="AJ1306" s="10">
        <v>752.81765429015695</v>
      </c>
      <c r="AK1306" s="10">
        <v>455.49656996808829</v>
      </c>
      <c r="AL1306" s="10">
        <v>611.72855233474684</v>
      </c>
      <c r="AM1306" s="10">
        <v>117.32283895271301</v>
      </c>
      <c r="AN1306" s="10">
        <v>2627.8198379462806</v>
      </c>
      <c r="AO1306" s="10">
        <v>2745.1426768989936</v>
      </c>
    </row>
    <row r="1307" spans="1:41" x14ac:dyDescent="0.25">
      <c r="A1307" s="84">
        <v>180</v>
      </c>
      <c r="B1307" s="84" t="s">
        <v>22</v>
      </c>
      <c r="C1307" s="84" t="s">
        <v>40</v>
      </c>
      <c r="D1307" s="84" t="s">
        <v>38</v>
      </c>
      <c r="E1307" s="84" t="s">
        <v>37</v>
      </c>
      <c r="F1307" s="87" t="s">
        <v>30</v>
      </c>
      <c r="G1307" s="10">
        <v>31721.518920898438</v>
      </c>
      <c r="H1307" s="10">
        <v>60463.837646484375</v>
      </c>
      <c r="I1307" s="10">
        <v>60463.837646484375</v>
      </c>
      <c r="J1307" s="10">
        <v>113457.87496948242</v>
      </c>
      <c r="K1307" s="10">
        <v>0</v>
      </c>
      <c r="L1307" s="10">
        <v>266107.06918334961</v>
      </c>
      <c r="M1307" s="10">
        <v>266107.06918334961</v>
      </c>
      <c r="N1307" s="10">
        <v>1489.60009765625</v>
      </c>
      <c r="O1307" s="10">
        <v>0</v>
      </c>
      <c r="P1307" s="10">
        <v>0</v>
      </c>
      <c r="Q1307" s="10">
        <v>0</v>
      </c>
      <c r="R1307" s="10">
        <v>0</v>
      </c>
      <c r="S1307" s="10">
        <v>1489.60009765625</v>
      </c>
      <c r="T1307" s="10">
        <v>1489.60009765625</v>
      </c>
      <c r="U1307" s="10">
        <v>972.54377900195698</v>
      </c>
      <c r="V1307" s="10">
        <v>370.47823206629795</v>
      </c>
      <c r="W1307" s="10">
        <v>194.82651685464575</v>
      </c>
      <c r="X1307" s="10">
        <v>168.20354281230368</v>
      </c>
      <c r="Y1307" s="10">
        <v>0</v>
      </c>
      <c r="Z1307" s="10">
        <v>1706.0520707352043</v>
      </c>
      <c r="AA1307" s="10">
        <v>1706.0520707352043</v>
      </c>
      <c r="AB1307" s="10">
        <v>0</v>
      </c>
      <c r="AC1307" s="10">
        <v>0</v>
      </c>
      <c r="AD1307" s="10">
        <v>0</v>
      </c>
      <c r="AE1307" s="10">
        <v>670.32000732421875</v>
      </c>
      <c r="AF1307" s="10">
        <v>0</v>
      </c>
      <c r="AG1307" s="10">
        <v>670.32000732421875</v>
      </c>
      <c r="AH1307" s="10">
        <v>6293.819091796875</v>
      </c>
      <c r="AI1307" s="10">
        <v>256.68050336840315</v>
      </c>
      <c r="AJ1307" s="10">
        <v>284.59019182874999</v>
      </c>
      <c r="AK1307" s="10">
        <v>229.21183303866448</v>
      </c>
      <c r="AL1307" s="10">
        <v>484.39934070835767</v>
      </c>
      <c r="AM1307" s="10">
        <v>0</v>
      </c>
      <c r="AN1307" s="10">
        <v>1254.8818689441753</v>
      </c>
      <c r="AO1307" s="10">
        <v>1254.8818689441753</v>
      </c>
    </row>
    <row r="1308" spans="1:41" x14ac:dyDescent="0.25">
      <c r="A1308" s="84">
        <v>180</v>
      </c>
      <c r="B1308" s="84" t="s">
        <v>22</v>
      </c>
      <c r="C1308" s="84" t="s">
        <v>40</v>
      </c>
      <c r="D1308" s="84" t="s">
        <v>38</v>
      </c>
      <c r="E1308" s="84" t="s">
        <v>37</v>
      </c>
      <c r="F1308" s="87" t="s">
        <v>25</v>
      </c>
      <c r="G1308" s="10">
        <v>68172.52099609375</v>
      </c>
      <c r="H1308" s="10">
        <v>36289.5546875</v>
      </c>
      <c r="I1308" s="10">
        <v>0</v>
      </c>
      <c r="J1308" s="10">
        <v>21004.74072265625</v>
      </c>
      <c r="K1308" s="10">
        <v>0</v>
      </c>
      <c r="L1308" s="10">
        <v>125466.81640625</v>
      </c>
      <c r="M1308" s="10">
        <v>125466.81640625</v>
      </c>
      <c r="N1308" s="10">
        <v>2916.125</v>
      </c>
      <c r="O1308" s="10">
        <v>0</v>
      </c>
      <c r="P1308" s="10">
        <v>0</v>
      </c>
      <c r="Q1308" s="10">
        <v>0</v>
      </c>
      <c r="R1308" s="10">
        <v>0</v>
      </c>
      <c r="S1308" s="10">
        <v>2916.125</v>
      </c>
      <c r="T1308" s="10">
        <v>2916.125</v>
      </c>
      <c r="U1308" s="10">
        <v>2090.0878472736595</v>
      </c>
      <c r="V1308" s="10">
        <v>222.3558838872338</v>
      </c>
      <c r="W1308" s="10">
        <v>0</v>
      </c>
      <c r="X1308" s="10">
        <v>31.817737567300505</v>
      </c>
      <c r="Y1308" s="10">
        <v>0</v>
      </c>
      <c r="Z1308" s="10">
        <v>2344.2614687281934</v>
      </c>
      <c r="AA1308" s="10">
        <v>2344.2614687281934</v>
      </c>
      <c r="AB1308" s="10">
        <v>0</v>
      </c>
      <c r="AC1308" s="10">
        <v>0</v>
      </c>
      <c r="AD1308" s="10">
        <v>0</v>
      </c>
      <c r="AE1308" s="10">
        <v>0</v>
      </c>
      <c r="AF1308" s="10">
        <v>0</v>
      </c>
      <c r="AG1308" s="10">
        <v>0</v>
      </c>
      <c r="AH1308" s="10">
        <v>0</v>
      </c>
      <c r="AI1308" s="10">
        <v>640.61900219661686</v>
      </c>
      <c r="AJ1308" s="10">
        <v>417.62497471206018</v>
      </c>
      <c r="AK1308" s="10">
        <v>397.2532209424358</v>
      </c>
      <c r="AL1308" s="10">
        <v>626.11561213568893</v>
      </c>
      <c r="AM1308" s="10">
        <v>41.208296257324221</v>
      </c>
      <c r="AN1308" s="10">
        <v>2081.6128099868019</v>
      </c>
      <c r="AO1308" s="10">
        <v>2122.821106244126</v>
      </c>
    </row>
    <row r="1309" spans="1:41" x14ac:dyDescent="0.25">
      <c r="A1309" s="84">
        <v>180</v>
      </c>
      <c r="B1309" s="84" t="s">
        <v>22</v>
      </c>
      <c r="C1309" s="84" t="s">
        <v>40</v>
      </c>
      <c r="D1309" s="84" t="s">
        <v>38</v>
      </c>
      <c r="E1309" s="84" t="s">
        <v>37</v>
      </c>
      <c r="F1309" s="87" t="s">
        <v>33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  <c r="X1309" s="10">
        <v>0</v>
      </c>
      <c r="Y1309" s="10">
        <v>0</v>
      </c>
      <c r="Z1309" s="10">
        <v>0</v>
      </c>
      <c r="AA1309" s="10">
        <v>0</v>
      </c>
      <c r="AB1309" s="10">
        <v>0</v>
      </c>
      <c r="AC1309" s="10">
        <v>0</v>
      </c>
      <c r="AD1309" s="10">
        <v>0</v>
      </c>
      <c r="AE1309" s="10">
        <v>0</v>
      </c>
      <c r="AF1309" s="10">
        <v>0</v>
      </c>
      <c r="AG1309" s="10">
        <v>0</v>
      </c>
      <c r="AH1309" s="10">
        <v>0</v>
      </c>
      <c r="AI1309" s="10">
        <v>30.516866089517819</v>
      </c>
      <c r="AJ1309" s="10">
        <v>44.68482595515389</v>
      </c>
      <c r="AK1309" s="10">
        <v>49.743715767643238</v>
      </c>
      <c r="AL1309" s="10">
        <v>70.153298056242903</v>
      </c>
      <c r="AM1309" s="10">
        <v>0</v>
      </c>
      <c r="AN1309" s="10">
        <v>195.09870586855786</v>
      </c>
      <c r="AO1309" s="10">
        <v>195.09870586855786</v>
      </c>
    </row>
    <row r="1310" spans="1:41" x14ac:dyDescent="0.25">
      <c r="A1310" s="84">
        <v>180</v>
      </c>
      <c r="B1310" s="84" t="s">
        <v>22</v>
      </c>
      <c r="C1310" s="84" t="s">
        <v>40</v>
      </c>
      <c r="D1310" s="84" t="s">
        <v>38</v>
      </c>
      <c r="E1310" s="84" t="s">
        <v>37</v>
      </c>
      <c r="F1310" s="87" t="s">
        <v>27</v>
      </c>
      <c r="G1310" s="10">
        <v>74954.726989746094</v>
      </c>
      <c r="H1310" s="10">
        <v>99266.309753417969</v>
      </c>
      <c r="I1310" s="10">
        <v>102762.67111206055</v>
      </c>
      <c r="J1310" s="10">
        <v>199468.09289550781</v>
      </c>
      <c r="K1310" s="10">
        <v>0</v>
      </c>
      <c r="L1310" s="10">
        <v>476451.80075073242</v>
      </c>
      <c r="M1310" s="10">
        <v>476451.80075073242</v>
      </c>
      <c r="N1310" s="10">
        <v>0</v>
      </c>
      <c r="O1310" s="10">
        <v>0</v>
      </c>
      <c r="P1310" s="10">
        <v>0</v>
      </c>
      <c r="Q1310" s="10">
        <v>0</v>
      </c>
      <c r="R1310" s="10">
        <v>0</v>
      </c>
      <c r="S1310" s="10">
        <v>0</v>
      </c>
      <c r="T1310" s="10">
        <v>0</v>
      </c>
      <c r="U1310" s="10">
        <v>2298.0221603651698</v>
      </c>
      <c r="V1310" s="10">
        <v>608.2314383716614</v>
      </c>
      <c r="W1310" s="10">
        <v>331.12177550652677</v>
      </c>
      <c r="X1310" s="10">
        <v>294.30412975490742</v>
      </c>
      <c r="Y1310" s="10">
        <v>0</v>
      </c>
      <c r="Z1310" s="10">
        <v>3531.6795039982653</v>
      </c>
      <c r="AA1310" s="10">
        <v>3531.6795039982653</v>
      </c>
      <c r="AB1310" s="10">
        <v>0</v>
      </c>
      <c r="AC1310" s="10">
        <v>0</v>
      </c>
      <c r="AD1310" s="10">
        <v>0</v>
      </c>
      <c r="AE1310" s="10">
        <v>0</v>
      </c>
      <c r="AF1310" s="10">
        <v>0</v>
      </c>
      <c r="AG1310" s="10">
        <v>0</v>
      </c>
      <c r="AH1310" s="10">
        <v>0</v>
      </c>
      <c r="AI1310" s="10">
        <v>334.93093059015024</v>
      </c>
      <c r="AJ1310" s="10">
        <v>494.73964503946843</v>
      </c>
      <c r="AK1310" s="10">
        <v>417.06642341166128</v>
      </c>
      <c r="AL1310" s="10">
        <v>708.53118000296672</v>
      </c>
      <c r="AM1310" s="10">
        <v>0</v>
      </c>
      <c r="AN1310" s="10">
        <v>1955.2681790442466</v>
      </c>
      <c r="AO1310" s="10">
        <v>1955.2681790442466</v>
      </c>
    </row>
    <row r="1311" spans="1:41" x14ac:dyDescent="0.25">
      <c r="A1311" s="84">
        <v>180</v>
      </c>
      <c r="B1311" s="84" t="s">
        <v>22</v>
      </c>
      <c r="C1311" s="84" t="s">
        <v>40</v>
      </c>
      <c r="D1311" s="84" t="s">
        <v>38</v>
      </c>
      <c r="E1311" s="84" t="s">
        <v>37</v>
      </c>
      <c r="F1311" s="87" t="s">
        <v>31</v>
      </c>
      <c r="G1311" s="10">
        <v>107639.54241943359</v>
      </c>
      <c r="H1311" s="10">
        <v>189312.158203125</v>
      </c>
      <c r="I1311" s="10">
        <v>168702.62292480469</v>
      </c>
      <c r="J1311" s="10">
        <v>124936.22225856781</v>
      </c>
      <c r="K1311" s="10">
        <v>0</v>
      </c>
      <c r="L1311" s="10">
        <v>590590.54580593109</v>
      </c>
      <c r="M1311" s="10">
        <v>590590.54580593109</v>
      </c>
      <c r="N1311" s="10">
        <v>0</v>
      </c>
      <c r="O1311" s="10">
        <v>0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3300.0994566395266</v>
      </c>
      <c r="V1311" s="10">
        <v>1159.96662484137</v>
      </c>
      <c r="W1311" s="10">
        <v>543.59342192024224</v>
      </c>
      <c r="X1311" s="10">
        <v>209.36226586023608</v>
      </c>
      <c r="Y1311" s="10">
        <v>0</v>
      </c>
      <c r="Z1311" s="10">
        <v>5213.0217692613751</v>
      </c>
      <c r="AA1311" s="10">
        <v>5213.0217692613751</v>
      </c>
      <c r="AB1311" s="10">
        <v>0</v>
      </c>
      <c r="AC1311" s="10">
        <v>0</v>
      </c>
      <c r="AD1311" s="10">
        <v>0</v>
      </c>
      <c r="AE1311" s="10">
        <v>297.92001342773438</v>
      </c>
      <c r="AF1311" s="10">
        <v>0</v>
      </c>
      <c r="AG1311" s="10">
        <v>297.92001342773438</v>
      </c>
      <c r="AH1311" s="10">
        <v>0</v>
      </c>
      <c r="AI1311" s="10">
        <v>345.65993707169389</v>
      </c>
      <c r="AJ1311" s="10">
        <v>298.08137563079845</v>
      </c>
      <c r="AK1311" s="10">
        <v>252.00431781329561</v>
      </c>
      <c r="AL1311" s="10">
        <v>493.51606952024883</v>
      </c>
      <c r="AM1311" s="10">
        <v>0</v>
      </c>
      <c r="AN1311" s="10">
        <v>1389.2617000360369</v>
      </c>
      <c r="AO1311" s="10">
        <v>1389.2617000360369</v>
      </c>
    </row>
    <row r="1312" spans="1:41" x14ac:dyDescent="0.25">
      <c r="A1312" s="84">
        <v>180</v>
      </c>
      <c r="B1312" s="84" t="s">
        <v>22</v>
      </c>
      <c r="C1312" s="84" t="s">
        <v>40</v>
      </c>
      <c r="D1312" s="84" t="s">
        <v>38</v>
      </c>
      <c r="E1312" s="84" t="s">
        <v>37</v>
      </c>
      <c r="F1312" s="87" t="s">
        <v>32</v>
      </c>
      <c r="G1312" s="10">
        <v>110499.10412597656</v>
      </c>
      <c r="H1312" s="10">
        <v>271938.1055431366</v>
      </c>
      <c r="I1312" s="10">
        <v>218612.03584289551</v>
      </c>
      <c r="J1312" s="10">
        <v>175391.03349304199</v>
      </c>
      <c r="K1312" s="10">
        <v>0</v>
      </c>
      <c r="L1312" s="10">
        <v>776440.27900505066</v>
      </c>
      <c r="M1312" s="10">
        <v>776440.27900505066</v>
      </c>
      <c r="N1312" s="10">
        <v>1976.4847412109375</v>
      </c>
      <c r="O1312" s="10">
        <v>0</v>
      </c>
      <c r="P1312" s="10">
        <v>0</v>
      </c>
      <c r="Q1312" s="10">
        <v>0</v>
      </c>
      <c r="R1312" s="10">
        <v>0</v>
      </c>
      <c r="S1312" s="10">
        <v>1976.4847412109375</v>
      </c>
      <c r="T1312" s="10">
        <v>1976.4847412109375</v>
      </c>
      <c r="U1312" s="10">
        <v>3387.7701938228702</v>
      </c>
      <c r="V1312" s="10">
        <v>1666.2380770820523</v>
      </c>
      <c r="W1312" s="10">
        <v>704.41148202988325</v>
      </c>
      <c r="X1312" s="10">
        <v>288.7330074131782</v>
      </c>
      <c r="Y1312" s="10">
        <v>0</v>
      </c>
      <c r="Z1312" s="10">
        <v>6047.1527603479835</v>
      </c>
      <c r="AA1312" s="10">
        <v>6047.1527603479835</v>
      </c>
      <c r="AB1312" s="10">
        <v>0</v>
      </c>
      <c r="AC1312" s="10">
        <v>0</v>
      </c>
      <c r="AD1312" s="10">
        <v>323.24322509765625</v>
      </c>
      <c r="AE1312" s="10">
        <v>0</v>
      </c>
      <c r="AF1312" s="10">
        <v>0</v>
      </c>
      <c r="AG1312" s="10">
        <v>323.24322509765625</v>
      </c>
      <c r="AH1312" s="10">
        <v>4110.5513305664063</v>
      </c>
      <c r="AI1312" s="10">
        <v>680.07052466625839</v>
      </c>
      <c r="AJ1312" s="10">
        <v>724.49538265167257</v>
      </c>
      <c r="AK1312" s="10">
        <v>363.49077547597301</v>
      </c>
      <c r="AL1312" s="10">
        <v>438.21751777247414</v>
      </c>
      <c r="AM1312" s="10">
        <v>-1.4210854715202004E-14</v>
      </c>
      <c r="AN1312" s="10">
        <v>2206.2742005663777</v>
      </c>
      <c r="AO1312" s="10">
        <v>2206.2742005663781</v>
      </c>
    </row>
    <row r="1313" spans="1:41" x14ac:dyDescent="0.25">
      <c r="A1313" s="84">
        <v>180</v>
      </c>
      <c r="B1313" s="84" t="s">
        <v>22</v>
      </c>
      <c r="C1313" s="84" t="s">
        <v>40</v>
      </c>
      <c r="D1313" s="84" t="s">
        <v>38</v>
      </c>
      <c r="E1313" s="84" t="s">
        <v>37</v>
      </c>
      <c r="F1313" s="87" t="s">
        <v>26</v>
      </c>
      <c r="G1313" s="10">
        <v>232399.47149658203</v>
      </c>
      <c r="H1313" s="10">
        <v>420043.59350585938</v>
      </c>
      <c r="I1313" s="10">
        <v>363957.68022537231</v>
      </c>
      <c r="J1313" s="10">
        <v>603259.21875</v>
      </c>
      <c r="K1313" s="10">
        <v>0</v>
      </c>
      <c r="L1313" s="10">
        <v>1619659.9639778137</v>
      </c>
      <c r="M1313" s="10">
        <v>1619659.9639778137</v>
      </c>
      <c r="N1313" s="10">
        <v>0</v>
      </c>
      <c r="O1313" s="10">
        <v>2656.913818359375</v>
      </c>
      <c r="P1313" s="10">
        <v>0</v>
      </c>
      <c r="Q1313" s="10">
        <v>0</v>
      </c>
      <c r="R1313" s="10">
        <v>0</v>
      </c>
      <c r="S1313" s="10">
        <v>2656.913818359375</v>
      </c>
      <c r="T1313" s="10">
        <v>2656.913818359375</v>
      </c>
      <c r="U1313" s="10">
        <v>7125.0894640622091</v>
      </c>
      <c r="V1313" s="10">
        <v>2573.7203255717218</v>
      </c>
      <c r="W1313" s="10">
        <v>1172.7440711816807</v>
      </c>
      <c r="X1313" s="10">
        <v>879.00642309158206</v>
      </c>
      <c r="Y1313" s="10">
        <v>0</v>
      </c>
      <c r="Z1313" s="10">
        <v>11750.560283907194</v>
      </c>
      <c r="AA1313" s="10">
        <v>11750.560283907194</v>
      </c>
      <c r="AB1313" s="10">
        <v>0</v>
      </c>
      <c r="AC1313" s="10">
        <v>0</v>
      </c>
      <c r="AD1313" s="10">
        <v>0</v>
      </c>
      <c r="AE1313" s="10">
        <v>0</v>
      </c>
      <c r="AF1313" s="10">
        <v>0</v>
      </c>
      <c r="AG1313" s="10">
        <v>0</v>
      </c>
      <c r="AH1313" s="10">
        <v>0</v>
      </c>
      <c r="AI1313" s="10">
        <v>1518.9607696581206</v>
      </c>
      <c r="AJ1313" s="10">
        <v>1638.7273149404396</v>
      </c>
      <c r="AK1313" s="10">
        <v>1263.200203172019</v>
      </c>
      <c r="AL1313" s="10">
        <v>1845.8921556891855</v>
      </c>
      <c r="AM1313" s="10">
        <v>44.86419212402344</v>
      </c>
      <c r="AN1313" s="10">
        <v>6266.7804434597647</v>
      </c>
      <c r="AO1313" s="10">
        <v>6311.6446355837879</v>
      </c>
    </row>
    <row r="1314" spans="1:41" x14ac:dyDescent="0.25">
      <c r="A1314" s="84">
        <v>180</v>
      </c>
      <c r="B1314" s="84" t="s">
        <v>22</v>
      </c>
      <c r="C1314" s="84" t="s">
        <v>40</v>
      </c>
      <c r="D1314" s="84" t="s">
        <v>38</v>
      </c>
      <c r="E1314" s="84" t="s">
        <v>34</v>
      </c>
      <c r="F1314" s="87" t="s">
        <v>28</v>
      </c>
      <c r="G1314" s="10">
        <v>28488.69140625</v>
      </c>
      <c r="H1314" s="10">
        <v>53455.96826171875</v>
      </c>
      <c r="I1314" s="10">
        <v>17725.287109375</v>
      </c>
      <c r="J1314" s="10">
        <v>0</v>
      </c>
      <c r="K1314" s="10">
        <v>0</v>
      </c>
      <c r="L1314" s="10">
        <v>99669.94677734375</v>
      </c>
      <c r="M1314" s="10">
        <v>99669.94677734375</v>
      </c>
      <c r="N1314" s="10">
        <v>0</v>
      </c>
      <c r="O1314" s="10">
        <v>1760.707275390625</v>
      </c>
      <c r="P1314" s="10">
        <v>0</v>
      </c>
      <c r="Q1314" s="10">
        <v>0</v>
      </c>
      <c r="R1314" s="10">
        <v>0</v>
      </c>
      <c r="S1314" s="10">
        <v>1760.707275390625</v>
      </c>
      <c r="T1314" s="10">
        <v>1760.707275390625</v>
      </c>
      <c r="U1314" s="10">
        <v>1692.7659547525393</v>
      </c>
      <c r="V1314" s="10">
        <v>1148.31471589598</v>
      </c>
      <c r="W1314" s="10">
        <v>149.38891884606173</v>
      </c>
      <c r="X1314" s="10">
        <v>0</v>
      </c>
      <c r="Y1314" s="10">
        <v>0</v>
      </c>
      <c r="Z1314" s="10">
        <v>2990.4695894945808</v>
      </c>
      <c r="AA1314" s="10">
        <v>2990.4695894945808</v>
      </c>
      <c r="AB1314" s="10">
        <v>0</v>
      </c>
      <c r="AC1314" s="10">
        <v>0</v>
      </c>
      <c r="AD1314" s="10">
        <v>0</v>
      </c>
      <c r="AE1314" s="10">
        <v>0</v>
      </c>
      <c r="AF1314" s="10">
        <v>7369.3720703125</v>
      </c>
      <c r="AG1314" s="10">
        <v>0</v>
      </c>
      <c r="AH1314" s="10">
        <v>7369.3720703125</v>
      </c>
      <c r="AI1314" s="10">
        <v>42.099605383419096</v>
      </c>
      <c r="AJ1314" s="10">
        <v>24.765563234318478</v>
      </c>
      <c r="AK1314" s="10">
        <v>10.266920372999886</v>
      </c>
      <c r="AL1314" s="10">
        <v>41.243681693132544</v>
      </c>
      <c r="AM1314" s="10">
        <v>34.558207451171874</v>
      </c>
      <c r="AN1314" s="10">
        <v>118.37577068387</v>
      </c>
      <c r="AO1314" s="10">
        <v>152.93397813504191</v>
      </c>
    </row>
    <row r="1315" spans="1:41" x14ac:dyDescent="0.25">
      <c r="A1315" s="84">
        <v>180</v>
      </c>
      <c r="B1315" s="84" t="s">
        <v>22</v>
      </c>
      <c r="C1315" s="84" t="s">
        <v>40</v>
      </c>
      <c r="D1315" s="84" t="s">
        <v>38</v>
      </c>
      <c r="E1315" s="84" t="s">
        <v>34</v>
      </c>
      <c r="F1315" s="87" t="s">
        <v>24</v>
      </c>
      <c r="G1315" s="10">
        <v>30846.125244140625</v>
      </c>
      <c r="H1315" s="10">
        <v>35750.40234375</v>
      </c>
      <c r="I1315" s="10">
        <v>35750.40234375</v>
      </c>
      <c r="J1315" s="10">
        <v>107251.20703125</v>
      </c>
      <c r="K1315" s="10">
        <v>5273.18408203125</v>
      </c>
      <c r="L1315" s="10">
        <v>209598.13696289063</v>
      </c>
      <c r="M1315" s="10">
        <v>214871.32104492188</v>
      </c>
      <c r="N1315" s="10">
        <v>3027.5858154296875</v>
      </c>
      <c r="O1315" s="10">
        <v>0</v>
      </c>
      <c r="P1315" s="10">
        <v>0</v>
      </c>
      <c r="Q1315" s="10">
        <v>0</v>
      </c>
      <c r="R1315" s="10">
        <v>0</v>
      </c>
      <c r="S1315" s="10">
        <v>3027.5858154296875</v>
      </c>
      <c r="T1315" s="10">
        <v>3027.5858154296875</v>
      </c>
      <c r="U1315" s="10">
        <v>1832.8420180738399</v>
      </c>
      <c r="V1315" s="10">
        <v>767.9724911077742</v>
      </c>
      <c r="W1315" s="10">
        <v>301.30479249725613</v>
      </c>
      <c r="X1315" s="10">
        <v>283.55022662498016</v>
      </c>
      <c r="Y1315" s="10">
        <v>2.2079905726668012</v>
      </c>
      <c r="Z1315" s="10">
        <v>3185.6695283038503</v>
      </c>
      <c r="AA1315" s="10">
        <v>3187.8775188765171</v>
      </c>
      <c r="AB1315" s="10">
        <v>0</v>
      </c>
      <c r="AC1315" s="10">
        <v>0</v>
      </c>
      <c r="AD1315" s="10">
        <v>0</v>
      </c>
      <c r="AE1315" s="10">
        <v>0</v>
      </c>
      <c r="AF1315" s="10">
        <v>0</v>
      </c>
      <c r="AG1315" s="10">
        <v>0</v>
      </c>
      <c r="AH1315" s="10">
        <v>6609.88330078125</v>
      </c>
      <c r="AI1315" s="10">
        <v>292.12591166077959</v>
      </c>
      <c r="AJ1315" s="10">
        <v>272.89714995406422</v>
      </c>
      <c r="AK1315" s="10">
        <v>200.67101141619111</v>
      </c>
      <c r="AL1315" s="10">
        <v>580.73048919044197</v>
      </c>
      <c r="AM1315" s="10">
        <v>758.67276109985346</v>
      </c>
      <c r="AN1315" s="10">
        <v>1346.4245622214767</v>
      </c>
      <c r="AO1315" s="10">
        <v>2105.0973233213299</v>
      </c>
    </row>
    <row r="1316" spans="1:41" x14ac:dyDescent="0.25">
      <c r="A1316" s="84">
        <v>180</v>
      </c>
      <c r="B1316" s="84" t="s">
        <v>22</v>
      </c>
      <c r="C1316" s="84" t="s">
        <v>40</v>
      </c>
      <c r="D1316" s="84" t="s">
        <v>38</v>
      </c>
      <c r="E1316" s="84" t="s">
        <v>34</v>
      </c>
      <c r="F1316" s="87" t="s">
        <v>29</v>
      </c>
      <c r="G1316" s="10">
        <v>120703.68151855469</v>
      </c>
      <c r="H1316" s="10">
        <v>181055.93115234375</v>
      </c>
      <c r="I1316" s="10">
        <v>139523.396484375</v>
      </c>
      <c r="J1316" s="10">
        <v>254606.17749023438</v>
      </c>
      <c r="K1316" s="10">
        <v>141481.611328125</v>
      </c>
      <c r="L1316" s="10">
        <v>695889.18664550781</v>
      </c>
      <c r="M1316" s="10">
        <v>837370.79797363281</v>
      </c>
      <c r="N1316" s="10">
        <v>223.44000244140625</v>
      </c>
      <c r="O1316" s="10">
        <v>3888.166748046875</v>
      </c>
      <c r="P1316" s="10">
        <v>0</v>
      </c>
      <c r="Q1316" s="10">
        <v>3850.6162109375</v>
      </c>
      <c r="R1316" s="10">
        <v>0</v>
      </c>
      <c r="S1316" s="10">
        <v>7962.2229614257813</v>
      </c>
      <c r="T1316" s="10">
        <v>7962.2229614257813</v>
      </c>
      <c r="U1316" s="10">
        <v>7172.0767996762806</v>
      </c>
      <c r="V1316" s="10">
        <v>3889.354115233099</v>
      </c>
      <c r="W1316" s="10">
        <v>1175.9047526799766</v>
      </c>
      <c r="X1316" s="10">
        <v>775.59115813225196</v>
      </c>
      <c r="Y1316" s="10">
        <v>149.90406146180592</v>
      </c>
      <c r="Z1316" s="10">
        <v>13012.926825721608</v>
      </c>
      <c r="AA1316" s="10">
        <v>13162.830887183414</v>
      </c>
      <c r="AB1316" s="10">
        <v>0</v>
      </c>
      <c r="AC1316" s="10">
        <v>0</v>
      </c>
      <c r="AD1316" s="10">
        <v>0</v>
      </c>
      <c r="AE1316" s="10">
        <v>1862.0001220703125</v>
      </c>
      <c r="AF1316" s="10">
        <v>4805.7738647460938</v>
      </c>
      <c r="AG1316" s="10">
        <v>1862.0001220703125</v>
      </c>
      <c r="AH1316" s="10">
        <v>84523.560913085938</v>
      </c>
      <c r="AI1316" s="10">
        <v>451.6005018047822</v>
      </c>
      <c r="AJ1316" s="10">
        <v>286.26119862297793</v>
      </c>
      <c r="AK1316" s="10">
        <v>141.33056489461919</v>
      </c>
      <c r="AL1316" s="10">
        <v>366.98748518254325</v>
      </c>
      <c r="AM1316" s="10">
        <v>343.11320127502444</v>
      </c>
      <c r="AN1316" s="10">
        <v>1246.1797505049226</v>
      </c>
      <c r="AO1316" s="10">
        <v>1589.2929517799469</v>
      </c>
    </row>
    <row r="1317" spans="1:41" x14ac:dyDescent="0.25">
      <c r="A1317" s="84">
        <v>180</v>
      </c>
      <c r="B1317" s="84" t="s">
        <v>22</v>
      </c>
      <c r="C1317" s="84" t="s">
        <v>40</v>
      </c>
      <c r="D1317" s="84" t="s">
        <v>38</v>
      </c>
      <c r="E1317" s="84" t="s">
        <v>34</v>
      </c>
      <c r="F1317" s="87" t="s">
        <v>30</v>
      </c>
      <c r="G1317" s="10">
        <v>108917.92529296875</v>
      </c>
      <c r="H1317" s="10">
        <v>142757.93603515625</v>
      </c>
      <c r="I1317" s="10">
        <v>125328.580078125</v>
      </c>
      <c r="J1317" s="10">
        <v>375985.740234375</v>
      </c>
      <c r="K1317" s="10">
        <v>370091.2734375</v>
      </c>
      <c r="L1317" s="10">
        <v>752990.181640625</v>
      </c>
      <c r="M1317" s="10">
        <v>1123081.455078125</v>
      </c>
      <c r="N1317" s="10">
        <v>0</v>
      </c>
      <c r="O1317" s="10">
        <v>7708.939208984375</v>
      </c>
      <c r="P1317" s="10">
        <v>0</v>
      </c>
      <c r="Q1317" s="10">
        <v>0</v>
      </c>
      <c r="R1317" s="10">
        <v>0</v>
      </c>
      <c r="S1317" s="10">
        <v>7708.939208984375</v>
      </c>
      <c r="T1317" s="10">
        <v>7708.939208984375</v>
      </c>
      <c r="U1317" s="10">
        <v>6471.780439791256</v>
      </c>
      <c r="V1317" s="10">
        <v>3066.65549406019</v>
      </c>
      <c r="W1317" s="10">
        <v>1056.2706805736661</v>
      </c>
      <c r="X1317" s="10">
        <v>994.02929628712297</v>
      </c>
      <c r="Y1317" s="10">
        <v>297.86632504680841</v>
      </c>
      <c r="Z1317" s="10">
        <v>11588.735910712234</v>
      </c>
      <c r="AA1317" s="10">
        <v>11886.602235759043</v>
      </c>
      <c r="AB1317" s="10">
        <v>0</v>
      </c>
      <c r="AC1317" s="10">
        <v>0</v>
      </c>
      <c r="AD1317" s="10">
        <v>0</v>
      </c>
      <c r="AE1317" s="10">
        <v>0</v>
      </c>
      <c r="AF1317" s="10">
        <v>0</v>
      </c>
      <c r="AG1317" s="10">
        <v>0</v>
      </c>
      <c r="AH1317" s="10">
        <v>0</v>
      </c>
      <c r="AI1317" s="10">
        <v>59.686797833583768</v>
      </c>
      <c r="AJ1317" s="10">
        <v>47.480856355981416</v>
      </c>
      <c r="AK1317" s="10">
        <v>59.843644025772875</v>
      </c>
      <c r="AL1317" s="10">
        <v>209.44104795777321</v>
      </c>
      <c r="AM1317" s="10">
        <v>296.46054736572262</v>
      </c>
      <c r="AN1317" s="10">
        <v>376.45234617311127</v>
      </c>
      <c r="AO1317" s="10">
        <v>672.91289353883394</v>
      </c>
    </row>
    <row r="1318" spans="1:41" x14ac:dyDescent="0.25">
      <c r="A1318" s="84">
        <v>180</v>
      </c>
      <c r="B1318" s="84" t="s">
        <v>22</v>
      </c>
      <c r="C1318" s="84" t="s">
        <v>40</v>
      </c>
      <c r="D1318" s="84" t="s">
        <v>38</v>
      </c>
      <c r="E1318" s="84" t="s">
        <v>34</v>
      </c>
      <c r="F1318" s="87" t="s">
        <v>25</v>
      </c>
      <c r="G1318" s="10">
        <v>94083.06298828125</v>
      </c>
      <c r="H1318" s="10">
        <v>189393.05981445313</v>
      </c>
      <c r="I1318" s="10">
        <v>174946.35876464844</v>
      </c>
      <c r="J1318" s="10">
        <v>561768.435546875</v>
      </c>
      <c r="K1318" s="10">
        <v>237872.87548828125</v>
      </c>
      <c r="L1318" s="10">
        <v>1020190.9171142578</v>
      </c>
      <c r="M1318" s="10">
        <v>1258063.7926025391</v>
      </c>
      <c r="N1318" s="10">
        <v>0</v>
      </c>
      <c r="O1318" s="10">
        <v>2837.4979248046875</v>
      </c>
      <c r="P1318" s="10">
        <v>0</v>
      </c>
      <c r="Q1318" s="10">
        <v>0</v>
      </c>
      <c r="R1318" s="10">
        <v>0</v>
      </c>
      <c r="S1318" s="10">
        <v>2837.4979248046875</v>
      </c>
      <c r="T1318" s="10">
        <v>2837.4979248046875</v>
      </c>
      <c r="U1318" s="10">
        <v>5590.3096310861711</v>
      </c>
      <c r="V1318" s="10">
        <v>4068.4481966300741</v>
      </c>
      <c r="W1318" s="10">
        <v>1474.4498766444858</v>
      </c>
      <c r="X1318" s="10">
        <v>1480.3624602053831</v>
      </c>
      <c r="Y1318" s="10">
        <v>263.32587266915039</v>
      </c>
      <c r="Z1318" s="10">
        <v>12613.570164566114</v>
      </c>
      <c r="AA1318" s="10">
        <v>12876.896037235265</v>
      </c>
      <c r="AB1318" s="10">
        <v>0</v>
      </c>
      <c r="AC1318" s="10">
        <v>0</v>
      </c>
      <c r="AD1318" s="10">
        <v>0</v>
      </c>
      <c r="AE1318" s="10">
        <v>0</v>
      </c>
      <c r="AF1318" s="10">
        <v>0</v>
      </c>
      <c r="AG1318" s="10">
        <v>0</v>
      </c>
      <c r="AH1318" s="10">
        <v>0</v>
      </c>
      <c r="AI1318" s="10">
        <v>165.6190894717837</v>
      </c>
      <c r="AJ1318" s="10">
        <v>99.995889266828073</v>
      </c>
      <c r="AK1318" s="10">
        <v>74.889964226234795</v>
      </c>
      <c r="AL1318" s="10">
        <v>193.69964127375511</v>
      </c>
      <c r="AM1318" s="10">
        <v>400.9076268988037</v>
      </c>
      <c r="AN1318" s="10">
        <v>534.20458423860168</v>
      </c>
      <c r="AO1318" s="10">
        <v>935.11221113740521</v>
      </c>
    </row>
    <row r="1319" spans="1:41" x14ac:dyDescent="0.25">
      <c r="A1319" s="84">
        <v>180</v>
      </c>
      <c r="B1319" s="84" t="s">
        <v>22</v>
      </c>
      <c r="C1319" s="84" t="s">
        <v>40</v>
      </c>
      <c r="D1319" s="84" t="s">
        <v>38</v>
      </c>
      <c r="E1319" s="84" t="s">
        <v>34</v>
      </c>
      <c r="F1319" s="87" t="s">
        <v>33</v>
      </c>
      <c r="G1319" s="10">
        <v>183631.97421264648</v>
      </c>
      <c r="H1319" s="10">
        <v>56312.705688476563</v>
      </c>
      <c r="I1319" s="10">
        <v>15552.66650390625</v>
      </c>
      <c r="J1319" s="10">
        <v>46657.99951171875</v>
      </c>
      <c r="K1319" s="10">
        <v>62210.666015625</v>
      </c>
      <c r="L1319" s="10">
        <v>302155.34591674805</v>
      </c>
      <c r="M1319" s="10">
        <v>364366.01193237305</v>
      </c>
      <c r="N1319" s="10">
        <v>42937.479034423828</v>
      </c>
      <c r="O1319" s="10">
        <v>7659.6884765625</v>
      </c>
      <c r="P1319" s="10">
        <v>0</v>
      </c>
      <c r="Q1319" s="10">
        <v>0</v>
      </c>
      <c r="R1319" s="10">
        <v>0</v>
      </c>
      <c r="S1319" s="10">
        <v>50597.167510986328</v>
      </c>
      <c r="T1319" s="10">
        <v>50597.167510986328</v>
      </c>
      <c r="U1319" s="10">
        <v>10911.205071461063</v>
      </c>
      <c r="V1319" s="10">
        <v>1209.6817387611525</v>
      </c>
      <c r="W1319" s="10">
        <v>131.0780479805631</v>
      </c>
      <c r="X1319" s="10">
        <v>123.35419527317067</v>
      </c>
      <c r="Y1319" s="10">
        <v>66.993431117861448</v>
      </c>
      <c r="Z1319" s="10">
        <v>12375.319053475949</v>
      </c>
      <c r="AA1319" s="10">
        <v>12442.312484593813</v>
      </c>
      <c r="AB1319" s="10">
        <v>0</v>
      </c>
      <c r="AC1319" s="10">
        <v>0</v>
      </c>
      <c r="AD1319" s="10">
        <v>0</v>
      </c>
      <c r="AE1319" s="10">
        <v>0</v>
      </c>
      <c r="AF1319" s="10">
        <v>0</v>
      </c>
      <c r="AG1319" s="10">
        <v>0</v>
      </c>
      <c r="AH1319" s="10">
        <v>0</v>
      </c>
      <c r="AI1319" s="10">
        <v>846.96187164937248</v>
      </c>
      <c r="AJ1319" s="10">
        <v>81.699363840803713</v>
      </c>
      <c r="AK1319" s="10">
        <v>30.074627273508447</v>
      </c>
      <c r="AL1319" s="10">
        <v>72.044400568791374</v>
      </c>
      <c r="AM1319" s="10">
        <v>95.610017841796889</v>
      </c>
      <c r="AN1319" s="10">
        <v>1030.7802633324759</v>
      </c>
      <c r="AO1319" s="10">
        <v>1126.3902811742728</v>
      </c>
    </row>
    <row r="1320" spans="1:41" x14ac:dyDescent="0.25">
      <c r="A1320" s="84">
        <v>180</v>
      </c>
      <c r="B1320" s="84" t="s">
        <v>22</v>
      </c>
      <c r="C1320" s="84" t="s">
        <v>40</v>
      </c>
      <c r="D1320" s="84" t="s">
        <v>38</v>
      </c>
      <c r="E1320" s="84" t="s">
        <v>34</v>
      </c>
      <c r="F1320" s="87" t="s">
        <v>27</v>
      </c>
      <c r="G1320" s="10">
        <v>157350.14367675781</v>
      </c>
      <c r="H1320" s="10">
        <v>220667.38745117188</v>
      </c>
      <c r="I1320" s="10">
        <v>222808.84173583984</v>
      </c>
      <c r="J1320" s="10">
        <v>790081.28466796875</v>
      </c>
      <c r="K1320" s="10">
        <v>1255707.4936523438</v>
      </c>
      <c r="L1320" s="10">
        <v>1390907.6575317383</v>
      </c>
      <c r="M1320" s="10">
        <v>2646615.151184082</v>
      </c>
      <c r="N1320" s="10">
        <v>2234.400146484375</v>
      </c>
      <c r="O1320" s="10">
        <v>4666.1461791992188</v>
      </c>
      <c r="P1320" s="10">
        <v>1489.60009765625</v>
      </c>
      <c r="Q1320" s="10">
        <v>3910.2001953125</v>
      </c>
      <c r="R1320" s="10">
        <v>0</v>
      </c>
      <c r="S1320" s="10">
        <v>12300.346618652344</v>
      </c>
      <c r="T1320" s="10">
        <v>12300.346618652344</v>
      </c>
      <c r="U1320" s="10">
        <v>9349.5683038990483</v>
      </c>
      <c r="V1320" s="10">
        <v>4740.2678609782852</v>
      </c>
      <c r="W1320" s="10">
        <v>1877.8354207112211</v>
      </c>
      <c r="X1320" s="10">
        <v>2081.146032980354</v>
      </c>
      <c r="Y1320" s="10">
        <v>1332.0121670754363</v>
      </c>
      <c r="Z1320" s="10">
        <v>18048.817618568908</v>
      </c>
      <c r="AA1320" s="10">
        <v>19380.82978564435</v>
      </c>
      <c r="AB1320" s="10">
        <v>0</v>
      </c>
      <c r="AC1320" s="10">
        <v>0</v>
      </c>
      <c r="AD1320" s="10">
        <v>0</v>
      </c>
      <c r="AE1320" s="10">
        <v>0</v>
      </c>
      <c r="AF1320" s="10">
        <v>0</v>
      </c>
      <c r="AG1320" s="10">
        <v>0</v>
      </c>
      <c r="AH1320" s="10">
        <v>0</v>
      </c>
      <c r="AI1320" s="10">
        <v>187.18014223305877</v>
      </c>
      <c r="AJ1320" s="10">
        <v>188.20695458356025</v>
      </c>
      <c r="AK1320" s="10">
        <v>159.76439375660226</v>
      </c>
      <c r="AL1320" s="10">
        <v>417.54083569311172</v>
      </c>
      <c r="AM1320" s="10">
        <v>670.12244206085211</v>
      </c>
      <c r="AN1320" s="10">
        <v>952.692326266333</v>
      </c>
      <c r="AO1320" s="10">
        <v>1622.814768327185</v>
      </c>
    </row>
    <row r="1321" spans="1:41" x14ac:dyDescent="0.25">
      <c r="A1321" s="84">
        <v>180</v>
      </c>
      <c r="B1321" s="84" t="s">
        <v>22</v>
      </c>
      <c r="C1321" s="84" t="s">
        <v>40</v>
      </c>
      <c r="D1321" s="84" t="s">
        <v>38</v>
      </c>
      <c r="E1321" s="84" t="s">
        <v>34</v>
      </c>
      <c r="F1321" s="87" t="s">
        <v>31</v>
      </c>
      <c r="G1321" s="10">
        <v>249229.04144287109</v>
      </c>
      <c r="H1321" s="10">
        <v>459703.19836425781</v>
      </c>
      <c r="I1321" s="10">
        <v>438436.65112304688</v>
      </c>
      <c r="J1321" s="10">
        <v>1242363.6278076172</v>
      </c>
      <c r="K1321" s="10">
        <v>1093937.9666748047</v>
      </c>
      <c r="L1321" s="10">
        <v>2389732.518737793</v>
      </c>
      <c r="M1321" s="10">
        <v>3483670.4854125977</v>
      </c>
      <c r="N1321" s="10">
        <v>0</v>
      </c>
      <c r="O1321" s="10">
        <v>4081.711181640625</v>
      </c>
      <c r="P1321" s="10">
        <v>0</v>
      </c>
      <c r="Q1321" s="10">
        <v>1489.60009765625</v>
      </c>
      <c r="R1321" s="10">
        <v>0</v>
      </c>
      <c r="S1321" s="10">
        <v>5571.311279296875</v>
      </c>
      <c r="T1321" s="10">
        <v>5571.311279296875</v>
      </c>
      <c r="U1321" s="10">
        <v>14808.908920174066</v>
      </c>
      <c r="V1321" s="10">
        <v>9875.1171252127133</v>
      </c>
      <c r="W1321" s="10">
        <v>3695.149020131691</v>
      </c>
      <c r="X1321" s="10">
        <v>3355.8579966872712</v>
      </c>
      <c r="Y1321" s="10">
        <v>1329.4820713043155</v>
      </c>
      <c r="Z1321" s="10">
        <v>31735.033062205744</v>
      </c>
      <c r="AA1321" s="10">
        <v>33064.51513351006</v>
      </c>
      <c r="AB1321" s="10">
        <v>0</v>
      </c>
      <c r="AC1321" s="10">
        <v>0</v>
      </c>
      <c r="AD1321" s="10">
        <v>0</v>
      </c>
      <c r="AE1321" s="10">
        <v>0</v>
      </c>
      <c r="AF1321" s="10">
        <v>0</v>
      </c>
      <c r="AG1321" s="10">
        <v>0</v>
      </c>
      <c r="AH1321" s="10">
        <v>1879.280517578125</v>
      </c>
      <c r="AI1321" s="10">
        <v>234.71258702682343</v>
      </c>
      <c r="AJ1321" s="10">
        <v>269.48727705806311</v>
      </c>
      <c r="AK1321" s="10">
        <v>250.20877714194373</v>
      </c>
      <c r="AL1321" s="10">
        <v>750.80948297320776</v>
      </c>
      <c r="AM1321" s="10">
        <v>1170.8360840051268</v>
      </c>
      <c r="AN1321" s="10">
        <v>1505.2181242000379</v>
      </c>
      <c r="AO1321" s="10">
        <v>2676.0542082051643</v>
      </c>
    </row>
    <row r="1322" spans="1:41" x14ac:dyDescent="0.25">
      <c r="A1322" s="84">
        <v>180</v>
      </c>
      <c r="B1322" s="84" t="s">
        <v>22</v>
      </c>
      <c r="C1322" s="84" t="s">
        <v>40</v>
      </c>
      <c r="D1322" s="84" t="s">
        <v>38</v>
      </c>
      <c r="E1322" s="84" t="s">
        <v>34</v>
      </c>
      <c r="F1322" s="87" t="s">
        <v>32</v>
      </c>
      <c r="G1322" s="10">
        <v>211777.54357910156</v>
      </c>
      <c r="H1322" s="10">
        <v>443905.70202636719</v>
      </c>
      <c r="I1322" s="10">
        <v>435703.67016601563</v>
      </c>
      <c r="J1322" s="10">
        <v>832159.09655761719</v>
      </c>
      <c r="K1322" s="10">
        <v>1065112.8823242188</v>
      </c>
      <c r="L1322" s="10">
        <v>1923546.0123291016</v>
      </c>
      <c r="M1322" s="10">
        <v>2988658.8946533203</v>
      </c>
      <c r="N1322" s="10">
        <v>8575.0174560546875</v>
      </c>
      <c r="O1322" s="10">
        <v>12479.909790039063</v>
      </c>
      <c r="P1322" s="10">
        <v>0</v>
      </c>
      <c r="Q1322" s="10">
        <v>0</v>
      </c>
      <c r="R1322" s="10">
        <v>0</v>
      </c>
      <c r="S1322" s="10">
        <v>21054.92724609375</v>
      </c>
      <c r="T1322" s="10">
        <v>21054.92724609375</v>
      </c>
      <c r="U1322" s="10">
        <v>12583.583101088951</v>
      </c>
      <c r="V1322" s="10">
        <v>9535.7631090194809</v>
      </c>
      <c r="W1322" s="10">
        <v>3672.1154259293289</v>
      </c>
      <c r="X1322" s="10">
        <v>2340.1864844589809</v>
      </c>
      <c r="Y1322" s="10">
        <v>1120.4753583070956</v>
      </c>
      <c r="Z1322" s="10">
        <v>28131.648120496739</v>
      </c>
      <c r="AA1322" s="10">
        <v>29252.123478803835</v>
      </c>
      <c r="AB1322" s="10">
        <v>5921.16015625</v>
      </c>
      <c r="AC1322" s="10">
        <v>0</v>
      </c>
      <c r="AD1322" s="10">
        <v>0</v>
      </c>
      <c r="AE1322" s="10">
        <v>4310.6807861328125</v>
      </c>
      <c r="AF1322" s="10">
        <v>4454.1112060546875</v>
      </c>
      <c r="AG1322" s="10">
        <v>10231.840942382813</v>
      </c>
      <c r="AH1322" s="10">
        <v>6722.2083740234375</v>
      </c>
      <c r="AI1322" s="10">
        <v>293.04733743107278</v>
      </c>
      <c r="AJ1322" s="10">
        <v>233.93920806760121</v>
      </c>
      <c r="AK1322" s="10">
        <v>214.35050067646401</v>
      </c>
      <c r="AL1322" s="10">
        <v>736.3671553661959</v>
      </c>
      <c r="AM1322" s="10">
        <v>846.1644197259518</v>
      </c>
      <c r="AN1322" s="10">
        <v>1477.704201541334</v>
      </c>
      <c r="AO1322" s="10">
        <v>2323.8686212672856</v>
      </c>
    </row>
    <row r="1323" spans="1:41" x14ac:dyDescent="0.25">
      <c r="A1323" s="84">
        <v>180</v>
      </c>
      <c r="B1323" s="84" t="s">
        <v>22</v>
      </c>
      <c r="C1323" s="84" t="s">
        <v>40</v>
      </c>
      <c r="D1323" s="84" t="s">
        <v>38</v>
      </c>
      <c r="E1323" s="84" t="s">
        <v>34</v>
      </c>
      <c r="F1323" s="87" t="s">
        <v>26</v>
      </c>
      <c r="G1323" s="10">
        <v>249571.68298339844</v>
      </c>
      <c r="H1323" s="10">
        <v>444198.40100097656</v>
      </c>
      <c r="I1323" s="10">
        <v>455368.76147460938</v>
      </c>
      <c r="J1323" s="10">
        <v>1267322.9898681641</v>
      </c>
      <c r="K1323" s="10">
        <v>1383902.326171875</v>
      </c>
      <c r="L1323" s="10">
        <v>2416461.8353271484</v>
      </c>
      <c r="M1323" s="10">
        <v>3800364.1614990234</v>
      </c>
      <c r="N1323" s="10">
        <v>6472.638427734375</v>
      </c>
      <c r="O1323" s="10">
        <v>6517.00048828125</v>
      </c>
      <c r="P1323" s="10">
        <v>0</v>
      </c>
      <c r="Q1323" s="10">
        <v>0</v>
      </c>
      <c r="R1323" s="10">
        <v>0</v>
      </c>
      <c r="S1323" s="10">
        <v>12989.638916015625</v>
      </c>
      <c r="T1323" s="10">
        <v>12989.638916015625</v>
      </c>
      <c r="U1323" s="10">
        <v>14829.26829457346</v>
      </c>
      <c r="V1323" s="10">
        <v>9542.0507238696227</v>
      </c>
      <c r="W1323" s="10">
        <v>3837.8530363540449</v>
      </c>
      <c r="X1323" s="10">
        <v>3369.4334442037789</v>
      </c>
      <c r="Y1323" s="10">
        <v>1624.4442326377168</v>
      </c>
      <c r="Z1323" s="10">
        <v>31578.605499000907</v>
      </c>
      <c r="AA1323" s="10">
        <v>33203.049731638625</v>
      </c>
      <c r="AB1323" s="10">
        <v>0</v>
      </c>
      <c r="AC1323" s="10">
        <v>0</v>
      </c>
      <c r="AD1323" s="10">
        <v>0</v>
      </c>
      <c r="AE1323" s="10">
        <v>0</v>
      </c>
      <c r="AF1323" s="10">
        <v>0</v>
      </c>
      <c r="AG1323" s="10">
        <v>0</v>
      </c>
      <c r="AH1323" s="10">
        <v>0</v>
      </c>
      <c r="AI1323" s="10">
        <v>307.94090012252428</v>
      </c>
      <c r="AJ1323" s="10">
        <v>257.8852915022585</v>
      </c>
      <c r="AK1323" s="10">
        <v>239.80887974692382</v>
      </c>
      <c r="AL1323" s="10">
        <v>749.17152716129885</v>
      </c>
      <c r="AM1323" s="10">
        <v>1002.4760791415406</v>
      </c>
      <c r="AN1323" s="10">
        <v>1554.8065985330054</v>
      </c>
      <c r="AO1323" s="10">
        <v>2557.2826776745464</v>
      </c>
    </row>
    <row r="1324" spans="1:41" x14ac:dyDescent="0.25">
      <c r="A1324" s="84">
        <v>180</v>
      </c>
      <c r="B1324" s="84" t="s">
        <v>22</v>
      </c>
      <c r="C1324" s="84" t="s">
        <v>23</v>
      </c>
      <c r="D1324" s="84">
        <v>1</v>
      </c>
      <c r="E1324" s="84" t="s">
        <v>35</v>
      </c>
      <c r="F1324" s="87" t="s">
        <v>28</v>
      </c>
      <c r="G1324" s="10">
        <v>390102.1572265625</v>
      </c>
      <c r="H1324" s="10">
        <v>337797.21411132813</v>
      </c>
      <c r="I1324" s="10">
        <v>338896.16418457031</v>
      </c>
      <c r="J1324" s="10">
        <v>486196.90594482422</v>
      </c>
      <c r="K1324" s="10">
        <v>205991.20751953125</v>
      </c>
      <c r="L1324" s="10">
        <v>1552992.4414672852</v>
      </c>
      <c r="M1324" s="10">
        <v>1758983.6489868164</v>
      </c>
      <c r="N1324" s="10">
        <v>10047.352294921875</v>
      </c>
      <c r="O1324" s="10">
        <v>22062.154907226563</v>
      </c>
      <c r="P1324" s="10">
        <v>0</v>
      </c>
      <c r="Q1324" s="10">
        <v>1012.9280395507813</v>
      </c>
      <c r="R1324" s="10">
        <v>0</v>
      </c>
      <c r="S1324" s="10">
        <v>33122.435241699219</v>
      </c>
      <c r="T1324" s="10">
        <v>33122.435241699219</v>
      </c>
      <c r="U1324" s="10">
        <v>17512.459955231912</v>
      </c>
      <c r="V1324" s="10">
        <v>5190.7799200840282</v>
      </c>
      <c r="W1324" s="10">
        <v>2051.8046392641581</v>
      </c>
      <c r="X1324" s="10">
        <v>1392.2981737738703</v>
      </c>
      <c r="Y1324" s="10">
        <v>159.26743532393456</v>
      </c>
      <c r="Z1324" s="10">
        <v>26147.342688353969</v>
      </c>
      <c r="AA1324" s="10">
        <v>26306.610123677907</v>
      </c>
      <c r="AB1324" s="10">
        <v>0</v>
      </c>
      <c r="AC1324" s="10">
        <v>3783.584228515625</v>
      </c>
      <c r="AD1324" s="10">
        <v>0</v>
      </c>
      <c r="AE1324" s="10">
        <v>0</v>
      </c>
      <c r="AF1324" s="10">
        <v>1264.9501953125</v>
      </c>
      <c r="AG1324" s="10">
        <v>3783.584228515625</v>
      </c>
      <c r="AH1324" s="10">
        <v>21998.90185546875</v>
      </c>
      <c r="AI1324" s="10">
        <v>388.56735882150087</v>
      </c>
      <c r="AJ1324" s="10">
        <v>373.74700832958717</v>
      </c>
      <c r="AK1324" s="10">
        <v>248.5262512729316</v>
      </c>
      <c r="AL1324" s="10">
        <v>510.11221137076291</v>
      </c>
      <c r="AM1324" s="10">
        <v>611.49720303100594</v>
      </c>
      <c r="AN1324" s="10">
        <v>1520.9528297947827</v>
      </c>
      <c r="AO1324" s="10">
        <v>2132.4500328257882</v>
      </c>
    </row>
    <row r="1325" spans="1:41" x14ac:dyDescent="0.25">
      <c r="A1325" s="84">
        <v>180</v>
      </c>
      <c r="B1325" s="84" t="s">
        <v>22</v>
      </c>
      <c r="C1325" s="84" t="s">
        <v>23</v>
      </c>
      <c r="D1325" s="84">
        <v>1</v>
      </c>
      <c r="E1325" s="84" t="s">
        <v>35</v>
      </c>
      <c r="F1325" s="87" t="s">
        <v>24</v>
      </c>
      <c r="G1325" s="10">
        <v>1627547.8854675293</v>
      </c>
      <c r="H1325" s="10">
        <v>2990037.9557495117</v>
      </c>
      <c r="I1325" s="10">
        <v>2478835.4889831543</v>
      </c>
      <c r="J1325" s="10">
        <v>7316519.0755310059</v>
      </c>
      <c r="K1325" s="10">
        <v>7371668.220703125</v>
      </c>
      <c r="L1325" s="10">
        <v>14412940.405731201</v>
      </c>
      <c r="M1325" s="10">
        <v>21784608.626434326</v>
      </c>
      <c r="N1325" s="10">
        <v>26253.656066894531</v>
      </c>
      <c r="O1325" s="10">
        <v>37908.041534423828</v>
      </c>
      <c r="P1325" s="10">
        <v>29104.303375244141</v>
      </c>
      <c r="Q1325" s="10">
        <v>14097.883056640625</v>
      </c>
      <c r="R1325" s="10">
        <v>0</v>
      </c>
      <c r="S1325" s="10">
        <v>107363.88403320313</v>
      </c>
      <c r="T1325" s="10">
        <v>107363.88403320313</v>
      </c>
      <c r="U1325" s="10">
        <v>73063.854278865096</v>
      </c>
      <c r="V1325" s="10">
        <v>45946.586687593328</v>
      </c>
      <c r="W1325" s="10">
        <v>15007.800895315768</v>
      </c>
      <c r="X1325" s="10">
        <v>19640.56312398503</v>
      </c>
      <c r="Y1325" s="10">
        <v>4912.3939805290947</v>
      </c>
      <c r="Z1325" s="10">
        <v>153658.8049857592</v>
      </c>
      <c r="AA1325" s="10">
        <v>158571.1989662883</v>
      </c>
      <c r="AB1325" s="10">
        <v>0</v>
      </c>
      <c r="AC1325" s="10">
        <v>0</v>
      </c>
      <c r="AD1325" s="10">
        <v>2496.202880859375</v>
      </c>
      <c r="AE1325" s="10">
        <v>0</v>
      </c>
      <c r="AF1325" s="10">
        <v>8565.2001953125</v>
      </c>
      <c r="AG1325" s="10">
        <v>2496.202880859375</v>
      </c>
      <c r="AH1325" s="10">
        <v>16222.9814453125</v>
      </c>
      <c r="AI1325" s="10">
        <v>1732.2443377223883</v>
      </c>
      <c r="AJ1325" s="10">
        <v>1700.6280279037412</v>
      </c>
      <c r="AK1325" s="10">
        <v>1715.2123943417059</v>
      </c>
      <c r="AL1325" s="10">
        <v>5891.210313299478</v>
      </c>
      <c r="AM1325" s="10">
        <v>8345.8844451798632</v>
      </c>
      <c r="AN1325" s="10">
        <v>11039.295073267313</v>
      </c>
      <c r="AO1325" s="10">
        <v>19385.179518447178</v>
      </c>
    </row>
    <row r="1326" spans="1:41" x14ac:dyDescent="0.25">
      <c r="A1326" s="84">
        <v>180</v>
      </c>
      <c r="B1326" s="84" t="s">
        <v>22</v>
      </c>
      <c r="C1326" s="84" t="s">
        <v>23</v>
      </c>
      <c r="D1326" s="84">
        <v>1</v>
      </c>
      <c r="E1326" s="84" t="s">
        <v>35</v>
      </c>
      <c r="F1326" s="87" t="s">
        <v>29</v>
      </c>
      <c r="G1326" s="10">
        <v>3409261.3706665039</v>
      </c>
      <c r="H1326" s="10">
        <v>4188874.9731445313</v>
      </c>
      <c r="I1326" s="10">
        <v>2675257.6627807617</v>
      </c>
      <c r="J1326" s="10">
        <v>5042243.5031585693</v>
      </c>
      <c r="K1326" s="10">
        <v>4039814.4082489014</v>
      </c>
      <c r="L1326" s="10">
        <v>15315637.509750366</v>
      </c>
      <c r="M1326" s="10">
        <v>19355451.917999268</v>
      </c>
      <c r="N1326" s="10">
        <v>93805.532592773438</v>
      </c>
      <c r="O1326" s="10">
        <v>61423.097473144531</v>
      </c>
      <c r="P1326" s="10">
        <v>26901.794555664063</v>
      </c>
      <c r="Q1326" s="10">
        <v>6672.093994140625</v>
      </c>
      <c r="R1326" s="10">
        <v>7789.29443359375</v>
      </c>
      <c r="S1326" s="10">
        <v>188802.51861572266</v>
      </c>
      <c r="T1326" s="10">
        <v>196591.81304931641</v>
      </c>
      <c r="U1326" s="10">
        <v>153048.50825534182</v>
      </c>
      <c r="V1326" s="10">
        <v>64368.583250586322</v>
      </c>
      <c r="W1326" s="10">
        <v>16197.014495363446</v>
      </c>
      <c r="X1326" s="10">
        <v>14012.552630961645</v>
      </c>
      <c r="Y1326" s="10">
        <v>2759.8743726336393</v>
      </c>
      <c r="Z1326" s="10">
        <v>247626.65863225324</v>
      </c>
      <c r="AA1326" s="10">
        <v>250386.53300488688</v>
      </c>
      <c r="AB1326" s="10">
        <v>75253.734725952148</v>
      </c>
      <c r="AC1326" s="10">
        <v>92232.389434814453</v>
      </c>
      <c r="AD1326" s="10">
        <v>66496.003784179688</v>
      </c>
      <c r="AE1326" s="10">
        <v>34452.1669921875</v>
      </c>
      <c r="AF1326" s="10">
        <v>47977.444366455078</v>
      </c>
      <c r="AG1326" s="10">
        <v>268434.29493713379</v>
      </c>
      <c r="AH1326" s="10">
        <v>892084.90899658203</v>
      </c>
      <c r="AI1326" s="10">
        <v>2696.4269727146229</v>
      </c>
      <c r="AJ1326" s="10">
        <v>1897.0064206473889</v>
      </c>
      <c r="AK1326" s="10">
        <v>1299.7773447906318</v>
      </c>
      <c r="AL1326" s="10">
        <v>3260.2773812049172</v>
      </c>
      <c r="AM1326" s="10">
        <v>3104.116108964844</v>
      </c>
      <c r="AN1326" s="10">
        <v>9153.4881193575602</v>
      </c>
      <c r="AO1326" s="10">
        <v>12257.604228322405</v>
      </c>
    </row>
    <row r="1327" spans="1:41" x14ac:dyDescent="0.25">
      <c r="A1327" s="84">
        <v>180</v>
      </c>
      <c r="B1327" s="84" t="s">
        <v>22</v>
      </c>
      <c r="C1327" s="84" t="s">
        <v>23</v>
      </c>
      <c r="D1327" s="84">
        <v>1</v>
      </c>
      <c r="E1327" s="84" t="s">
        <v>35</v>
      </c>
      <c r="F1327" s="87" t="s">
        <v>30</v>
      </c>
      <c r="G1327" s="10">
        <v>1262775.9478759766</v>
      </c>
      <c r="H1327" s="10">
        <v>2225981.2341308594</v>
      </c>
      <c r="I1327" s="10">
        <v>2257556.4444274902</v>
      </c>
      <c r="J1327" s="10">
        <v>6459712.7252960205</v>
      </c>
      <c r="K1327" s="10">
        <v>8185942.3165283203</v>
      </c>
      <c r="L1327" s="10">
        <v>12206026.351730347</v>
      </c>
      <c r="M1327" s="10">
        <v>20391968.668258667</v>
      </c>
      <c r="N1327" s="10">
        <v>54280.581237792969</v>
      </c>
      <c r="O1327" s="10">
        <v>18109.347320556641</v>
      </c>
      <c r="P1327" s="10">
        <v>1552.674560546875</v>
      </c>
      <c r="Q1327" s="10">
        <v>10487.681640625</v>
      </c>
      <c r="R1327" s="10">
        <v>518.4222412109375</v>
      </c>
      <c r="S1327" s="10">
        <v>84430.284759521484</v>
      </c>
      <c r="T1327" s="10">
        <v>84948.707000732422</v>
      </c>
      <c r="U1327" s="10">
        <v>56688.518148246403</v>
      </c>
      <c r="V1327" s="10">
        <v>34205.666032527653</v>
      </c>
      <c r="W1327" s="10">
        <v>13668.094465519822</v>
      </c>
      <c r="X1327" s="10">
        <v>17388.306252153194</v>
      </c>
      <c r="Y1327" s="10">
        <v>5269.7652106794148</v>
      </c>
      <c r="Z1327" s="10">
        <v>121950.58489844708</v>
      </c>
      <c r="AA1327" s="10">
        <v>127220.35010912651</v>
      </c>
      <c r="AB1327" s="10">
        <v>1787.52001953125</v>
      </c>
      <c r="AC1327" s="10">
        <v>0</v>
      </c>
      <c r="AD1327" s="10">
        <v>2168.857666015625</v>
      </c>
      <c r="AE1327" s="10">
        <v>10012.029418945313</v>
      </c>
      <c r="AF1327" s="10">
        <v>20082.232238769531</v>
      </c>
      <c r="AG1327" s="10">
        <v>13968.407104492188</v>
      </c>
      <c r="AH1327" s="10">
        <v>56061.972564697266</v>
      </c>
      <c r="AI1327" s="10">
        <v>1221.8701377474006</v>
      </c>
      <c r="AJ1327" s="10">
        <v>1166.9922002179521</v>
      </c>
      <c r="AK1327" s="10">
        <v>1223.320134726207</v>
      </c>
      <c r="AL1327" s="10">
        <v>3865.6260631116447</v>
      </c>
      <c r="AM1327" s="10">
        <v>5862.1414329116815</v>
      </c>
      <c r="AN1327" s="10">
        <v>7477.808535803204</v>
      </c>
      <c r="AO1327" s="10">
        <v>13339.949968714887</v>
      </c>
    </row>
    <row r="1328" spans="1:41" x14ac:dyDescent="0.25">
      <c r="A1328" s="84">
        <v>180</v>
      </c>
      <c r="B1328" s="84" t="s">
        <v>22</v>
      </c>
      <c r="C1328" s="84" t="s">
        <v>23</v>
      </c>
      <c r="D1328" s="84">
        <v>1</v>
      </c>
      <c r="E1328" s="84" t="s">
        <v>35</v>
      </c>
      <c r="F1328" s="87" t="s">
        <v>25</v>
      </c>
      <c r="G1328" s="10">
        <v>628832.73455810547</v>
      </c>
      <c r="H1328" s="10">
        <v>936311.42547607422</v>
      </c>
      <c r="I1328" s="10">
        <v>861235.40655517578</v>
      </c>
      <c r="J1328" s="10">
        <v>2763353.9639892578</v>
      </c>
      <c r="K1328" s="10">
        <v>3047628.5339355469</v>
      </c>
      <c r="L1328" s="10">
        <v>5189733.5305786133</v>
      </c>
      <c r="M1328" s="10">
        <v>8237362.0645141602</v>
      </c>
      <c r="N1328" s="10">
        <v>20126.016845703125</v>
      </c>
      <c r="O1328" s="10">
        <v>15381.605712890625</v>
      </c>
      <c r="P1328" s="10">
        <v>372.4000244140625</v>
      </c>
      <c r="Q1328" s="10">
        <v>2468.98583984375</v>
      </c>
      <c r="R1328" s="10">
        <v>0</v>
      </c>
      <c r="S1328" s="10">
        <v>38349.008422851563</v>
      </c>
      <c r="T1328" s="10">
        <v>38349.008422851563</v>
      </c>
      <c r="U1328" s="10">
        <v>28229.549307752339</v>
      </c>
      <c r="V1328" s="10">
        <v>14387.882265673996</v>
      </c>
      <c r="W1328" s="10">
        <v>5214.2425598717264</v>
      </c>
      <c r="X1328" s="10">
        <v>7431.4754311288643</v>
      </c>
      <c r="Y1328" s="10">
        <v>2081.6380571712193</v>
      </c>
      <c r="Z1328" s="10">
        <v>55263.149564426923</v>
      </c>
      <c r="AA1328" s="10">
        <v>57344.787621598138</v>
      </c>
      <c r="AB1328" s="10">
        <v>0</v>
      </c>
      <c r="AC1328" s="10">
        <v>0</v>
      </c>
      <c r="AD1328" s="10">
        <v>0</v>
      </c>
      <c r="AE1328" s="10">
        <v>0</v>
      </c>
      <c r="AF1328" s="10">
        <v>6445.1065673828125</v>
      </c>
      <c r="AG1328" s="10">
        <v>0</v>
      </c>
      <c r="AH1328" s="10">
        <v>18962.411254882813</v>
      </c>
      <c r="AI1328" s="10">
        <v>1838.4159762059708</v>
      </c>
      <c r="AJ1328" s="10">
        <v>1340.8173586174544</v>
      </c>
      <c r="AK1328" s="10">
        <v>961.67280613013122</v>
      </c>
      <c r="AL1328" s="10">
        <v>2762.9970247909696</v>
      </c>
      <c r="AM1328" s="10">
        <v>3507.1538290124513</v>
      </c>
      <c r="AN1328" s="10">
        <v>6903.9031657445257</v>
      </c>
      <c r="AO1328" s="10">
        <v>10411.056994756978</v>
      </c>
    </row>
    <row r="1329" spans="1:41" x14ac:dyDescent="0.25">
      <c r="A1329" s="84">
        <v>180</v>
      </c>
      <c r="B1329" s="84" t="s">
        <v>22</v>
      </c>
      <c r="C1329" s="84" t="s">
        <v>23</v>
      </c>
      <c r="D1329" s="84">
        <v>1</v>
      </c>
      <c r="E1329" s="84" t="s">
        <v>35</v>
      </c>
      <c r="F1329" s="87" t="s">
        <v>33</v>
      </c>
      <c r="G1329" s="10">
        <v>0</v>
      </c>
      <c r="H1329" s="10">
        <v>0</v>
      </c>
      <c r="I1329" s="10">
        <v>0</v>
      </c>
      <c r="J1329" s="10">
        <v>0</v>
      </c>
      <c r="K1329" s="10">
        <v>0</v>
      </c>
      <c r="L1329" s="10">
        <v>0</v>
      </c>
      <c r="M1329" s="10">
        <v>0</v>
      </c>
      <c r="N1329" s="10">
        <v>0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0</v>
      </c>
      <c r="Y1329" s="10">
        <v>0</v>
      </c>
      <c r="Z1329" s="10">
        <v>0</v>
      </c>
      <c r="AA1329" s="10">
        <v>0</v>
      </c>
      <c r="AB1329" s="10">
        <v>0</v>
      </c>
      <c r="AC1329" s="10">
        <v>0</v>
      </c>
      <c r="AD1329" s="10">
        <v>0</v>
      </c>
      <c r="AE1329" s="10">
        <v>0</v>
      </c>
      <c r="AF1329" s="10">
        <v>0</v>
      </c>
      <c r="AG1329" s="10">
        <v>0</v>
      </c>
      <c r="AH1329" s="10">
        <v>0</v>
      </c>
      <c r="AI1329" s="10">
        <v>0</v>
      </c>
      <c r="AJ1329" s="10">
        <v>0</v>
      </c>
      <c r="AK1329" s="10">
        <v>0</v>
      </c>
      <c r="AL1329" s="10">
        <v>0</v>
      </c>
      <c r="AM1329" s="10">
        <v>0</v>
      </c>
      <c r="AN1329" s="10">
        <v>0</v>
      </c>
      <c r="AO1329" s="10">
        <v>0</v>
      </c>
    </row>
    <row r="1330" spans="1:41" x14ac:dyDescent="0.25">
      <c r="A1330" s="84">
        <v>180</v>
      </c>
      <c r="B1330" s="84" t="s">
        <v>22</v>
      </c>
      <c r="C1330" s="84" t="s">
        <v>23</v>
      </c>
      <c r="D1330" s="84">
        <v>1</v>
      </c>
      <c r="E1330" s="84" t="s">
        <v>35</v>
      </c>
      <c r="F1330" s="87" t="s">
        <v>27</v>
      </c>
      <c r="G1330" s="10">
        <v>4221967.9180908203</v>
      </c>
      <c r="H1330" s="10">
        <v>7611937.9815063477</v>
      </c>
      <c r="I1330" s="10">
        <v>6363309.9963378906</v>
      </c>
      <c r="J1330" s="10">
        <v>14090040.653045654</v>
      </c>
      <c r="K1330" s="10">
        <v>12369838.012207031</v>
      </c>
      <c r="L1330" s="10">
        <v>32287256.548980713</v>
      </c>
      <c r="M1330" s="10">
        <v>44657094.561187744</v>
      </c>
      <c r="N1330" s="10">
        <v>103352.01934814453</v>
      </c>
      <c r="O1330" s="10">
        <v>40679.843383789063</v>
      </c>
      <c r="P1330" s="10">
        <v>61501.691024780273</v>
      </c>
      <c r="Q1330" s="10">
        <v>75056.125335693359</v>
      </c>
      <c r="R1330" s="10">
        <v>19087.011840820313</v>
      </c>
      <c r="S1330" s="10">
        <v>280589.67909240723</v>
      </c>
      <c r="T1330" s="10">
        <v>299676.69093322754</v>
      </c>
      <c r="U1330" s="10">
        <v>189532.5179011978</v>
      </c>
      <c r="V1330" s="10">
        <v>116969.27380314667</v>
      </c>
      <c r="W1330" s="10">
        <v>38525.868249282823</v>
      </c>
      <c r="X1330" s="10">
        <v>38765.519394807176</v>
      </c>
      <c r="Y1330" s="10">
        <v>8229.6185061291162</v>
      </c>
      <c r="Z1330" s="10">
        <v>383793.17934843444</v>
      </c>
      <c r="AA1330" s="10">
        <v>392022.79785456357</v>
      </c>
      <c r="AB1330" s="10">
        <v>0</v>
      </c>
      <c r="AC1330" s="10">
        <v>4108.49609375</v>
      </c>
      <c r="AD1330" s="10">
        <v>23329</v>
      </c>
      <c r="AE1330" s="10">
        <v>22935.853393554688</v>
      </c>
      <c r="AF1330" s="10">
        <v>28975.505249023438</v>
      </c>
      <c r="AG1330" s="10">
        <v>50373.349487304688</v>
      </c>
      <c r="AH1330" s="10">
        <v>143580.68054199219</v>
      </c>
      <c r="AI1330" s="10">
        <v>3918.8636456987238</v>
      </c>
      <c r="AJ1330" s="10">
        <v>4588.010758611973</v>
      </c>
      <c r="AK1330" s="10">
        <v>3633.0900164519089</v>
      </c>
      <c r="AL1330" s="10">
        <v>10250.200280449415</v>
      </c>
      <c r="AM1330" s="10">
        <v>14906.804446252365</v>
      </c>
      <c r="AN1330" s="10">
        <v>22390.164701212019</v>
      </c>
      <c r="AO1330" s="10">
        <v>37296.969147464391</v>
      </c>
    </row>
    <row r="1331" spans="1:41" x14ac:dyDescent="0.25">
      <c r="A1331" s="84">
        <v>180</v>
      </c>
      <c r="B1331" s="84" t="s">
        <v>22</v>
      </c>
      <c r="C1331" s="84" t="s">
        <v>23</v>
      </c>
      <c r="D1331" s="84">
        <v>1</v>
      </c>
      <c r="E1331" s="84" t="s">
        <v>35</v>
      </c>
      <c r="F1331" s="87" t="s">
        <v>31</v>
      </c>
      <c r="G1331" s="10">
        <v>1948847.5137023926</v>
      </c>
      <c r="H1331" s="10">
        <v>3500569.8548431396</v>
      </c>
      <c r="I1331" s="10">
        <v>3353069.9146270752</v>
      </c>
      <c r="J1331" s="10">
        <v>9058581.3325500488</v>
      </c>
      <c r="K1331" s="10">
        <v>8398294.6677246094</v>
      </c>
      <c r="L1331" s="10">
        <v>17861068.615722656</v>
      </c>
      <c r="M1331" s="10">
        <v>26259363.283447266</v>
      </c>
      <c r="N1331" s="10">
        <v>13568.257446289063</v>
      </c>
      <c r="O1331" s="10">
        <v>9929.673828125</v>
      </c>
      <c r="P1331" s="10">
        <v>759.696044921875</v>
      </c>
      <c r="Q1331" s="10">
        <v>4917.169677734375</v>
      </c>
      <c r="R1331" s="10">
        <v>0</v>
      </c>
      <c r="S1331" s="10">
        <v>29174.796997070313</v>
      </c>
      <c r="T1331" s="10">
        <v>29174.796997070313</v>
      </c>
      <c r="U1331" s="10">
        <v>87487.632176166124</v>
      </c>
      <c r="V1331" s="10">
        <v>53791.703875280335</v>
      </c>
      <c r="W1331" s="10">
        <v>20300.744398104172</v>
      </c>
      <c r="X1331" s="10">
        <v>24688.266530751429</v>
      </c>
      <c r="Y1331" s="10">
        <v>5600.7412639961494</v>
      </c>
      <c r="Z1331" s="10">
        <v>186268.34698030204</v>
      </c>
      <c r="AA1331" s="10">
        <v>191869.08824429818</v>
      </c>
      <c r="AB1331" s="10">
        <v>5265.009765625</v>
      </c>
      <c r="AC1331" s="10">
        <v>19670.962768554688</v>
      </c>
      <c r="AD1331" s="10">
        <v>5672.1064453125</v>
      </c>
      <c r="AE1331" s="10">
        <v>16950.388061523438</v>
      </c>
      <c r="AF1331" s="10">
        <v>52863.236083984375</v>
      </c>
      <c r="AG1331" s="10">
        <v>47558.467041015625</v>
      </c>
      <c r="AH1331" s="10">
        <v>129360.04531860352</v>
      </c>
      <c r="AI1331" s="10">
        <v>1629.7368831405383</v>
      </c>
      <c r="AJ1331" s="10">
        <v>2022.6232210685678</v>
      </c>
      <c r="AK1331" s="10">
        <v>2100.4888358248195</v>
      </c>
      <c r="AL1331" s="10">
        <v>5938.2024779048752</v>
      </c>
      <c r="AM1331" s="10">
        <v>6642.7997151004029</v>
      </c>
      <c r="AN1331" s="10">
        <v>11691.051417938801</v>
      </c>
      <c r="AO1331" s="10">
        <v>18333.851133039207</v>
      </c>
    </row>
    <row r="1332" spans="1:41" x14ac:dyDescent="0.25">
      <c r="A1332" s="84">
        <v>180</v>
      </c>
      <c r="B1332" s="84" t="s">
        <v>22</v>
      </c>
      <c r="C1332" s="84" t="s">
        <v>23</v>
      </c>
      <c r="D1332" s="84">
        <v>1</v>
      </c>
      <c r="E1332" s="84" t="s">
        <v>35</v>
      </c>
      <c r="F1332" s="87" t="s">
        <v>32</v>
      </c>
      <c r="G1332" s="10">
        <v>2704388.1040039063</v>
      </c>
      <c r="H1332" s="10">
        <v>9224739.3673400879</v>
      </c>
      <c r="I1332" s="10">
        <v>8654379.4889450073</v>
      </c>
      <c r="J1332" s="10">
        <v>23864154.035491943</v>
      </c>
      <c r="K1332" s="10">
        <v>27611176.639526367</v>
      </c>
      <c r="L1332" s="10">
        <v>44447660.995780945</v>
      </c>
      <c r="M1332" s="10">
        <v>72058837.635307312</v>
      </c>
      <c r="N1332" s="10">
        <v>86542.382614135742</v>
      </c>
      <c r="O1332" s="10">
        <v>92131.376129150391</v>
      </c>
      <c r="P1332" s="10">
        <v>25469.816650390625</v>
      </c>
      <c r="Q1332" s="10">
        <v>17463.461669921875</v>
      </c>
      <c r="R1332" s="10">
        <v>3914.6689453125</v>
      </c>
      <c r="S1332" s="10">
        <v>221607.03706359863</v>
      </c>
      <c r="T1332" s="10">
        <v>225521.70600891113</v>
      </c>
      <c r="U1332" s="10">
        <v>121405.34856685773</v>
      </c>
      <c r="V1332" s="10">
        <v>141752.47715399018</v>
      </c>
      <c r="W1332" s="10">
        <v>52396.863293203394</v>
      </c>
      <c r="X1332" s="10">
        <v>64562.841153451038</v>
      </c>
      <c r="Y1332" s="10">
        <v>18271.945709984586</v>
      </c>
      <c r="Z1332" s="10">
        <v>380117.53016750235</v>
      </c>
      <c r="AA1332" s="10">
        <v>398389.47587748693</v>
      </c>
      <c r="AB1332" s="10">
        <v>12948.460021972656</v>
      </c>
      <c r="AC1332" s="10">
        <v>32311.96337890625</v>
      </c>
      <c r="AD1332" s="10">
        <v>30578.272644042969</v>
      </c>
      <c r="AE1332" s="10">
        <v>23923.253265380859</v>
      </c>
      <c r="AF1332" s="10">
        <v>43532.188903808594</v>
      </c>
      <c r="AG1332" s="10">
        <v>99761.949310302734</v>
      </c>
      <c r="AH1332" s="10">
        <v>168546.29821777344</v>
      </c>
      <c r="AI1332" s="10">
        <v>2429.1537398229029</v>
      </c>
      <c r="AJ1332" s="10">
        <v>2632.7449838907933</v>
      </c>
      <c r="AK1332" s="10">
        <v>2349.6439596723626</v>
      </c>
      <c r="AL1332" s="10">
        <v>7014.2308665576766</v>
      </c>
      <c r="AM1332" s="10">
        <v>9965.0195592495729</v>
      </c>
      <c r="AN1332" s="10">
        <v>14425.773549943735</v>
      </c>
      <c r="AO1332" s="10">
        <v>24390.79310919331</v>
      </c>
    </row>
    <row r="1333" spans="1:41" x14ac:dyDescent="0.25">
      <c r="A1333" s="84">
        <v>180</v>
      </c>
      <c r="B1333" s="84" t="s">
        <v>22</v>
      </c>
      <c r="C1333" s="84" t="s">
        <v>23</v>
      </c>
      <c r="D1333" s="84">
        <v>1</v>
      </c>
      <c r="E1333" s="84" t="s">
        <v>35</v>
      </c>
      <c r="F1333" s="87" t="s">
        <v>26</v>
      </c>
      <c r="G1333" s="10">
        <v>819302.34048461914</v>
      </c>
      <c r="H1333" s="10">
        <v>1562789.6721191406</v>
      </c>
      <c r="I1333" s="10">
        <v>1587694.4858703613</v>
      </c>
      <c r="J1333" s="10">
        <v>4073489.3534545898</v>
      </c>
      <c r="K1333" s="10">
        <v>5748915.2856445313</v>
      </c>
      <c r="L1333" s="10">
        <v>8043275.8519287109</v>
      </c>
      <c r="M1333" s="10">
        <v>13792191.137573242</v>
      </c>
      <c r="N1333" s="10">
        <v>17498.385681152344</v>
      </c>
      <c r="O1333" s="10">
        <v>1817.4155883789063</v>
      </c>
      <c r="P1333" s="10">
        <v>9272.7605438232422</v>
      </c>
      <c r="Q1333" s="10">
        <v>0</v>
      </c>
      <c r="R1333" s="10">
        <v>7895.3978271484375</v>
      </c>
      <c r="S1333" s="10">
        <v>28588.561813354492</v>
      </c>
      <c r="T1333" s="10">
        <v>36483.95964050293</v>
      </c>
      <c r="U1333" s="10">
        <v>36780.107885001213</v>
      </c>
      <c r="V1333" s="10">
        <v>24014.695534692088</v>
      </c>
      <c r="W1333" s="10">
        <v>9612.4986238225702</v>
      </c>
      <c r="X1333" s="10">
        <v>11060.691380052956</v>
      </c>
      <c r="Y1333" s="10">
        <v>3778.3637055160957</v>
      </c>
      <c r="Z1333" s="10">
        <v>81467.993423568827</v>
      </c>
      <c r="AA1333" s="10">
        <v>85246.357129084921</v>
      </c>
      <c r="AB1333" s="10">
        <v>0</v>
      </c>
      <c r="AC1333" s="10">
        <v>0</v>
      </c>
      <c r="AD1333" s="10">
        <v>7522.9979248046875</v>
      </c>
      <c r="AE1333" s="10">
        <v>2212.366943359375</v>
      </c>
      <c r="AF1333" s="10">
        <v>1489.60009765625</v>
      </c>
      <c r="AG1333" s="10">
        <v>9735.3648681640625</v>
      </c>
      <c r="AH1333" s="10">
        <v>5377.7667236328125</v>
      </c>
      <c r="AI1333" s="10">
        <v>1329.818506315172</v>
      </c>
      <c r="AJ1333" s="10">
        <v>1250.3496851637944</v>
      </c>
      <c r="AK1333" s="10">
        <v>1166.2048017064965</v>
      </c>
      <c r="AL1333" s="10">
        <v>3523.9813111595777</v>
      </c>
      <c r="AM1333" s="10">
        <v>4007.8916804962155</v>
      </c>
      <c r="AN1333" s="10">
        <v>7270.3543043450409</v>
      </c>
      <c r="AO1333" s="10">
        <v>11278.245984841258</v>
      </c>
    </row>
    <row r="1334" spans="1:41" x14ac:dyDescent="0.25">
      <c r="A1334" s="84">
        <v>180</v>
      </c>
      <c r="B1334" s="84" t="s">
        <v>22</v>
      </c>
      <c r="C1334" s="84" t="s">
        <v>23</v>
      </c>
      <c r="D1334" s="84">
        <v>1</v>
      </c>
      <c r="E1334" s="84" t="s">
        <v>36</v>
      </c>
      <c r="F1334" s="87" t="s">
        <v>28</v>
      </c>
      <c r="G1334" s="10">
        <v>458421.46459960938</v>
      </c>
      <c r="H1334" s="10">
        <v>672068.09051513672</v>
      </c>
      <c r="I1334" s="10">
        <v>606697.84130859375</v>
      </c>
      <c r="J1334" s="10">
        <v>1682299.0246582031</v>
      </c>
      <c r="K1334" s="10">
        <v>773194.37548828125</v>
      </c>
      <c r="L1334" s="10">
        <v>3419486.421081543</v>
      </c>
      <c r="M1334" s="10">
        <v>4192680.7965698242</v>
      </c>
      <c r="N1334" s="10">
        <v>2592.111083984375</v>
      </c>
      <c r="O1334" s="10">
        <v>8878.3786010742188</v>
      </c>
      <c r="P1334" s="10">
        <v>0</v>
      </c>
      <c r="Q1334" s="10">
        <v>0</v>
      </c>
      <c r="R1334" s="10">
        <v>18533.59375</v>
      </c>
      <c r="S1334" s="10">
        <v>11470.489685058594</v>
      </c>
      <c r="T1334" s="10">
        <v>30004.083435058594</v>
      </c>
      <c r="U1334" s="10">
        <v>14925.966601260598</v>
      </c>
      <c r="V1334" s="10">
        <v>6341.7465040163015</v>
      </c>
      <c r="W1334" s="10">
        <v>1900.3221762289104</v>
      </c>
      <c r="X1334" s="10">
        <v>1635.2785165548291</v>
      </c>
      <c r="Y1334" s="10">
        <v>381.06483048356802</v>
      </c>
      <c r="Z1334" s="10">
        <v>24803.313798060641</v>
      </c>
      <c r="AA1334" s="10">
        <v>25184.378628544211</v>
      </c>
      <c r="AB1334" s="10">
        <v>1718.9984130859375</v>
      </c>
      <c r="AC1334" s="10">
        <v>0</v>
      </c>
      <c r="AD1334" s="10">
        <v>1489.60009765625</v>
      </c>
      <c r="AE1334" s="10">
        <v>0</v>
      </c>
      <c r="AF1334" s="10">
        <v>13090.1611328125</v>
      </c>
      <c r="AG1334" s="10">
        <v>3208.5985107421875</v>
      </c>
      <c r="AH1334" s="10">
        <v>30224.621215820313</v>
      </c>
      <c r="AI1334" s="10">
        <v>535.47734292388088</v>
      </c>
      <c r="AJ1334" s="10">
        <v>581.06131799695413</v>
      </c>
      <c r="AK1334" s="10">
        <v>565.46285704316483</v>
      </c>
      <c r="AL1334" s="10">
        <v>1457.0854887352862</v>
      </c>
      <c r="AM1334" s="10">
        <v>1621.1030329162597</v>
      </c>
      <c r="AN1334" s="10">
        <v>3139.0870066992857</v>
      </c>
      <c r="AO1334" s="10">
        <v>4760.1900396155461</v>
      </c>
    </row>
    <row r="1335" spans="1:41" x14ac:dyDescent="0.25">
      <c r="A1335" s="84">
        <v>180</v>
      </c>
      <c r="B1335" s="84" t="s">
        <v>22</v>
      </c>
      <c r="C1335" s="84" t="s">
        <v>23</v>
      </c>
      <c r="D1335" s="84">
        <v>1</v>
      </c>
      <c r="E1335" s="84" t="s">
        <v>36</v>
      </c>
      <c r="F1335" s="87" t="s">
        <v>24</v>
      </c>
      <c r="G1335" s="10">
        <v>3437840.3388214111</v>
      </c>
      <c r="H1335" s="10">
        <v>6208789.1526184082</v>
      </c>
      <c r="I1335" s="10">
        <v>5581296.4120330811</v>
      </c>
      <c r="J1335" s="10">
        <v>13656759.607681274</v>
      </c>
      <c r="K1335" s="10">
        <v>10337370.19899559</v>
      </c>
      <c r="L1335" s="10">
        <v>28884685.511154175</v>
      </c>
      <c r="M1335" s="10">
        <v>39222055.710149765</v>
      </c>
      <c r="N1335" s="10">
        <v>39434.764526367188</v>
      </c>
      <c r="O1335" s="10">
        <v>30404.051422119141</v>
      </c>
      <c r="P1335" s="10">
        <v>13305.8525390625</v>
      </c>
      <c r="Q1335" s="10">
        <v>18166.67431640625</v>
      </c>
      <c r="R1335" s="10">
        <v>2592.111083984375</v>
      </c>
      <c r="S1335" s="10">
        <v>101311.34280395508</v>
      </c>
      <c r="T1335" s="10">
        <v>103903.45388793945</v>
      </c>
      <c r="U1335" s="10">
        <v>111934.30945152676</v>
      </c>
      <c r="V1335" s="10">
        <v>58587.16915515469</v>
      </c>
      <c r="W1335" s="10">
        <v>17481.950028067586</v>
      </c>
      <c r="X1335" s="10">
        <v>14409.875237817585</v>
      </c>
      <c r="Y1335" s="10">
        <v>5076.2364367028822</v>
      </c>
      <c r="Z1335" s="10">
        <v>202413.30387256661</v>
      </c>
      <c r="AA1335" s="10">
        <v>207489.54030926953</v>
      </c>
      <c r="AB1335" s="10">
        <v>7141.26611328125</v>
      </c>
      <c r="AC1335" s="10">
        <v>1704.1024169921875</v>
      </c>
      <c r="AD1335" s="10">
        <v>0</v>
      </c>
      <c r="AE1335" s="10">
        <v>2802.2449645996094</v>
      </c>
      <c r="AF1335" s="10">
        <v>29608.856994628906</v>
      </c>
      <c r="AG1335" s="10">
        <v>11647.613494873047</v>
      </c>
      <c r="AH1335" s="10">
        <v>81703.292419433594</v>
      </c>
      <c r="AI1335" s="10">
        <v>6239.5305882570356</v>
      </c>
      <c r="AJ1335" s="10">
        <v>7058.0851188884881</v>
      </c>
      <c r="AK1335" s="10">
        <v>6749.9614744068695</v>
      </c>
      <c r="AL1335" s="10">
        <v>21583.287429215507</v>
      </c>
      <c r="AM1335" s="10">
        <v>19965.043050443048</v>
      </c>
      <c r="AN1335" s="10">
        <v>41630.864610767894</v>
      </c>
      <c r="AO1335" s="10">
        <v>61595.907661210942</v>
      </c>
    </row>
    <row r="1336" spans="1:41" x14ac:dyDescent="0.25">
      <c r="A1336" s="84">
        <v>180</v>
      </c>
      <c r="B1336" s="84" t="s">
        <v>22</v>
      </c>
      <c r="C1336" s="84" t="s">
        <v>23</v>
      </c>
      <c r="D1336" s="84">
        <v>1</v>
      </c>
      <c r="E1336" s="84" t="s">
        <v>36</v>
      </c>
      <c r="F1336" s="87" t="s">
        <v>29</v>
      </c>
      <c r="G1336" s="10">
        <v>8084745.5317382813</v>
      </c>
      <c r="H1336" s="10">
        <v>10967760.028381348</v>
      </c>
      <c r="I1336" s="10">
        <v>7164097.1327209473</v>
      </c>
      <c r="J1336" s="10">
        <v>12203027.155956268</v>
      </c>
      <c r="K1336" s="10">
        <v>5574343.4733581543</v>
      </c>
      <c r="L1336" s="10">
        <v>38419629.848796844</v>
      </c>
      <c r="M1336" s="10">
        <v>43993973.322154999</v>
      </c>
      <c r="N1336" s="10">
        <v>89809.038589477539</v>
      </c>
      <c r="O1336" s="10">
        <v>66463.257904052734</v>
      </c>
      <c r="P1336" s="10">
        <v>16580.526550292969</v>
      </c>
      <c r="Q1336" s="10">
        <v>19546.149810791016</v>
      </c>
      <c r="R1336" s="10">
        <v>2524.8720703125</v>
      </c>
      <c r="S1336" s="10">
        <v>192398.97285461426</v>
      </c>
      <c r="T1336" s="10">
        <v>194923.84492492676</v>
      </c>
      <c r="U1336" s="10">
        <v>263235.14735902107</v>
      </c>
      <c r="V1336" s="10">
        <v>103493.61143387092</v>
      </c>
      <c r="W1336" s="10">
        <v>22439.658965331357</v>
      </c>
      <c r="X1336" s="10">
        <v>13413.899210781106</v>
      </c>
      <c r="Y1336" s="10">
        <v>2742.3594937571188</v>
      </c>
      <c r="Z1336" s="10">
        <v>402582.31696900446</v>
      </c>
      <c r="AA1336" s="10">
        <v>405324.67646276159</v>
      </c>
      <c r="AB1336" s="10">
        <v>217095.19293212891</v>
      </c>
      <c r="AC1336" s="10">
        <v>306634.6551361084</v>
      </c>
      <c r="AD1336" s="10">
        <v>161716.85601806641</v>
      </c>
      <c r="AE1336" s="10">
        <v>155431.3860168457</v>
      </c>
      <c r="AF1336" s="10">
        <v>83898.949890136719</v>
      </c>
      <c r="AG1336" s="10">
        <v>840878.09010314941</v>
      </c>
      <c r="AH1336" s="10">
        <v>2658225.652923584</v>
      </c>
      <c r="AI1336" s="10">
        <v>11238.335096516033</v>
      </c>
      <c r="AJ1336" s="10">
        <v>8955.2676717667455</v>
      </c>
      <c r="AK1336" s="10">
        <v>6146.6629615716438</v>
      </c>
      <c r="AL1336" s="10">
        <v>13625.425252238854</v>
      </c>
      <c r="AM1336" s="10">
        <v>10975.676279276895</v>
      </c>
      <c r="AN1336" s="10">
        <v>39965.690982093278</v>
      </c>
      <c r="AO1336" s="10">
        <v>50941.367261370178</v>
      </c>
    </row>
    <row r="1337" spans="1:41" x14ac:dyDescent="0.25">
      <c r="A1337" s="84">
        <v>180</v>
      </c>
      <c r="B1337" s="84" t="s">
        <v>22</v>
      </c>
      <c r="C1337" s="84" t="s">
        <v>23</v>
      </c>
      <c r="D1337" s="84">
        <v>1</v>
      </c>
      <c r="E1337" s="84" t="s">
        <v>36</v>
      </c>
      <c r="F1337" s="87" t="s">
        <v>30</v>
      </c>
      <c r="G1337" s="10">
        <v>4207107.5022583008</v>
      </c>
      <c r="H1337" s="10">
        <v>7642728.3152008057</v>
      </c>
      <c r="I1337" s="10">
        <v>7070606.4312133789</v>
      </c>
      <c r="J1337" s="10">
        <v>21688066.497207642</v>
      </c>
      <c r="K1337" s="10">
        <v>18480148.353721619</v>
      </c>
      <c r="L1337" s="10">
        <v>40608508.745880127</v>
      </c>
      <c r="M1337" s="10">
        <v>59088657.099601746</v>
      </c>
      <c r="N1337" s="10">
        <v>65955.837066650391</v>
      </c>
      <c r="O1337" s="10">
        <v>59137.273193359375</v>
      </c>
      <c r="P1337" s="10">
        <v>874.8375244140625</v>
      </c>
      <c r="Q1337" s="10">
        <v>44296.070770263672</v>
      </c>
      <c r="R1337" s="10">
        <v>487.84402465820313</v>
      </c>
      <c r="S1337" s="10">
        <v>170264.0185546875</v>
      </c>
      <c r="T1337" s="10">
        <v>170751.8625793457</v>
      </c>
      <c r="U1337" s="10">
        <v>136981.25178642388</v>
      </c>
      <c r="V1337" s="10">
        <v>72118.058063016288</v>
      </c>
      <c r="W1337" s="10">
        <v>22146.823815361437</v>
      </c>
      <c r="X1337" s="10">
        <v>22367.020621892887</v>
      </c>
      <c r="Y1337" s="10">
        <v>9079.0356222056089</v>
      </c>
      <c r="Z1337" s="10">
        <v>253613.15428669448</v>
      </c>
      <c r="AA1337" s="10">
        <v>262692.18990890012</v>
      </c>
      <c r="AB1337" s="10">
        <v>6930.830078125</v>
      </c>
      <c r="AC1337" s="10">
        <v>10417.426879882813</v>
      </c>
      <c r="AD1337" s="10">
        <v>12426.552398681641</v>
      </c>
      <c r="AE1337" s="10">
        <v>31172.415466308594</v>
      </c>
      <c r="AF1337" s="10">
        <v>45778.643890380859</v>
      </c>
      <c r="AG1337" s="10">
        <v>60947.224822998047</v>
      </c>
      <c r="AH1337" s="10">
        <v>207135.65313720703</v>
      </c>
      <c r="AI1337" s="10">
        <v>5458.7185277821472</v>
      </c>
      <c r="AJ1337" s="10">
        <v>6441.5838203789062</v>
      </c>
      <c r="AK1337" s="10">
        <v>6320.8567361179794</v>
      </c>
      <c r="AL1337" s="10">
        <v>20030.684494944435</v>
      </c>
      <c r="AM1337" s="10">
        <v>22665.352597404286</v>
      </c>
      <c r="AN1337" s="10">
        <v>38251.843579223467</v>
      </c>
      <c r="AO1337" s="10">
        <v>60917.196176627753</v>
      </c>
    </row>
    <row r="1338" spans="1:41" x14ac:dyDescent="0.25">
      <c r="A1338" s="84">
        <v>180</v>
      </c>
      <c r="B1338" s="84" t="s">
        <v>22</v>
      </c>
      <c r="C1338" s="84" t="s">
        <v>23</v>
      </c>
      <c r="D1338" s="84">
        <v>1</v>
      </c>
      <c r="E1338" s="84" t="s">
        <v>36</v>
      </c>
      <c r="F1338" s="87" t="s">
        <v>25</v>
      </c>
      <c r="G1338" s="10">
        <v>1498694.5942993164</v>
      </c>
      <c r="H1338" s="10">
        <v>2121013.3394775391</v>
      </c>
      <c r="I1338" s="10">
        <v>1844896.2133483887</v>
      </c>
      <c r="J1338" s="10">
        <v>3913720.3168640137</v>
      </c>
      <c r="K1338" s="10">
        <v>2745867.9777832031</v>
      </c>
      <c r="L1338" s="10">
        <v>9378324.4639892578</v>
      </c>
      <c r="M1338" s="10">
        <v>12124192.441772461</v>
      </c>
      <c r="N1338" s="10">
        <v>89880.397552490234</v>
      </c>
      <c r="O1338" s="10">
        <v>35475.212432861328</v>
      </c>
      <c r="P1338" s="10">
        <v>4024.0798034667969</v>
      </c>
      <c r="Q1338" s="10">
        <v>7517.122314453125</v>
      </c>
      <c r="R1338" s="10">
        <v>4759.27197265625</v>
      </c>
      <c r="S1338" s="10">
        <v>136896.81210327148</v>
      </c>
      <c r="T1338" s="10">
        <v>141656.08407592773</v>
      </c>
      <c r="U1338" s="10">
        <v>48796.723511930548</v>
      </c>
      <c r="V1338" s="10">
        <v>20014.235343763394</v>
      </c>
      <c r="W1338" s="10">
        <v>5778.6544608511795</v>
      </c>
      <c r="X1338" s="10">
        <v>4174.0099707774652</v>
      </c>
      <c r="Y1338" s="10">
        <v>1349.3096018368149</v>
      </c>
      <c r="Z1338" s="10">
        <v>78763.623287322582</v>
      </c>
      <c r="AA1338" s="10">
        <v>80112.93288915939</v>
      </c>
      <c r="AB1338" s="10">
        <v>0</v>
      </c>
      <c r="AC1338" s="10">
        <v>0</v>
      </c>
      <c r="AD1338" s="10">
        <v>0</v>
      </c>
      <c r="AE1338" s="10">
        <v>2383.360107421875</v>
      </c>
      <c r="AF1338" s="10">
        <v>14955.790710449219</v>
      </c>
      <c r="AG1338" s="10">
        <v>2383.360107421875</v>
      </c>
      <c r="AH1338" s="10">
        <v>46189.571350097656</v>
      </c>
      <c r="AI1338" s="10">
        <v>3595.0791812259135</v>
      </c>
      <c r="AJ1338" s="10">
        <v>2750.1808182782083</v>
      </c>
      <c r="AK1338" s="10">
        <v>2373.4342136335545</v>
      </c>
      <c r="AL1338" s="10">
        <v>7666.3547524097776</v>
      </c>
      <c r="AM1338" s="10">
        <v>8611.1349300946622</v>
      </c>
      <c r="AN1338" s="10">
        <v>16385.048965547452</v>
      </c>
      <c r="AO1338" s="10">
        <v>24996.18389564212</v>
      </c>
    </row>
    <row r="1339" spans="1:41" x14ac:dyDescent="0.25">
      <c r="A1339" s="84">
        <v>180</v>
      </c>
      <c r="B1339" s="84" t="s">
        <v>22</v>
      </c>
      <c r="C1339" s="84" t="s">
        <v>23</v>
      </c>
      <c r="D1339" s="84">
        <v>1</v>
      </c>
      <c r="E1339" s="84" t="s">
        <v>36</v>
      </c>
      <c r="F1339" s="87" t="s">
        <v>33</v>
      </c>
      <c r="G1339" s="10">
        <v>0</v>
      </c>
      <c r="H1339" s="10">
        <v>0</v>
      </c>
      <c r="I1339" s="10">
        <v>0</v>
      </c>
      <c r="J1339" s="10">
        <v>0</v>
      </c>
      <c r="K1339" s="10">
        <v>0</v>
      </c>
      <c r="L1339" s="10">
        <v>0</v>
      </c>
      <c r="M1339" s="10">
        <v>0</v>
      </c>
      <c r="N1339" s="10">
        <v>0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0</v>
      </c>
      <c r="Y1339" s="10">
        <v>0</v>
      </c>
      <c r="Z1339" s="10">
        <v>0</v>
      </c>
      <c r="AA1339" s="10">
        <v>0</v>
      </c>
      <c r="AB1339" s="10">
        <v>0</v>
      </c>
      <c r="AC1339" s="10">
        <v>0</v>
      </c>
      <c r="AD1339" s="10">
        <v>0</v>
      </c>
      <c r="AE1339" s="10">
        <v>0</v>
      </c>
      <c r="AF1339" s="10">
        <v>0</v>
      </c>
      <c r="AG1339" s="10">
        <v>0</v>
      </c>
      <c r="AH1339" s="10">
        <v>0</v>
      </c>
      <c r="AI1339" s="10">
        <v>0</v>
      </c>
      <c r="AJ1339" s="10">
        <v>0</v>
      </c>
      <c r="AK1339" s="10">
        <v>0</v>
      </c>
      <c r="AL1339" s="10">
        <v>0</v>
      </c>
      <c r="AM1339" s="10">
        <v>0</v>
      </c>
      <c r="AN1339" s="10">
        <v>0</v>
      </c>
      <c r="AO1339" s="10">
        <v>0</v>
      </c>
    </row>
    <row r="1340" spans="1:41" x14ac:dyDescent="0.25">
      <c r="A1340" s="84">
        <v>180</v>
      </c>
      <c r="B1340" s="84" t="s">
        <v>22</v>
      </c>
      <c r="C1340" s="84" t="s">
        <v>23</v>
      </c>
      <c r="D1340" s="84">
        <v>1</v>
      </c>
      <c r="E1340" s="84" t="s">
        <v>36</v>
      </c>
      <c r="F1340" s="87" t="s">
        <v>27</v>
      </c>
      <c r="G1340" s="10">
        <v>4406255.0849304199</v>
      </c>
      <c r="H1340" s="10">
        <v>7852137.8374252319</v>
      </c>
      <c r="I1340" s="10">
        <v>7221908.8024597168</v>
      </c>
      <c r="J1340" s="10">
        <v>20087584.042419434</v>
      </c>
      <c r="K1340" s="10">
        <v>18598072.43944931</v>
      </c>
      <c r="L1340" s="10">
        <v>39567885.767234802</v>
      </c>
      <c r="M1340" s="10">
        <v>58165958.206684113</v>
      </c>
      <c r="N1340" s="10">
        <v>21469.08251953125</v>
      </c>
      <c r="O1340" s="10">
        <v>43190.225463867188</v>
      </c>
      <c r="P1340" s="10">
        <v>67266.793273925781</v>
      </c>
      <c r="Q1340" s="10">
        <v>16461.498352050781</v>
      </c>
      <c r="R1340" s="10">
        <v>9592.0211181640625</v>
      </c>
      <c r="S1340" s="10">
        <v>148387.599609375</v>
      </c>
      <c r="T1340" s="10">
        <v>157979.62072753906</v>
      </c>
      <c r="U1340" s="10">
        <v>143465.39443075235</v>
      </c>
      <c r="V1340" s="10">
        <v>74094.081213373793</v>
      </c>
      <c r="W1340" s="10">
        <v>22620.738887772561</v>
      </c>
      <c r="X1340" s="10">
        <v>20699.667411441675</v>
      </c>
      <c r="Y1340" s="10">
        <v>9130.1386713314369</v>
      </c>
      <c r="Z1340" s="10">
        <v>260879.88194334036</v>
      </c>
      <c r="AA1340" s="10">
        <v>270010.02061467181</v>
      </c>
      <c r="AB1340" s="10">
        <v>11762.482360839844</v>
      </c>
      <c r="AC1340" s="10">
        <v>21348.6279296875</v>
      </c>
      <c r="AD1340" s="10">
        <v>8684.36767578125</v>
      </c>
      <c r="AE1340" s="10">
        <v>32558.397583007813</v>
      </c>
      <c r="AF1340" s="10">
        <v>74968.304443359375</v>
      </c>
      <c r="AG1340" s="10">
        <v>74353.875549316406</v>
      </c>
      <c r="AH1340" s="10">
        <v>209677.74633789063</v>
      </c>
      <c r="AI1340" s="10">
        <v>7378.390635928421</v>
      </c>
      <c r="AJ1340" s="10">
        <v>9069.3895639493421</v>
      </c>
      <c r="AK1340" s="10">
        <v>8958.5516955000257</v>
      </c>
      <c r="AL1340" s="10">
        <v>30479.958175437387</v>
      </c>
      <c r="AM1340" s="10">
        <v>35145.703757462121</v>
      </c>
      <c r="AN1340" s="10">
        <v>55886.290070815179</v>
      </c>
      <c r="AO1340" s="10">
        <v>91031.993828277293</v>
      </c>
    </row>
    <row r="1341" spans="1:41" x14ac:dyDescent="0.25">
      <c r="A1341" s="84">
        <v>180</v>
      </c>
      <c r="B1341" s="84" t="s">
        <v>22</v>
      </c>
      <c r="C1341" s="84" t="s">
        <v>23</v>
      </c>
      <c r="D1341" s="84">
        <v>1</v>
      </c>
      <c r="E1341" s="84" t="s">
        <v>36</v>
      </c>
      <c r="F1341" s="87" t="s">
        <v>31</v>
      </c>
      <c r="G1341" s="10">
        <v>5996072.1088409424</v>
      </c>
      <c r="H1341" s="10">
        <v>11084581.166358948</v>
      </c>
      <c r="I1341" s="10">
        <v>10211039.850158691</v>
      </c>
      <c r="J1341" s="10">
        <v>25354607.577514648</v>
      </c>
      <c r="K1341" s="10">
        <v>16093387.14289856</v>
      </c>
      <c r="L1341" s="10">
        <v>52646300.70287323</v>
      </c>
      <c r="M1341" s="10">
        <v>68739687.84577179</v>
      </c>
      <c r="N1341" s="10">
        <v>29795.91162109375</v>
      </c>
      <c r="O1341" s="10">
        <v>0</v>
      </c>
      <c r="P1341" s="10">
        <v>4372.0280151367188</v>
      </c>
      <c r="Q1341" s="10">
        <v>0</v>
      </c>
      <c r="R1341" s="10">
        <v>2407.9902954101563</v>
      </c>
      <c r="S1341" s="10">
        <v>34167.939636230469</v>
      </c>
      <c r="T1341" s="10">
        <v>36575.929931640625</v>
      </c>
      <c r="U1341" s="10">
        <v>195229.01728320678</v>
      </c>
      <c r="V1341" s="10">
        <v>104595.95516037755</v>
      </c>
      <c r="W1341" s="10">
        <v>31983.409447708604</v>
      </c>
      <c r="X1341" s="10">
        <v>26949.519071301504</v>
      </c>
      <c r="Y1341" s="10">
        <v>7916.6474713595244</v>
      </c>
      <c r="Z1341" s="10">
        <v>358757.90096259449</v>
      </c>
      <c r="AA1341" s="10">
        <v>366674.54843395401</v>
      </c>
      <c r="AB1341" s="10">
        <v>19953.640869140625</v>
      </c>
      <c r="AC1341" s="10">
        <v>26926.962158203125</v>
      </c>
      <c r="AD1341" s="10">
        <v>33598.195495605469</v>
      </c>
      <c r="AE1341" s="10">
        <v>46773.165222167969</v>
      </c>
      <c r="AF1341" s="10">
        <v>79812.788818359375</v>
      </c>
      <c r="AG1341" s="10">
        <v>127251.96374511719</v>
      </c>
      <c r="AH1341" s="10">
        <v>307329.11094665527</v>
      </c>
      <c r="AI1341" s="10">
        <v>6616.1624199716398</v>
      </c>
      <c r="AJ1341" s="10">
        <v>8404.8363277322042</v>
      </c>
      <c r="AK1341" s="10">
        <v>7960.4490281909812</v>
      </c>
      <c r="AL1341" s="10">
        <v>23288.310039243042</v>
      </c>
      <c r="AM1341" s="10">
        <v>21127.26771642311</v>
      </c>
      <c r="AN1341" s="10">
        <v>46269.757815137869</v>
      </c>
      <c r="AO1341" s="10">
        <v>67397.025531560983</v>
      </c>
    </row>
    <row r="1342" spans="1:41" x14ac:dyDescent="0.25">
      <c r="A1342" s="84">
        <v>180</v>
      </c>
      <c r="B1342" s="84" t="s">
        <v>22</v>
      </c>
      <c r="C1342" s="84" t="s">
        <v>23</v>
      </c>
      <c r="D1342" s="84">
        <v>1</v>
      </c>
      <c r="E1342" s="84" t="s">
        <v>36</v>
      </c>
      <c r="F1342" s="87" t="s">
        <v>32</v>
      </c>
      <c r="G1342" s="10">
        <v>6256266.2183818817</v>
      </c>
      <c r="H1342" s="10">
        <v>21365431.50268364</v>
      </c>
      <c r="I1342" s="10">
        <v>18659207.357662201</v>
      </c>
      <c r="J1342" s="10">
        <v>44824435.064300537</v>
      </c>
      <c r="K1342" s="10">
        <v>35517682.924003601</v>
      </c>
      <c r="L1342" s="10">
        <v>91105340.143028259</v>
      </c>
      <c r="M1342" s="10">
        <v>126623023.06703186</v>
      </c>
      <c r="N1342" s="10">
        <v>126230.8974609375</v>
      </c>
      <c r="O1342" s="10">
        <v>114924.20086669922</v>
      </c>
      <c r="P1342" s="10">
        <v>38335.80859375</v>
      </c>
      <c r="Q1342" s="10">
        <v>11533.757751464844</v>
      </c>
      <c r="R1342" s="10">
        <v>5344.0881958007813</v>
      </c>
      <c r="S1342" s="10">
        <v>291024.66467285156</v>
      </c>
      <c r="T1342" s="10">
        <v>296368.75286865234</v>
      </c>
      <c r="U1342" s="10">
        <v>203700.80337691589</v>
      </c>
      <c r="V1342" s="10">
        <v>201607.77226469433</v>
      </c>
      <c r="W1342" s="10">
        <v>58445.082738613783</v>
      </c>
      <c r="X1342" s="10">
        <v>47189.161903574299</v>
      </c>
      <c r="Y1342" s="10">
        <v>17446.464811783218</v>
      </c>
      <c r="Z1342" s="10">
        <v>510942.82028379827</v>
      </c>
      <c r="AA1342" s="10">
        <v>528389.28509558144</v>
      </c>
      <c r="AB1342" s="10">
        <v>12636.541748046875</v>
      </c>
      <c r="AC1342" s="10">
        <v>107585.0237121582</v>
      </c>
      <c r="AD1342" s="10">
        <v>29762.615966796875</v>
      </c>
      <c r="AE1342" s="10">
        <v>104797.06021118164</v>
      </c>
      <c r="AF1342" s="10">
        <v>97584.295959472656</v>
      </c>
      <c r="AG1342" s="10">
        <v>254781.24163818359</v>
      </c>
      <c r="AH1342" s="10">
        <v>390411.26516723633</v>
      </c>
      <c r="AI1342" s="10">
        <v>8920.0634567258166</v>
      </c>
      <c r="AJ1342" s="10">
        <v>10652.862510457127</v>
      </c>
      <c r="AK1342" s="10">
        <v>10590.340008641811</v>
      </c>
      <c r="AL1342" s="10">
        <v>32171.034227351491</v>
      </c>
      <c r="AM1342" s="10">
        <v>30320.892435967071</v>
      </c>
      <c r="AN1342" s="10">
        <v>62334.300203176244</v>
      </c>
      <c r="AO1342" s="10">
        <v>92655.192639143323</v>
      </c>
    </row>
    <row r="1343" spans="1:41" x14ac:dyDescent="0.25">
      <c r="A1343" s="84">
        <v>180</v>
      </c>
      <c r="B1343" s="84" t="s">
        <v>22</v>
      </c>
      <c r="C1343" s="84" t="s">
        <v>23</v>
      </c>
      <c r="D1343" s="84">
        <v>1</v>
      </c>
      <c r="E1343" s="84" t="s">
        <v>36</v>
      </c>
      <c r="F1343" s="87" t="s">
        <v>26</v>
      </c>
      <c r="G1343" s="10">
        <v>1821924.2796936035</v>
      </c>
      <c r="H1343" s="10">
        <v>2937323.2190551758</v>
      </c>
      <c r="I1343" s="10">
        <v>2490516.7393798828</v>
      </c>
      <c r="J1343" s="10">
        <v>7280667.0386352539</v>
      </c>
      <c r="K1343" s="10">
        <v>6302157.2699890137</v>
      </c>
      <c r="L1343" s="10">
        <v>14530431.276763916</v>
      </c>
      <c r="M1343" s="10">
        <v>20832588.54675293</v>
      </c>
      <c r="N1343" s="10">
        <v>47073.683959960938</v>
      </c>
      <c r="O1343" s="10">
        <v>31290.373931884766</v>
      </c>
      <c r="P1343" s="10">
        <v>17761.991088867188</v>
      </c>
      <c r="Q1343" s="10">
        <v>7494.9339599609375</v>
      </c>
      <c r="R1343" s="10">
        <v>3864.8378295898438</v>
      </c>
      <c r="S1343" s="10">
        <v>103620.98294067383</v>
      </c>
      <c r="T1343" s="10">
        <v>107485.82077026367</v>
      </c>
      <c r="U1343" s="10">
        <v>59320.915464732956</v>
      </c>
      <c r="V1343" s="10">
        <v>27717.071407647087</v>
      </c>
      <c r="W1343" s="10">
        <v>7800.8917584158717</v>
      </c>
      <c r="X1343" s="10">
        <v>7514.4053303845049</v>
      </c>
      <c r="Y1343" s="10">
        <v>3095.2050149385891</v>
      </c>
      <c r="Z1343" s="10">
        <v>102353.28396118042</v>
      </c>
      <c r="AA1343" s="10">
        <v>105448.48897611903</v>
      </c>
      <c r="AB1343" s="10">
        <v>4362.52294921875</v>
      </c>
      <c r="AC1343" s="10">
        <v>0</v>
      </c>
      <c r="AD1343" s="10">
        <v>729.904052734375</v>
      </c>
      <c r="AE1343" s="10">
        <v>446.8800048828125</v>
      </c>
      <c r="AF1343" s="10">
        <v>12694.087585449219</v>
      </c>
      <c r="AG1343" s="10">
        <v>5539.3070068359375</v>
      </c>
      <c r="AH1343" s="10">
        <v>56695.745574951172</v>
      </c>
      <c r="AI1343" s="10">
        <v>4758.8843638417256</v>
      </c>
      <c r="AJ1343" s="10">
        <v>4905.1764859594005</v>
      </c>
      <c r="AK1343" s="10">
        <v>4521.5098094729892</v>
      </c>
      <c r="AL1343" s="10">
        <v>14424.575185438336</v>
      </c>
      <c r="AM1343" s="10">
        <v>14621.525791325897</v>
      </c>
      <c r="AN1343" s="10">
        <v>28610.145844712453</v>
      </c>
      <c r="AO1343" s="10">
        <v>43231.671636038343</v>
      </c>
    </row>
    <row r="1344" spans="1:41" x14ac:dyDescent="0.25">
      <c r="A1344" s="84">
        <v>180</v>
      </c>
      <c r="B1344" s="84" t="s">
        <v>22</v>
      </c>
      <c r="C1344" s="84" t="s">
        <v>23</v>
      </c>
      <c r="D1344" s="84">
        <v>1</v>
      </c>
      <c r="E1344" s="84" t="s">
        <v>37</v>
      </c>
      <c r="F1344" s="87" t="s">
        <v>28</v>
      </c>
      <c r="G1344" s="10">
        <v>111132.88720703125</v>
      </c>
      <c r="H1344" s="10">
        <v>199033.19677734375</v>
      </c>
      <c r="I1344" s="10">
        <v>155680.13647460938</v>
      </c>
      <c r="J1344" s="10">
        <v>274558.11560058594</v>
      </c>
      <c r="K1344" s="10">
        <v>0</v>
      </c>
      <c r="L1344" s="10">
        <v>740404.33605957031</v>
      </c>
      <c r="M1344" s="10">
        <v>740404.33605957031</v>
      </c>
      <c r="N1344" s="10">
        <v>2681.280029296875</v>
      </c>
      <c r="O1344" s="10">
        <v>0</v>
      </c>
      <c r="P1344" s="10">
        <v>0</v>
      </c>
      <c r="Q1344" s="10">
        <v>0</v>
      </c>
      <c r="R1344" s="10">
        <v>0</v>
      </c>
      <c r="S1344" s="10">
        <v>2681.280029296875</v>
      </c>
      <c r="T1344" s="10">
        <v>2681.280029296875</v>
      </c>
      <c r="U1344" s="10">
        <v>2656.6409527694523</v>
      </c>
      <c r="V1344" s="10">
        <v>1398.7279603484328</v>
      </c>
      <c r="W1344" s="10">
        <v>318.55020857467247</v>
      </c>
      <c r="X1344" s="10">
        <v>409.47475565838039</v>
      </c>
      <c r="Y1344" s="10">
        <v>0</v>
      </c>
      <c r="Z1344" s="10">
        <v>4783.3938773509381</v>
      </c>
      <c r="AA1344" s="10">
        <v>4783.3938773509381</v>
      </c>
      <c r="AB1344" s="10">
        <v>0</v>
      </c>
      <c r="AC1344" s="10">
        <v>0</v>
      </c>
      <c r="AD1344" s="10">
        <v>0</v>
      </c>
      <c r="AE1344" s="10">
        <v>7094.22021484375</v>
      </c>
      <c r="AF1344" s="10">
        <v>0</v>
      </c>
      <c r="AG1344" s="10">
        <v>7094.22021484375</v>
      </c>
      <c r="AH1344" s="10">
        <v>6502.1044311523438</v>
      </c>
      <c r="AI1344" s="10">
        <v>258.12742463607685</v>
      </c>
      <c r="AJ1344" s="10">
        <v>320.77758303847844</v>
      </c>
      <c r="AK1344" s="10">
        <v>242.28252780770669</v>
      </c>
      <c r="AL1344" s="10">
        <v>255.12313673146548</v>
      </c>
      <c r="AM1344" s="10">
        <v>0</v>
      </c>
      <c r="AN1344" s="10">
        <v>1076.3106722137272</v>
      </c>
      <c r="AO1344" s="10">
        <v>1076.3106722137275</v>
      </c>
    </row>
    <row r="1345" spans="1:41" x14ac:dyDescent="0.25">
      <c r="A1345" s="84">
        <v>180</v>
      </c>
      <c r="B1345" s="84" t="s">
        <v>22</v>
      </c>
      <c r="C1345" s="84" t="s">
        <v>23</v>
      </c>
      <c r="D1345" s="84">
        <v>1</v>
      </c>
      <c r="E1345" s="84" t="s">
        <v>37</v>
      </c>
      <c r="F1345" s="87" t="s">
        <v>24</v>
      </c>
      <c r="G1345" s="10">
        <v>1449188.1259155273</v>
      </c>
      <c r="H1345" s="10">
        <v>2603632.6623535156</v>
      </c>
      <c r="I1345" s="10">
        <v>2308641.4979553223</v>
      </c>
      <c r="J1345" s="10">
        <v>2848603.3192119598</v>
      </c>
      <c r="K1345" s="10">
        <v>261284.806640625</v>
      </c>
      <c r="L1345" s="10">
        <v>9210065.6054363251</v>
      </c>
      <c r="M1345" s="10">
        <v>9471350.4120769501</v>
      </c>
      <c r="N1345" s="10">
        <v>14055.853149414063</v>
      </c>
      <c r="O1345" s="10">
        <v>4669.2031860351563</v>
      </c>
      <c r="P1345" s="10">
        <v>5388.9990234375</v>
      </c>
      <c r="Q1345" s="10">
        <v>6000.7371826171875</v>
      </c>
      <c r="R1345" s="10">
        <v>0</v>
      </c>
      <c r="S1345" s="10">
        <v>30114.792541503906</v>
      </c>
      <c r="T1345" s="10">
        <v>30114.792541503906</v>
      </c>
      <c r="U1345" s="10">
        <v>34642.963215760137</v>
      </c>
      <c r="V1345" s="10">
        <v>18297.318549248372</v>
      </c>
      <c r="W1345" s="10">
        <v>4723.9053571728791</v>
      </c>
      <c r="X1345" s="10">
        <v>4571.9722373163386</v>
      </c>
      <c r="Y1345" s="10">
        <v>0</v>
      </c>
      <c r="Z1345" s="10">
        <v>62236.159359497724</v>
      </c>
      <c r="AA1345" s="10">
        <v>62236.159359497724</v>
      </c>
      <c r="AB1345" s="10">
        <v>0</v>
      </c>
      <c r="AC1345" s="10">
        <v>2332.8999938964844</v>
      </c>
      <c r="AD1345" s="10">
        <v>2979.2001953125</v>
      </c>
      <c r="AE1345" s="10">
        <v>8508.595703125</v>
      </c>
      <c r="AF1345" s="10">
        <v>0</v>
      </c>
      <c r="AG1345" s="10">
        <v>13820.695892333984</v>
      </c>
      <c r="AH1345" s="10">
        <v>24439.288818359375</v>
      </c>
      <c r="AI1345" s="10">
        <v>4039.5497839710788</v>
      </c>
      <c r="AJ1345" s="10">
        <v>4437.188199428505</v>
      </c>
      <c r="AK1345" s="10">
        <v>3747.4533172959668</v>
      </c>
      <c r="AL1345" s="10">
        <v>4917.6550024420721</v>
      </c>
      <c r="AM1345" s="10">
        <v>411.50813074295047</v>
      </c>
      <c r="AN1345" s="10">
        <v>17141.846303137623</v>
      </c>
      <c r="AO1345" s="10">
        <v>17553.354433880573</v>
      </c>
    </row>
    <row r="1346" spans="1:41" x14ac:dyDescent="0.25">
      <c r="A1346" s="84">
        <v>180</v>
      </c>
      <c r="B1346" s="84" t="s">
        <v>22</v>
      </c>
      <c r="C1346" s="84" t="s">
        <v>23</v>
      </c>
      <c r="D1346" s="84">
        <v>1</v>
      </c>
      <c r="E1346" s="84" t="s">
        <v>37</v>
      </c>
      <c r="F1346" s="87" t="s">
        <v>29</v>
      </c>
      <c r="G1346" s="10">
        <v>3222660.5548095703</v>
      </c>
      <c r="H1346" s="10">
        <v>4264205.7854919434</v>
      </c>
      <c r="I1346" s="10">
        <v>2356173.1844329834</v>
      </c>
      <c r="J1346" s="10">
        <v>1901314.7026405334</v>
      </c>
      <c r="K1346" s="10">
        <v>0</v>
      </c>
      <c r="L1346" s="10">
        <v>11744354.227375031</v>
      </c>
      <c r="M1346" s="10">
        <v>11744354.227375031</v>
      </c>
      <c r="N1346" s="10">
        <v>46539.163330078125</v>
      </c>
      <c r="O1346" s="10">
        <v>64736.740203857422</v>
      </c>
      <c r="P1346" s="10">
        <v>2346.1200561523438</v>
      </c>
      <c r="Q1346" s="10">
        <v>1749.675048828125</v>
      </c>
      <c r="R1346" s="10">
        <v>0</v>
      </c>
      <c r="S1346" s="10">
        <v>115371.69863891602</v>
      </c>
      <c r="T1346" s="10">
        <v>115371.69863891602</v>
      </c>
      <c r="U1346" s="10">
        <v>77037.969785060675</v>
      </c>
      <c r="V1346" s="10">
        <v>29967.18114073962</v>
      </c>
      <c r="W1346" s="10">
        <v>4821.1639348195813</v>
      </c>
      <c r="X1346" s="10">
        <v>3073.5267709849572</v>
      </c>
      <c r="Y1346" s="10">
        <v>0</v>
      </c>
      <c r="Z1346" s="10">
        <v>114899.84163160482</v>
      </c>
      <c r="AA1346" s="10">
        <v>114899.84163160482</v>
      </c>
      <c r="AB1346" s="10">
        <v>76670.738708496094</v>
      </c>
      <c r="AC1346" s="10">
        <v>86601.104583740234</v>
      </c>
      <c r="AD1346" s="10">
        <v>95045.93017578125</v>
      </c>
      <c r="AE1346" s="10">
        <v>18284.298583984375</v>
      </c>
      <c r="AF1346" s="10">
        <v>1944.0833740234375</v>
      </c>
      <c r="AG1346" s="10">
        <v>276602.07205200195</v>
      </c>
      <c r="AH1346" s="10">
        <v>987280.08135986328</v>
      </c>
      <c r="AI1346" s="10">
        <v>8655.1639126753271</v>
      </c>
      <c r="AJ1346" s="10">
        <v>7120.804315820591</v>
      </c>
      <c r="AK1346" s="10">
        <v>4166.8006980011214</v>
      </c>
      <c r="AL1346" s="10">
        <v>4286.6284139442623</v>
      </c>
      <c r="AM1346" s="10">
        <v>659.90159047698978</v>
      </c>
      <c r="AN1346" s="10">
        <v>24229.397340441301</v>
      </c>
      <c r="AO1346" s="10">
        <v>24889.298930918292</v>
      </c>
    </row>
    <row r="1347" spans="1:41" x14ac:dyDescent="0.25">
      <c r="A1347" s="84">
        <v>180</v>
      </c>
      <c r="B1347" s="84" t="s">
        <v>22</v>
      </c>
      <c r="C1347" s="84" t="s">
        <v>23</v>
      </c>
      <c r="D1347" s="84">
        <v>1</v>
      </c>
      <c r="E1347" s="84" t="s">
        <v>37</v>
      </c>
      <c r="F1347" s="87" t="s">
        <v>30</v>
      </c>
      <c r="G1347" s="10">
        <v>1871365.8595581055</v>
      </c>
      <c r="H1347" s="10">
        <v>3460296.7999267578</v>
      </c>
      <c r="I1347" s="10">
        <v>2842613.0153198242</v>
      </c>
      <c r="J1347" s="10">
        <v>3329166.4745330811</v>
      </c>
      <c r="K1347" s="10">
        <v>300842.67626953125</v>
      </c>
      <c r="L1347" s="10">
        <v>11503442.149337769</v>
      </c>
      <c r="M1347" s="10">
        <v>11804284.8256073</v>
      </c>
      <c r="N1347" s="10">
        <v>17583.241271972656</v>
      </c>
      <c r="O1347" s="10">
        <v>19775.423950195313</v>
      </c>
      <c r="P1347" s="10">
        <v>7776.33349609375</v>
      </c>
      <c r="Q1347" s="10">
        <v>8852.502197265625</v>
      </c>
      <c r="R1347" s="10">
        <v>0</v>
      </c>
      <c r="S1347" s="10">
        <v>53987.500915527344</v>
      </c>
      <c r="T1347" s="10">
        <v>53987.500915527344</v>
      </c>
      <c r="U1347" s="10">
        <v>44735.157207380886</v>
      </c>
      <c r="V1347" s="10">
        <v>24317.621198519129</v>
      </c>
      <c r="W1347" s="10">
        <v>5816.5093468741497</v>
      </c>
      <c r="X1347" s="10">
        <v>5278.8734954517849</v>
      </c>
      <c r="Y1347" s="10">
        <v>0</v>
      </c>
      <c r="Z1347" s="10">
        <v>80148.161248225952</v>
      </c>
      <c r="AA1347" s="10">
        <v>80148.161248225966</v>
      </c>
      <c r="AB1347" s="10">
        <v>5832.25</v>
      </c>
      <c r="AC1347" s="10">
        <v>968.24005126953125</v>
      </c>
      <c r="AD1347" s="10">
        <v>6547.6727294921875</v>
      </c>
      <c r="AE1347" s="10">
        <v>24851.895172119141</v>
      </c>
      <c r="AF1347" s="10">
        <v>4070.9105224609375</v>
      </c>
      <c r="AG1347" s="10">
        <v>38200.057952880859</v>
      </c>
      <c r="AH1347" s="10">
        <v>81326.614288330078</v>
      </c>
      <c r="AI1347" s="10">
        <v>5406.5208235141909</v>
      </c>
      <c r="AJ1347" s="10">
        <v>6303.8669939161864</v>
      </c>
      <c r="AK1347" s="10">
        <v>5286.672270716087</v>
      </c>
      <c r="AL1347" s="10">
        <v>6490.598661259065</v>
      </c>
      <c r="AM1347" s="10">
        <v>294.24021989624026</v>
      </c>
      <c r="AN1347" s="10">
        <v>23487.658749405527</v>
      </c>
      <c r="AO1347" s="10">
        <v>23781.898969301768</v>
      </c>
    </row>
    <row r="1348" spans="1:41" x14ac:dyDescent="0.25">
      <c r="A1348" s="84">
        <v>180</v>
      </c>
      <c r="B1348" s="84" t="s">
        <v>22</v>
      </c>
      <c r="C1348" s="84" t="s">
        <v>23</v>
      </c>
      <c r="D1348" s="84">
        <v>1</v>
      </c>
      <c r="E1348" s="84" t="s">
        <v>37</v>
      </c>
      <c r="F1348" s="87" t="s">
        <v>25</v>
      </c>
      <c r="G1348" s="10">
        <v>367850.1950378418</v>
      </c>
      <c r="H1348" s="10">
        <v>559343.47300720215</v>
      </c>
      <c r="I1348" s="10">
        <v>365386.44290161133</v>
      </c>
      <c r="J1348" s="10">
        <v>234802.70792388916</v>
      </c>
      <c r="K1348" s="10">
        <v>88650.2021484375</v>
      </c>
      <c r="L1348" s="10">
        <v>1527382.8188705444</v>
      </c>
      <c r="M1348" s="10">
        <v>1616033.0210189819</v>
      </c>
      <c r="N1348" s="10">
        <v>17069.374694824219</v>
      </c>
      <c r="O1348" s="10">
        <v>2619.6325225830078</v>
      </c>
      <c r="P1348" s="10">
        <v>7321.85009765625</v>
      </c>
      <c r="Q1348" s="10">
        <v>0</v>
      </c>
      <c r="R1348" s="10">
        <v>0</v>
      </c>
      <c r="S1348" s="10">
        <v>27010.857315063477</v>
      </c>
      <c r="T1348" s="10">
        <v>27010.857315063477</v>
      </c>
      <c r="U1348" s="10">
        <v>8793.489642730452</v>
      </c>
      <c r="V1348" s="10">
        <v>3930.8485609503659</v>
      </c>
      <c r="W1348" s="10">
        <v>747.64790314562185</v>
      </c>
      <c r="X1348" s="10">
        <v>380.64431926023235</v>
      </c>
      <c r="Y1348" s="10">
        <v>0</v>
      </c>
      <c r="Z1348" s="10">
        <v>13852.630426086673</v>
      </c>
      <c r="AA1348" s="10">
        <v>13852.630426086673</v>
      </c>
      <c r="AB1348" s="10">
        <v>0</v>
      </c>
      <c r="AC1348" s="10">
        <v>0</v>
      </c>
      <c r="AD1348" s="10">
        <v>0</v>
      </c>
      <c r="AE1348" s="10">
        <v>0</v>
      </c>
      <c r="AF1348" s="10">
        <v>0</v>
      </c>
      <c r="AG1348" s="10">
        <v>0</v>
      </c>
      <c r="AH1348" s="10">
        <v>4515.8896484375</v>
      </c>
      <c r="AI1348" s="10">
        <v>2242.4872600836943</v>
      </c>
      <c r="AJ1348" s="10">
        <v>1941.5462886219545</v>
      </c>
      <c r="AK1348" s="10">
        <v>1342.582947577077</v>
      </c>
      <c r="AL1348" s="10">
        <v>2064.8620359745842</v>
      </c>
      <c r="AM1348" s="10">
        <v>1199.6162134033204</v>
      </c>
      <c r="AN1348" s="10">
        <v>7591.4785322573098</v>
      </c>
      <c r="AO1348" s="10">
        <v>8791.0947456606318</v>
      </c>
    </row>
    <row r="1349" spans="1:41" x14ac:dyDescent="0.25">
      <c r="A1349" s="84">
        <v>180</v>
      </c>
      <c r="B1349" s="84" t="s">
        <v>22</v>
      </c>
      <c r="C1349" s="84" t="s">
        <v>23</v>
      </c>
      <c r="D1349" s="84">
        <v>1</v>
      </c>
      <c r="E1349" s="84" t="s">
        <v>37</v>
      </c>
      <c r="F1349" s="87" t="s">
        <v>33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Y1349" s="10">
        <v>0</v>
      </c>
      <c r="Z1349" s="10">
        <v>0</v>
      </c>
      <c r="AA1349" s="10">
        <v>0</v>
      </c>
      <c r="AB1349" s="10">
        <v>0</v>
      </c>
      <c r="AC1349" s="10">
        <v>0</v>
      </c>
      <c r="AD1349" s="10">
        <v>0</v>
      </c>
      <c r="AE1349" s="10">
        <v>0</v>
      </c>
      <c r="AF1349" s="10">
        <v>0</v>
      </c>
      <c r="AG1349" s="10">
        <v>0</v>
      </c>
      <c r="AH1349" s="10">
        <v>0</v>
      </c>
      <c r="AI1349" s="10">
        <v>0</v>
      </c>
      <c r="AJ1349" s="10">
        <v>0</v>
      </c>
      <c r="AK1349" s="10">
        <v>0</v>
      </c>
      <c r="AL1349" s="10">
        <v>0</v>
      </c>
      <c r="AM1349" s="10">
        <v>0</v>
      </c>
      <c r="AN1349" s="10">
        <v>0</v>
      </c>
      <c r="AO1349" s="10">
        <v>0</v>
      </c>
    </row>
    <row r="1350" spans="1:41" x14ac:dyDescent="0.25">
      <c r="A1350" s="84">
        <v>180</v>
      </c>
      <c r="B1350" s="84" t="s">
        <v>22</v>
      </c>
      <c r="C1350" s="84" t="s">
        <v>23</v>
      </c>
      <c r="D1350" s="84">
        <v>1</v>
      </c>
      <c r="E1350" s="84" t="s">
        <v>37</v>
      </c>
      <c r="F1350" s="87" t="s">
        <v>27</v>
      </c>
      <c r="G1350" s="10">
        <v>1245091.0150756836</v>
      </c>
      <c r="H1350" s="10">
        <v>2204306.5300292969</v>
      </c>
      <c r="I1350" s="10">
        <v>2080797.7455940247</v>
      </c>
      <c r="J1350" s="10">
        <v>2027673.235206604</v>
      </c>
      <c r="K1350" s="10">
        <v>191608.857421875</v>
      </c>
      <c r="L1350" s="10">
        <v>7557868.5259056091</v>
      </c>
      <c r="M1350" s="10">
        <v>7749477.3833274841</v>
      </c>
      <c r="N1350" s="10">
        <v>10985.886474609375</v>
      </c>
      <c r="O1350" s="10">
        <v>12804.602233886719</v>
      </c>
      <c r="P1350" s="10">
        <v>1944.0833740234375</v>
      </c>
      <c r="Q1350" s="10">
        <v>4841.2001953125</v>
      </c>
      <c r="R1350" s="10">
        <v>0</v>
      </c>
      <c r="S1350" s="10">
        <v>30575.772277832031</v>
      </c>
      <c r="T1350" s="10">
        <v>30575.772277832031</v>
      </c>
      <c r="U1350" s="10">
        <v>29764.004730780274</v>
      </c>
      <c r="V1350" s="10">
        <v>15491.009674028301</v>
      </c>
      <c r="W1350" s="10">
        <v>4257.6951104406971</v>
      </c>
      <c r="X1350" s="10">
        <v>3306.0874720979746</v>
      </c>
      <c r="Y1350" s="10">
        <v>0</v>
      </c>
      <c r="Z1350" s="10">
        <v>52818.796987347254</v>
      </c>
      <c r="AA1350" s="10">
        <v>52818.796987347254</v>
      </c>
      <c r="AB1350" s="10">
        <v>0</v>
      </c>
      <c r="AC1350" s="10">
        <v>0</v>
      </c>
      <c r="AD1350" s="10">
        <v>2040.8555908203125</v>
      </c>
      <c r="AE1350" s="10">
        <v>11145.213745117188</v>
      </c>
      <c r="AF1350" s="10">
        <v>0</v>
      </c>
      <c r="AG1350" s="10">
        <v>13186.0693359375</v>
      </c>
      <c r="AH1350" s="10">
        <v>53278.125335693359</v>
      </c>
      <c r="AI1350" s="10">
        <v>4064.1017157169799</v>
      </c>
      <c r="AJ1350" s="10">
        <v>4712.8632766208084</v>
      </c>
      <c r="AK1350" s="10">
        <v>4070.3930305020349</v>
      </c>
      <c r="AL1350" s="10">
        <v>5118.3230198721312</v>
      </c>
      <c r="AM1350" s="10">
        <v>15.63820690612793</v>
      </c>
      <c r="AN1350" s="10">
        <v>17965.681042711953</v>
      </c>
      <c r="AO1350" s="10">
        <v>17981.319249618082</v>
      </c>
    </row>
    <row r="1351" spans="1:41" x14ac:dyDescent="0.25">
      <c r="A1351" s="84">
        <v>180</v>
      </c>
      <c r="B1351" s="84" t="s">
        <v>22</v>
      </c>
      <c r="C1351" s="84" t="s">
        <v>23</v>
      </c>
      <c r="D1351" s="84">
        <v>1</v>
      </c>
      <c r="E1351" s="84" t="s">
        <v>37</v>
      </c>
      <c r="F1351" s="87" t="s">
        <v>31</v>
      </c>
      <c r="G1351" s="10">
        <v>1941431.2497558594</v>
      </c>
      <c r="H1351" s="10">
        <v>3452594.1902770996</v>
      </c>
      <c r="I1351" s="10">
        <v>2708954.5158081055</v>
      </c>
      <c r="J1351" s="10">
        <v>3260913.1145553589</v>
      </c>
      <c r="K1351" s="10">
        <v>186736.951171875</v>
      </c>
      <c r="L1351" s="10">
        <v>11363893.070396423</v>
      </c>
      <c r="M1351" s="10">
        <v>11550630.021568298</v>
      </c>
      <c r="N1351" s="10">
        <v>9072.388671875</v>
      </c>
      <c r="O1351" s="10">
        <v>5864.5658874511719</v>
      </c>
      <c r="P1351" s="10">
        <v>0</v>
      </c>
      <c r="Q1351" s="10">
        <v>0</v>
      </c>
      <c r="R1351" s="10">
        <v>0</v>
      </c>
      <c r="S1351" s="10">
        <v>14936.954559326172</v>
      </c>
      <c r="T1351" s="10">
        <v>14936.954559326172</v>
      </c>
      <c r="U1351" s="10">
        <v>46410.076213348606</v>
      </c>
      <c r="V1351" s="10">
        <v>24263.490251224546</v>
      </c>
      <c r="W1351" s="10">
        <v>5543.0194601012163</v>
      </c>
      <c r="X1351" s="10">
        <v>5133.071575836896</v>
      </c>
      <c r="Y1351" s="10">
        <v>0</v>
      </c>
      <c r="Z1351" s="10">
        <v>81349.657500511254</v>
      </c>
      <c r="AA1351" s="10">
        <v>81349.657500511268</v>
      </c>
      <c r="AB1351" s="10">
        <v>6276.797119140625</v>
      </c>
      <c r="AC1351" s="10">
        <v>259.21112060546875</v>
      </c>
      <c r="AD1351" s="10">
        <v>12949.756042480469</v>
      </c>
      <c r="AE1351" s="10">
        <v>18196.784545898438</v>
      </c>
      <c r="AF1351" s="10">
        <v>2296.6103515625</v>
      </c>
      <c r="AG1351" s="10">
        <v>37682.548828125</v>
      </c>
      <c r="AH1351" s="10">
        <v>73313.281372070313</v>
      </c>
      <c r="AI1351" s="10">
        <v>4441.8115780070912</v>
      </c>
      <c r="AJ1351" s="10">
        <v>5871.3311397655334</v>
      </c>
      <c r="AK1351" s="10">
        <v>5158.8858761293959</v>
      </c>
      <c r="AL1351" s="10">
        <v>6510.1366486781753</v>
      </c>
      <c r="AM1351" s="10">
        <v>230.90399733642579</v>
      </c>
      <c r="AN1351" s="10">
        <v>21982.165242580195</v>
      </c>
      <c r="AO1351" s="10">
        <v>22213.069239916622</v>
      </c>
    </row>
    <row r="1352" spans="1:41" x14ac:dyDescent="0.25">
      <c r="A1352" s="84">
        <v>180</v>
      </c>
      <c r="B1352" s="84" t="s">
        <v>22</v>
      </c>
      <c r="C1352" s="84" t="s">
        <v>23</v>
      </c>
      <c r="D1352" s="84">
        <v>1</v>
      </c>
      <c r="E1352" s="84" t="s">
        <v>37</v>
      </c>
      <c r="F1352" s="87" t="s">
        <v>32</v>
      </c>
      <c r="G1352" s="10">
        <v>1984618.2326049805</v>
      </c>
      <c r="H1352" s="10">
        <v>5088250.8156652451</v>
      </c>
      <c r="I1352" s="10">
        <v>3968455.3333816528</v>
      </c>
      <c r="J1352" s="10">
        <v>4988423.006690979</v>
      </c>
      <c r="K1352" s="10">
        <v>24351.553344726563</v>
      </c>
      <c r="L1352" s="10">
        <v>16029747.388342857</v>
      </c>
      <c r="M1352" s="10">
        <v>16054098.941687584</v>
      </c>
      <c r="N1352" s="10">
        <v>34888.345184326172</v>
      </c>
      <c r="O1352" s="10">
        <v>18402.981414794922</v>
      </c>
      <c r="P1352" s="10">
        <v>0</v>
      </c>
      <c r="Q1352" s="10">
        <v>0</v>
      </c>
      <c r="R1352" s="10">
        <v>0</v>
      </c>
      <c r="S1352" s="10">
        <v>53291.326599121094</v>
      </c>
      <c r="T1352" s="10">
        <v>53291.326599121094</v>
      </c>
      <c r="U1352" s="10">
        <v>47442.464646214466</v>
      </c>
      <c r="V1352" s="10">
        <v>35758.249379366054</v>
      </c>
      <c r="W1352" s="10">
        <v>8120.1899150067466</v>
      </c>
      <c r="X1352" s="10">
        <v>8015.2560873993625</v>
      </c>
      <c r="Y1352" s="10">
        <v>0</v>
      </c>
      <c r="Z1352" s="10">
        <v>99336.16002798664</v>
      </c>
      <c r="AA1352" s="10">
        <v>99336.16002798664</v>
      </c>
      <c r="AB1352" s="10">
        <v>12734.86962890625</v>
      </c>
      <c r="AC1352" s="10">
        <v>44013.066101074219</v>
      </c>
      <c r="AD1352" s="10">
        <v>18430.460144042969</v>
      </c>
      <c r="AE1352" s="10">
        <v>11368.922668457031</v>
      </c>
      <c r="AF1352" s="10">
        <v>0</v>
      </c>
      <c r="AG1352" s="10">
        <v>86547.318542480469</v>
      </c>
      <c r="AH1352" s="10">
        <v>103432.7043762207</v>
      </c>
      <c r="AI1352" s="10">
        <v>6617.6687375895453</v>
      </c>
      <c r="AJ1352" s="10">
        <v>7740.622849554099</v>
      </c>
      <c r="AK1352" s="10">
        <v>5951.7384414751796</v>
      </c>
      <c r="AL1352" s="10">
        <v>7875.1428779101352</v>
      </c>
      <c r="AM1352" s="10">
        <v>198.79986269805894</v>
      </c>
      <c r="AN1352" s="10">
        <v>28185.172906528962</v>
      </c>
      <c r="AO1352" s="10">
        <v>28383.972769227017</v>
      </c>
    </row>
    <row r="1353" spans="1:41" x14ac:dyDescent="0.25">
      <c r="A1353" s="84">
        <v>180</v>
      </c>
      <c r="B1353" s="84" t="s">
        <v>22</v>
      </c>
      <c r="C1353" s="84" t="s">
        <v>23</v>
      </c>
      <c r="D1353" s="84">
        <v>1</v>
      </c>
      <c r="E1353" s="84" t="s">
        <v>37</v>
      </c>
      <c r="F1353" s="87" t="s">
        <v>26</v>
      </c>
      <c r="G1353" s="10">
        <v>981791.84208679199</v>
      </c>
      <c r="H1353" s="10">
        <v>1458112.1720428467</v>
      </c>
      <c r="I1353" s="10">
        <v>999679.67456054688</v>
      </c>
      <c r="J1353" s="10">
        <v>753202.09539031982</v>
      </c>
      <c r="K1353" s="10">
        <v>102373.27006530762</v>
      </c>
      <c r="L1353" s="10">
        <v>4192785.7840805054</v>
      </c>
      <c r="M1353" s="10">
        <v>4295159.054145813</v>
      </c>
      <c r="N1353" s="10">
        <v>30015.201766967773</v>
      </c>
      <c r="O1353" s="10">
        <v>10018.078369140625</v>
      </c>
      <c r="P1353" s="10">
        <v>1191.0750732421875</v>
      </c>
      <c r="Q1353" s="10">
        <v>291.96160888671875</v>
      </c>
      <c r="R1353" s="10">
        <v>0</v>
      </c>
      <c r="S1353" s="10">
        <v>41516.316818237305</v>
      </c>
      <c r="T1353" s="10">
        <v>41516.316818237305</v>
      </c>
      <c r="U1353" s="10">
        <v>23469.816004363725</v>
      </c>
      <c r="V1353" s="10">
        <v>10247.045705859226</v>
      </c>
      <c r="W1353" s="10">
        <v>2045.5285821968698</v>
      </c>
      <c r="X1353" s="10">
        <v>1183.1462663603077</v>
      </c>
      <c r="Y1353" s="10">
        <v>0</v>
      </c>
      <c r="Z1353" s="10">
        <v>36945.536558780128</v>
      </c>
      <c r="AA1353" s="10">
        <v>36945.536558780128</v>
      </c>
      <c r="AB1353" s="10">
        <v>0</v>
      </c>
      <c r="AC1353" s="10">
        <v>5958.400390625</v>
      </c>
      <c r="AD1353" s="10">
        <v>744.800048828125</v>
      </c>
      <c r="AE1353" s="10">
        <v>0</v>
      </c>
      <c r="AF1353" s="10">
        <v>0</v>
      </c>
      <c r="AG1353" s="10">
        <v>6703.200439453125</v>
      </c>
      <c r="AH1353" s="10">
        <v>28189.208984375</v>
      </c>
      <c r="AI1353" s="10">
        <v>4198.224535892562</v>
      </c>
      <c r="AJ1353" s="10">
        <v>4139.4946723106277</v>
      </c>
      <c r="AK1353" s="10">
        <v>3200.0813320566167</v>
      </c>
      <c r="AL1353" s="10">
        <v>4040.8925884578334</v>
      </c>
      <c r="AM1353" s="10">
        <v>523.5656520226288</v>
      </c>
      <c r="AN1353" s="10">
        <v>15578.693128717639</v>
      </c>
      <c r="AO1353" s="10">
        <v>16102.258780740267</v>
      </c>
    </row>
    <row r="1354" spans="1:41" x14ac:dyDescent="0.25">
      <c r="A1354" s="84">
        <v>180</v>
      </c>
      <c r="B1354" s="84" t="s">
        <v>22</v>
      </c>
      <c r="C1354" s="84" t="s">
        <v>23</v>
      </c>
      <c r="D1354" s="84">
        <v>1</v>
      </c>
      <c r="E1354" s="84" t="s">
        <v>34</v>
      </c>
      <c r="F1354" s="87" t="s">
        <v>28</v>
      </c>
      <c r="G1354" s="10">
        <v>111955.869140625</v>
      </c>
      <c r="H1354" s="10">
        <v>223911.73828125</v>
      </c>
      <c r="I1354" s="10">
        <v>111325.1220703125</v>
      </c>
      <c r="J1354" s="10">
        <v>0</v>
      </c>
      <c r="K1354" s="10">
        <v>0</v>
      </c>
      <c r="L1354" s="10">
        <v>447192.7294921875</v>
      </c>
      <c r="M1354" s="10">
        <v>447192.7294921875</v>
      </c>
      <c r="N1354" s="10">
        <v>0</v>
      </c>
      <c r="O1354" s="10">
        <v>0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6711.894194189349</v>
      </c>
      <c r="V1354" s="10">
        <v>4391.1018643312973</v>
      </c>
      <c r="W1354" s="10">
        <v>1024.3628653693079</v>
      </c>
      <c r="X1354" s="10">
        <v>0</v>
      </c>
      <c r="Y1354" s="10">
        <v>0</v>
      </c>
      <c r="Z1354" s="10">
        <v>12127.358923889955</v>
      </c>
      <c r="AA1354" s="10">
        <v>12127.358923889955</v>
      </c>
      <c r="AB1354" s="10">
        <v>0</v>
      </c>
      <c r="AC1354" s="10">
        <v>0</v>
      </c>
      <c r="AD1354" s="10">
        <v>0</v>
      </c>
      <c r="AE1354" s="10">
        <v>0</v>
      </c>
      <c r="AF1354" s="10">
        <v>6891.2314453125</v>
      </c>
      <c r="AG1354" s="10">
        <v>0</v>
      </c>
      <c r="AH1354" s="10">
        <v>13558.14111328125</v>
      </c>
      <c r="AI1354" s="10">
        <v>79.033066386298401</v>
      </c>
      <c r="AJ1354" s="10">
        <v>79.715182972248144</v>
      </c>
      <c r="AK1354" s="10">
        <v>50.465008959595316</v>
      </c>
      <c r="AL1354" s="10">
        <v>108.17599919072779</v>
      </c>
      <c r="AM1354" s="10">
        <v>123.33223508422853</v>
      </c>
      <c r="AN1354" s="10">
        <v>317.38925750886966</v>
      </c>
      <c r="AO1354" s="10">
        <v>440.72149259309822</v>
      </c>
    </row>
    <row r="1355" spans="1:41" x14ac:dyDescent="0.25">
      <c r="A1355" s="84">
        <v>180</v>
      </c>
      <c r="B1355" s="84" t="s">
        <v>22</v>
      </c>
      <c r="C1355" s="84" t="s">
        <v>23</v>
      </c>
      <c r="D1355" s="84">
        <v>1</v>
      </c>
      <c r="E1355" s="84" t="s">
        <v>34</v>
      </c>
      <c r="F1355" s="87" t="s">
        <v>24</v>
      </c>
      <c r="G1355" s="10">
        <v>539613.50128173828</v>
      </c>
      <c r="H1355" s="10">
        <v>951777.37780761719</v>
      </c>
      <c r="I1355" s="10">
        <v>1064106.8246154785</v>
      </c>
      <c r="J1355" s="10">
        <v>2817906.7424926758</v>
      </c>
      <c r="K1355" s="10">
        <v>2140502.3752441406</v>
      </c>
      <c r="L1355" s="10">
        <v>5373404.4461975098</v>
      </c>
      <c r="M1355" s="10">
        <v>7513906.8214416504</v>
      </c>
      <c r="N1355" s="10">
        <v>12779.803833007813</v>
      </c>
      <c r="O1355" s="10">
        <v>9658.56689453125</v>
      </c>
      <c r="P1355" s="10">
        <v>372.4000244140625</v>
      </c>
      <c r="Q1355" s="10">
        <v>7947.412353515625</v>
      </c>
      <c r="R1355" s="10">
        <v>7370.66796875</v>
      </c>
      <c r="S1355" s="10">
        <v>30758.18310546875</v>
      </c>
      <c r="T1355" s="10">
        <v>38128.85107421875</v>
      </c>
      <c r="U1355" s="10">
        <v>32350.503409605051</v>
      </c>
      <c r="V1355" s="10">
        <v>18665.173385728453</v>
      </c>
      <c r="W1355" s="10">
        <v>9791.4243941604436</v>
      </c>
      <c r="X1355" s="10">
        <v>11889.018613908862</v>
      </c>
      <c r="Y1355" s="10">
        <v>2380.3288110796234</v>
      </c>
      <c r="Z1355" s="10">
        <v>72696.119803402806</v>
      </c>
      <c r="AA1355" s="10">
        <v>75076.448614482433</v>
      </c>
      <c r="AB1355" s="10">
        <v>0</v>
      </c>
      <c r="AC1355" s="10">
        <v>0</v>
      </c>
      <c r="AD1355" s="10">
        <v>0</v>
      </c>
      <c r="AE1355" s="10">
        <v>0</v>
      </c>
      <c r="AF1355" s="10">
        <v>0</v>
      </c>
      <c r="AG1355" s="10">
        <v>0</v>
      </c>
      <c r="AH1355" s="10">
        <v>5767.447265625</v>
      </c>
      <c r="AI1355" s="10">
        <v>303.77777146311911</v>
      </c>
      <c r="AJ1355" s="10">
        <v>261.80566815500345</v>
      </c>
      <c r="AK1355" s="10">
        <v>211.25865353482209</v>
      </c>
      <c r="AL1355" s="10">
        <v>733.33786155275288</v>
      </c>
      <c r="AM1355" s="10">
        <v>1443.3673902014159</v>
      </c>
      <c r="AN1355" s="10">
        <v>1510.1799547056976</v>
      </c>
      <c r="AO1355" s="10">
        <v>2953.5473449071142</v>
      </c>
    </row>
    <row r="1356" spans="1:41" x14ac:dyDescent="0.25">
      <c r="A1356" s="84">
        <v>180</v>
      </c>
      <c r="B1356" s="84" t="s">
        <v>22</v>
      </c>
      <c r="C1356" s="84" t="s">
        <v>23</v>
      </c>
      <c r="D1356" s="84">
        <v>1</v>
      </c>
      <c r="E1356" s="84" t="s">
        <v>34</v>
      </c>
      <c r="F1356" s="87" t="s">
        <v>29</v>
      </c>
      <c r="G1356" s="10">
        <v>632462.29165649414</v>
      </c>
      <c r="H1356" s="10">
        <v>674909.31707763672</v>
      </c>
      <c r="I1356" s="10">
        <v>388613.26953125</v>
      </c>
      <c r="J1356" s="10">
        <v>454723.82962036133</v>
      </c>
      <c r="K1356" s="10">
        <v>304645.6259765625</v>
      </c>
      <c r="L1356" s="10">
        <v>2150708.7078857422</v>
      </c>
      <c r="M1356" s="10">
        <v>2455354.3338623047</v>
      </c>
      <c r="N1356" s="10">
        <v>35394.555389404297</v>
      </c>
      <c r="O1356" s="10">
        <v>17103.110229492188</v>
      </c>
      <c r="P1356" s="10">
        <v>11133.810180664063</v>
      </c>
      <c r="Q1356" s="10">
        <v>0</v>
      </c>
      <c r="R1356" s="10">
        <v>0</v>
      </c>
      <c r="S1356" s="10">
        <v>63631.475799560547</v>
      </c>
      <c r="T1356" s="10">
        <v>63631.475799560547</v>
      </c>
      <c r="U1356" s="10">
        <v>37916.904365959141</v>
      </c>
      <c r="V1356" s="10">
        <v>13235.552469123681</v>
      </c>
      <c r="W1356" s="10">
        <v>3575.8415970668325</v>
      </c>
      <c r="X1356" s="10">
        <v>1963.2988394521665</v>
      </c>
      <c r="Y1356" s="10">
        <v>328.39679991640327</v>
      </c>
      <c r="Z1356" s="10">
        <v>56691.597271601822</v>
      </c>
      <c r="AA1356" s="10">
        <v>57019.994071518231</v>
      </c>
      <c r="AB1356" s="10">
        <v>15205.284362792969</v>
      </c>
      <c r="AC1356" s="10">
        <v>20407.219909667969</v>
      </c>
      <c r="AD1356" s="10">
        <v>10409.918090820313</v>
      </c>
      <c r="AE1356" s="10">
        <v>12076.615234375</v>
      </c>
      <c r="AF1356" s="10">
        <v>557.855224609375</v>
      </c>
      <c r="AG1356" s="10">
        <v>58099.03759765625</v>
      </c>
      <c r="AH1356" s="10">
        <v>136511.70489501953</v>
      </c>
      <c r="AI1356" s="10">
        <v>406.4409610483039</v>
      </c>
      <c r="AJ1356" s="10">
        <v>335.61121760789285</v>
      </c>
      <c r="AK1356" s="10">
        <v>212.6929113398088</v>
      </c>
      <c r="AL1356" s="10">
        <v>442.91177049592466</v>
      </c>
      <c r="AM1356" s="10">
        <v>527.22399031311033</v>
      </c>
      <c r="AN1356" s="10">
        <v>1397.6568604919303</v>
      </c>
      <c r="AO1356" s="10">
        <v>1924.8808508050406</v>
      </c>
    </row>
    <row r="1357" spans="1:41" x14ac:dyDescent="0.25">
      <c r="A1357" s="84">
        <v>180</v>
      </c>
      <c r="B1357" s="84" t="s">
        <v>22</v>
      </c>
      <c r="C1357" s="84" t="s">
        <v>23</v>
      </c>
      <c r="D1357" s="84">
        <v>1</v>
      </c>
      <c r="E1357" s="84" t="s">
        <v>34</v>
      </c>
      <c r="F1357" s="87" t="s">
        <v>30</v>
      </c>
      <c r="G1357" s="10">
        <v>150082.28363037109</v>
      </c>
      <c r="H1357" s="10">
        <v>91651.868408203125</v>
      </c>
      <c r="I1357" s="10">
        <v>91651.868408203125</v>
      </c>
      <c r="J1357" s="10">
        <v>439573.93371582031</v>
      </c>
      <c r="K1357" s="10">
        <v>897011.5166015625</v>
      </c>
      <c r="L1357" s="10">
        <v>772959.95416259766</v>
      </c>
      <c r="M1357" s="10">
        <v>1669971.4707641602</v>
      </c>
      <c r="N1357" s="10">
        <v>24884.2666015625</v>
      </c>
      <c r="O1357" s="10">
        <v>0</v>
      </c>
      <c r="P1357" s="10">
        <v>0</v>
      </c>
      <c r="Q1357" s="10">
        <v>0</v>
      </c>
      <c r="R1357" s="10">
        <v>0</v>
      </c>
      <c r="S1357" s="10">
        <v>24884.2666015625</v>
      </c>
      <c r="T1357" s="10">
        <v>24884.2666015625</v>
      </c>
      <c r="U1357" s="10">
        <v>8997.6203648964274</v>
      </c>
      <c r="V1357" s="10">
        <v>1797.3720061571612</v>
      </c>
      <c r="W1357" s="10">
        <v>843.33858156275323</v>
      </c>
      <c r="X1357" s="10">
        <v>1634.5709807834542</v>
      </c>
      <c r="Y1357" s="10">
        <v>924.28995705770581</v>
      </c>
      <c r="Z1357" s="10">
        <v>13272.901933399795</v>
      </c>
      <c r="AA1357" s="10">
        <v>14197.191890457503</v>
      </c>
      <c r="AB1357" s="10">
        <v>0</v>
      </c>
      <c r="AC1357" s="10">
        <v>0</v>
      </c>
      <c r="AD1357" s="10">
        <v>0</v>
      </c>
      <c r="AE1357" s="10">
        <v>0</v>
      </c>
      <c r="AF1357" s="10">
        <v>0</v>
      </c>
      <c r="AG1357" s="10">
        <v>0</v>
      </c>
      <c r="AH1357" s="10">
        <v>13950.741943359375</v>
      </c>
      <c r="AI1357" s="10">
        <v>145.13281263223126</v>
      </c>
      <c r="AJ1357" s="10">
        <v>176.38678904930637</v>
      </c>
      <c r="AK1357" s="10">
        <v>184.45953671485069</v>
      </c>
      <c r="AL1357" s="10">
        <v>430.00218826868979</v>
      </c>
      <c r="AM1357" s="10">
        <v>483.12545963348396</v>
      </c>
      <c r="AN1357" s="10">
        <v>935.98132666507809</v>
      </c>
      <c r="AO1357" s="10">
        <v>1419.1067862985619</v>
      </c>
    </row>
    <row r="1358" spans="1:41" x14ac:dyDescent="0.25">
      <c r="A1358" s="84">
        <v>180</v>
      </c>
      <c r="B1358" s="84" t="s">
        <v>22</v>
      </c>
      <c r="C1358" s="84" t="s">
        <v>23</v>
      </c>
      <c r="D1358" s="84">
        <v>1</v>
      </c>
      <c r="E1358" s="84" t="s">
        <v>34</v>
      </c>
      <c r="F1358" s="87" t="s">
        <v>25</v>
      </c>
      <c r="G1358" s="10">
        <v>125916.43804931641</v>
      </c>
      <c r="H1358" s="10">
        <v>135819.40869140625</v>
      </c>
      <c r="I1358" s="10">
        <v>102189.35888671875</v>
      </c>
      <c r="J1358" s="10">
        <v>217820.67553710938</v>
      </c>
      <c r="K1358" s="10">
        <v>132933.82470703125</v>
      </c>
      <c r="L1358" s="10">
        <v>581745.88116455078</v>
      </c>
      <c r="M1358" s="10">
        <v>714679.70587158203</v>
      </c>
      <c r="N1358" s="10">
        <v>19739.397888183594</v>
      </c>
      <c r="O1358" s="10">
        <v>1097.759033203125</v>
      </c>
      <c r="P1358" s="10">
        <v>0</v>
      </c>
      <c r="Q1358" s="10">
        <v>0</v>
      </c>
      <c r="R1358" s="10">
        <v>372.4000244140625</v>
      </c>
      <c r="S1358" s="10">
        <v>20837.156921386719</v>
      </c>
      <c r="T1358" s="10">
        <v>21209.556945800781</v>
      </c>
      <c r="U1358" s="10">
        <v>7548.8477378050902</v>
      </c>
      <c r="V1358" s="10">
        <v>2663.5354773946206</v>
      </c>
      <c r="W1358" s="10">
        <v>940.29975025167209</v>
      </c>
      <c r="X1358" s="10">
        <v>895.9674224932354</v>
      </c>
      <c r="Y1358" s="10">
        <v>153.00287142143293</v>
      </c>
      <c r="Z1358" s="10">
        <v>12048.650387944617</v>
      </c>
      <c r="AA1358" s="10">
        <v>12201.653259366049</v>
      </c>
      <c r="AB1358" s="10">
        <v>0</v>
      </c>
      <c r="AC1358" s="10">
        <v>0</v>
      </c>
      <c r="AD1358" s="10">
        <v>0</v>
      </c>
      <c r="AE1358" s="10">
        <v>0</v>
      </c>
      <c r="AF1358" s="10">
        <v>0</v>
      </c>
      <c r="AG1358" s="10">
        <v>0</v>
      </c>
      <c r="AH1358" s="10">
        <v>21979.80615234375</v>
      </c>
      <c r="AI1358" s="10">
        <v>411.16566010271242</v>
      </c>
      <c r="AJ1358" s="10">
        <v>303.13492872375667</v>
      </c>
      <c r="AK1358" s="10">
        <v>244.40572211050591</v>
      </c>
      <c r="AL1358" s="10">
        <v>507.71678995380859</v>
      </c>
      <c r="AM1358" s="10">
        <v>542.80767683837894</v>
      </c>
      <c r="AN1358" s="10">
        <v>1466.4231008907834</v>
      </c>
      <c r="AO1358" s="10">
        <v>2009.2307777291628</v>
      </c>
    </row>
    <row r="1359" spans="1:41" x14ac:dyDescent="0.25">
      <c r="A1359" s="84">
        <v>180</v>
      </c>
      <c r="B1359" s="84" t="s">
        <v>22</v>
      </c>
      <c r="C1359" s="84" t="s">
        <v>23</v>
      </c>
      <c r="D1359" s="84">
        <v>1</v>
      </c>
      <c r="E1359" s="84" t="s">
        <v>34</v>
      </c>
      <c r="F1359" s="87" t="s">
        <v>33</v>
      </c>
      <c r="G1359" s="10">
        <v>0</v>
      </c>
      <c r="H1359" s="10">
        <v>0</v>
      </c>
      <c r="I1359" s="10">
        <v>0</v>
      </c>
      <c r="J1359" s="10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10">
        <v>0</v>
      </c>
      <c r="X1359" s="10">
        <v>0</v>
      </c>
      <c r="Y1359" s="10">
        <v>0</v>
      </c>
      <c r="Z1359" s="10">
        <v>0</v>
      </c>
      <c r="AA1359" s="10">
        <v>0</v>
      </c>
      <c r="AB1359" s="10">
        <v>0</v>
      </c>
      <c r="AC1359" s="10">
        <v>0</v>
      </c>
      <c r="AD1359" s="10">
        <v>0</v>
      </c>
      <c r="AE1359" s="10">
        <v>0</v>
      </c>
      <c r="AF1359" s="10">
        <v>0</v>
      </c>
      <c r="AG1359" s="10">
        <v>0</v>
      </c>
      <c r="AH1359" s="10">
        <v>0</v>
      </c>
      <c r="AI1359" s="10">
        <v>0</v>
      </c>
      <c r="AJ1359" s="10">
        <v>0</v>
      </c>
      <c r="AK1359" s="10">
        <v>0</v>
      </c>
      <c r="AL1359" s="10">
        <v>0</v>
      </c>
      <c r="AM1359" s="10">
        <v>0</v>
      </c>
      <c r="AN1359" s="10">
        <v>0</v>
      </c>
      <c r="AO1359" s="10">
        <v>0</v>
      </c>
    </row>
    <row r="1360" spans="1:41" x14ac:dyDescent="0.25">
      <c r="A1360" s="84">
        <v>180</v>
      </c>
      <c r="B1360" s="84" t="s">
        <v>22</v>
      </c>
      <c r="C1360" s="84" t="s">
        <v>23</v>
      </c>
      <c r="D1360" s="84">
        <v>1</v>
      </c>
      <c r="E1360" s="84" t="s">
        <v>34</v>
      </c>
      <c r="F1360" s="87" t="s">
        <v>27</v>
      </c>
      <c r="G1360" s="10">
        <v>631630.26617431641</v>
      </c>
      <c r="H1360" s="10">
        <v>975909.82070922852</v>
      </c>
      <c r="I1360" s="10">
        <v>750431.55786132813</v>
      </c>
      <c r="J1360" s="10">
        <v>1895693.1231689453</v>
      </c>
      <c r="K1360" s="10">
        <v>3863368.9189453125</v>
      </c>
      <c r="L1360" s="10">
        <v>4253664.7679138184</v>
      </c>
      <c r="M1360" s="10">
        <v>8117033.6868591309</v>
      </c>
      <c r="N1360" s="10">
        <v>26205.107727050781</v>
      </c>
      <c r="O1360" s="10">
        <v>15432.237762451172</v>
      </c>
      <c r="P1360" s="10">
        <v>31453.973205566406</v>
      </c>
      <c r="Q1360" s="10">
        <v>3709.6566619873047</v>
      </c>
      <c r="R1360" s="10">
        <v>21692.687438964844</v>
      </c>
      <c r="S1360" s="10">
        <v>76800.975357055664</v>
      </c>
      <c r="T1360" s="10">
        <v>98493.662796020508</v>
      </c>
      <c r="U1360" s="10">
        <v>37867.023399055724</v>
      </c>
      <c r="V1360" s="10">
        <v>19138.431357059235</v>
      </c>
      <c r="W1360" s="10">
        <v>6905.1280302110681</v>
      </c>
      <c r="X1360" s="10">
        <v>7496.0428901007826</v>
      </c>
      <c r="Y1360" s="10">
        <v>4265.4679126994824</v>
      </c>
      <c r="Z1360" s="10">
        <v>71406.625676426804</v>
      </c>
      <c r="AA1360" s="10">
        <v>75672.093589126292</v>
      </c>
      <c r="AB1360" s="10">
        <v>0</v>
      </c>
      <c r="AC1360" s="10">
        <v>0</v>
      </c>
      <c r="AD1360" s="10">
        <v>0</v>
      </c>
      <c r="AE1360" s="10">
        <v>2592.111083984375</v>
      </c>
      <c r="AF1360" s="10">
        <v>7776.333251953125</v>
      </c>
      <c r="AG1360" s="10">
        <v>2592.111083984375</v>
      </c>
      <c r="AH1360" s="10">
        <v>16444.352844238281</v>
      </c>
      <c r="AI1360" s="10">
        <v>614.88507030690653</v>
      </c>
      <c r="AJ1360" s="10">
        <v>711.39599096856728</v>
      </c>
      <c r="AK1360" s="10">
        <v>473.79375629706681</v>
      </c>
      <c r="AL1360" s="10">
        <v>1249.9203770054135</v>
      </c>
      <c r="AM1360" s="10">
        <v>1996.7692887329099</v>
      </c>
      <c r="AN1360" s="10">
        <v>3049.995194577954</v>
      </c>
      <c r="AO1360" s="10">
        <v>5046.7644833108643</v>
      </c>
    </row>
    <row r="1361" spans="1:41" x14ac:dyDescent="0.25">
      <c r="A1361" s="84">
        <v>180</v>
      </c>
      <c r="B1361" s="84" t="s">
        <v>22</v>
      </c>
      <c r="C1361" s="84" t="s">
        <v>23</v>
      </c>
      <c r="D1361" s="84">
        <v>1</v>
      </c>
      <c r="E1361" s="84" t="s">
        <v>34</v>
      </c>
      <c r="F1361" s="87" t="s">
        <v>31</v>
      </c>
      <c r="G1361" s="10">
        <v>795853.92572021484</v>
      </c>
      <c r="H1361" s="10">
        <v>1453900.3858642578</v>
      </c>
      <c r="I1361" s="10">
        <v>1439402.834274292</v>
      </c>
      <c r="J1361" s="10">
        <v>3835020.0875244141</v>
      </c>
      <c r="K1361" s="10">
        <v>2617399.7387695313</v>
      </c>
      <c r="L1361" s="10">
        <v>7524177.2333831787</v>
      </c>
      <c r="M1361" s="10">
        <v>10141576.97215271</v>
      </c>
      <c r="N1361" s="10">
        <v>4987.3431396484375</v>
      </c>
      <c r="O1361" s="10">
        <v>3531.63232421875</v>
      </c>
      <c r="P1361" s="10">
        <v>0</v>
      </c>
      <c r="Q1361" s="10">
        <v>944.82452392578125</v>
      </c>
      <c r="R1361" s="10">
        <v>0</v>
      </c>
      <c r="S1361" s="10">
        <v>9463.7999877929688</v>
      </c>
      <c r="T1361" s="10">
        <v>9463.7999877929688</v>
      </c>
      <c r="U1361" s="10">
        <v>47712.436913465877</v>
      </c>
      <c r="V1361" s="10">
        <v>28512.237651879906</v>
      </c>
      <c r="W1361" s="10">
        <v>13244.726655737657</v>
      </c>
      <c r="X1361" s="10">
        <v>15833.749259126211</v>
      </c>
      <c r="Y1361" s="10">
        <v>3110.8053089398613</v>
      </c>
      <c r="Z1361" s="10">
        <v>105303.15048020965</v>
      </c>
      <c r="AA1361" s="10">
        <v>108413.95578914952</v>
      </c>
      <c r="AB1361" s="10">
        <v>1319.384521484375</v>
      </c>
      <c r="AC1361" s="10">
        <v>0</v>
      </c>
      <c r="AD1361" s="10">
        <v>0</v>
      </c>
      <c r="AE1361" s="10">
        <v>0</v>
      </c>
      <c r="AF1361" s="10">
        <v>12960.555419921875</v>
      </c>
      <c r="AG1361" s="10">
        <v>1319.384521484375</v>
      </c>
      <c r="AH1361" s="10">
        <v>19268.457763671875</v>
      </c>
      <c r="AI1361" s="10">
        <v>298.8296743841301</v>
      </c>
      <c r="AJ1361" s="10">
        <v>362.5412836839655</v>
      </c>
      <c r="AK1361" s="10">
        <v>314.97617798449954</v>
      </c>
      <c r="AL1361" s="10">
        <v>985.15610920626978</v>
      </c>
      <c r="AM1361" s="10">
        <v>1130.3614273040771</v>
      </c>
      <c r="AN1361" s="10">
        <v>1961.503245258865</v>
      </c>
      <c r="AO1361" s="10">
        <v>3091.8646725629424</v>
      </c>
    </row>
    <row r="1362" spans="1:41" x14ac:dyDescent="0.25">
      <c r="A1362" s="84">
        <v>180</v>
      </c>
      <c r="B1362" s="84" t="s">
        <v>22</v>
      </c>
      <c r="C1362" s="84" t="s">
        <v>23</v>
      </c>
      <c r="D1362" s="84">
        <v>1</v>
      </c>
      <c r="E1362" s="84" t="s">
        <v>34</v>
      </c>
      <c r="F1362" s="87" t="s">
        <v>32</v>
      </c>
      <c r="G1362" s="10">
        <v>403947.22243499756</v>
      </c>
      <c r="H1362" s="10">
        <v>1310825.8664550781</v>
      </c>
      <c r="I1362" s="10">
        <v>1191314.7469177246</v>
      </c>
      <c r="J1362" s="10">
        <v>3486913.1018676758</v>
      </c>
      <c r="K1362" s="10">
        <v>4338580.2590332031</v>
      </c>
      <c r="L1362" s="10">
        <v>6393000.9376754761</v>
      </c>
      <c r="M1362" s="10">
        <v>10731581.196708679</v>
      </c>
      <c r="N1362" s="10">
        <v>7215.6224975585938</v>
      </c>
      <c r="O1362" s="10">
        <v>6161.7307739257813</v>
      </c>
      <c r="P1362" s="10">
        <v>5028.695556640625</v>
      </c>
      <c r="Q1362" s="10">
        <v>2106.09033203125</v>
      </c>
      <c r="R1362" s="10">
        <v>0</v>
      </c>
      <c r="S1362" s="10">
        <v>20512.13916015625</v>
      </c>
      <c r="T1362" s="10">
        <v>20512.13916015625</v>
      </c>
      <c r="U1362" s="10">
        <v>24217.14053789209</v>
      </c>
      <c r="V1362" s="10">
        <v>25706.423210268025</v>
      </c>
      <c r="W1362" s="10">
        <v>10961.93352421021</v>
      </c>
      <c r="X1362" s="10">
        <v>14189.099611536178</v>
      </c>
      <c r="Y1362" s="10">
        <v>4729.8961163554177</v>
      </c>
      <c r="Z1362" s="10">
        <v>75074.596883906503</v>
      </c>
      <c r="AA1362" s="10">
        <v>79804.493000261922</v>
      </c>
      <c r="AB1362" s="10">
        <v>0</v>
      </c>
      <c r="AC1362" s="10">
        <v>8508.6044921875</v>
      </c>
      <c r="AD1362" s="10">
        <v>0</v>
      </c>
      <c r="AE1362" s="10">
        <v>1470.9801025390625</v>
      </c>
      <c r="AF1362" s="10">
        <v>12471.153198242188</v>
      </c>
      <c r="AG1362" s="10">
        <v>9979.5845947265625</v>
      </c>
      <c r="AH1362" s="10">
        <v>15063.264282226563</v>
      </c>
      <c r="AI1362" s="10">
        <v>398.82058577261688</v>
      </c>
      <c r="AJ1362" s="10">
        <v>389.58641380844881</v>
      </c>
      <c r="AK1362" s="10">
        <v>389.93672652214906</v>
      </c>
      <c r="AL1362" s="10">
        <v>1201.6056473653969</v>
      </c>
      <c r="AM1362" s="10">
        <v>1673.0351390008543</v>
      </c>
      <c r="AN1362" s="10">
        <v>2379.9493734686116</v>
      </c>
      <c r="AO1362" s="10">
        <v>4052.9845124694666</v>
      </c>
    </row>
    <row r="1363" spans="1:41" x14ac:dyDescent="0.25">
      <c r="A1363" s="84">
        <v>180</v>
      </c>
      <c r="B1363" s="84" t="s">
        <v>22</v>
      </c>
      <c r="C1363" s="84" t="s">
        <v>23</v>
      </c>
      <c r="D1363" s="84">
        <v>1</v>
      </c>
      <c r="E1363" s="84" t="s">
        <v>34</v>
      </c>
      <c r="F1363" s="87" t="s">
        <v>26</v>
      </c>
      <c r="G1363" s="10">
        <v>81275.962585449219</v>
      </c>
      <c r="H1363" s="10">
        <v>149228.47106933594</v>
      </c>
      <c r="I1363" s="10">
        <v>92438.765747070313</v>
      </c>
      <c r="J1363" s="10">
        <v>388186.91046142578</v>
      </c>
      <c r="K1363" s="10">
        <v>974528.4228515625</v>
      </c>
      <c r="L1363" s="10">
        <v>711130.10986328125</v>
      </c>
      <c r="M1363" s="10">
        <v>1685658.5327148438</v>
      </c>
      <c r="N1363" s="10">
        <v>763.376708984375</v>
      </c>
      <c r="O1363" s="10">
        <v>11356.9033203125</v>
      </c>
      <c r="P1363" s="10">
        <v>3724.000244140625</v>
      </c>
      <c r="Q1363" s="10">
        <v>0</v>
      </c>
      <c r="R1363" s="10">
        <v>0</v>
      </c>
      <c r="S1363" s="10">
        <v>15844.2802734375</v>
      </c>
      <c r="T1363" s="10">
        <v>15844.2802734375</v>
      </c>
      <c r="U1363" s="10">
        <v>4872.5954752690868</v>
      </c>
      <c r="V1363" s="10">
        <v>2926.4987291590423</v>
      </c>
      <c r="W1363" s="10">
        <v>850.57925103432467</v>
      </c>
      <c r="X1363" s="10">
        <v>1456.2710912610187</v>
      </c>
      <c r="Y1363" s="10">
        <v>1036.9724287978638</v>
      </c>
      <c r="Z1363" s="10">
        <v>10105.944546723473</v>
      </c>
      <c r="AA1363" s="10">
        <v>11142.916975521337</v>
      </c>
      <c r="AB1363" s="10">
        <v>0</v>
      </c>
      <c r="AC1363" s="10">
        <v>0</v>
      </c>
      <c r="AD1363" s="10">
        <v>0</v>
      </c>
      <c r="AE1363" s="10">
        <v>0</v>
      </c>
      <c r="AF1363" s="10">
        <v>8366.234375</v>
      </c>
      <c r="AG1363" s="10">
        <v>0</v>
      </c>
      <c r="AH1363" s="10">
        <v>9681.730712890625</v>
      </c>
      <c r="AI1363" s="10">
        <v>226.94859734332726</v>
      </c>
      <c r="AJ1363" s="10">
        <v>159.0360038779659</v>
      </c>
      <c r="AK1363" s="10">
        <v>145.18294672263207</v>
      </c>
      <c r="AL1363" s="10">
        <v>468.42148389953024</v>
      </c>
      <c r="AM1363" s="10">
        <v>607.97386239990226</v>
      </c>
      <c r="AN1363" s="10">
        <v>999.58903184345547</v>
      </c>
      <c r="AO1363" s="10">
        <v>1607.5628942433577</v>
      </c>
    </row>
    <row r="1364" spans="1:41" x14ac:dyDescent="0.25">
      <c r="A1364" s="84">
        <v>180</v>
      </c>
      <c r="B1364" s="84" t="s">
        <v>22</v>
      </c>
      <c r="C1364" s="84" t="s">
        <v>23</v>
      </c>
      <c r="D1364" s="84" t="s">
        <v>39</v>
      </c>
      <c r="E1364" s="84" t="s">
        <v>35</v>
      </c>
      <c r="F1364" s="87" t="s">
        <v>28</v>
      </c>
      <c r="G1364" s="10">
        <v>152461.77587890625</v>
      </c>
      <c r="H1364" s="10">
        <v>293484.00439453125</v>
      </c>
      <c r="I1364" s="10">
        <v>113154.89575195313</v>
      </c>
      <c r="J1364" s="10">
        <v>13406.40087890625</v>
      </c>
      <c r="K1364" s="10">
        <v>4468.80029296875</v>
      </c>
      <c r="L1364" s="10">
        <v>572507.07690429688</v>
      </c>
      <c r="M1364" s="10">
        <v>576975.87719726563</v>
      </c>
      <c r="N1364" s="10">
        <v>3515.16552734375</v>
      </c>
      <c r="O1364" s="10">
        <v>0</v>
      </c>
      <c r="P1364" s="10">
        <v>0</v>
      </c>
      <c r="Q1364" s="10">
        <v>0</v>
      </c>
      <c r="R1364" s="10">
        <v>0</v>
      </c>
      <c r="S1364" s="10">
        <v>3515.16552734375</v>
      </c>
      <c r="T1364" s="10">
        <v>3515.16552734375</v>
      </c>
      <c r="U1364" s="10">
        <v>6844.3116638091906</v>
      </c>
      <c r="V1364" s="10">
        <v>4509.8384866339184</v>
      </c>
      <c r="W1364" s="10">
        <v>685.08223047595118</v>
      </c>
      <c r="X1364" s="10">
        <v>36.039842477861065</v>
      </c>
      <c r="Y1364" s="10">
        <v>3.955559455547474</v>
      </c>
      <c r="Z1364" s="10">
        <v>12075.272223396922</v>
      </c>
      <c r="AA1364" s="10">
        <v>12079.227782852467</v>
      </c>
      <c r="AB1364" s="10">
        <v>0</v>
      </c>
      <c r="AC1364" s="10">
        <v>0</v>
      </c>
      <c r="AD1364" s="10">
        <v>0</v>
      </c>
      <c r="AE1364" s="10">
        <v>0</v>
      </c>
      <c r="AF1364" s="10">
        <v>0</v>
      </c>
      <c r="AG1364" s="10">
        <v>0</v>
      </c>
      <c r="AH1364" s="10">
        <v>9137.1919250488281</v>
      </c>
      <c r="AI1364" s="10">
        <v>49.398058710520154</v>
      </c>
      <c r="AJ1364" s="10">
        <v>53.269170423253705</v>
      </c>
      <c r="AK1364" s="10">
        <v>37.174448905564915</v>
      </c>
      <c r="AL1364" s="10">
        <v>101.13635001700123</v>
      </c>
      <c r="AM1364" s="10">
        <v>83.869622837829596</v>
      </c>
      <c r="AN1364" s="10">
        <v>240.97802805634001</v>
      </c>
      <c r="AO1364" s="10">
        <v>324.84765089416959</v>
      </c>
    </row>
    <row r="1365" spans="1:41" x14ac:dyDescent="0.25">
      <c r="A1365" s="84">
        <v>180</v>
      </c>
      <c r="B1365" s="84" t="s">
        <v>22</v>
      </c>
      <c r="C1365" s="84" t="s">
        <v>23</v>
      </c>
      <c r="D1365" s="84" t="s">
        <v>39</v>
      </c>
      <c r="E1365" s="84" t="s">
        <v>35</v>
      </c>
      <c r="F1365" s="87" t="s">
        <v>24</v>
      </c>
      <c r="G1365" s="10">
        <v>167352.39210510254</v>
      </c>
      <c r="H1365" s="10">
        <v>298377.95843505859</v>
      </c>
      <c r="I1365" s="10">
        <v>328535.25198364258</v>
      </c>
      <c r="J1365" s="10">
        <v>994121.37686157227</v>
      </c>
      <c r="K1365" s="10">
        <v>1298643.5625</v>
      </c>
      <c r="L1365" s="10">
        <v>1788386.979385376</v>
      </c>
      <c r="M1365" s="10">
        <v>3087030.541885376</v>
      </c>
      <c r="N1365" s="10">
        <v>5316.419921875</v>
      </c>
      <c r="O1365" s="10">
        <v>2770.966796875</v>
      </c>
      <c r="P1365" s="10">
        <v>0</v>
      </c>
      <c r="Q1365" s="10">
        <v>223.44000244140625</v>
      </c>
      <c r="R1365" s="10">
        <v>0</v>
      </c>
      <c r="S1365" s="10">
        <v>8310.8267211914063</v>
      </c>
      <c r="T1365" s="10">
        <v>8310.8267211914063</v>
      </c>
      <c r="U1365" s="10">
        <v>7512.780975088951</v>
      </c>
      <c r="V1365" s="10">
        <v>4585.0417070933127</v>
      </c>
      <c r="W1365" s="10">
        <v>1989.0757861004668</v>
      </c>
      <c r="X1365" s="10">
        <v>2695.6127556484917</v>
      </c>
      <c r="Y1365" s="10">
        <v>830.10354833965243</v>
      </c>
      <c r="Z1365" s="10">
        <v>16782.511223931222</v>
      </c>
      <c r="AA1365" s="10">
        <v>17612.614772270877</v>
      </c>
      <c r="AB1365" s="10">
        <v>0</v>
      </c>
      <c r="AC1365" s="10">
        <v>0</v>
      </c>
      <c r="AD1365" s="10">
        <v>0</v>
      </c>
      <c r="AE1365" s="10">
        <v>0</v>
      </c>
      <c r="AF1365" s="10">
        <v>0</v>
      </c>
      <c r="AG1365" s="10">
        <v>0</v>
      </c>
      <c r="AH1365" s="10">
        <v>2152.4943237304688</v>
      </c>
      <c r="AI1365" s="10">
        <v>383.92639262938587</v>
      </c>
      <c r="AJ1365" s="10">
        <v>445.98741408071771</v>
      </c>
      <c r="AK1365" s="10">
        <v>399.37027317713762</v>
      </c>
      <c r="AL1365" s="10">
        <v>1077.866181453629</v>
      </c>
      <c r="AM1365" s="10">
        <v>1203.573132622528</v>
      </c>
      <c r="AN1365" s="10">
        <v>2307.1502613408702</v>
      </c>
      <c r="AO1365" s="10">
        <v>3510.7233939633984</v>
      </c>
    </row>
    <row r="1366" spans="1:41" x14ac:dyDescent="0.25">
      <c r="A1366" s="84">
        <v>180</v>
      </c>
      <c r="B1366" s="84" t="s">
        <v>22</v>
      </c>
      <c r="C1366" s="84" t="s">
        <v>23</v>
      </c>
      <c r="D1366" s="84" t="s">
        <v>39</v>
      </c>
      <c r="E1366" s="84" t="s">
        <v>35</v>
      </c>
      <c r="F1366" s="87" t="s">
        <v>29</v>
      </c>
      <c r="G1366" s="10">
        <v>327369.52661132813</v>
      </c>
      <c r="H1366" s="10">
        <v>539717.8037109375</v>
      </c>
      <c r="I1366" s="10">
        <v>293982.98602294922</v>
      </c>
      <c r="J1366" s="10">
        <v>532372.95837402344</v>
      </c>
      <c r="K1366" s="10">
        <v>321784.67138671875</v>
      </c>
      <c r="L1366" s="10">
        <v>1693443.2747192383</v>
      </c>
      <c r="M1366" s="10">
        <v>2015227.946105957</v>
      </c>
      <c r="N1366" s="10">
        <v>466.24481201171875</v>
      </c>
      <c r="O1366" s="10">
        <v>9742.7086791992188</v>
      </c>
      <c r="P1366" s="10">
        <v>259.21112060546875</v>
      </c>
      <c r="Q1366" s="10">
        <v>5184.22216796875</v>
      </c>
      <c r="R1366" s="10">
        <v>0</v>
      </c>
      <c r="S1366" s="10">
        <v>15652.386779785156</v>
      </c>
      <c r="T1366" s="10">
        <v>15652.386779785156</v>
      </c>
      <c r="U1366" s="10">
        <v>14696.26768050526</v>
      </c>
      <c r="V1366" s="10">
        <v>8293.6040351454049</v>
      </c>
      <c r="W1366" s="10">
        <v>1779.8833930091453</v>
      </c>
      <c r="X1366" s="10">
        <v>1478.2712896843263</v>
      </c>
      <c r="Y1366" s="10">
        <v>238.75331770900399</v>
      </c>
      <c r="Z1366" s="10">
        <v>26248.026398344136</v>
      </c>
      <c r="AA1366" s="10">
        <v>26486.779716053137</v>
      </c>
      <c r="AB1366" s="10">
        <v>8424.3612060546875</v>
      </c>
      <c r="AC1366" s="10">
        <v>2428.80810546875</v>
      </c>
      <c r="AD1366" s="10">
        <v>12733.74609375</v>
      </c>
      <c r="AE1366" s="10">
        <v>9774.8509521484375</v>
      </c>
      <c r="AF1366" s="10">
        <v>2979.2001953125</v>
      </c>
      <c r="AG1366" s="10">
        <v>33361.766357421875</v>
      </c>
      <c r="AH1366" s="10">
        <v>107892.10021972656</v>
      </c>
      <c r="AI1366" s="10">
        <v>519.7785646587364</v>
      </c>
      <c r="AJ1366" s="10">
        <v>415.71105581477991</v>
      </c>
      <c r="AK1366" s="10">
        <v>254.21848580787434</v>
      </c>
      <c r="AL1366" s="10">
        <v>549.74750823201009</v>
      </c>
      <c r="AM1366" s="10">
        <v>542.02252686645511</v>
      </c>
      <c r="AN1366" s="10">
        <v>1739.4556145134006</v>
      </c>
      <c r="AO1366" s="10">
        <v>2281.478141379856</v>
      </c>
    </row>
    <row r="1367" spans="1:41" x14ac:dyDescent="0.25">
      <c r="A1367" s="84">
        <v>180</v>
      </c>
      <c r="B1367" s="84" t="s">
        <v>22</v>
      </c>
      <c r="C1367" s="84" t="s">
        <v>23</v>
      </c>
      <c r="D1367" s="84" t="s">
        <v>39</v>
      </c>
      <c r="E1367" s="84" t="s">
        <v>35</v>
      </c>
      <c r="F1367" s="87" t="s">
        <v>30</v>
      </c>
      <c r="G1367" s="10">
        <v>28008.019775390625</v>
      </c>
      <c r="H1367" s="10">
        <v>40463.373046875</v>
      </c>
      <c r="I1367" s="10">
        <v>38912.254272460938</v>
      </c>
      <c r="J1367" s="10">
        <v>238714.51431274414</v>
      </c>
      <c r="K1367" s="10">
        <v>432159.47241210938</v>
      </c>
      <c r="L1367" s="10">
        <v>346098.1614074707</v>
      </c>
      <c r="M1367" s="10">
        <v>778257.63381958008</v>
      </c>
      <c r="N1367" s="10">
        <v>0</v>
      </c>
      <c r="O1367" s="10">
        <v>2592.111083984375</v>
      </c>
      <c r="P1367" s="10">
        <v>1684.8721923828125</v>
      </c>
      <c r="Q1367" s="10">
        <v>0</v>
      </c>
      <c r="R1367" s="10">
        <v>0</v>
      </c>
      <c r="S1367" s="10">
        <v>4276.9832763671875</v>
      </c>
      <c r="T1367" s="10">
        <v>4276.9832763671875</v>
      </c>
      <c r="U1367" s="10">
        <v>1257.3355867319819</v>
      </c>
      <c r="V1367" s="10">
        <v>621.78270138535288</v>
      </c>
      <c r="W1367" s="10">
        <v>235.58939958074916</v>
      </c>
      <c r="X1367" s="10">
        <v>612.28913535943298</v>
      </c>
      <c r="Y1367" s="10">
        <v>282.21294765311063</v>
      </c>
      <c r="Z1367" s="10">
        <v>2726.9968230575168</v>
      </c>
      <c r="AA1367" s="10">
        <v>3009.2097707106268</v>
      </c>
      <c r="AB1367" s="10">
        <v>0</v>
      </c>
      <c r="AC1367" s="10">
        <v>0</v>
      </c>
      <c r="AD1367" s="10">
        <v>0</v>
      </c>
      <c r="AE1367" s="10">
        <v>0</v>
      </c>
      <c r="AF1367" s="10">
        <v>0</v>
      </c>
      <c r="AG1367" s="10">
        <v>0</v>
      </c>
      <c r="AH1367" s="10">
        <v>13820.87841796875</v>
      </c>
      <c r="AI1367" s="10">
        <v>219.2987497316453</v>
      </c>
      <c r="AJ1367" s="10">
        <v>198.36924015544366</v>
      </c>
      <c r="AK1367" s="10">
        <v>142.2569716141422</v>
      </c>
      <c r="AL1367" s="10">
        <v>346.70020443796011</v>
      </c>
      <c r="AM1367" s="10">
        <v>585.18708209350586</v>
      </c>
      <c r="AN1367" s="10">
        <v>906.62516593919133</v>
      </c>
      <c r="AO1367" s="10">
        <v>1491.812248032697</v>
      </c>
    </row>
    <row r="1368" spans="1:41" x14ac:dyDescent="0.25">
      <c r="A1368" s="84">
        <v>180</v>
      </c>
      <c r="B1368" s="84" t="s">
        <v>22</v>
      </c>
      <c r="C1368" s="84" t="s">
        <v>23</v>
      </c>
      <c r="D1368" s="84" t="s">
        <v>39</v>
      </c>
      <c r="E1368" s="84" t="s">
        <v>35</v>
      </c>
      <c r="F1368" s="87" t="s">
        <v>25</v>
      </c>
      <c r="G1368" s="10">
        <v>108649.07592773438</v>
      </c>
      <c r="H1368" s="10">
        <v>176529.62487792969</v>
      </c>
      <c r="I1368" s="10">
        <v>94871.26904296875</v>
      </c>
      <c r="J1368" s="10">
        <v>125814.33880615234</v>
      </c>
      <c r="K1368" s="10">
        <v>127672.8837890625</v>
      </c>
      <c r="L1368" s="10">
        <v>505864.30865478516</v>
      </c>
      <c r="M1368" s="10">
        <v>633537.19244384766</v>
      </c>
      <c r="N1368" s="10">
        <v>12701.707275390625</v>
      </c>
      <c r="O1368" s="10">
        <v>0</v>
      </c>
      <c r="P1368" s="10">
        <v>9720.4169921875</v>
      </c>
      <c r="Q1368" s="10">
        <v>0</v>
      </c>
      <c r="R1368" s="10">
        <v>0</v>
      </c>
      <c r="S1368" s="10">
        <v>22422.124267578125</v>
      </c>
      <c r="T1368" s="10">
        <v>22422.124267578125</v>
      </c>
      <c r="U1368" s="10">
        <v>4877.4726212353335</v>
      </c>
      <c r="V1368" s="10">
        <v>2712.6524252930308</v>
      </c>
      <c r="W1368" s="10">
        <v>574.38628856603611</v>
      </c>
      <c r="X1368" s="10">
        <v>352.68510308508354</v>
      </c>
      <c r="Y1368" s="10">
        <v>83.552831680558853</v>
      </c>
      <c r="Z1368" s="10">
        <v>8517.1964381794842</v>
      </c>
      <c r="AA1368" s="10">
        <v>8600.7492698600436</v>
      </c>
      <c r="AB1368" s="10">
        <v>0</v>
      </c>
      <c r="AC1368" s="10">
        <v>1084.4288330078125</v>
      </c>
      <c r="AD1368" s="10">
        <v>0</v>
      </c>
      <c r="AE1368" s="10">
        <v>0</v>
      </c>
      <c r="AF1368" s="10">
        <v>0</v>
      </c>
      <c r="AG1368" s="10">
        <v>1084.4288330078125</v>
      </c>
      <c r="AH1368" s="10">
        <v>0</v>
      </c>
      <c r="AI1368" s="10">
        <v>447.07799547853944</v>
      </c>
      <c r="AJ1368" s="10">
        <v>194.72608350413259</v>
      </c>
      <c r="AK1368" s="10">
        <v>137.6871682695822</v>
      </c>
      <c r="AL1368" s="10">
        <v>459.06041164018882</v>
      </c>
      <c r="AM1368" s="10">
        <v>743.42283794952391</v>
      </c>
      <c r="AN1368" s="10">
        <v>1238.5516588924431</v>
      </c>
      <c r="AO1368" s="10">
        <v>1981.974496841967</v>
      </c>
    </row>
    <row r="1369" spans="1:41" x14ac:dyDescent="0.25">
      <c r="A1369" s="84">
        <v>180</v>
      </c>
      <c r="B1369" s="84" t="s">
        <v>22</v>
      </c>
      <c r="C1369" s="84" t="s">
        <v>23</v>
      </c>
      <c r="D1369" s="84" t="s">
        <v>39</v>
      </c>
      <c r="E1369" s="84" t="s">
        <v>35</v>
      </c>
      <c r="F1369" s="87" t="s">
        <v>33</v>
      </c>
      <c r="G1369" s="10">
        <v>0</v>
      </c>
      <c r="H1369" s="10">
        <v>0</v>
      </c>
      <c r="I1369" s="10">
        <v>0</v>
      </c>
      <c r="J1369" s="10">
        <v>0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0</v>
      </c>
      <c r="AA1369" s="10">
        <v>0</v>
      </c>
      <c r="AB1369" s="10">
        <v>0</v>
      </c>
      <c r="AC1369" s="10">
        <v>0</v>
      </c>
      <c r="AD1369" s="10">
        <v>0</v>
      </c>
      <c r="AE1369" s="10">
        <v>0</v>
      </c>
      <c r="AF1369" s="10">
        <v>0</v>
      </c>
      <c r="AG1369" s="10">
        <v>0</v>
      </c>
      <c r="AH1369" s="10">
        <v>0</v>
      </c>
      <c r="AI1369" s="10">
        <v>0</v>
      </c>
      <c r="AJ1369" s="10">
        <v>0</v>
      </c>
      <c r="AK1369" s="10">
        <v>0</v>
      </c>
      <c r="AL1369" s="10">
        <v>0</v>
      </c>
      <c r="AM1369" s="10">
        <v>0</v>
      </c>
      <c r="AN1369" s="10">
        <v>0</v>
      </c>
      <c r="AO1369" s="10">
        <v>0</v>
      </c>
    </row>
    <row r="1370" spans="1:41" x14ac:dyDescent="0.25">
      <c r="A1370" s="84">
        <v>180</v>
      </c>
      <c r="B1370" s="84" t="s">
        <v>22</v>
      </c>
      <c r="C1370" s="84" t="s">
        <v>23</v>
      </c>
      <c r="D1370" s="84" t="s">
        <v>39</v>
      </c>
      <c r="E1370" s="84" t="s">
        <v>35</v>
      </c>
      <c r="F1370" s="87" t="s">
        <v>27</v>
      </c>
      <c r="G1370" s="10">
        <v>509582.72183227539</v>
      </c>
      <c r="H1370" s="10">
        <v>1035820.6243286133</v>
      </c>
      <c r="I1370" s="10">
        <v>851402.03260803223</v>
      </c>
      <c r="J1370" s="10">
        <v>2226538.423828125</v>
      </c>
      <c r="K1370" s="10">
        <v>2199561.0732421875</v>
      </c>
      <c r="L1370" s="10">
        <v>4623343.8025970459</v>
      </c>
      <c r="M1370" s="10">
        <v>6822904.8758392334</v>
      </c>
      <c r="N1370" s="10">
        <v>2468.8130798339844</v>
      </c>
      <c r="O1370" s="10">
        <v>5228.2882080078125</v>
      </c>
      <c r="P1370" s="10">
        <v>6008.5136108398438</v>
      </c>
      <c r="Q1370" s="10">
        <v>382.08242797851563</v>
      </c>
      <c r="R1370" s="10">
        <v>7128.3055419921875</v>
      </c>
      <c r="S1370" s="10">
        <v>14087.697326660156</v>
      </c>
      <c r="T1370" s="10">
        <v>21216.002868652344</v>
      </c>
      <c r="U1370" s="10">
        <v>22876.179597189257</v>
      </c>
      <c r="V1370" s="10">
        <v>15916.9959755851</v>
      </c>
      <c r="W1370" s="10">
        <v>5154.7076213960581</v>
      </c>
      <c r="X1370" s="10">
        <v>6184.4838458743352</v>
      </c>
      <c r="Y1370" s="10">
        <v>1470.4620924160915</v>
      </c>
      <c r="Z1370" s="10">
        <v>50132.367040044752</v>
      </c>
      <c r="AA1370" s="10">
        <v>51602.829132460844</v>
      </c>
      <c r="AB1370" s="10">
        <v>0</v>
      </c>
      <c r="AC1370" s="10">
        <v>824.29132080078125</v>
      </c>
      <c r="AD1370" s="10">
        <v>0</v>
      </c>
      <c r="AE1370" s="10">
        <v>142.56611633300781</v>
      </c>
      <c r="AF1370" s="10">
        <v>8054.5535888671875</v>
      </c>
      <c r="AG1370" s="10">
        <v>966.85743713378906</v>
      </c>
      <c r="AH1370" s="10">
        <v>25951.784545898438</v>
      </c>
      <c r="AI1370" s="10">
        <v>693.43979658438707</v>
      </c>
      <c r="AJ1370" s="10">
        <v>790.78812127386095</v>
      </c>
      <c r="AK1370" s="10">
        <v>628.70008338745311</v>
      </c>
      <c r="AL1370" s="10">
        <v>1706.9384928117915</v>
      </c>
      <c r="AM1370" s="10">
        <v>2230.7515762792013</v>
      </c>
      <c r="AN1370" s="10">
        <v>3819.8664940574927</v>
      </c>
      <c r="AO1370" s="10">
        <v>6050.6180703366945</v>
      </c>
    </row>
    <row r="1371" spans="1:41" x14ac:dyDescent="0.25">
      <c r="A1371" s="84">
        <v>180</v>
      </c>
      <c r="B1371" s="84" t="s">
        <v>22</v>
      </c>
      <c r="C1371" s="84" t="s">
        <v>23</v>
      </c>
      <c r="D1371" s="84" t="s">
        <v>39</v>
      </c>
      <c r="E1371" s="84" t="s">
        <v>35</v>
      </c>
      <c r="F1371" s="87" t="s">
        <v>31</v>
      </c>
      <c r="G1371" s="10">
        <v>290801.75155639648</v>
      </c>
      <c r="H1371" s="10">
        <v>464289.49139404297</v>
      </c>
      <c r="I1371" s="10">
        <v>517928.25338745117</v>
      </c>
      <c r="J1371" s="10">
        <v>1333238.0829620361</v>
      </c>
      <c r="K1371" s="10">
        <v>936012.58850097656</v>
      </c>
      <c r="L1371" s="10">
        <v>2606257.5792999268</v>
      </c>
      <c r="M1371" s="10">
        <v>3542270.1678009033</v>
      </c>
      <c r="N1371" s="10">
        <v>0</v>
      </c>
      <c r="O1371" s="10">
        <v>0</v>
      </c>
      <c r="P1371" s="10">
        <v>230.88801574707031</v>
      </c>
      <c r="Q1371" s="10">
        <v>7608.4945831298828</v>
      </c>
      <c r="R1371" s="10">
        <v>0</v>
      </c>
      <c r="S1371" s="10">
        <v>7839.3825988769531</v>
      </c>
      <c r="T1371" s="10">
        <v>7839.3825988769531</v>
      </c>
      <c r="U1371" s="10">
        <v>13054.667693326788</v>
      </c>
      <c r="V1371" s="10">
        <v>7134.5306247550961</v>
      </c>
      <c r="W1371" s="10">
        <v>3135.7321369019442</v>
      </c>
      <c r="X1371" s="10">
        <v>3621.8535627875985</v>
      </c>
      <c r="Y1371" s="10">
        <v>664.12068550158983</v>
      </c>
      <c r="Z1371" s="10">
        <v>26946.784017771428</v>
      </c>
      <c r="AA1371" s="10">
        <v>27610.90470327302</v>
      </c>
      <c r="AB1371" s="10">
        <v>0</v>
      </c>
      <c r="AC1371" s="10">
        <v>0</v>
      </c>
      <c r="AD1371" s="10">
        <v>0</v>
      </c>
      <c r="AE1371" s="10">
        <v>0</v>
      </c>
      <c r="AF1371" s="10">
        <v>10911.491668701172</v>
      </c>
      <c r="AG1371" s="10">
        <v>0</v>
      </c>
      <c r="AH1371" s="10">
        <v>18590.188690185547</v>
      </c>
      <c r="AI1371" s="10">
        <v>298.03635568044967</v>
      </c>
      <c r="AJ1371" s="10">
        <v>382.24319800632838</v>
      </c>
      <c r="AK1371" s="10">
        <v>367.73304468057074</v>
      </c>
      <c r="AL1371" s="10">
        <v>1013.0935354755904</v>
      </c>
      <c r="AM1371" s="10">
        <v>1436.1733310348509</v>
      </c>
      <c r="AN1371" s="10">
        <v>2061.106133842939</v>
      </c>
      <c r="AO1371" s="10">
        <v>3497.2794648777904</v>
      </c>
    </row>
    <row r="1372" spans="1:41" x14ac:dyDescent="0.25">
      <c r="A1372" s="84">
        <v>180</v>
      </c>
      <c r="B1372" s="84" t="s">
        <v>22</v>
      </c>
      <c r="C1372" s="84" t="s">
        <v>23</v>
      </c>
      <c r="D1372" s="84" t="s">
        <v>39</v>
      </c>
      <c r="E1372" s="84" t="s">
        <v>35</v>
      </c>
      <c r="F1372" s="87" t="s">
        <v>32</v>
      </c>
      <c r="G1372" s="10">
        <v>497417.05852890015</v>
      </c>
      <c r="H1372" s="10">
        <v>868996.1510925293</v>
      </c>
      <c r="I1372" s="10">
        <v>916840.42022705078</v>
      </c>
      <c r="J1372" s="10">
        <v>3203129.1295166016</v>
      </c>
      <c r="K1372" s="10">
        <v>3546774.2574462891</v>
      </c>
      <c r="L1372" s="10">
        <v>5486382.7593650818</v>
      </c>
      <c r="M1372" s="10">
        <v>9033157.0168113708</v>
      </c>
      <c r="N1372" s="10">
        <v>34472.823089599609</v>
      </c>
      <c r="O1372" s="10">
        <v>22058.8662109375</v>
      </c>
      <c r="P1372" s="10">
        <v>297.92001342773438</v>
      </c>
      <c r="Q1372" s="10">
        <v>223.44000244140625</v>
      </c>
      <c r="R1372" s="10">
        <v>0</v>
      </c>
      <c r="S1372" s="10">
        <v>57053.04931640625</v>
      </c>
      <c r="T1372" s="10">
        <v>57053.04931640625</v>
      </c>
      <c r="U1372" s="10">
        <v>22330.038830001802</v>
      </c>
      <c r="V1372" s="10">
        <v>13353.478309725748</v>
      </c>
      <c r="W1372" s="10">
        <v>5550.8961932724342</v>
      </c>
      <c r="X1372" s="10">
        <v>8666.0350637848878</v>
      </c>
      <c r="Y1372" s="10">
        <v>2352.3033849856033</v>
      </c>
      <c r="Z1372" s="10">
        <v>49900.448396784872</v>
      </c>
      <c r="AA1372" s="10">
        <v>52252.751781770472</v>
      </c>
      <c r="AB1372" s="10">
        <v>351.54562377929688</v>
      </c>
      <c r="AC1372" s="10">
        <v>223.44000244140625</v>
      </c>
      <c r="AD1372" s="10">
        <v>1296.0555419921875</v>
      </c>
      <c r="AE1372" s="10">
        <v>612.25668334960938</v>
      </c>
      <c r="AF1372" s="10">
        <v>5832.2501220703125</v>
      </c>
      <c r="AG1372" s="10">
        <v>2483.2978515625</v>
      </c>
      <c r="AH1372" s="10">
        <v>36999.695434570313</v>
      </c>
      <c r="AI1372" s="10">
        <v>512.6041345149805</v>
      </c>
      <c r="AJ1372" s="10">
        <v>462.39887032086529</v>
      </c>
      <c r="AK1372" s="10">
        <v>341.38623272769337</v>
      </c>
      <c r="AL1372" s="10">
        <v>741.63579988598838</v>
      </c>
      <c r="AM1372" s="10">
        <v>1332.5808406610113</v>
      </c>
      <c r="AN1372" s="10">
        <v>2058.0250374495276</v>
      </c>
      <c r="AO1372" s="10">
        <v>3390.6058781105389</v>
      </c>
    </row>
    <row r="1373" spans="1:41" x14ac:dyDescent="0.25">
      <c r="A1373" s="84">
        <v>180</v>
      </c>
      <c r="B1373" s="84" t="s">
        <v>22</v>
      </c>
      <c r="C1373" s="84" t="s">
        <v>23</v>
      </c>
      <c r="D1373" s="84" t="s">
        <v>39</v>
      </c>
      <c r="E1373" s="84" t="s">
        <v>35</v>
      </c>
      <c r="F1373" s="87" t="s">
        <v>26</v>
      </c>
      <c r="G1373" s="10">
        <v>93702.53759765625</v>
      </c>
      <c r="H1373" s="10">
        <v>187939.68634033203</v>
      </c>
      <c r="I1373" s="10">
        <v>167591.61486816406</v>
      </c>
      <c r="J1373" s="10">
        <v>328765.13430786133</v>
      </c>
      <c r="K1373" s="10">
        <v>556012.73217773438</v>
      </c>
      <c r="L1373" s="10">
        <v>777998.97311401367</v>
      </c>
      <c r="M1373" s="10">
        <v>1334011.705291748</v>
      </c>
      <c r="N1373" s="10">
        <v>3897.2633056640625</v>
      </c>
      <c r="O1373" s="10">
        <v>0</v>
      </c>
      <c r="P1373" s="10">
        <v>0</v>
      </c>
      <c r="Q1373" s="10">
        <v>0</v>
      </c>
      <c r="R1373" s="10">
        <v>0</v>
      </c>
      <c r="S1373" s="10">
        <v>3897.2633056640625</v>
      </c>
      <c r="T1373" s="10">
        <v>3897.2633056640625</v>
      </c>
      <c r="U1373" s="10">
        <v>4206.4928557406938</v>
      </c>
      <c r="V1373" s="10">
        <v>2887.9857775285623</v>
      </c>
      <c r="W1373" s="10">
        <v>1014.6625699221385</v>
      </c>
      <c r="X1373" s="10">
        <v>888.78612730821135</v>
      </c>
      <c r="Y1373" s="10">
        <v>373.44336060209412</v>
      </c>
      <c r="Z1373" s="10">
        <v>8997.9273304996059</v>
      </c>
      <c r="AA1373" s="10">
        <v>9371.3706911016998</v>
      </c>
      <c r="AB1373" s="10">
        <v>0</v>
      </c>
      <c r="AC1373" s="10">
        <v>0</v>
      </c>
      <c r="AD1373" s="10">
        <v>0</v>
      </c>
      <c r="AE1373" s="10">
        <v>0</v>
      </c>
      <c r="AF1373" s="10">
        <v>4536.1943359375</v>
      </c>
      <c r="AG1373" s="10">
        <v>0</v>
      </c>
      <c r="AH1373" s="10">
        <v>13349.3720703125</v>
      </c>
      <c r="AI1373" s="10">
        <v>557.10979352977529</v>
      </c>
      <c r="AJ1373" s="10">
        <v>539.73717852502762</v>
      </c>
      <c r="AK1373" s="10">
        <v>449.64712960740286</v>
      </c>
      <c r="AL1373" s="10">
        <v>1346.1880280126982</v>
      </c>
      <c r="AM1373" s="10">
        <v>1448.312589286804</v>
      </c>
      <c r="AN1373" s="10">
        <v>2892.682129674904</v>
      </c>
      <c r="AO1373" s="10">
        <v>4340.9947189617078</v>
      </c>
    </row>
    <row r="1374" spans="1:41" x14ac:dyDescent="0.25">
      <c r="A1374" s="84">
        <v>180</v>
      </c>
      <c r="B1374" s="84" t="s">
        <v>22</v>
      </c>
      <c r="C1374" s="84" t="s">
        <v>23</v>
      </c>
      <c r="D1374" s="84" t="s">
        <v>39</v>
      </c>
      <c r="E1374" s="84" t="s">
        <v>36</v>
      </c>
      <c r="F1374" s="87" t="s">
        <v>28</v>
      </c>
      <c r="G1374" s="10">
        <v>11042.3935546875</v>
      </c>
      <c r="H1374" s="10">
        <v>22084.787109375</v>
      </c>
      <c r="I1374" s="10">
        <v>9201.99462890625</v>
      </c>
      <c r="J1374" s="10">
        <v>0</v>
      </c>
      <c r="K1374" s="10">
        <v>0</v>
      </c>
      <c r="L1374" s="10">
        <v>42329.17529296875</v>
      </c>
      <c r="M1374" s="10">
        <v>42329.17529296875</v>
      </c>
      <c r="N1374" s="10">
        <v>0</v>
      </c>
      <c r="O1374" s="10">
        <v>0</v>
      </c>
      <c r="P1374" s="10">
        <v>0</v>
      </c>
      <c r="Q1374" s="10">
        <v>0</v>
      </c>
      <c r="R1374" s="10">
        <v>0</v>
      </c>
      <c r="S1374" s="10">
        <v>0</v>
      </c>
      <c r="T1374" s="10">
        <v>0</v>
      </c>
      <c r="U1374" s="10">
        <v>359.53464251329331</v>
      </c>
      <c r="V1374" s="10">
        <v>208.39573165193858</v>
      </c>
      <c r="W1374" s="10">
        <v>28.822839423876115</v>
      </c>
      <c r="X1374" s="10">
        <v>0</v>
      </c>
      <c r="Y1374" s="10">
        <v>0</v>
      </c>
      <c r="Z1374" s="10">
        <v>596.75321358910799</v>
      </c>
      <c r="AA1374" s="10">
        <v>596.75321358910799</v>
      </c>
      <c r="AB1374" s="10">
        <v>0</v>
      </c>
      <c r="AC1374" s="10">
        <v>0</v>
      </c>
      <c r="AD1374" s="10">
        <v>1840.39892578125</v>
      </c>
      <c r="AE1374" s="10">
        <v>0</v>
      </c>
      <c r="AF1374" s="10">
        <v>0</v>
      </c>
      <c r="AG1374" s="10">
        <v>1840.39892578125</v>
      </c>
      <c r="AH1374" s="10">
        <v>777.63336181640625</v>
      </c>
      <c r="AI1374" s="10">
        <v>109.30850982941922</v>
      </c>
      <c r="AJ1374" s="10">
        <v>140.16430215254402</v>
      </c>
      <c r="AK1374" s="10">
        <v>82.812725482965632</v>
      </c>
      <c r="AL1374" s="10">
        <v>55.083062728031926</v>
      </c>
      <c r="AM1374" s="10">
        <v>13.155482031249999</v>
      </c>
      <c r="AN1374" s="10">
        <v>387.3686001929608</v>
      </c>
      <c r="AO1374" s="10">
        <v>400.52408222421076</v>
      </c>
    </row>
    <row r="1375" spans="1:41" x14ac:dyDescent="0.25">
      <c r="A1375" s="84">
        <v>180</v>
      </c>
      <c r="B1375" s="84" t="s">
        <v>22</v>
      </c>
      <c r="C1375" s="84" t="s">
        <v>23</v>
      </c>
      <c r="D1375" s="84" t="s">
        <v>39</v>
      </c>
      <c r="E1375" s="84" t="s">
        <v>36</v>
      </c>
      <c r="F1375" s="87" t="s">
        <v>24</v>
      </c>
      <c r="G1375" s="10">
        <v>399196.40716552734</v>
      </c>
      <c r="H1375" s="10">
        <v>754340.41244506836</v>
      </c>
      <c r="I1375" s="10">
        <v>790261.23385620117</v>
      </c>
      <c r="J1375" s="10">
        <v>1964868.4202003479</v>
      </c>
      <c r="K1375" s="10">
        <v>2612263.6386108398</v>
      </c>
      <c r="L1375" s="10">
        <v>3908666.4736671448</v>
      </c>
      <c r="M1375" s="10">
        <v>6520930.1122779846</v>
      </c>
      <c r="N1375" s="10">
        <v>10584.885498046875</v>
      </c>
      <c r="O1375" s="10">
        <v>1164.1224365234375</v>
      </c>
      <c r="P1375" s="10">
        <v>223.44000244140625</v>
      </c>
      <c r="Q1375" s="10">
        <v>0</v>
      </c>
      <c r="R1375" s="10">
        <v>1114.6077880859375</v>
      </c>
      <c r="S1375" s="10">
        <v>11972.447937011719</v>
      </c>
      <c r="T1375" s="10">
        <v>13087.055725097656</v>
      </c>
      <c r="U1375" s="10">
        <v>12997.629257827219</v>
      </c>
      <c r="V1375" s="10">
        <v>7118.0818446460426</v>
      </c>
      <c r="W1375" s="10">
        <v>2475.2864530914035</v>
      </c>
      <c r="X1375" s="10">
        <v>2084.2206740011702</v>
      </c>
      <c r="Y1375" s="10">
        <v>1281.1559124631801</v>
      </c>
      <c r="Z1375" s="10">
        <v>24675.218229565839</v>
      </c>
      <c r="AA1375" s="10">
        <v>25956.374142029024</v>
      </c>
      <c r="AB1375" s="10">
        <v>0</v>
      </c>
      <c r="AC1375" s="10">
        <v>0</v>
      </c>
      <c r="AD1375" s="10">
        <v>0</v>
      </c>
      <c r="AE1375" s="10">
        <v>611.73822021484375</v>
      </c>
      <c r="AF1375" s="10">
        <v>0</v>
      </c>
      <c r="AG1375" s="10">
        <v>611.73822021484375</v>
      </c>
      <c r="AH1375" s="10">
        <v>7322.7139282226563</v>
      </c>
      <c r="AI1375" s="10">
        <v>1255.1644499462166</v>
      </c>
      <c r="AJ1375" s="10">
        <v>1262.8697793411197</v>
      </c>
      <c r="AK1375" s="10">
        <v>1248.9007792399254</v>
      </c>
      <c r="AL1375" s="10">
        <v>3594.8075557242851</v>
      </c>
      <c r="AM1375" s="10">
        <v>3215.3419848325348</v>
      </c>
      <c r="AN1375" s="10">
        <v>7361.7425642515464</v>
      </c>
      <c r="AO1375" s="10">
        <v>10577.08454908408</v>
      </c>
    </row>
    <row r="1376" spans="1:41" x14ac:dyDescent="0.25">
      <c r="A1376" s="84">
        <v>180</v>
      </c>
      <c r="B1376" s="84" t="s">
        <v>22</v>
      </c>
      <c r="C1376" s="84" t="s">
        <v>23</v>
      </c>
      <c r="D1376" s="84" t="s">
        <v>39</v>
      </c>
      <c r="E1376" s="84" t="s">
        <v>36</v>
      </c>
      <c r="F1376" s="87" t="s">
        <v>29</v>
      </c>
      <c r="G1376" s="10">
        <v>595385.62118530273</v>
      </c>
      <c r="H1376" s="10">
        <v>817758.34777832031</v>
      </c>
      <c r="I1376" s="10">
        <v>488813.7433013916</v>
      </c>
      <c r="J1376" s="10">
        <v>909362.19165039063</v>
      </c>
      <c r="K1376" s="10">
        <v>234514.90008544922</v>
      </c>
      <c r="L1376" s="10">
        <v>2811319.9039154053</v>
      </c>
      <c r="M1376" s="10">
        <v>3045834.8040008545</v>
      </c>
      <c r="N1376" s="10">
        <v>4233.7331237792969</v>
      </c>
      <c r="O1376" s="10">
        <v>0</v>
      </c>
      <c r="P1376" s="10">
        <v>0</v>
      </c>
      <c r="Q1376" s="10">
        <v>0</v>
      </c>
      <c r="R1376" s="10">
        <v>0</v>
      </c>
      <c r="S1376" s="10">
        <v>4233.7331237792969</v>
      </c>
      <c r="T1376" s="10">
        <v>4233.7331237792969</v>
      </c>
      <c r="U1376" s="10">
        <v>19385.448943679752</v>
      </c>
      <c r="V1376" s="10">
        <v>7716.5040512163805</v>
      </c>
      <c r="W1376" s="10">
        <v>1531.0810970375917</v>
      </c>
      <c r="X1376" s="10">
        <v>980.33839409688244</v>
      </c>
      <c r="Y1376" s="10">
        <v>115.17670596791942</v>
      </c>
      <c r="Z1376" s="10">
        <v>29613.372486030607</v>
      </c>
      <c r="AA1376" s="10">
        <v>29728.549191998525</v>
      </c>
      <c r="AB1376" s="10">
        <v>5203.6630249023438</v>
      </c>
      <c r="AC1376" s="10">
        <v>10498.024047851563</v>
      </c>
      <c r="AD1376" s="10">
        <v>7386.1342926025391</v>
      </c>
      <c r="AE1376" s="10">
        <v>8904.6484375</v>
      </c>
      <c r="AF1376" s="10">
        <v>9683.1060485839844</v>
      </c>
      <c r="AG1376" s="10">
        <v>31992.469802856445</v>
      </c>
      <c r="AH1376" s="10">
        <v>256062.61444091797</v>
      </c>
      <c r="AI1376" s="10">
        <v>1255.3887181618422</v>
      </c>
      <c r="AJ1376" s="10">
        <v>852.3988237559289</v>
      </c>
      <c r="AK1376" s="10">
        <v>514.89917633060986</v>
      </c>
      <c r="AL1376" s="10">
        <v>1232.9034282689972</v>
      </c>
      <c r="AM1376" s="10">
        <v>1208.5537865656913</v>
      </c>
      <c r="AN1376" s="10">
        <v>3855.5901465173783</v>
      </c>
      <c r="AO1376" s="10">
        <v>5064.1439330830699</v>
      </c>
    </row>
    <row r="1377" spans="1:41" x14ac:dyDescent="0.25">
      <c r="A1377" s="84">
        <v>180</v>
      </c>
      <c r="B1377" s="84" t="s">
        <v>22</v>
      </c>
      <c r="C1377" s="84" t="s">
        <v>23</v>
      </c>
      <c r="D1377" s="84" t="s">
        <v>39</v>
      </c>
      <c r="E1377" s="84" t="s">
        <v>36</v>
      </c>
      <c r="F1377" s="87" t="s">
        <v>30</v>
      </c>
      <c r="G1377" s="10">
        <v>186865.05261230469</v>
      </c>
      <c r="H1377" s="10">
        <v>363779.14599609375</v>
      </c>
      <c r="I1377" s="10">
        <v>369618.30769348145</v>
      </c>
      <c r="J1377" s="10">
        <v>822459.46566772461</v>
      </c>
      <c r="K1377" s="10">
        <v>608395.16862487793</v>
      </c>
      <c r="L1377" s="10">
        <v>1742721.9719696045</v>
      </c>
      <c r="M1377" s="10">
        <v>2351117.1405944824</v>
      </c>
      <c r="N1377" s="10">
        <v>2718.52001953125</v>
      </c>
      <c r="O1377" s="10">
        <v>0</v>
      </c>
      <c r="P1377" s="10">
        <v>0</v>
      </c>
      <c r="Q1377" s="10">
        <v>393.25442504882813</v>
      </c>
      <c r="R1377" s="10">
        <v>1684.8721923828125</v>
      </c>
      <c r="S1377" s="10">
        <v>3111.7744445800781</v>
      </c>
      <c r="T1377" s="10">
        <v>4796.6466369628906</v>
      </c>
      <c r="U1377" s="10">
        <v>6084.2297964170002</v>
      </c>
      <c r="V1377" s="10">
        <v>3432.6806463709108</v>
      </c>
      <c r="W1377" s="10">
        <v>1157.7325960730666</v>
      </c>
      <c r="X1377" s="10">
        <v>905.48136774799707</v>
      </c>
      <c r="Y1377" s="10">
        <v>298.72887984414029</v>
      </c>
      <c r="Z1377" s="10">
        <v>11580.124406608975</v>
      </c>
      <c r="AA1377" s="10">
        <v>11878.853286453112</v>
      </c>
      <c r="AB1377" s="10">
        <v>0</v>
      </c>
      <c r="AC1377" s="10">
        <v>3843.9627685546875</v>
      </c>
      <c r="AD1377" s="10">
        <v>351.54562377929688</v>
      </c>
      <c r="AE1377" s="10">
        <v>0</v>
      </c>
      <c r="AF1377" s="10">
        <v>12460.105651855469</v>
      </c>
      <c r="AG1377" s="10">
        <v>4195.5083923339844</v>
      </c>
      <c r="AH1377" s="10">
        <v>26524.295684814453</v>
      </c>
      <c r="AI1377" s="10">
        <v>646.77546600803998</v>
      </c>
      <c r="AJ1377" s="10">
        <v>826.28016364646044</v>
      </c>
      <c r="AK1377" s="10">
        <v>813.80401592209603</v>
      </c>
      <c r="AL1377" s="10">
        <v>2514.6074339489069</v>
      </c>
      <c r="AM1377" s="10">
        <v>2850.4968949062059</v>
      </c>
      <c r="AN1377" s="10">
        <v>4801.4670795255033</v>
      </c>
      <c r="AO1377" s="10">
        <v>7651.9639744317092</v>
      </c>
    </row>
    <row r="1378" spans="1:41" x14ac:dyDescent="0.25">
      <c r="A1378" s="84">
        <v>180</v>
      </c>
      <c r="B1378" s="84" t="s">
        <v>22</v>
      </c>
      <c r="C1378" s="84" t="s">
        <v>23</v>
      </c>
      <c r="D1378" s="84" t="s">
        <v>39</v>
      </c>
      <c r="E1378" s="84" t="s">
        <v>36</v>
      </c>
      <c r="F1378" s="87" t="s">
        <v>25</v>
      </c>
      <c r="G1378" s="10">
        <v>274814.490234375</v>
      </c>
      <c r="H1378" s="10">
        <v>207719.79928588867</v>
      </c>
      <c r="I1378" s="10">
        <v>88338.648498535156</v>
      </c>
      <c r="J1378" s="10">
        <v>230496.02221679688</v>
      </c>
      <c r="K1378" s="10">
        <v>125335.70379638672</v>
      </c>
      <c r="L1378" s="10">
        <v>801368.9602355957</v>
      </c>
      <c r="M1378" s="10">
        <v>926704.66403198242</v>
      </c>
      <c r="N1378" s="10">
        <v>24646.414855957031</v>
      </c>
      <c r="O1378" s="10">
        <v>2869.2942810058594</v>
      </c>
      <c r="P1378" s="10">
        <v>0</v>
      </c>
      <c r="Q1378" s="10">
        <v>446.8800048828125</v>
      </c>
      <c r="R1378" s="10">
        <v>0</v>
      </c>
      <c r="S1378" s="10">
        <v>27962.589141845703</v>
      </c>
      <c r="T1378" s="10">
        <v>27962.589141845703</v>
      </c>
      <c r="U1378" s="10">
        <v>8947.8181532432391</v>
      </c>
      <c r="V1378" s="10">
        <v>1960.0786431126999</v>
      </c>
      <c r="W1378" s="10">
        <v>276.69769254126936</v>
      </c>
      <c r="X1378" s="10">
        <v>247.16836697966158</v>
      </c>
      <c r="Y1378" s="10">
        <v>61.76179300255329</v>
      </c>
      <c r="Z1378" s="10">
        <v>11431.76285587687</v>
      </c>
      <c r="AA1378" s="10">
        <v>11493.524648879424</v>
      </c>
      <c r="AB1378" s="10">
        <v>0</v>
      </c>
      <c r="AC1378" s="10">
        <v>0</v>
      </c>
      <c r="AD1378" s="10">
        <v>0</v>
      </c>
      <c r="AE1378" s="10">
        <v>0</v>
      </c>
      <c r="AF1378" s="10">
        <v>5969.632080078125</v>
      </c>
      <c r="AG1378" s="10">
        <v>0</v>
      </c>
      <c r="AH1378" s="10">
        <v>8561.7431640625</v>
      </c>
      <c r="AI1378" s="10">
        <v>769.98302095177735</v>
      </c>
      <c r="AJ1378" s="10">
        <v>646.28377435948289</v>
      </c>
      <c r="AK1378" s="10">
        <v>520.42539598608835</v>
      </c>
      <c r="AL1378" s="10">
        <v>1471.8922822008903</v>
      </c>
      <c r="AM1378" s="10">
        <v>1526.7439652189637</v>
      </c>
      <c r="AN1378" s="10">
        <v>3408.5844734982388</v>
      </c>
      <c r="AO1378" s="10">
        <v>4935.3284387172025</v>
      </c>
    </row>
    <row r="1379" spans="1:41" x14ac:dyDescent="0.25">
      <c r="A1379" s="84">
        <v>180</v>
      </c>
      <c r="B1379" s="84" t="s">
        <v>22</v>
      </c>
      <c r="C1379" s="84" t="s">
        <v>23</v>
      </c>
      <c r="D1379" s="84" t="s">
        <v>39</v>
      </c>
      <c r="E1379" s="84" t="s">
        <v>36</v>
      </c>
      <c r="F1379" s="87" t="s">
        <v>33</v>
      </c>
      <c r="G1379" s="10">
        <v>0</v>
      </c>
      <c r="H1379" s="10">
        <v>0</v>
      </c>
      <c r="I1379" s="10">
        <v>0</v>
      </c>
      <c r="J1379" s="10">
        <v>0</v>
      </c>
      <c r="K1379" s="10">
        <v>0</v>
      </c>
      <c r="L1379" s="10">
        <v>0</v>
      </c>
      <c r="M1379" s="10">
        <v>0</v>
      </c>
      <c r="N1379" s="10">
        <v>0</v>
      </c>
      <c r="O1379" s="10">
        <v>0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0</v>
      </c>
      <c r="AA1379" s="10">
        <v>0</v>
      </c>
      <c r="AB1379" s="10">
        <v>0</v>
      </c>
      <c r="AC1379" s="10">
        <v>0</v>
      </c>
      <c r="AD1379" s="10">
        <v>0</v>
      </c>
      <c r="AE1379" s="10">
        <v>0</v>
      </c>
      <c r="AF1379" s="10">
        <v>0</v>
      </c>
      <c r="AG1379" s="10">
        <v>0</v>
      </c>
      <c r="AH1379" s="10">
        <v>0</v>
      </c>
      <c r="AI1379" s="10">
        <v>0</v>
      </c>
      <c r="AJ1379" s="10">
        <v>0</v>
      </c>
      <c r="AK1379" s="10">
        <v>0</v>
      </c>
      <c r="AL1379" s="10">
        <v>0</v>
      </c>
      <c r="AM1379" s="10">
        <v>0</v>
      </c>
      <c r="AN1379" s="10">
        <v>0</v>
      </c>
      <c r="AO1379" s="10">
        <v>0</v>
      </c>
    </row>
    <row r="1380" spans="1:41" x14ac:dyDescent="0.25">
      <c r="A1380" s="84">
        <v>180</v>
      </c>
      <c r="B1380" s="84" t="s">
        <v>22</v>
      </c>
      <c r="C1380" s="84" t="s">
        <v>23</v>
      </c>
      <c r="D1380" s="84" t="s">
        <v>39</v>
      </c>
      <c r="E1380" s="84" t="s">
        <v>36</v>
      </c>
      <c r="F1380" s="87" t="s">
        <v>27</v>
      </c>
      <c r="G1380" s="10">
        <v>372022.95254516602</v>
      </c>
      <c r="H1380" s="10">
        <v>688559.48498535156</v>
      </c>
      <c r="I1380" s="10">
        <v>453713.48300170898</v>
      </c>
      <c r="J1380" s="10">
        <v>1145693.5064697266</v>
      </c>
      <c r="K1380" s="10">
        <v>1001478.4049377441</v>
      </c>
      <c r="L1380" s="10">
        <v>2659989.4270019531</v>
      </c>
      <c r="M1380" s="10">
        <v>3661467.8319396973</v>
      </c>
      <c r="N1380" s="10">
        <v>0</v>
      </c>
      <c r="O1380" s="10">
        <v>2547.319580078125</v>
      </c>
      <c r="P1380" s="10">
        <v>1296.0555419921875</v>
      </c>
      <c r="Q1380" s="10">
        <v>0</v>
      </c>
      <c r="R1380" s="10">
        <v>0</v>
      </c>
      <c r="S1380" s="10">
        <v>3843.3751220703125</v>
      </c>
      <c r="T1380" s="10">
        <v>3843.3751220703125</v>
      </c>
      <c r="U1380" s="10">
        <v>12112.875581516206</v>
      </c>
      <c r="V1380" s="10">
        <v>6497.3620505715253</v>
      </c>
      <c r="W1380" s="10">
        <v>1421.1387196343292</v>
      </c>
      <c r="X1380" s="10">
        <v>1182.9552263389396</v>
      </c>
      <c r="Y1380" s="10">
        <v>491.01225205386868</v>
      </c>
      <c r="Z1380" s="10">
        <v>21214.331578060999</v>
      </c>
      <c r="AA1380" s="10">
        <v>21705.343830114867</v>
      </c>
      <c r="AB1380" s="10">
        <v>0</v>
      </c>
      <c r="AC1380" s="10">
        <v>372.4000244140625</v>
      </c>
      <c r="AD1380" s="10">
        <v>0</v>
      </c>
      <c r="AE1380" s="10">
        <v>9706.2727661132813</v>
      </c>
      <c r="AF1380" s="10">
        <v>5155.708984375</v>
      </c>
      <c r="AG1380" s="10">
        <v>10078.672790527344</v>
      </c>
      <c r="AH1380" s="10">
        <v>20975.363525390625</v>
      </c>
      <c r="AI1380" s="10">
        <v>903.256645313847</v>
      </c>
      <c r="AJ1380" s="10">
        <v>1175.7856256792277</v>
      </c>
      <c r="AK1380" s="10">
        <v>1071.6979226953629</v>
      </c>
      <c r="AL1380" s="10">
        <v>2831.6214238869443</v>
      </c>
      <c r="AM1380" s="10">
        <v>3577.6454736726378</v>
      </c>
      <c r="AN1380" s="10">
        <v>5982.3616175753814</v>
      </c>
      <c r="AO1380" s="10">
        <v>9560.0070912480187</v>
      </c>
    </row>
    <row r="1381" spans="1:41" x14ac:dyDescent="0.25">
      <c r="A1381" s="84">
        <v>180</v>
      </c>
      <c r="B1381" s="84" t="s">
        <v>22</v>
      </c>
      <c r="C1381" s="84" t="s">
        <v>23</v>
      </c>
      <c r="D1381" s="84" t="s">
        <v>39</v>
      </c>
      <c r="E1381" s="84" t="s">
        <v>36</v>
      </c>
      <c r="F1381" s="87" t="s">
        <v>31</v>
      </c>
      <c r="G1381" s="10">
        <v>387585.98187255859</v>
      </c>
      <c r="H1381" s="10">
        <v>679265.18246459961</v>
      </c>
      <c r="I1381" s="10">
        <v>551697.30981445313</v>
      </c>
      <c r="J1381" s="10">
        <v>1031566.712677002</v>
      </c>
      <c r="K1381" s="10">
        <v>872994.74783992767</v>
      </c>
      <c r="L1381" s="10">
        <v>2650115.1868286133</v>
      </c>
      <c r="M1381" s="10">
        <v>3523109.934668541</v>
      </c>
      <c r="N1381" s="10">
        <v>0</v>
      </c>
      <c r="O1381" s="10">
        <v>5326.78857421875</v>
      </c>
      <c r="P1381" s="10">
        <v>0</v>
      </c>
      <c r="Q1381" s="10">
        <v>1944.0833740234375</v>
      </c>
      <c r="R1381" s="10">
        <v>0</v>
      </c>
      <c r="S1381" s="10">
        <v>7270.8719482421875</v>
      </c>
      <c r="T1381" s="10">
        <v>7270.8719482421875</v>
      </c>
      <c r="U1381" s="10">
        <v>12619.599794698475</v>
      </c>
      <c r="V1381" s="10">
        <v>6409.6594630657428</v>
      </c>
      <c r="W1381" s="10">
        <v>1728.0474084841392</v>
      </c>
      <c r="X1381" s="10">
        <v>1110.7375438785548</v>
      </c>
      <c r="Y1381" s="10">
        <v>429.04053569893625</v>
      </c>
      <c r="Z1381" s="10">
        <v>21868.044210126915</v>
      </c>
      <c r="AA1381" s="10">
        <v>22297.084745825854</v>
      </c>
      <c r="AB1381" s="10">
        <v>0</v>
      </c>
      <c r="AC1381" s="10">
        <v>11502.493011474609</v>
      </c>
      <c r="AD1381" s="10">
        <v>8288.7559204101563</v>
      </c>
      <c r="AE1381" s="10">
        <v>2043.1107482910156</v>
      </c>
      <c r="AF1381" s="10">
        <v>15613.840454101563</v>
      </c>
      <c r="AG1381" s="10">
        <v>21834.359680175781</v>
      </c>
      <c r="AH1381" s="10">
        <v>51834.809997558594</v>
      </c>
      <c r="AI1381" s="10">
        <v>652.65231683056925</v>
      </c>
      <c r="AJ1381" s="10">
        <v>854.79324316294844</v>
      </c>
      <c r="AK1381" s="10">
        <v>746.24668339358175</v>
      </c>
      <c r="AL1381" s="10">
        <v>2230.6576892514363</v>
      </c>
      <c r="AM1381" s="10">
        <v>2454.5858011513901</v>
      </c>
      <c r="AN1381" s="10">
        <v>4484.3499326385354</v>
      </c>
      <c r="AO1381" s="10">
        <v>6938.9357337899255</v>
      </c>
    </row>
    <row r="1382" spans="1:41" x14ac:dyDescent="0.25">
      <c r="A1382" s="84">
        <v>180</v>
      </c>
      <c r="B1382" s="84" t="s">
        <v>22</v>
      </c>
      <c r="C1382" s="84" t="s">
        <v>23</v>
      </c>
      <c r="D1382" s="84" t="s">
        <v>39</v>
      </c>
      <c r="E1382" s="84" t="s">
        <v>36</v>
      </c>
      <c r="F1382" s="87" t="s">
        <v>32</v>
      </c>
      <c r="G1382" s="10">
        <v>466898.18790435791</v>
      </c>
      <c r="H1382" s="10">
        <v>1750420.0701026917</v>
      </c>
      <c r="I1382" s="10">
        <v>1547924.1025009155</v>
      </c>
      <c r="J1382" s="10">
        <v>3987107.2477416992</v>
      </c>
      <c r="K1382" s="10">
        <v>3379300.4811515808</v>
      </c>
      <c r="L1382" s="10">
        <v>7752349.6082496643</v>
      </c>
      <c r="M1382" s="10">
        <v>11131650.089401245</v>
      </c>
      <c r="N1382" s="10">
        <v>4706.6693725585938</v>
      </c>
      <c r="O1382" s="10">
        <v>1869.0850830078125</v>
      </c>
      <c r="P1382" s="10">
        <v>595.84002685546875</v>
      </c>
      <c r="Q1382" s="10">
        <v>799.92556762695313</v>
      </c>
      <c r="R1382" s="10">
        <v>0</v>
      </c>
      <c r="S1382" s="10">
        <v>7971.5200500488281</v>
      </c>
      <c r="T1382" s="10">
        <v>7971.5200500488281</v>
      </c>
      <c r="U1382" s="10">
        <v>15201.964342870084</v>
      </c>
      <c r="V1382" s="10">
        <v>16517.255493598983</v>
      </c>
      <c r="W1382" s="10">
        <v>4848.4670602371825</v>
      </c>
      <c r="X1382" s="10">
        <v>4209.5855785639988</v>
      </c>
      <c r="Y1382" s="10">
        <v>1659.5354478271502</v>
      </c>
      <c r="Z1382" s="10">
        <v>40777.272475270249</v>
      </c>
      <c r="AA1382" s="10">
        <v>42436.807923097396</v>
      </c>
      <c r="AB1382" s="10">
        <v>0</v>
      </c>
      <c r="AC1382" s="10">
        <v>893.760009765625</v>
      </c>
      <c r="AD1382" s="10">
        <v>0</v>
      </c>
      <c r="AE1382" s="10">
        <v>4870.5767517089844</v>
      </c>
      <c r="AF1382" s="10">
        <v>9904.9149780273438</v>
      </c>
      <c r="AG1382" s="10">
        <v>5764.3367614746094</v>
      </c>
      <c r="AH1382" s="10">
        <v>57062.623382568359</v>
      </c>
      <c r="AI1382" s="10">
        <v>939.99779278850121</v>
      </c>
      <c r="AJ1382" s="10">
        <v>939.99006743183861</v>
      </c>
      <c r="AK1382" s="10">
        <v>932.58743015275525</v>
      </c>
      <c r="AL1382" s="10">
        <v>2933.773204814634</v>
      </c>
      <c r="AM1382" s="10">
        <v>2787.103933756066</v>
      </c>
      <c r="AN1382" s="10">
        <v>5746.348495187729</v>
      </c>
      <c r="AO1382" s="10">
        <v>8533.4524289437959</v>
      </c>
    </row>
    <row r="1383" spans="1:41" x14ac:dyDescent="0.25">
      <c r="A1383" s="84">
        <v>180</v>
      </c>
      <c r="B1383" s="84" t="s">
        <v>22</v>
      </c>
      <c r="C1383" s="84" t="s">
        <v>23</v>
      </c>
      <c r="D1383" s="84" t="s">
        <v>39</v>
      </c>
      <c r="E1383" s="84" t="s">
        <v>36</v>
      </c>
      <c r="F1383" s="87" t="s">
        <v>26</v>
      </c>
      <c r="G1383" s="10">
        <v>516366.72137451172</v>
      </c>
      <c r="H1383" s="10">
        <v>908755.14184570313</v>
      </c>
      <c r="I1383" s="10">
        <v>581947.21154785156</v>
      </c>
      <c r="J1383" s="10">
        <v>993048.1474609375</v>
      </c>
      <c r="K1383" s="10">
        <v>957333.17330932617</v>
      </c>
      <c r="L1383" s="10">
        <v>3000117.2222290039</v>
      </c>
      <c r="M1383" s="10">
        <v>3957450.3955383301</v>
      </c>
      <c r="N1383" s="10">
        <v>1400.6662902832031</v>
      </c>
      <c r="O1383" s="10">
        <v>11819.335815429688</v>
      </c>
      <c r="P1383" s="10">
        <v>3240.138916015625</v>
      </c>
      <c r="Q1383" s="10">
        <v>0</v>
      </c>
      <c r="R1383" s="10">
        <v>0</v>
      </c>
      <c r="S1383" s="10">
        <v>16460.141021728516</v>
      </c>
      <c r="T1383" s="10">
        <v>16460.141021728516</v>
      </c>
      <c r="U1383" s="10">
        <v>16812.634294884119</v>
      </c>
      <c r="V1383" s="10">
        <v>8575.1649648913462</v>
      </c>
      <c r="W1383" s="10">
        <v>1822.7973073279084</v>
      </c>
      <c r="X1383" s="10">
        <v>1046.0109048790337</v>
      </c>
      <c r="Y1383" s="10">
        <v>471.5272729612816</v>
      </c>
      <c r="Z1383" s="10">
        <v>28256.607471982406</v>
      </c>
      <c r="AA1383" s="10">
        <v>28728.134744943687</v>
      </c>
      <c r="AB1383" s="10">
        <v>0</v>
      </c>
      <c r="AC1383" s="10">
        <v>0</v>
      </c>
      <c r="AD1383" s="10">
        <v>0</v>
      </c>
      <c r="AE1383" s="10">
        <v>0</v>
      </c>
      <c r="AF1383" s="10">
        <v>2980.927734375</v>
      </c>
      <c r="AG1383" s="10">
        <v>0</v>
      </c>
      <c r="AH1383" s="10">
        <v>6907.8033447265625</v>
      </c>
      <c r="AI1383" s="10">
        <v>1002.1603253130514</v>
      </c>
      <c r="AJ1383" s="10">
        <v>884.45368249706075</v>
      </c>
      <c r="AK1383" s="10">
        <v>941.8100056225536</v>
      </c>
      <c r="AL1383" s="10">
        <v>2934.4728704071968</v>
      </c>
      <c r="AM1383" s="10">
        <v>1826.7974653368426</v>
      </c>
      <c r="AN1383" s="10">
        <v>5762.8968838398623</v>
      </c>
      <c r="AO1383" s="10">
        <v>7589.6943491767042</v>
      </c>
    </row>
    <row r="1384" spans="1:41" x14ac:dyDescent="0.25">
      <c r="A1384" s="84">
        <v>180</v>
      </c>
      <c r="B1384" s="84" t="s">
        <v>22</v>
      </c>
      <c r="C1384" s="84" t="s">
        <v>23</v>
      </c>
      <c r="D1384" s="84" t="s">
        <v>39</v>
      </c>
      <c r="E1384" s="84" t="s">
        <v>37</v>
      </c>
      <c r="F1384" s="87" t="s">
        <v>28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0</v>
      </c>
      <c r="Z1384" s="10">
        <v>0</v>
      </c>
      <c r="AA1384" s="10">
        <v>0</v>
      </c>
      <c r="AB1384" s="10">
        <v>0</v>
      </c>
      <c r="AC1384" s="10">
        <v>0</v>
      </c>
      <c r="AD1384" s="10">
        <v>0</v>
      </c>
      <c r="AE1384" s="10">
        <v>0</v>
      </c>
      <c r="AF1384" s="10">
        <v>0</v>
      </c>
      <c r="AG1384" s="10">
        <v>0</v>
      </c>
      <c r="AH1384" s="10">
        <v>0</v>
      </c>
      <c r="AI1384" s="10">
        <v>0</v>
      </c>
      <c r="AJ1384" s="10">
        <v>0</v>
      </c>
      <c r="AK1384" s="10">
        <v>0</v>
      </c>
      <c r="AL1384" s="10">
        <v>0</v>
      </c>
      <c r="AM1384" s="10">
        <v>0</v>
      </c>
      <c r="AN1384" s="10">
        <v>0</v>
      </c>
      <c r="AO1384" s="10">
        <v>0</v>
      </c>
    </row>
    <row r="1385" spans="1:41" x14ac:dyDescent="0.25">
      <c r="A1385" s="84">
        <v>180</v>
      </c>
      <c r="B1385" s="84" t="s">
        <v>22</v>
      </c>
      <c r="C1385" s="84" t="s">
        <v>23</v>
      </c>
      <c r="D1385" s="84" t="s">
        <v>39</v>
      </c>
      <c r="E1385" s="84" t="s">
        <v>37</v>
      </c>
      <c r="F1385" s="87" t="s">
        <v>24</v>
      </c>
      <c r="G1385" s="10">
        <v>122843.76123046875</v>
      </c>
      <c r="H1385" s="10">
        <v>168624.64154052734</v>
      </c>
      <c r="I1385" s="10">
        <v>154350.00955200195</v>
      </c>
      <c r="J1385" s="10">
        <v>180496.45971107483</v>
      </c>
      <c r="K1385" s="10">
        <v>0</v>
      </c>
      <c r="L1385" s="10">
        <v>626314.87203407288</v>
      </c>
      <c r="M1385" s="10">
        <v>626314.87203407288</v>
      </c>
      <c r="N1385" s="10">
        <v>0</v>
      </c>
      <c r="O1385" s="10">
        <v>0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2936.5903746307754</v>
      </c>
      <c r="V1385" s="10">
        <v>1185.0284512604269</v>
      </c>
      <c r="W1385" s="10">
        <v>315.82852411175782</v>
      </c>
      <c r="X1385" s="10">
        <v>293.6018539738742</v>
      </c>
      <c r="Y1385" s="10">
        <v>0</v>
      </c>
      <c r="Z1385" s="10">
        <v>4731.0492039768342</v>
      </c>
      <c r="AA1385" s="10">
        <v>4731.0492039768342</v>
      </c>
      <c r="AB1385" s="10">
        <v>0</v>
      </c>
      <c r="AC1385" s="10">
        <v>0</v>
      </c>
      <c r="AD1385" s="10">
        <v>0</v>
      </c>
      <c r="AE1385" s="10">
        <v>0</v>
      </c>
      <c r="AF1385" s="10">
        <v>0</v>
      </c>
      <c r="AG1385" s="10">
        <v>0</v>
      </c>
      <c r="AH1385" s="10">
        <v>4795.40576171875</v>
      </c>
      <c r="AI1385" s="10">
        <v>323.64312787464075</v>
      </c>
      <c r="AJ1385" s="10">
        <v>492.17809337720792</v>
      </c>
      <c r="AK1385" s="10">
        <v>495.42119731357627</v>
      </c>
      <c r="AL1385" s="10">
        <v>645.42909575058638</v>
      </c>
      <c r="AM1385" s="10">
        <v>0</v>
      </c>
      <c r="AN1385" s="10">
        <v>1956.6715143160113</v>
      </c>
      <c r="AO1385" s="10">
        <v>1956.6715143160113</v>
      </c>
    </row>
    <row r="1386" spans="1:41" x14ac:dyDescent="0.25">
      <c r="A1386" s="84">
        <v>180</v>
      </c>
      <c r="B1386" s="84" t="s">
        <v>22</v>
      </c>
      <c r="C1386" s="84" t="s">
        <v>23</v>
      </c>
      <c r="D1386" s="84" t="s">
        <v>39</v>
      </c>
      <c r="E1386" s="84" t="s">
        <v>37</v>
      </c>
      <c r="F1386" s="87" t="s">
        <v>29</v>
      </c>
      <c r="G1386" s="10">
        <v>304293.70010375977</v>
      </c>
      <c r="H1386" s="10">
        <v>355557.91522216797</v>
      </c>
      <c r="I1386" s="10">
        <v>216468.16757202148</v>
      </c>
      <c r="J1386" s="10">
        <v>210013.79162597656</v>
      </c>
      <c r="K1386" s="10">
        <v>0</v>
      </c>
      <c r="L1386" s="10">
        <v>1086333.5745239258</v>
      </c>
      <c r="M1386" s="10">
        <v>1086333.5745239258</v>
      </c>
      <c r="N1386" s="10">
        <v>1296.0555419921875</v>
      </c>
      <c r="O1386" s="10">
        <v>0</v>
      </c>
      <c r="P1386" s="10">
        <v>162.00694274902344</v>
      </c>
      <c r="Q1386" s="10">
        <v>0</v>
      </c>
      <c r="R1386" s="10">
        <v>0</v>
      </c>
      <c r="S1386" s="10">
        <v>1458.0624847412109</v>
      </c>
      <c r="T1386" s="10">
        <v>1458.0624847412109</v>
      </c>
      <c r="U1386" s="10">
        <v>7274.166321796487</v>
      </c>
      <c r="V1386" s="10">
        <v>2498.7228542623488</v>
      </c>
      <c r="W1386" s="10">
        <v>442.93370683864322</v>
      </c>
      <c r="X1386" s="10">
        <v>342.23523088941351</v>
      </c>
      <c r="Y1386" s="10">
        <v>0</v>
      </c>
      <c r="Z1386" s="10">
        <v>10558.058113786892</v>
      </c>
      <c r="AA1386" s="10">
        <v>10558.058113786894</v>
      </c>
      <c r="AB1386" s="10">
        <v>18139.645782470703</v>
      </c>
      <c r="AC1386" s="10">
        <v>10810.528991699219</v>
      </c>
      <c r="AD1386" s="10">
        <v>5528.4250793457031</v>
      </c>
      <c r="AE1386" s="10">
        <v>0</v>
      </c>
      <c r="AF1386" s="10">
        <v>0</v>
      </c>
      <c r="AG1386" s="10">
        <v>34478.599853515625</v>
      </c>
      <c r="AH1386" s="10">
        <v>100195.03523254395</v>
      </c>
      <c r="AI1386" s="10">
        <v>1080.8429885742055</v>
      </c>
      <c r="AJ1386" s="10">
        <v>989.63356694074503</v>
      </c>
      <c r="AK1386" s="10">
        <v>630.25439766954923</v>
      </c>
      <c r="AL1386" s="10">
        <v>495.25373082805868</v>
      </c>
      <c r="AM1386" s="10">
        <v>0</v>
      </c>
      <c r="AN1386" s="10">
        <v>3195.9846840125583</v>
      </c>
      <c r="AO1386" s="10">
        <v>3195.9846840125588</v>
      </c>
    </row>
    <row r="1387" spans="1:41" x14ac:dyDescent="0.25">
      <c r="A1387" s="84">
        <v>180</v>
      </c>
      <c r="B1387" s="84" t="s">
        <v>22</v>
      </c>
      <c r="C1387" s="84" t="s">
        <v>23</v>
      </c>
      <c r="D1387" s="84" t="s">
        <v>39</v>
      </c>
      <c r="E1387" s="84" t="s">
        <v>37</v>
      </c>
      <c r="F1387" s="87" t="s">
        <v>30</v>
      </c>
      <c r="G1387" s="10">
        <v>124629.11819458008</v>
      </c>
      <c r="H1387" s="10">
        <v>229493.13073730469</v>
      </c>
      <c r="I1387" s="10">
        <v>134565.96342849731</v>
      </c>
      <c r="J1387" s="10">
        <v>74993.837085723877</v>
      </c>
      <c r="K1387" s="10">
        <v>0</v>
      </c>
      <c r="L1387" s="10">
        <v>563682.04944610596</v>
      </c>
      <c r="M1387" s="10">
        <v>563682.04944610596</v>
      </c>
      <c r="N1387" s="10">
        <v>745.23193359375</v>
      </c>
      <c r="O1387" s="10">
        <v>0</v>
      </c>
      <c r="P1387" s="10">
        <v>0</v>
      </c>
      <c r="Q1387" s="10">
        <v>0</v>
      </c>
      <c r="R1387" s="10">
        <v>0</v>
      </c>
      <c r="S1387" s="10">
        <v>745.23193359375</v>
      </c>
      <c r="T1387" s="10">
        <v>745.23193359375</v>
      </c>
      <c r="U1387" s="10">
        <v>2979.2694820072838</v>
      </c>
      <c r="V1387" s="10">
        <v>1612.7885391363327</v>
      </c>
      <c r="W1387" s="10">
        <v>275.34672494451979</v>
      </c>
      <c r="X1387" s="10">
        <v>120.24581274850294</v>
      </c>
      <c r="Y1387" s="10">
        <v>0</v>
      </c>
      <c r="Z1387" s="10">
        <v>4987.650558836639</v>
      </c>
      <c r="AA1387" s="10">
        <v>4987.6505588366381</v>
      </c>
      <c r="AB1387" s="10">
        <v>0</v>
      </c>
      <c r="AC1387" s="10">
        <v>2217.551025390625</v>
      </c>
      <c r="AD1387" s="10">
        <v>0</v>
      </c>
      <c r="AE1387" s="10">
        <v>1787.52001953125</v>
      </c>
      <c r="AF1387" s="10">
        <v>0</v>
      </c>
      <c r="AG1387" s="10">
        <v>4005.071044921875</v>
      </c>
      <c r="AH1387" s="10">
        <v>16156.714965820313</v>
      </c>
      <c r="AI1387" s="10">
        <v>736.51233818770947</v>
      </c>
      <c r="AJ1387" s="10">
        <v>783.2034104598946</v>
      </c>
      <c r="AK1387" s="10">
        <v>709.45929440201098</v>
      </c>
      <c r="AL1387" s="10">
        <v>975.86689670351427</v>
      </c>
      <c r="AM1387" s="10">
        <v>76.376685546874995</v>
      </c>
      <c r="AN1387" s="10">
        <v>3205.0419397531291</v>
      </c>
      <c r="AO1387" s="10">
        <v>3281.4186253000039</v>
      </c>
    </row>
    <row r="1388" spans="1:41" x14ac:dyDescent="0.25">
      <c r="A1388" s="84">
        <v>180</v>
      </c>
      <c r="B1388" s="84" t="s">
        <v>22</v>
      </c>
      <c r="C1388" s="84" t="s">
        <v>23</v>
      </c>
      <c r="D1388" s="84" t="s">
        <v>39</v>
      </c>
      <c r="E1388" s="84" t="s">
        <v>37</v>
      </c>
      <c r="F1388" s="87" t="s">
        <v>25</v>
      </c>
      <c r="G1388" s="10">
        <v>56466.119567871094</v>
      </c>
      <c r="H1388" s="10">
        <v>91605.212768554688</v>
      </c>
      <c r="I1388" s="10">
        <v>85700.210296630859</v>
      </c>
      <c r="J1388" s="10">
        <v>185298.30810546875</v>
      </c>
      <c r="K1388" s="10">
        <v>87094.93359375</v>
      </c>
      <c r="L1388" s="10">
        <v>419069.85073852539</v>
      </c>
      <c r="M1388" s="10">
        <v>506164.78433227539</v>
      </c>
      <c r="N1388" s="10">
        <v>1991.6054077148438</v>
      </c>
      <c r="O1388" s="10">
        <v>907.2388916015625</v>
      </c>
      <c r="P1388" s="10">
        <v>0</v>
      </c>
      <c r="Q1388" s="10">
        <v>0</v>
      </c>
      <c r="R1388" s="10">
        <v>0</v>
      </c>
      <c r="S1388" s="10">
        <v>2898.8442993164063</v>
      </c>
      <c r="T1388" s="10">
        <v>2898.8442993164063</v>
      </c>
      <c r="U1388" s="10">
        <v>1349.8273054719298</v>
      </c>
      <c r="V1388" s="10">
        <v>643.76583649200597</v>
      </c>
      <c r="W1388" s="10">
        <v>175.35840141903725</v>
      </c>
      <c r="X1388" s="10">
        <v>280.28086949242396</v>
      </c>
      <c r="Y1388" s="10">
        <v>0</v>
      </c>
      <c r="Z1388" s="10">
        <v>2449.2324128753967</v>
      </c>
      <c r="AA1388" s="10">
        <v>2449.2324128753967</v>
      </c>
      <c r="AB1388" s="10">
        <v>0</v>
      </c>
      <c r="AC1388" s="10">
        <v>0</v>
      </c>
      <c r="AD1388" s="10">
        <v>0</v>
      </c>
      <c r="AE1388" s="10">
        <v>0</v>
      </c>
      <c r="AF1388" s="10">
        <v>0</v>
      </c>
      <c r="AG1388" s="10">
        <v>0</v>
      </c>
      <c r="AH1388" s="10">
        <v>0</v>
      </c>
      <c r="AI1388" s="10">
        <v>320.20686343797166</v>
      </c>
      <c r="AJ1388" s="10">
        <v>175.79337822720092</v>
      </c>
      <c r="AK1388" s="10">
        <v>123.22343390760395</v>
      </c>
      <c r="AL1388" s="10">
        <v>116.48064076190681</v>
      </c>
      <c r="AM1388" s="10">
        <v>0</v>
      </c>
      <c r="AN1388" s="10">
        <v>735.70431633468331</v>
      </c>
      <c r="AO1388" s="10">
        <v>735.70431633468331</v>
      </c>
    </row>
    <row r="1389" spans="1:41" x14ac:dyDescent="0.25">
      <c r="A1389" s="84">
        <v>180</v>
      </c>
      <c r="B1389" s="84" t="s">
        <v>22</v>
      </c>
      <c r="C1389" s="84" t="s">
        <v>23</v>
      </c>
      <c r="D1389" s="84" t="s">
        <v>39</v>
      </c>
      <c r="E1389" s="84" t="s">
        <v>37</v>
      </c>
      <c r="F1389" s="87" t="s">
        <v>33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0</v>
      </c>
      <c r="AA1389" s="10">
        <v>0</v>
      </c>
      <c r="AB1389" s="10">
        <v>0</v>
      </c>
      <c r="AC1389" s="10">
        <v>0</v>
      </c>
      <c r="AD1389" s="10">
        <v>0</v>
      </c>
      <c r="AE1389" s="10">
        <v>0</v>
      </c>
      <c r="AF1389" s="10">
        <v>0</v>
      </c>
      <c r="AG1389" s="10">
        <v>0</v>
      </c>
      <c r="AH1389" s="10">
        <v>0</v>
      </c>
      <c r="AI1389" s="10">
        <v>0</v>
      </c>
      <c r="AJ1389" s="10">
        <v>0</v>
      </c>
      <c r="AK1389" s="10">
        <v>0</v>
      </c>
      <c r="AL1389" s="10">
        <v>0</v>
      </c>
      <c r="AM1389" s="10">
        <v>0</v>
      </c>
      <c r="AN1389" s="10">
        <v>0</v>
      </c>
      <c r="AO1389" s="10">
        <v>0</v>
      </c>
    </row>
    <row r="1390" spans="1:41" x14ac:dyDescent="0.25">
      <c r="A1390" s="84">
        <v>180</v>
      </c>
      <c r="B1390" s="84" t="s">
        <v>22</v>
      </c>
      <c r="C1390" s="84" t="s">
        <v>23</v>
      </c>
      <c r="D1390" s="84" t="s">
        <v>39</v>
      </c>
      <c r="E1390" s="84" t="s">
        <v>37</v>
      </c>
      <c r="F1390" s="87" t="s">
        <v>27</v>
      </c>
      <c r="G1390" s="10">
        <v>37225.308898925781</v>
      </c>
      <c r="H1390" s="10">
        <v>73421.780395507813</v>
      </c>
      <c r="I1390" s="10">
        <v>57218.262084960938</v>
      </c>
      <c r="J1390" s="10">
        <v>49218.632934570313</v>
      </c>
      <c r="K1390" s="10">
        <v>0</v>
      </c>
      <c r="L1390" s="10">
        <v>217083.98431396484</v>
      </c>
      <c r="M1390" s="10">
        <v>217083.98431396484</v>
      </c>
      <c r="N1390" s="10">
        <v>0</v>
      </c>
      <c r="O1390" s="10">
        <v>1296.0555419921875</v>
      </c>
      <c r="P1390" s="10">
        <v>0</v>
      </c>
      <c r="Q1390" s="10">
        <v>0</v>
      </c>
      <c r="R1390" s="10">
        <v>0</v>
      </c>
      <c r="S1390" s="10">
        <v>1296.0555419921875</v>
      </c>
      <c r="T1390" s="10">
        <v>1296.0555419921875</v>
      </c>
      <c r="U1390" s="10">
        <v>889.87411904585542</v>
      </c>
      <c r="V1390" s="10">
        <v>515.97974006640368</v>
      </c>
      <c r="W1390" s="10">
        <v>117.07909393063318</v>
      </c>
      <c r="X1390" s="10">
        <v>78.553072939082014</v>
      </c>
      <c r="Y1390" s="10">
        <v>0</v>
      </c>
      <c r="Z1390" s="10">
        <v>1601.4860259819745</v>
      </c>
      <c r="AA1390" s="10">
        <v>1601.4860259819745</v>
      </c>
      <c r="AB1390" s="10">
        <v>0</v>
      </c>
      <c r="AC1390" s="10">
        <v>0</v>
      </c>
      <c r="AD1390" s="10">
        <v>0</v>
      </c>
      <c r="AE1390" s="10">
        <v>880.021728515625</v>
      </c>
      <c r="AF1390" s="10">
        <v>0</v>
      </c>
      <c r="AG1390" s="10">
        <v>880.021728515625</v>
      </c>
      <c r="AH1390" s="10">
        <v>648.02777099609375</v>
      </c>
      <c r="AI1390" s="10">
        <v>302.37668549598078</v>
      </c>
      <c r="AJ1390" s="10">
        <v>499.43817202337902</v>
      </c>
      <c r="AK1390" s="10">
        <v>317.90846615911647</v>
      </c>
      <c r="AL1390" s="10">
        <v>581.81902593662141</v>
      </c>
      <c r="AM1390" s="10">
        <v>0</v>
      </c>
      <c r="AN1390" s="10">
        <v>1701.5423496150975</v>
      </c>
      <c r="AO1390" s="10">
        <v>1701.5423496150975</v>
      </c>
    </row>
    <row r="1391" spans="1:41" x14ac:dyDescent="0.25">
      <c r="A1391" s="84">
        <v>180</v>
      </c>
      <c r="B1391" s="84" t="s">
        <v>22</v>
      </c>
      <c r="C1391" s="84" t="s">
        <v>23</v>
      </c>
      <c r="D1391" s="84" t="s">
        <v>39</v>
      </c>
      <c r="E1391" s="84" t="s">
        <v>37</v>
      </c>
      <c r="F1391" s="87" t="s">
        <v>31</v>
      </c>
      <c r="G1391" s="10">
        <v>66492.997146606445</v>
      </c>
      <c r="H1391" s="10">
        <v>125227.80575561523</v>
      </c>
      <c r="I1391" s="10">
        <v>83047.503089904785</v>
      </c>
      <c r="J1391" s="10">
        <v>126745.09643554688</v>
      </c>
      <c r="K1391" s="10">
        <v>0</v>
      </c>
      <c r="L1391" s="10">
        <v>401513.40242767334</v>
      </c>
      <c r="M1391" s="10">
        <v>401513.40242767334</v>
      </c>
      <c r="N1391" s="10">
        <v>2583.038818359375</v>
      </c>
      <c r="O1391" s="10">
        <v>0</v>
      </c>
      <c r="P1391" s="10">
        <v>2293.984130859375</v>
      </c>
      <c r="Q1391" s="10">
        <v>0</v>
      </c>
      <c r="R1391" s="10">
        <v>0</v>
      </c>
      <c r="S1391" s="10">
        <v>4877.02294921875</v>
      </c>
      <c r="T1391" s="10">
        <v>4877.02294921875</v>
      </c>
      <c r="U1391" s="10">
        <v>1589.5206516409185</v>
      </c>
      <c r="V1391" s="10">
        <v>880.05235387647724</v>
      </c>
      <c r="W1391" s="10">
        <v>169.93047430434112</v>
      </c>
      <c r="X1391" s="10">
        <v>195.95898760995379</v>
      </c>
      <c r="Y1391" s="10">
        <v>0</v>
      </c>
      <c r="Z1391" s="10">
        <v>2835.462467431691</v>
      </c>
      <c r="AA1391" s="10">
        <v>2835.4624674316906</v>
      </c>
      <c r="AB1391" s="10">
        <v>0</v>
      </c>
      <c r="AC1391" s="10">
        <v>1296.0555419921875</v>
      </c>
      <c r="AD1391" s="10">
        <v>0</v>
      </c>
      <c r="AE1391" s="10">
        <v>0</v>
      </c>
      <c r="AF1391" s="10">
        <v>0</v>
      </c>
      <c r="AG1391" s="10">
        <v>1296.0555419921875</v>
      </c>
      <c r="AH1391" s="10">
        <v>7711.5304565429688</v>
      </c>
      <c r="AI1391" s="10">
        <v>800.54073066659953</v>
      </c>
      <c r="AJ1391" s="10">
        <v>962.2702302699538</v>
      </c>
      <c r="AK1391" s="10">
        <v>861.09531504455538</v>
      </c>
      <c r="AL1391" s="10">
        <v>828.50261266384518</v>
      </c>
      <c r="AM1391" s="10">
        <v>0</v>
      </c>
      <c r="AN1391" s="10">
        <v>3452.4088886449535</v>
      </c>
      <c r="AO1391" s="10">
        <v>3452.408888644954</v>
      </c>
    </row>
    <row r="1392" spans="1:41" x14ac:dyDescent="0.25">
      <c r="A1392" s="84">
        <v>180</v>
      </c>
      <c r="B1392" s="84" t="s">
        <v>22</v>
      </c>
      <c r="C1392" s="84" t="s">
        <v>23</v>
      </c>
      <c r="D1392" s="84" t="s">
        <v>39</v>
      </c>
      <c r="E1392" s="84" t="s">
        <v>37</v>
      </c>
      <c r="F1392" s="87" t="s">
        <v>32</v>
      </c>
      <c r="G1392" s="10">
        <v>217193.9400100708</v>
      </c>
      <c r="H1392" s="10">
        <v>705880.54727745056</v>
      </c>
      <c r="I1392" s="10">
        <v>498841.54632568359</v>
      </c>
      <c r="J1392" s="10">
        <v>554419.69075584412</v>
      </c>
      <c r="K1392" s="10">
        <v>0</v>
      </c>
      <c r="L1392" s="10">
        <v>1976335.7243690491</v>
      </c>
      <c r="M1392" s="10">
        <v>1976335.7243690491</v>
      </c>
      <c r="N1392" s="10">
        <v>518.4222412109375</v>
      </c>
      <c r="O1392" s="10">
        <v>4550.4510498046875</v>
      </c>
      <c r="P1392" s="10">
        <v>0</v>
      </c>
      <c r="Q1392" s="10">
        <v>1441.9743041992188</v>
      </c>
      <c r="R1392" s="10">
        <v>0</v>
      </c>
      <c r="S1392" s="10">
        <v>6510.8475952148438</v>
      </c>
      <c r="T1392" s="10">
        <v>6510.8475952148438</v>
      </c>
      <c r="U1392" s="10">
        <v>5192.0392804084313</v>
      </c>
      <c r="V1392" s="10">
        <v>4960.6541729194287</v>
      </c>
      <c r="W1392" s="10">
        <v>1020.7216040928598</v>
      </c>
      <c r="X1392" s="10">
        <v>886.95609755810051</v>
      </c>
      <c r="Y1392" s="10">
        <v>0</v>
      </c>
      <c r="Z1392" s="10">
        <v>12060.37115497882</v>
      </c>
      <c r="AA1392" s="10">
        <v>12060.37115497882</v>
      </c>
      <c r="AB1392" s="10">
        <v>0</v>
      </c>
      <c r="AC1392" s="10">
        <v>1210.300048828125</v>
      </c>
      <c r="AD1392" s="10">
        <v>583.74343872070313</v>
      </c>
      <c r="AE1392" s="10">
        <v>876.133544921875</v>
      </c>
      <c r="AF1392" s="10">
        <v>0</v>
      </c>
      <c r="AG1392" s="10">
        <v>2670.1770324707031</v>
      </c>
      <c r="AH1392" s="10">
        <v>12055.107391357422</v>
      </c>
      <c r="AI1392" s="10">
        <v>643.37386120449582</v>
      </c>
      <c r="AJ1392" s="10">
        <v>750.27982048968056</v>
      </c>
      <c r="AK1392" s="10">
        <v>584.73831835597673</v>
      </c>
      <c r="AL1392" s="10">
        <v>691.85757960132219</v>
      </c>
      <c r="AM1392" s="10">
        <v>1.4210854715202004E-14</v>
      </c>
      <c r="AN1392" s="10">
        <v>2670.249579651475</v>
      </c>
      <c r="AO1392" s="10">
        <v>2670.2495796514754</v>
      </c>
    </row>
    <row r="1393" spans="1:41" x14ac:dyDescent="0.25">
      <c r="A1393" s="84">
        <v>180</v>
      </c>
      <c r="B1393" s="84" t="s">
        <v>22</v>
      </c>
      <c r="C1393" s="84" t="s">
        <v>23</v>
      </c>
      <c r="D1393" s="84" t="s">
        <v>39</v>
      </c>
      <c r="E1393" s="84" t="s">
        <v>37</v>
      </c>
      <c r="F1393" s="87" t="s">
        <v>26</v>
      </c>
      <c r="G1393" s="10">
        <v>106130.36645507813</v>
      </c>
      <c r="H1393" s="10">
        <v>197919.18640136719</v>
      </c>
      <c r="I1393" s="10">
        <v>209610.87252044678</v>
      </c>
      <c r="J1393" s="10">
        <v>212112.71794128418</v>
      </c>
      <c r="K1393" s="10">
        <v>0</v>
      </c>
      <c r="L1393" s="10">
        <v>725773.14331817627</v>
      </c>
      <c r="M1393" s="10">
        <v>725773.14331817627</v>
      </c>
      <c r="N1393" s="10">
        <v>0</v>
      </c>
      <c r="O1393" s="10">
        <v>1078.4911499023438</v>
      </c>
      <c r="P1393" s="10">
        <v>0</v>
      </c>
      <c r="Q1393" s="10">
        <v>1296.0555419921875</v>
      </c>
      <c r="R1393" s="10">
        <v>0</v>
      </c>
      <c r="S1393" s="10">
        <v>2374.5466918945313</v>
      </c>
      <c r="T1393" s="10">
        <v>2374.5466918945313</v>
      </c>
      <c r="U1393" s="10">
        <v>2537.05527628145</v>
      </c>
      <c r="V1393" s="10">
        <v>1390.8991283433888</v>
      </c>
      <c r="W1393" s="10">
        <v>428.9024192357225</v>
      </c>
      <c r="X1393" s="10">
        <v>350.13420005437627</v>
      </c>
      <c r="Y1393" s="10">
        <v>0</v>
      </c>
      <c r="Z1393" s="10">
        <v>4706.9910239149376</v>
      </c>
      <c r="AA1393" s="10">
        <v>4706.9910239149376</v>
      </c>
      <c r="AB1393" s="10">
        <v>0</v>
      </c>
      <c r="AC1393" s="10">
        <v>0</v>
      </c>
      <c r="AD1393" s="10">
        <v>0</v>
      </c>
      <c r="AE1393" s="10">
        <v>558.60003662109375</v>
      </c>
      <c r="AF1393" s="10">
        <v>0</v>
      </c>
      <c r="AG1393" s="10">
        <v>558.60003662109375</v>
      </c>
      <c r="AH1393" s="10">
        <v>4580.5202026367188</v>
      </c>
      <c r="AI1393" s="10">
        <v>1002.8533607344515</v>
      </c>
      <c r="AJ1393" s="10">
        <v>872.07981868758066</v>
      </c>
      <c r="AK1393" s="10">
        <v>723.14055421389514</v>
      </c>
      <c r="AL1393" s="10">
        <v>1035.2508042596537</v>
      </c>
      <c r="AM1393" s="10">
        <v>13.926765069885253</v>
      </c>
      <c r="AN1393" s="10">
        <v>3633.3245378955808</v>
      </c>
      <c r="AO1393" s="10">
        <v>3647.251302965466</v>
      </c>
    </row>
    <row r="1394" spans="1:41" x14ac:dyDescent="0.25">
      <c r="A1394" s="84">
        <v>180</v>
      </c>
      <c r="B1394" s="84" t="s">
        <v>22</v>
      </c>
      <c r="C1394" s="84" t="s">
        <v>23</v>
      </c>
      <c r="D1394" s="84" t="s">
        <v>39</v>
      </c>
      <c r="E1394" s="84" t="s">
        <v>34</v>
      </c>
      <c r="F1394" s="87" t="s">
        <v>28</v>
      </c>
      <c r="G1394" s="10">
        <v>44713.916015625</v>
      </c>
      <c r="H1394" s="10">
        <v>89427.83203125</v>
      </c>
      <c r="I1394" s="10">
        <v>52166.2353515625</v>
      </c>
      <c r="J1394" s="10">
        <v>0</v>
      </c>
      <c r="K1394" s="10">
        <v>0</v>
      </c>
      <c r="L1394" s="10">
        <v>186307.9833984375</v>
      </c>
      <c r="M1394" s="10">
        <v>186307.9833984375</v>
      </c>
      <c r="N1394" s="10">
        <v>0</v>
      </c>
      <c r="O1394" s="10">
        <v>0</v>
      </c>
      <c r="P1394" s="10">
        <v>0</v>
      </c>
      <c r="Q1394" s="10">
        <v>0</v>
      </c>
      <c r="R1394" s="10">
        <v>0</v>
      </c>
      <c r="S1394" s="10">
        <v>0</v>
      </c>
      <c r="T1394" s="10">
        <v>0</v>
      </c>
      <c r="U1394" s="10">
        <v>2680.6551153452838</v>
      </c>
      <c r="V1394" s="10">
        <v>1753.7567390159954</v>
      </c>
      <c r="W1394" s="10">
        <v>480.00984258077477</v>
      </c>
      <c r="X1394" s="10">
        <v>0</v>
      </c>
      <c r="Y1394" s="10">
        <v>0</v>
      </c>
      <c r="Z1394" s="10">
        <v>4914.421696942054</v>
      </c>
      <c r="AA1394" s="10">
        <v>4914.421696942054</v>
      </c>
      <c r="AB1394" s="10">
        <v>0</v>
      </c>
      <c r="AC1394" s="10">
        <v>0</v>
      </c>
      <c r="AD1394" s="10">
        <v>0</v>
      </c>
      <c r="AE1394" s="10">
        <v>0</v>
      </c>
      <c r="AF1394" s="10">
        <v>0</v>
      </c>
      <c r="AG1394" s="10">
        <v>0</v>
      </c>
      <c r="AH1394" s="10">
        <v>0</v>
      </c>
      <c r="AI1394" s="10">
        <v>9.4088726768583335</v>
      </c>
      <c r="AJ1394" s="10">
        <v>2.4250102783291929</v>
      </c>
      <c r="AK1394" s="10">
        <v>0</v>
      </c>
      <c r="AL1394" s="10">
        <v>9.3031981310825511</v>
      </c>
      <c r="AM1394" s="10">
        <v>109.92119188476562</v>
      </c>
      <c r="AN1394" s="10">
        <v>21.137081086270079</v>
      </c>
      <c r="AO1394" s="10">
        <v>131.05827297103571</v>
      </c>
    </row>
    <row r="1395" spans="1:41" x14ac:dyDescent="0.25">
      <c r="A1395" s="84">
        <v>180</v>
      </c>
      <c r="B1395" s="84" t="s">
        <v>22</v>
      </c>
      <c r="C1395" s="84" t="s">
        <v>23</v>
      </c>
      <c r="D1395" s="84" t="s">
        <v>39</v>
      </c>
      <c r="E1395" s="84" t="s">
        <v>34</v>
      </c>
      <c r="F1395" s="87" t="s">
        <v>24</v>
      </c>
      <c r="G1395" s="10">
        <v>90547.799377441406</v>
      </c>
      <c r="H1395" s="10">
        <v>93107.079132080078</v>
      </c>
      <c r="I1395" s="10">
        <v>49339.279541015625</v>
      </c>
      <c r="J1395" s="10">
        <v>88917.705322265625</v>
      </c>
      <c r="K1395" s="10">
        <v>26384.79052734375</v>
      </c>
      <c r="L1395" s="10">
        <v>321911.86337280273</v>
      </c>
      <c r="M1395" s="10">
        <v>348296.65390014648</v>
      </c>
      <c r="N1395" s="10">
        <v>5054.61669921875</v>
      </c>
      <c r="O1395" s="10">
        <v>9755.5832824707031</v>
      </c>
      <c r="P1395" s="10">
        <v>1036.844482421875</v>
      </c>
      <c r="Q1395" s="10">
        <v>0</v>
      </c>
      <c r="R1395" s="10">
        <v>0</v>
      </c>
      <c r="S1395" s="10">
        <v>15847.044464111328</v>
      </c>
      <c r="T1395" s="10">
        <v>15847.044464111328</v>
      </c>
      <c r="U1395" s="10">
        <v>5428.4536719972639</v>
      </c>
      <c r="V1395" s="10">
        <v>1825.9099406650191</v>
      </c>
      <c r="W1395" s="10">
        <v>453.99748795218329</v>
      </c>
      <c r="X1395" s="10">
        <v>420.51035568352529</v>
      </c>
      <c r="Y1395" s="10">
        <v>22.300724483771369</v>
      </c>
      <c r="Z1395" s="10">
        <v>8128.8714562979922</v>
      </c>
      <c r="AA1395" s="10">
        <v>8151.1721807817639</v>
      </c>
      <c r="AB1395" s="10">
        <v>0</v>
      </c>
      <c r="AC1395" s="10">
        <v>0</v>
      </c>
      <c r="AD1395" s="10">
        <v>0</v>
      </c>
      <c r="AE1395" s="10">
        <v>3593.1843872070313</v>
      </c>
      <c r="AF1395" s="10">
        <v>0</v>
      </c>
      <c r="AG1395" s="10">
        <v>3593.1843872070313</v>
      </c>
      <c r="AH1395" s="10">
        <v>0</v>
      </c>
      <c r="AI1395" s="10">
        <v>117.19970520730887</v>
      </c>
      <c r="AJ1395" s="10">
        <v>109.35824677760107</v>
      </c>
      <c r="AK1395" s="10">
        <v>91.19466505857234</v>
      </c>
      <c r="AL1395" s="10">
        <v>226.96501029423467</v>
      </c>
      <c r="AM1395" s="10">
        <v>366.70325910034177</v>
      </c>
      <c r="AN1395" s="10">
        <v>544.71762733771698</v>
      </c>
      <c r="AO1395" s="10">
        <v>911.42088643805891</v>
      </c>
    </row>
    <row r="1396" spans="1:41" x14ac:dyDescent="0.25">
      <c r="A1396" s="84">
        <v>180</v>
      </c>
      <c r="B1396" s="84" t="s">
        <v>22</v>
      </c>
      <c r="C1396" s="84" t="s">
        <v>23</v>
      </c>
      <c r="D1396" s="84" t="s">
        <v>39</v>
      </c>
      <c r="E1396" s="84" t="s">
        <v>34</v>
      </c>
      <c r="F1396" s="87" t="s">
        <v>29</v>
      </c>
      <c r="G1396" s="10">
        <v>108021.04833984375</v>
      </c>
      <c r="H1396" s="10">
        <v>157766.25439453125</v>
      </c>
      <c r="I1396" s="10">
        <v>99443.75390625</v>
      </c>
      <c r="J1396" s="10">
        <v>0</v>
      </c>
      <c r="K1396" s="10">
        <v>0</v>
      </c>
      <c r="L1396" s="10">
        <v>365231.056640625</v>
      </c>
      <c r="M1396" s="10">
        <v>365231.056640625</v>
      </c>
      <c r="N1396" s="10">
        <v>6472.50146484375</v>
      </c>
      <c r="O1396" s="10">
        <v>0</v>
      </c>
      <c r="P1396" s="10">
        <v>0</v>
      </c>
      <c r="Q1396" s="10">
        <v>0</v>
      </c>
      <c r="R1396" s="10">
        <v>0</v>
      </c>
      <c r="S1396" s="10">
        <v>6472.50146484375</v>
      </c>
      <c r="T1396" s="10">
        <v>6472.50146484375</v>
      </c>
      <c r="U1396" s="10">
        <v>6475.996772368916</v>
      </c>
      <c r="V1396" s="10">
        <v>3093.9320069509872</v>
      </c>
      <c r="W1396" s="10">
        <v>915.03594876049704</v>
      </c>
      <c r="X1396" s="10">
        <v>0</v>
      </c>
      <c r="Y1396" s="10">
        <v>0</v>
      </c>
      <c r="Z1396" s="10">
        <v>10484.9647280804</v>
      </c>
      <c r="AA1396" s="10">
        <v>10484.9647280804</v>
      </c>
      <c r="AB1396" s="10">
        <v>0</v>
      </c>
      <c r="AC1396" s="10">
        <v>6480.27783203125</v>
      </c>
      <c r="AD1396" s="10">
        <v>8286.9794921875</v>
      </c>
      <c r="AE1396" s="10">
        <v>0</v>
      </c>
      <c r="AF1396" s="10">
        <v>5184.22216796875</v>
      </c>
      <c r="AG1396" s="10">
        <v>14767.25732421875</v>
      </c>
      <c r="AH1396" s="10">
        <v>19074.654663085938</v>
      </c>
      <c r="AI1396" s="10">
        <v>72.023494018158146</v>
      </c>
      <c r="AJ1396" s="10">
        <v>91.282562414238825</v>
      </c>
      <c r="AK1396" s="10">
        <v>27.335689873146105</v>
      </c>
      <c r="AL1396" s="10">
        <v>29.111832889458132</v>
      </c>
      <c r="AM1396" s="10">
        <v>16.693195380859372</v>
      </c>
      <c r="AN1396" s="10">
        <v>219.75357919500121</v>
      </c>
      <c r="AO1396" s="10">
        <v>236.44677457586059</v>
      </c>
    </row>
    <row r="1397" spans="1:41" x14ac:dyDescent="0.25">
      <c r="A1397" s="84">
        <v>180</v>
      </c>
      <c r="B1397" s="84" t="s">
        <v>22</v>
      </c>
      <c r="C1397" s="84" t="s">
        <v>23</v>
      </c>
      <c r="D1397" s="84" t="s">
        <v>39</v>
      </c>
      <c r="E1397" s="84" t="s">
        <v>34</v>
      </c>
      <c r="F1397" s="87" t="s">
        <v>30</v>
      </c>
      <c r="G1397" s="10">
        <v>10459.168212890625</v>
      </c>
      <c r="H1397" s="10">
        <v>20918.33642578125</v>
      </c>
      <c r="I1397" s="10">
        <v>20918.33642578125</v>
      </c>
      <c r="J1397" s="10">
        <v>63688.169189453125</v>
      </c>
      <c r="K1397" s="10">
        <v>71542.265625</v>
      </c>
      <c r="L1397" s="10">
        <v>115984.01025390625</v>
      </c>
      <c r="M1397" s="10">
        <v>187526.27587890625</v>
      </c>
      <c r="N1397" s="10">
        <v>0</v>
      </c>
      <c r="O1397" s="10">
        <v>0</v>
      </c>
      <c r="P1397" s="10">
        <v>0</v>
      </c>
      <c r="Q1397" s="10">
        <v>0</v>
      </c>
      <c r="R1397" s="10">
        <v>0</v>
      </c>
      <c r="S1397" s="10">
        <v>0</v>
      </c>
      <c r="T1397" s="10">
        <v>0</v>
      </c>
      <c r="U1397" s="10">
        <v>627.04019845509708</v>
      </c>
      <c r="V1397" s="10">
        <v>410.22657759273488</v>
      </c>
      <c r="W1397" s="10">
        <v>192.48096603333278</v>
      </c>
      <c r="X1397" s="10">
        <v>261.80544943375975</v>
      </c>
      <c r="Y1397" s="10">
        <v>77.620937138862388</v>
      </c>
      <c r="Z1397" s="10">
        <v>1491.5531915149247</v>
      </c>
      <c r="AA1397" s="10">
        <v>1569.1741286537872</v>
      </c>
      <c r="AB1397" s="10">
        <v>0</v>
      </c>
      <c r="AC1397" s="10">
        <v>0</v>
      </c>
      <c r="AD1397" s="10">
        <v>0</v>
      </c>
      <c r="AE1397" s="10">
        <v>0</v>
      </c>
      <c r="AF1397" s="10">
        <v>3444.915771484375</v>
      </c>
      <c r="AG1397" s="10">
        <v>0</v>
      </c>
      <c r="AH1397" s="10">
        <v>3444.915771484375</v>
      </c>
      <c r="AI1397" s="10">
        <v>31.483761791538566</v>
      </c>
      <c r="AJ1397" s="10">
        <v>26.276623403526759</v>
      </c>
      <c r="AK1397" s="10">
        <v>28.417109416674478</v>
      </c>
      <c r="AL1397" s="10">
        <v>82.950806657242495</v>
      </c>
      <c r="AM1397" s="10">
        <v>100.17794100830078</v>
      </c>
      <c r="AN1397" s="10">
        <v>169.12830126898228</v>
      </c>
      <c r="AO1397" s="10">
        <v>269.30624227728305</v>
      </c>
    </row>
    <row r="1398" spans="1:41" x14ac:dyDescent="0.25">
      <c r="A1398" s="84">
        <v>180</v>
      </c>
      <c r="B1398" s="84" t="s">
        <v>22</v>
      </c>
      <c r="C1398" s="84" t="s">
        <v>23</v>
      </c>
      <c r="D1398" s="84" t="s">
        <v>39</v>
      </c>
      <c r="E1398" s="84" t="s">
        <v>34</v>
      </c>
      <c r="F1398" s="87" t="s">
        <v>25</v>
      </c>
      <c r="G1398" s="10">
        <v>67339.072204589844</v>
      </c>
      <c r="H1398" s="10">
        <v>43607.344635009766</v>
      </c>
      <c r="I1398" s="10">
        <v>32899.074584960938</v>
      </c>
      <c r="J1398" s="10">
        <v>89210.097290039063</v>
      </c>
      <c r="K1398" s="10">
        <v>44303.156433105469</v>
      </c>
      <c r="L1398" s="10">
        <v>233055.58871459961</v>
      </c>
      <c r="M1398" s="10">
        <v>277358.74514770508</v>
      </c>
      <c r="N1398" s="10">
        <v>8494.0025024414063</v>
      </c>
      <c r="O1398" s="10">
        <v>3084.6121826171875</v>
      </c>
      <c r="P1398" s="10">
        <v>632.47509765625</v>
      </c>
      <c r="Q1398" s="10">
        <v>0</v>
      </c>
      <c r="R1398" s="10">
        <v>0</v>
      </c>
      <c r="S1398" s="10">
        <v>12211.089782714844</v>
      </c>
      <c r="T1398" s="10">
        <v>12211.089782714844</v>
      </c>
      <c r="U1398" s="10">
        <v>4037.0614889726971</v>
      </c>
      <c r="V1398" s="10">
        <v>855.17755252656798</v>
      </c>
      <c r="W1398" s="10">
        <v>302.72223989625633</v>
      </c>
      <c r="X1398" s="10">
        <v>361.41350527356769</v>
      </c>
      <c r="Y1398" s="10">
        <v>58.310416971797892</v>
      </c>
      <c r="Z1398" s="10">
        <v>5556.3747866690892</v>
      </c>
      <c r="AA1398" s="10">
        <v>5614.6852036408873</v>
      </c>
      <c r="AB1398" s="10">
        <v>0</v>
      </c>
      <c r="AC1398" s="10">
        <v>111.72000122070313</v>
      </c>
      <c r="AD1398" s="10">
        <v>0</v>
      </c>
      <c r="AE1398" s="10">
        <v>0</v>
      </c>
      <c r="AF1398" s="10">
        <v>0</v>
      </c>
      <c r="AG1398" s="10">
        <v>111.72000122070313</v>
      </c>
      <c r="AH1398" s="10">
        <v>1482.6875</v>
      </c>
      <c r="AI1398" s="10">
        <v>122.38520368993278</v>
      </c>
      <c r="AJ1398" s="10">
        <v>61.712102030698972</v>
      </c>
      <c r="AK1398" s="10">
        <v>55.186371360566234</v>
      </c>
      <c r="AL1398" s="10">
        <v>97.284473642716065</v>
      </c>
      <c r="AM1398" s="10">
        <v>70.612209035644526</v>
      </c>
      <c r="AN1398" s="10">
        <v>336.56815072391407</v>
      </c>
      <c r="AO1398" s="10">
        <v>407.1803597595586</v>
      </c>
    </row>
    <row r="1399" spans="1:41" x14ac:dyDescent="0.25">
      <c r="A1399" s="84">
        <v>180</v>
      </c>
      <c r="B1399" s="84" t="s">
        <v>22</v>
      </c>
      <c r="C1399" s="84" t="s">
        <v>23</v>
      </c>
      <c r="D1399" s="84" t="s">
        <v>39</v>
      </c>
      <c r="E1399" s="84" t="s">
        <v>34</v>
      </c>
      <c r="F1399" s="87" t="s">
        <v>33</v>
      </c>
      <c r="G1399" s="10">
        <v>0</v>
      </c>
      <c r="H1399" s="10">
        <v>0</v>
      </c>
      <c r="I1399" s="10">
        <v>0</v>
      </c>
      <c r="J1399" s="10">
        <v>0</v>
      </c>
      <c r="K1399" s="10">
        <v>0</v>
      </c>
      <c r="L1399" s="10">
        <v>0</v>
      </c>
      <c r="M1399" s="10">
        <v>0</v>
      </c>
      <c r="N1399" s="10">
        <v>0</v>
      </c>
      <c r="O1399" s="10">
        <v>0</v>
      </c>
      <c r="P1399" s="10">
        <v>0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0</v>
      </c>
      <c r="AA1399" s="10">
        <v>0</v>
      </c>
      <c r="AB1399" s="10">
        <v>0</v>
      </c>
      <c r="AC1399" s="10">
        <v>0</v>
      </c>
      <c r="AD1399" s="10">
        <v>0</v>
      </c>
      <c r="AE1399" s="10">
        <v>0</v>
      </c>
      <c r="AF1399" s="10">
        <v>0</v>
      </c>
      <c r="AG1399" s="10">
        <v>0</v>
      </c>
      <c r="AH1399" s="10">
        <v>0</v>
      </c>
      <c r="AI1399" s="10">
        <v>0</v>
      </c>
      <c r="AJ1399" s="10">
        <v>0</v>
      </c>
      <c r="AK1399" s="10">
        <v>0</v>
      </c>
      <c r="AL1399" s="10">
        <v>0</v>
      </c>
      <c r="AM1399" s="10">
        <v>0</v>
      </c>
      <c r="AN1399" s="10">
        <v>0</v>
      </c>
      <c r="AO1399" s="10">
        <v>0</v>
      </c>
    </row>
    <row r="1400" spans="1:41" x14ac:dyDescent="0.25">
      <c r="A1400" s="84">
        <v>180</v>
      </c>
      <c r="B1400" s="84" t="s">
        <v>22</v>
      </c>
      <c r="C1400" s="84" t="s">
        <v>23</v>
      </c>
      <c r="D1400" s="84" t="s">
        <v>39</v>
      </c>
      <c r="E1400" s="84" t="s">
        <v>34</v>
      </c>
      <c r="F1400" s="87" t="s">
        <v>27</v>
      </c>
      <c r="G1400" s="10">
        <v>313440.67150878906</v>
      </c>
      <c r="H1400" s="10">
        <v>636157.21166992188</v>
      </c>
      <c r="I1400" s="10">
        <v>647692.10424804688</v>
      </c>
      <c r="J1400" s="10">
        <v>1409955.5080566406</v>
      </c>
      <c r="K1400" s="10">
        <v>1681730.5729980469</v>
      </c>
      <c r="L1400" s="10">
        <v>3007245.4954833984</v>
      </c>
      <c r="M1400" s="10">
        <v>4688976.0684814453</v>
      </c>
      <c r="N1400" s="10">
        <v>10368.4443359375</v>
      </c>
      <c r="O1400" s="10">
        <v>6626.732177734375</v>
      </c>
      <c r="P1400" s="10">
        <v>10368.4443359375</v>
      </c>
      <c r="Q1400" s="10">
        <v>2011.478271484375</v>
      </c>
      <c r="R1400" s="10">
        <v>0</v>
      </c>
      <c r="S1400" s="10">
        <v>29375.09912109375</v>
      </c>
      <c r="T1400" s="10">
        <v>29375.09912109375</v>
      </c>
      <c r="U1400" s="10">
        <v>18791.159762067902</v>
      </c>
      <c r="V1400" s="10">
        <v>12475.59033579041</v>
      </c>
      <c r="W1400" s="10">
        <v>5959.7665598386648</v>
      </c>
      <c r="X1400" s="10">
        <v>5899.5528744831954</v>
      </c>
      <c r="Y1400" s="10">
        <v>1831.8259404473142</v>
      </c>
      <c r="Z1400" s="10">
        <v>43126.069532180176</v>
      </c>
      <c r="AA1400" s="10">
        <v>44957.89547262749</v>
      </c>
      <c r="AB1400" s="10">
        <v>0</v>
      </c>
      <c r="AC1400" s="10">
        <v>0</v>
      </c>
      <c r="AD1400" s="10">
        <v>0</v>
      </c>
      <c r="AE1400" s="10">
        <v>0</v>
      </c>
      <c r="AF1400" s="10">
        <v>0</v>
      </c>
      <c r="AG1400" s="10">
        <v>0</v>
      </c>
      <c r="AH1400" s="10">
        <v>19959.25537109375</v>
      </c>
      <c r="AI1400" s="10">
        <v>174.0329082949701</v>
      </c>
      <c r="AJ1400" s="10">
        <v>209.09436808839209</v>
      </c>
      <c r="AK1400" s="10">
        <v>164.64675805479902</v>
      </c>
      <c r="AL1400" s="10">
        <v>381.87063381055628</v>
      </c>
      <c r="AM1400" s="10">
        <v>403.84400622558599</v>
      </c>
      <c r="AN1400" s="10">
        <v>929.64466824871738</v>
      </c>
      <c r="AO1400" s="10">
        <v>1333.4886744743035</v>
      </c>
    </row>
    <row r="1401" spans="1:41" x14ac:dyDescent="0.25">
      <c r="A1401" s="84">
        <v>180</v>
      </c>
      <c r="B1401" s="84" t="s">
        <v>22</v>
      </c>
      <c r="C1401" s="84" t="s">
        <v>23</v>
      </c>
      <c r="D1401" s="84" t="s">
        <v>39</v>
      </c>
      <c r="E1401" s="84" t="s">
        <v>34</v>
      </c>
      <c r="F1401" s="87" t="s">
        <v>31</v>
      </c>
      <c r="G1401" s="10">
        <v>66968.331298828125</v>
      </c>
      <c r="H1401" s="10">
        <v>120328.07958984375</v>
      </c>
      <c r="I1401" s="10">
        <v>120328.07958984375</v>
      </c>
      <c r="J1401" s="10">
        <v>360984.23876953125</v>
      </c>
      <c r="K1401" s="10">
        <v>115052.40747070313</v>
      </c>
      <c r="L1401" s="10">
        <v>668608.72924804688</v>
      </c>
      <c r="M1401" s="10">
        <v>783661.13671875</v>
      </c>
      <c r="N1401" s="10">
        <v>0</v>
      </c>
      <c r="O1401" s="10">
        <v>0</v>
      </c>
      <c r="P1401" s="10">
        <v>0</v>
      </c>
      <c r="Q1401" s="10">
        <v>0</v>
      </c>
      <c r="R1401" s="10">
        <v>0</v>
      </c>
      <c r="S1401" s="10">
        <v>0</v>
      </c>
      <c r="T1401" s="10">
        <v>0</v>
      </c>
      <c r="U1401" s="10">
        <v>4014.8351085959343</v>
      </c>
      <c r="V1401" s="10">
        <v>2359.737183383801</v>
      </c>
      <c r="W1401" s="10">
        <v>1107.2039634970101</v>
      </c>
      <c r="X1401" s="10">
        <v>1462.4418428559891</v>
      </c>
      <c r="Y1401" s="10">
        <v>144.02223203348166</v>
      </c>
      <c r="Z1401" s="10">
        <v>8944.2180983327344</v>
      </c>
      <c r="AA1401" s="10">
        <v>9088.2403303662159</v>
      </c>
      <c r="AB1401" s="10">
        <v>0</v>
      </c>
      <c r="AC1401" s="10">
        <v>0</v>
      </c>
      <c r="AD1401" s="10">
        <v>0</v>
      </c>
      <c r="AE1401" s="10">
        <v>0</v>
      </c>
      <c r="AF1401" s="10">
        <v>0</v>
      </c>
      <c r="AG1401" s="10">
        <v>0</v>
      </c>
      <c r="AH1401" s="10">
        <v>0</v>
      </c>
      <c r="AI1401" s="10">
        <v>47.34254730546958</v>
      </c>
      <c r="AJ1401" s="10">
        <v>56.162237552580294</v>
      </c>
      <c r="AK1401" s="10">
        <v>45.029003383179983</v>
      </c>
      <c r="AL1401" s="10">
        <v>85.02554024045341</v>
      </c>
      <c r="AM1401" s="10">
        <v>104.0136785772705</v>
      </c>
      <c r="AN1401" s="10">
        <v>233.55932848168325</v>
      </c>
      <c r="AO1401" s="10">
        <v>337.57300705895375</v>
      </c>
    </row>
    <row r="1402" spans="1:41" x14ac:dyDescent="0.25">
      <c r="A1402" s="84">
        <v>180</v>
      </c>
      <c r="B1402" s="84" t="s">
        <v>22</v>
      </c>
      <c r="C1402" s="84" t="s">
        <v>23</v>
      </c>
      <c r="D1402" s="84" t="s">
        <v>39</v>
      </c>
      <c r="E1402" s="84" t="s">
        <v>34</v>
      </c>
      <c r="F1402" s="87" t="s">
        <v>32</v>
      </c>
      <c r="G1402" s="10">
        <v>74422.106750488281</v>
      </c>
      <c r="H1402" s="10">
        <v>181696.62243652344</v>
      </c>
      <c r="I1402" s="10">
        <v>161161.916015625</v>
      </c>
      <c r="J1402" s="10">
        <v>270572.31965637207</v>
      </c>
      <c r="K1402" s="10">
        <v>68773.223876953125</v>
      </c>
      <c r="L1402" s="10">
        <v>687852.96485900879</v>
      </c>
      <c r="M1402" s="10">
        <v>756626.18873596191</v>
      </c>
      <c r="N1402" s="10">
        <v>951.30474853515625</v>
      </c>
      <c r="O1402" s="10">
        <v>7060.911376953125</v>
      </c>
      <c r="P1402" s="10">
        <v>0</v>
      </c>
      <c r="Q1402" s="10">
        <v>0</v>
      </c>
      <c r="R1402" s="10">
        <v>0</v>
      </c>
      <c r="S1402" s="10">
        <v>8012.2161254882813</v>
      </c>
      <c r="T1402" s="10">
        <v>8012.2161254882813</v>
      </c>
      <c r="U1402" s="10">
        <v>4461.6982571098342</v>
      </c>
      <c r="V1402" s="10">
        <v>3563.2271163987002</v>
      </c>
      <c r="W1402" s="10">
        <v>1482.9382533612165</v>
      </c>
      <c r="X1402" s="10">
        <v>1248.9812181678785</v>
      </c>
      <c r="Y1402" s="10">
        <v>92.954557892184198</v>
      </c>
      <c r="Z1402" s="10">
        <v>10756.844845037631</v>
      </c>
      <c r="AA1402" s="10">
        <v>10849.799402929813</v>
      </c>
      <c r="AB1402" s="10">
        <v>0</v>
      </c>
      <c r="AC1402" s="10">
        <v>0</v>
      </c>
      <c r="AD1402" s="10">
        <v>0</v>
      </c>
      <c r="AE1402" s="10">
        <v>3356.783935546875</v>
      </c>
      <c r="AF1402" s="10">
        <v>0</v>
      </c>
      <c r="AG1402" s="10">
        <v>3356.783935546875</v>
      </c>
      <c r="AH1402" s="10">
        <v>326.222412109375</v>
      </c>
      <c r="AI1402" s="10">
        <v>123.45147327816132</v>
      </c>
      <c r="AJ1402" s="10">
        <v>136.30746847032555</v>
      </c>
      <c r="AK1402" s="10">
        <v>129.92242246397512</v>
      </c>
      <c r="AL1402" s="10">
        <v>353.75955801093426</v>
      </c>
      <c r="AM1402" s="10">
        <v>373.51034529380775</v>
      </c>
      <c r="AN1402" s="10">
        <v>743.44092222339623</v>
      </c>
      <c r="AO1402" s="10">
        <v>1116.9512675172041</v>
      </c>
    </row>
    <row r="1403" spans="1:41" x14ac:dyDescent="0.25">
      <c r="A1403" s="84">
        <v>180</v>
      </c>
      <c r="B1403" s="84" t="s">
        <v>22</v>
      </c>
      <c r="C1403" s="84" t="s">
        <v>23</v>
      </c>
      <c r="D1403" s="84" t="s">
        <v>39</v>
      </c>
      <c r="E1403" s="84" t="s">
        <v>34</v>
      </c>
      <c r="F1403" s="87" t="s">
        <v>26</v>
      </c>
      <c r="G1403" s="10">
        <v>60016.445495605469</v>
      </c>
      <c r="H1403" s="10">
        <v>77763.333984375</v>
      </c>
      <c r="I1403" s="10">
        <v>1296.0555419921875</v>
      </c>
      <c r="J1403" s="10">
        <v>0</v>
      </c>
      <c r="K1403" s="10">
        <v>17875.201171875</v>
      </c>
      <c r="L1403" s="10">
        <v>139075.83502197266</v>
      </c>
      <c r="M1403" s="10">
        <v>156951.03619384766</v>
      </c>
      <c r="N1403" s="10">
        <v>7088.1280212402344</v>
      </c>
      <c r="O1403" s="10">
        <v>6480.27783203125</v>
      </c>
      <c r="P1403" s="10">
        <v>1296.0555419921875</v>
      </c>
      <c r="Q1403" s="10">
        <v>0</v>
      </c>
      <c r="R1403" s="10">
        <v>0</v>
      </c>
      <c r="S1403" s="10">
        <v>14864.461395263672</v>
      </c>
      <c r="T1403" s="10">
        <v>14864.461395263672</v>
      </c>
      <c r="U1403" s="10">
        <v>3598.0608713944112</v>
      </c>
      <c r="V1403" s="10">
        <v>1525.0058949857221</v>
      </c>
      <c r="W1403" s="10">
        <v>11.925710423513946</v>
      </c>
      <c r="X1403" s="10">
        <v>0</v>
      </c>
      <c r="Y1403" s="10">
        <v>13.12223792804552</v>
      </c>
      <c r="Z1403" s="10">
        <v>5134.9924768036472</v>
      </c>
      <c r="AA1403" s="10">
        <v>5148.1147147316924</v>
      </c>
      <c r="AB1403" s="10">
        <v>0</v>
      </c>
      <c r="AC1403" s="10">
        <v>0</v>
      </c>
      <c r="AD1403" s="10">
        <v>0</v>
      </c>
      <c r="AE1403" s="10">
        <v>0</v>
      </c>
      <c r="AF1403" s="10">
        <v>0</v>
      </c>
      <c r="AG1403" s="10">
        <v>0</v>
      </c>
      <c r="AH1403" s="10">
        <v>0</v>
      </c>
      <c r="AI1403" s="10">
        <v>60.837796052355579</v>
      </c>
      <c r="AJ1403" s="10">
        <v>51.505478564260002</v>
      </c>
      <c r="AK1403" s="10">
        <v>52.4215013141932</v>
      </c>
      <c r="AL1403" s="10">
        <v>151.68247326341969</v>
      </c>
      <c r="AM1403" s="10">
        <v>176.61522551361082</v>
      </c>
      <c r="AN1403" s="10">
        <v>316.44724919422845</v>
      </c>
      <c r="AO1403" s="10">
        <v>493.06247470783933</v>
      </c>
    </row>
    <row r="1404" spans="1:41" x14ac:dyDescent="0.25">
      <c r="A1404" s="84">
        <v>180</v>
      </c>
      <c r="B1404" s="84" t="s">
        <v>22</v>
      </c>
      <c r="C1404" s="84" t="s">
        <v>23</v>
      </c>
      <c r="D1404" s="84" t="s">
        <v>38</v>
      </c>
      <c r="E1404" s="84" t="s">
        <v>35</v>
      </c>
      <c r="F1404" s="87" t="s">
        <v>28</v>
      </c>
      <c r="G1404" s="10">
        <v>312140.08264160156</v>
      </c>
      <c r="H1404" s="10">
        <v>577816.99682617188</v>
      </c>
      <c r="I1404" s="10">
        <v>438718.29132080078</v>
      </c>
      <c r="J1404" s="10">
        <v>1389132.7038879395</v>
      </c>
      <c r="K1404" s="10">
        <v>2328617.9165039063</v>
      </c>
      <c r="L1404" s="10">
        <v>2717808.0746765137</v>
      </c>
      <c r="M1404" s="10">
        <v>5046425.9911804199</v>
      </c>
      <c r="N1404" s="10">
        <v>7011.660400390625</v>
      </c>
      <c r="O1404" s="10">
        <v>3174.337646484375</v>
      </c>
      <c r="P1404" s="10">
        <v>0</v>
      </c>
      <c r="Q1404" s="10">
        <v>0</v>
      </c>
      <c r="R1404" s="10">
        <v>0</v>
      </c>
      <c r="S1404" s="10">
        <v>10185.998046875</v>
      </c>
      <c r="T1404" s="10">
        <v>10185.998046875</v>
      </c>
      <c r="U1404" s="10">
        <v>14012.587719449857</v>
      </c>
      <c r="V1404" s="10">
        <v>8879.0574324276731</v>
      </c>
      <c r="W1404" s="10">
        <v>2656.1652818584698</v>
      </c>
      <c r="X1404" s="10">
        <v>3678.172305405471</v>
      </c>
      <c r="Y1404" s="10">
        <v>1476.1823779572132</v>
      </c>
      <c r="Z1404" s="10">
        <v>29225.982739141469</v>
      </c>
      <c r="AA1404" s="10">
        <v>30702.165117098681</v>
      </c>
      <c r="AB1404" s="10">
        <v>0</v>
      </c>
      <c r="AC1404" s="10">
        <v>0</v>
      </c>
      <c r="AD1404" s="10">
        <v>0</v>
      </c>
      <c r="AE1404" s="10">
        <v>0</v>
      </c>
      <c r="AF1404" s="10">
        <v>1117.2000732421875</v>
      </c>
      <c r="AG1404" s="10">
        <v>0</v>
      </c>
      <c r="AH1404" s="10">
        <v>13103.554565429688</v>
      </c>
      <c r="AI1404" s="10">
        <v>1774.4646973382082</v>
      </c>
      <c r="AJ1404" s="10">
        <v>1411.2569249548092</v>
      </c>
      <c r="AK1404" s="10">
        <v>890.06841475591591</v>
      </c>
      <c r="AL1404" s="10">
        <v>2294.0957598679761</v>
      </c>
      <c r="AM1404" s="10">
        <v>2867.2136609594727</v>
      </c>
      <c r="AN1404" s="10">
        <v>6369.8857969169094</v>
      </c>
      <c r="AO1404" s="10">
        <v>9237.0994578763821</v>
      </c>
    </row>
    <row r="1405" spans="1:41" x14ac:dyDescent="0.25">
      <c r="A1405" s="84">
        <v>180</v>
      </c>
      <c r="B1405" s="84" t="s">
        <v>22</v>
      </c>
      <c r="C1405" s="84" t="s">
        <v>23</v>
      </c>
      <c r="D1405" s="84" t="s">
        <v>38</v>
      </c>
      <c r="E1405" s="84" t="s">
        <v>35</v>
      </c>
      <c r="F1405" s="87" t="s">
        <v>24</v>
      </c>
      <c r="G1405" s="10">
        <v>682064.97064208984</v>
      </c>
      <c r="H1405" s="10">
        <v>896600.66967773438</v>
      </c>
      <c r="I1405" s="10">
        <v>626820.46194458008</v>
      </c>
      <c r="J1405" s="10">
        <v>1947230.3854980469</v>
      </c>
      <c r="K1405" s="10">
        <v>3188638.3352050781</v>
      </c>
      <c r="L1405" s="10">
        <v>4152716.4877624512</v>
      </c>
      <c r="M1405" s="10">
        <v>7341354.8229675293</v>
      </c>
      <c r="N1405" s="10">
        <v>39617.399475097656</v>
      </c>
      <c r="O1405" s="10">
        <v>4863.12890625</v>
      </c>
      <c r="P1405" s="10">
        <v>0</v>
      </c>
      <c r="Q1405" s="10">
        <v>6324.7513427734375</v>
      </c>
      <c r="R1405" s="10">
        <v>0</v>
      </c>
      <c r="S1405" s="10">
        <v>50805.279724121094</v>
      </c>
      <c r="T1405" s="10">
        <v>50805.279724121094</v>
      </c>
      <c r="U1405" s="10">
        <v>30619.250019422103</v>
      </c>
      <c r="V1405" s="10">
        <v>13777.66469963614</v>
      </c>
      <c r="W1405" s="10">
        <v>3795.0064583886719</v>
      </c>
      <c r="X1405" s="10">
        <v>5176.7678606564505</v>
      </c>
      <c r="Y1405" s="10">
        <v>2061.4158836302163</v>
      </c>
      <c r="Z1405" s="10">
        <v>53368.689038103366</v>
      </c>
      <c r="AA1405" s="10">
        <v>55430.104921733582</v>
      </c>
      <c r="AB1405" s="10">
        <v>0</v>
      </c>
      <c r="AC1405" s="10">
        <v>0</v>
      </c>
      <c r="AD1405" s="10">
        <v>0</v>
      </c>
      <c r="AE1405" s="10">
        <v>0</v>
      </c>
      <c r="AF1405" s="10">
        <v>8394.6416015625</v>
      </c>
      <c r="AG1405" s="10">
        <v>0</v>
      </c>
      <c r="AH1405" s="10">
        <v>60218.32470703125</v>
      </c>
      <c r="AI1405" s="10">
        <v>2570.4919331025126</v>
      </c>
      <c r="AJ1405" s="10">
        <v>2657.1793733325553</v>
      </c>
      <c r="AK1405" s="10">
        <v>2402.2277002408077</v>
      </c>
      <c r="AL1405" s="10">
        <v>7658.8976699181349</v>
      </c>
      <c r="AM1405" s="10">
        <v>13755.132006422727</v>
      </c>
      <c r="AN1405" s="10">
        <v>15288.796676594011</v>
      </c>
      <c r="AO1405" s="10">
        <v>29043.928683016744</v>
      </c>
    </row>
    <row r="1406" spans="1:41" x14ac:dyDescent="0.25">
      <c r="A1406" s="84">
        <v>180</v>
      </c>
      <c r="B1406" s="84" t="s">
        <v>22</v>
      </c>
      <c r="C1406" s="84" t="s">
        <v>23</v>
      </c>
      <c r="D1406" s="84" t="s">
        <v>38</v>
      </c>
      <c r="E1406" s="84" t="s">
        <v>35</v>
      </c>
      <c r="F1406" s="87" t="s">
        <v>29</v>
      </c>
      <c r="G1406" s="10">
        <v>953132.73908996582</v>
      </c>
      <c r="H1406" s="10">
        <v>1037877.3154296875</v>
      </c>
      <c r="I1406" s="10">
        <v>583632.27685546875</v>
      </c>
      <c r="J1406" s="10">
        <v>717535.11535644531</v>
      </c>
      <c r="K1406" s="10">
        <v>737414.578125</v>
      </c>
      <c r="L1406" s="10">
        <v>3292177.4467315674</v>
      </c>
      <c r="M1406" s="10">
        <v>4029592.0248565674</v>
      </c>
      <c r="N1406" s="10">
        <v>39298.047103881836</v>
      </c>
      <c r="O1406" s="10">
        <v>14277.521606445313</v>
      </c>
      <c r="P1406" s="10">
        <v>0</v>
      </c>
      <c r="Q1406" s="10">
        <v>0</v>
      </c>
      <c r="R1406" s="10">
        <v>3709.31103515625</v>
      </c>
      <c r="S1406" s="10">
        <v>53575.568710327148</v>
      </c>
      <c r="T1406" s="10">
        <v>57284.879745483398</v>
      </c>
      <c r="U1406" s="10">
        <v>42788.020050961604</v>
      </c>
      <c r="V1406" s="10">
        <v>15948.600235251235</v>
      </c>
      <c r="W1406" s="10">
        <v>3533.5289679589578</v>
      </c>
      <c r="X1406" s="10">
        <v>1951.1108421346935</v>
      </c>
      <c r="Y1406" s="10">
        <v>493.25974194074837</v>
      </c>
      <c r="Z1406" s="10">
        <v>64221.260096306491</v>
      </c>
      <c r="AA1406" s="10">
        <v>64714.519838247244</v>
      </c>
      <c r="AB1406" s="10">
        <v>31479.375</v>
      </c>
      <c r="AC1406" s="10">
        <v>28205.125732421875</v>
      </c>
      <c r="AD1406" s="10">
        <v>44227.99853515625</v>
      </c>
      <c r="AE1406" s="10">
        <v>5615.8084716796875</v>
      </c>
      <c r="AF1406" s="10">
        <v>26349.427368164063</v>
      </c>
      <c r="AG1406" s="10">
        <v>109528.30773925781</v>
      </c>
      <c r="AH1406" s="10">
        <v>782269.51211547852</v>
      </c>
      <c r="AI1406" s="10">
        <v>2915.6138994182193</v>
      </c>
      <c r="AJ1406" s="10">
        <v>2145.4030078336018</v>
      </c>
      <c r="AK1406" s="10">
        <v>1400.726534808618</v>
      </c>
      <c r="AL1406" s="10">
        <v>3568.9252019441651</v>
      </c>
      <c r="AM1406" s="10">
        <v>4007.1945560821532</v>
      </c>
      <c r="AN1406" s="10">
        <v>10030.668644004603</v>
      </c>
      <c r="AO1406" s="10">
        <v>14037.863200086756</v>
      </c>
    </row>
    <row r="1407" spans="1:41" x14ac:dyDescent="0.25">
      <c r="A1407" s="84">
        <v>180</v>
      </c>
      <c r="B1407" s="84" t="s">
        <v>22</v>
      </c>
      <c r="C1407" s="84" t="s">
        <v>23</v>
      </c>
      <c r="D1407" s="84" t="s">
        <v>38</v>
      </c>
      <c r="E1407" s="84" t="s">
        <v>35</v>
      </c>
      <c r="F1407" s="87" t="s">
        <v>30</v>
      </c>
      <c r="G1407" s="10">
        <v>226147.59814453125</v>
      </c>
      <c r="H1407" s="10">
        <v>520272.45593261719</v>
      </c>
      <c r="I1407" s="10">
        <v>590621.03875732422</v>
      </c>
      <c r="J1407" s="10">
        <v>2135381.2059326172</v>
      </c>
      <c r="K1407" s="10">
        <v>2190480.6416015625</v>
      </c>
      <c r="L1407" s="10">
        <v>3472422.2987670898</v>
      </c>
      <c r="M1407" s="10">
        <v>5662902.9403686523</v>
      </c>
      <c r="N1407" s="10">
        <v>2680.535400390625</v>
      </c>
      <c r="O1407" s="10">
        <v>0</v>
      </c>
      <c r="P1407" s="10">
        <v>0</v>
      </c>
      <c r="Q1407" s="10">
        <v>1296.0555419921875</v>
      </c>
      <c r="R1407" s="10">
        <v>0</v>
      </c>
      <c r="S1407" s="10">
        <v>3976.5909423828125</v>
      </c>
      <c r="T1407" s="10">
        <v>3976.5909423828125</v>
      </c>
      <c r="U1407" s="10">
        <v>10152.214447196382</v>
      </c>
      <c r="V1407" s="10">
        <v>7994.7960030771183</v>
      </c>
      <c r="W1407" s="10">
        <v>3575.8415569121044</v>
      </c>
      <c r="X1407" s="10">
        <v>5594.8650560260867</v>
      </c>
      <c r="Y1407" s="10">
        <v>1463.1623486338285</v>
      </c>
      <c r="Z1407" s="10">
        <v>27317.71706321169</v>
      </c>
      <c r="AA1407" s="10">
        <v>28780.879411845523</v>
      </c>
      <c r="AB1407" s="10">
        <v>0</v>
      </c>
      <c r="AC1407" s="10">
        <v>0</v>
      </c>
      <c r="AD1407" s="10">
        <v>0</v>
      </c>
      <c r="AE1407" s="10">
        <v>0</v>
      </c>
      <c r="AF1407" s="10">
        <v>11764.2958984375</v>
      </c>
      <c r="AG1407" s="10">
        <v>0</v>
      </c>
      <c r="AH1407" s="10">
        <v>50215.53515625</v>
      </c>
      <c r="AI1407" s="10">
        <v>1216.6759816477272</v>
      </c>
      <c r="AJ1407" s="10">
        <v>1236.5889738075891</v>
      </c>
      <c r="AK1407" s="10">
        <v>1225.3599889162906</v>
      </c>
      <c r="AL1407" s="10">
        <v>3820.4487818216658</v>
      </c>
      <c r="AM1407" s="10">
        <v>5708.7289635964971</v>
      </c>
      <c r="AN1407" s="10">
        <v>7499.0737261932727</v>
      </c>
      <c r="AO1407" s="10">
        <v>13207.802689789769</v>
      </c>
    </row>
    <row r="1408" spans="1:41" x14ac:dyDescent="0.25">
      <c r="A1408" s="84">
        <v>180</v>
      </c>
      <c r="B1408" s="84" t="s">
        <v>22</v>
      </c>
      <c r="C1408" s="84" t="s">
        <v>23</v>
      </c>
      <c r="D1408" s="84" t="s">
        <v>38</v>
      </c>
      <c r="E1408" s="84" t="s">
        <v>35</v>
      </c>
      <c r="F1408" s="87" t="s">
        <v>25</v>
      </c>
      <c r="G1408" s="10">
        <v>565660.22299194336</v>
      </c>
      <c r="H1408" s="10">
        <v>953065.66870117188</v>
      </c>
      <c r="I1408" s="10">
        <v>633068.814453125</v>
      </c>
      <c r="J1408" s="10">
        <v>1151830.5562744141</v>
      </c>
      <c r="K1408" s="10">
        <v>1407058.939453125</v>
      </c>
      <c r="L1408" s="10">
        <v>3303625.2624206543</v>
      </c>
      <c r="M1408" s="10">
        <v>4710684.2018737793</v>
      </c>
      <c r="N1408" s="10">
        <v>8484.844970703125</v>
      </c>
      <c r="O1408" s="10">
        <v>25620.038452148438</v>
      </c>
      <c r="P1408" s="10">
        <v>0</v>
      </c>
      <c r="Q1408" s="10">
        <v>15163.849609375</v>
      </c>
      <c r="R1408" s="10">
        <v>0</v>
      </c>
      <c r="S1408" s="10">
        <v>49268.733032226563</v>
      </c>
      <c r="T1408" s="10">
        <v>49268.733032226563</v>
      </c>
      <c r="U1408" s="10">
        <v>25393.609904240344</v>
      </c>
      <c r="V1408" s="10">
        <v>14645.337288024708</v>
      </c>
      <c r="W1408" s="10">
        <v>3832.8363308383587</v>
      </c>
      <c r="X1408" s="10">
        <v>3340.5046235840286</v>
      </c>
      <c r="Y1408" s="10">
        <v>924.76211283843895</v>
      </c>
      <c r="Z1408" s="10">
        <v>47212.288146687439</v>
      </c>
      <c r="AA1408" s="10">
        <v>48137.05025952588</v>
      </c>
      <c r="AB1408" s="10">
        <v>0</v>
      </c>
      <c r="AC1408" s="10">
        <v>0</v>
      </c>
      <c r="AD1408" s="10">
        <v>0</v>
      </c>
      <c r="AE1408" s="10">
        <v>4170.88037109375</v>
      </c>
      <c r="AF1408" s="10">
        <v>11243.282104492188</v>
      </c>
      <c r="AG1408" s="10">
        <v>4170.88037109375</v>
      </c>
      <c r="AH1408" s="10">
        <v>25694.301635742188</v>
      </c>
      <c r="AI1408" s="10">
        <v>2413.1821719896884</v>
      </c>
      <c r="AJ1408" s="10">
        <v>1772.1489289329711</v>
      </c>
      <c r="AK1408" s="10">
        <v>1485.1675973457809</v>
      </c>
      <c r="AL1408" s="10">
        <v>3648.7740078986026</v>
      </c>
      <c r="AM1408" s="10">
        <v>5378.1021486853033</v>
      </c>
      <c r="AN1408" s="10">
        <v>9319.272706167043</v>
      </c>
      <c r="AO1408" s="10">
        <v>14697.374854852347</v>
      </c>
    </row>
    <row r="1409" spans="1:41" x14ac:dyDescent="0.25">
      <c r="A1409" s="84">
        <v>180</v>
      </c>
      <c r="B1409" s="84" t="s">
        <v>22</v>
      </c>
      <c r="C1409" s="84" t="s">
        <v>23</v>
      </c>
      <c r="D1409" s="84" t="s">
        <v>38</v>
      </c>
      <c r="E1409" s="84" t="s">
        <v>35</v>
      </c>
      <c r="F1409" s="87" t="s">
        <v>33</v>
      </c>
      <c r="G1409" s="10">
        <v>0</v>
      </c>
      <c r="H1409" s="10">
        <v>0</v>
      </c>
      <c r="I1409" s="10">
        <v>0</v>
      </c>
      <c r="J1409" s="10">
        <v>0</v>
      </c>
      <c r="K1409" s="10">
        <v>0</v>
      </c>
      <c r="L1409" s="10">
        <v>0</v>
      </c>
      <c r="M1409" s="10">
        <v>0</v>
      </c>
      <c r="N1409" s="10">
        <v>0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0</v>
      </c>
      <c r="AA1409" s="10">
        <v>0</v>
      </c>
      <c r="AB1409" s="10">
        <v>0</v>
      </c>
      <c r="AC1409" s="10">
        <v>0</v>
      </c>
      <c r="AD1409" s="10">
        <v>0</v>
      </c>
      <c r="AE1409" s="10">
        <v>0</v>
      </c>
      <c r="AF1409" s="10">
        <v>0</v>
      </c>
      <c r="AG1409" s="10">
        <v>0</v>
      </c>
      <c r="AH1409" s="10">
        <v>0</v>
      </c>
      <c r="AI1409" s="10">
        <v>0</v>
      </c>
      <c r="AJ1409" s="10">
        <v>0</v>
      </c>
      <c r="AK1409" s="10">
        <v>0</v>
      </c>
      <c r="AL1409" s="10">
        <v>0</v>
      </c>
      <c r="AM1409" s="10">
        <v>0</v>
      </c>
      <c r="AN1409" s="10">
        <v>0</v>
      </c>
      <c r="AO1409" s="10">
        <v>0</v>
      </c>
    </row>
    <row r="1410" spans="1:41" x14ac:dyDescent="0.25">
      <c r="A1410" s="84">
        <v>180</v>
      </c>
      <c r="B1410" s="84" t="s">
        <v>22</v>
      </c>
      <c r="C1410" s="84" t="s">
        <v>23</v>
      </c>
      <c r="D1410" s="84" t="s">
        <v>38</v>
      </c>
      <c r="E1410" s="84" t="s">
        <v>35</v>
      </c>
      <c r="F1410" s="87" t="s">
        <v>27</v>
      </c>
      <c r="G1410" s="10">
        <v>297800.02001953125</v>
      </c>
      <c r="H1410" s="10">
        <v>435474.37585449219</v>
      </c>
      <c r="I1410" s="10">
        <v>374238.26000976563</v>
      </c>
      <c r="J1410" s="10">
        <v>1758573.0576171875</v>
      </c>
      <c r="K1410" s="10">
        <v>3214847.7132568359</v>
      </c>
      <c r="L1410" s="10">
        <v>2866085.7135009766</v>
      </c>
      <c r="M1410" s="10">
        <v>6080933.4267578125</v>
      </c>
      <c r="N1410" s="10">
        <v>14244.609619140625</v>
      </c>
      <c r="O1410" s="10">
        <v>14096.085083007813</v>
      </c>
      <c r="P1410" s="10">
        <v>6551.993408203125</v>
      </c>
      <c r="Q1410" s="10">
        <v>0</v>
      </c>
      <c r="R1410" s="10">
        <v>4658.0234375</v>
      </c>
      <c r="S1410" s="10">
        <v>34892.688110351563</v>
      </c>
      <c r="T1410" s="10">
        <v>39550.711547851563</v>
      </c>
      <c r="U1410" s="10">
        <v>13368.833851975924</v>
      </c>
      <c r="V1410" s="10">
        <v>6691.7415285480829</v>
      </c>
      <c r="W1410" s="10">
        <v>2265.778958949762</v>
      </c>
      <c r="X1410" s="10">
        <v>4368.5331648889041</v>
      </c>
      <c r="Y1410" s="10">
        <v>2074.4233686041098</v>
      </c>
      <c r="Z1410" s="10">
        <v>26694.887504362672</v>
      </c>
      <c r="AA1410" s="10">
        <v>28769.31087296678</v>
      </c>
      <c r="AB1410" s="10">
        <v>0</v>
      </c>
      <c r="AC1410" s="10">
        <v>0</v>
      </c>
      <c r="AD1410" s="10">
        <v>0</v>
      </c>
      <c r="AE1410" s="10">
        <v>0</v>
      </c>
      <c r="AF1410" s="10">
        <v>30525.72314453125</v>
      </c>
      <c r="AG1410" s="10">
        <v>0</v>
      </c>
      <c r="AH1410" s="10">
        <v>42983.55908203125</v>
      </c>
      <c r="AI1410" s="10">
        <v>1791.9358432363379</v>
      </c>
      <c r="AJ1410" s="10">
        <v>1859.9210833262871</v>
      </c>
      <c r="AK1410" s="10">
        <v>1697.2414076652242</v>
      </c>
      <c r="AL1410" s="10">
        <v>5846.0584566617017</v>
      </c>
      <c r="AM1410" s="10">
        <v>10448.492048045349</v>
      </c>
      <c r="AN1410" s="10">
        <v>11195.15679088955</v>
      </c>
      <c r="AO1410" s="10">
        <v>21643.6488389349</v>
      </c>
    </row>
    <row r="1411" spans="1:41" x14ac:dyDescent="0.25">
      <c r="A1411" s="84">
        <v>180</v>
      </c>
      <c r="B1411" s="84" t="s">
        <v>22</v>
      </c>
      <c r="C1411" s="84" t="s">
        <v>23</v>
      </c>
      <c r="D1411" s="84" t="s">
        <v>38</v>
      </c>
      <c r="E1411" s="84" t="s">
        <v>35</v>
      </c>
      <c r="F1411" s="87" t="s">
        <v>31</v>
      </c>
      <c r="G1411" s="10">
        <v>720626.70275878906</v>
      </c>
      <c r="H1411" s="10">
        <v>1075759.587097168</v>
      </c>
      <c r="I1411" s="10">
        <v>960109.50079345703</v>
      </c>
      <c r="J1411" s="10">
        <v>3087049.3610839844</v>
      </c>
      <c r="K1411" s="10">
        <v>3503201.314453125</v>
      </c>
      <c r="L1411" s="10">
        <v>5843545.1517333984</v>
      </c>
      <c r="M1411" s="10">
        <v>9346746.4661865234</v>
      </c>
      <c r="N1411" s="10">
        <v>5425.28857421875</v>
      </c>
      <c r="O1411" s="10">
        <v>11349.64599609375</v>
      </c>
      <c r="P1411" s="10">
        <v>0</v>
      </c>
      <c r="Q1411" s="10">
        <v>0</v>
      </c>
      <c r="R1411" s="10">
        <v>0</v>
      </c>
      <c r="S1411" s="10">
        <v>16774.9345703125</v>
      </c>
      <c r="T1411" s="10">
        <v>16774.9345703125</v>
      </c>
      <c r="U1411" s="10">
        <v>32350.362695904612</v>
      </c>
      <c r="V1411" s="10">
        <v>16530.720296886553</v>
      </c>
      <c r="W1411" s="10">
        <v>5812.863455299329</v>
      </c>
      <c r="X1411" s="10">
        <v>8316.5317713497134</v>
      </c>
      <c r="Y1411" s="10">
        <v>2245.1866926227685</v>
      </c>
      <c r="Z1411" s="10">
        <v>63010.478219440214</v>
      </c>
      <c r="AA1411" s="10">
        <v>65255.664912062974</v>
      </c>
      <c r="AB1411" s="10">
        <v>0</v>
      </c>
      <c r="AC1411" s="10">
        <v>0</v>
      </c>
      <c r="AD1411" s="10">
        <v>0</v>
      </c>
      <c r="AE1411" s="10">
        <v>0</v>
      </c>
      <c r="AF1411" s="10">
        <v>10138.6806640625</v>
      </c>
      <c r="AG1411" s="10">
        <v>0</v>
      </c>
      <c r="AH1411" s="10">
        <v>52836.796020507813</v>
      </c>
      <c r="AI1411" s="10">
        <v>1742.5959095914645</v>
      </c>
      <c r="AJ1411" s="10">
        <v>2045.4912934647011</v>
      </c>
      <c r="AK1411" s="10">
        <v>1959.6804685623786</v>
      </c>
      <c r="AL1411" s="10">
        <v>6019.1697285379341</v>
      </c>
      <c r="AM1411" s="10">
        <v>9525.8244749136356</v>
      </c>
      <c r="AN1411" s="10">
        <v>11766.937400156479</v>
      </c>
      <c r="AO1411" s="10">
        <v>21292.761875070115</v>
      </c>
    </row>
    <row r="1412" spans="1:41" x14ac:dyDescent="0.25">
      <c r="A1412" s="84">
        <v>180</v>
      </c>
      <c r="B1412" s="84" t="s">
        <v>22</v>
      </c>
      <c r="C1412" s="84" t="s">
        <v>23</v>
      </c>
      <c r="D1412" s="84" t="s">
        <v>38</v>
      </c>
      <c r="E1412" s="84" t="s">
        <v>35</v>
      </c>
      <c r="F1412" s="87" t="s">
        <v>32</v>
      </c>
      <c r="G1412" s="10">
        <v>652472.40069580078</v>
      </c>
      <c r="H1412" s="10">
        <v>1582773.7414550781</v>
      </c>
      <c r="I1412" s="10">
        <v>1620404.3049926758</v>
      </c>
      <c r="J1412" s="10">
        <v>4600545.1909790039</v>
      </c>
      <c r="K1412" s="10">
        <v>8917516.4556884766</v>
      </c>
      <c r="L1412" s="10">
        <v>8456195.6381225586</v>
      </c>
      <c r="M1412" s="10">
        <v>17373712.093811035</v>
      </c>
      <c r="N1412" s="10">
        <v>30325.19482421875</v>
      </c>
      <c r="O1412" s="10">
        <v>8664.1314697265625</v>
      </c>
      <c r="P1412" s="10">
        <v>8677.7125244140625</v>
      </c>
      <c r="Q1412" s="10">
        <v>12941.399536132813</v>
      </c>
      <c r="R1412" s="10">
        <v>2234.400146484375</v>
      </c>
      <c r="S1412" s="10">
        <v>60608.438354492188</v>
      </c>
      <c r="T1412" s="10">
        <v>62842.838500976563</v>
      </c>
      <c r="U1412" s="10">
        <v>29290.780831142791</v>
      </c>
      <c r="V1412" s="10">
        <v>24321.781861923773</v>
      </c>
      <c r="W1412" s="10">
        <v>9810.5361518841237</v>
      </c>
      <c r="X1412" s="10">
        <v>12529.158431975899</v>
      </c>
      <c r="Y1412" s="10">
        <v>5631.9070619358872</v>
      </c>
      <c r="Z1412" s="10">
        <v>75952.257276926583</v>
      </c>
      <c r="AA1412" s="10">
        <v>81584.16433886248</v>
      </c>
      <c r="AB1412" s="10">
        <v>4380.66796875</v>
      </c>
      <c r="AC1412" s="10">
        <v>0</v>
      </c>
      <c r="AD1412" s="10">
        <v>0</v>
      </c>
      <c r="AE1412" s="10">
        <v>2234.400146484375</v>
      </c>
      <c r="AF1412" s="10">
        <v>19421.307800292969</v>
      </c>
      <c r="AG1412" s="10">
        <v>6615.068115234375</v>
      </c>
      <c r="AH1412" s="10">
        <v>77553.499938964844</v>
      </c>
      <c r="AI1412" s="10">
        <v>2075.0646665064755</v>
      </c>
      <c r="AJ1412" s="10">
        <v>2122.5848266349376</v>
      </c>
      <c r="AK1412" s="10">
        <v>1996.2668587477499</v>
      </c>
      <c r="AL1412" s="10">
        <v>5795.8205176164156</v>
      </c>
      <c r="AM1412" s="10">
        <v>9845.0265402504738</v>
      </c>
      <c r="AN1412" s="10">
        <v>11989.736869505577</v>
      </c>
      <c r="AO1412" s="10">
        <v>21834.763409756051</v>
      </c>
    </row>
    <row r="1413" spans="1:41" x14ac:dyDescent="0.25">
      <c r="A1413" s="84">
        <v>180</v>
      </c>
      <c r="B1413" s="84" t="s">
        <v>22</v>
      </c>
      <c r="C1413" s="84" t="s">
        <v>23</v>
      </c>
      <c r="D1413" s="84" t="s">
        <v>38</v>
      </c>
      <c r="E1413" s="84" t="s">
        <v>35</v>
      </c>
      <c r="F1413" s="87" t="s">
        <v>26</v>
      </c>
      <c r="G1413" s="10">
        <v>256991.27838134766</v>
      </c>
      <c r="H1413" s="10">
        <v>505224.77380371094</v>
      </c>
      <c r="I1413" s="10">
        <v>626771.82604980469</v>
      </c>
      <c r="J1413" s="10">
        <v>1743966.4113769531</v>
      </c>
      <c r="K1413" s="10">
        <v>1890871.8460693359</v>
      </c>
      <c r="L1413" s="10">
        <v>3132954.2896118164</v>
      </c>
      <c r="M1413" s="10">
        <v>5023826.1356811523</v>
      </c>
      <c r="N1413" s="10">
        <v>13333.958740234375</v>
      </c>
      <c r="O1413" s="10">
        <v>0</v>
      </c>
      <c r="P1413" s="10">
        <v>0</v>
      </c>
      <c r="Q1413" s="10">
        <v>6654.1468505859375</v>
      </c>
      <c r="R1413" s="10">
        <v>0</v>
      </c>
      <c r="S1413" s="10">
        <v>19988.105590820313</v>
      </c>
      <c r="T1413" s="10">
        <v>19988.105590820313</v>
      </c>
      <c r="U1413" s="10">
        <v>11536.848459116287</v>
      </c>
      <c r="V1413" s="10">
        <v>7763.5649479483127</v>
      </c>
      <c r="W1413" s="10">
        <v>3794.7119984180936</v>
      </c>
      <c r="X1413" s="10">
        <v>4704.4370714251236</v>
      </c>
      <c r="Y1413" s="10">
        <v>1223.1830115788871</v>
      </c>
      <c r="Z1413" s="10">
        <v>27799.562476907817</v>
      </c>
      <c r="AA1413" s="10">
        <v>29022.745488486711</v>
      </c>
      <c r="AB1413" s="10">
        <v>0</v>
      </c>
      <c r="AC1413" s="10">
        <v>0</v>
      </c>
      <c r="AD1413" s="10">
        <v>0</v>
      </c>
      <c r="AE1413" s="10">
        <v>0</v>
      </c>
      <c r="AF1413" s="10">
        <v>9720.4169921875</v>
      </c>
      <c r="AG1413" s="10">
        <v>0</v>
      </c>
      <c r="AH1413" s="10">
        <v>40412.135833740234</v>
      </c>
      <c r="AI1413" s="10">
        <v>1868.6593348922975</v>
      </c>
      <c r="AJ1413" s="10">
        <v>1854.1618096139493</v>
      </c>
      <c r="AK1413" s="10">
        <v>1644.3015083353273</v>
      </c>
      <c r="AL1413" s="10">
        <v>5062.6511070883953</v>
      </c>
      <c r="AM1413" s="10">
        <v>9190.4480155987549</v>
      </c>
      <c r="AN1413" s="10">
        <v>10429.773759929969</v>
      </c>
      <c r="AO1413" s="10">
        <v>19620.221775528727</v>
      </c>
    </row>
    <row r="1414" spans="1:41" x14ac:dyDescent="0.25">
      <c r="A1414" s="84">
        <v>180</v>
      </c>
      <c r="B1414" s="84" t="s">
        <v>22</v>
      </c>
      <c r="C1414" s="84" t="s">
        <v>23</v>
      </c>
      <c r="D1414" s="84" t="s">
        <v>38</v>
      </c>
      <c r="E1414" s="84" t="s">
        <v>36</v>
      </c>
      <c r="F1414" s="87" t="s">
        <v>28</v>
      </c>
      <c r="G1414" s="10">
        <v>618746.970703125</v>
      </c>
      <c r="H1414" s="10">
        <v>824855.60266113281</v>
      </c>
      <c r="I1414" s="10">
        <v>579301.44775390625</v>
      </c>
      <c r="J1414" s="10">
        <v>1386925.2236328125</v>
      </c>
      <c r="K1414" s="10">
        <v>1403693.2294921875</v>
      </c>
      <c r="L1414" s="10">
        <v>3409829.2447509766</v>
      </c>
      <c r="M1414" s="10">
        <v>4813522.4742431641</v>
      </c>
      <c r="N1414" s="10">
        <v>6138.0005493164063</v>
      </c>
      <c r="O1414" s="10">
        <v>30595.854736328125</v>
      </c>
      <c r="P1414" s="10">
        <v>7448.00048828125</v>
      </c>
      <c r="Q1414" s="10">
        <v>0</v>
      </c>
      <c r="R1414" s="10">
        <v>0</v>
      </c>
      <c r="S1414" s="10">
        <v>44181.855773925781</v>
      </c>
      <c r="T1414" s="10">
        <v>44181.855773925781</v>
      </c>
      <c r="U1414" s="10">
        <v>20146.082442741455</v>
      </c>
      <c r="V1414" s="10">
        <v>7783.4749310667985</v>
      </c>
      <c r="W1414" s="10">
        <v>1814.5101448091607</v>
      </c>
      <c r="X1414" s="10">
        <v>1427.1519660620204</v>
      </c>
      <c r="Y1414" s="10">
        <v>690.12210725747082</v>
      </c>
      <c r="Z1414" s="10">
        <v>31171.219484679434</v>
      </c>
      <c r="AA1414" s="10">
        <v>31861.341591936907</v>
      </c>
      <c r="AB1414" s="10">
        <v>0</v>
      </c>
      <c r="AC1414" s="10">
        <v>0</v>
      </c>
      <c r="AD1414" s="10">
        <v>0</v>
      </c>
      <c r="AE1414" s="10">
        <v>0</v>
      </c>
      <c r="AF1414" s="10">
        <v>12196.1005859375</v>
      </c>
      <c r="AG1414" s="10">
        <v>0</v>
      </c>
      <c r="AH1414" s="10">
        <v>36365.808959960938</v>
      </c>
      <c r="AI1414" s="10">
        <v>2078.8182322058028</v>
      </c>
      <c r="AJ1414" s="10">
        <v>1830.6283484896999</v>
      </c>
      <c r="AK1414" s="10">
        <v>1096.1615169638678</v>
      </c>
      <c r="AL1414" s="10">
        <v>3066.7208309229436</v>
      </c>
      <c r="AM1414" s="10">
        <v>3084.3965101989752</v>
      </c>
      <c r="AN1414" s="10">
        <v>8072.3289285823139</v>
      </c>
      <c r="AO1414" s="10">
        <v>11156.725438781288</v>
      </c>
    </row>
    <row r="1415" spans="1:41" x14ac:dyDescent="0.25">
      <c r="A1415" s="84">
        <v>180</v>
      </c>
      <c r="B1415" s="84" t="s">
        <v>22</v>
      </c>
      <c r="C1415" s="84" t="s">
        <v>23</v>
      </c>
      <c r="D1415" s="84" t="s">
        <v>38</v>
      </c>
      <c r="E1415" s="84" t="s">
        <v>36</v>
      </c>
      <c r="F1415" s="87" t="s">
        <v>24</v>
      </c>
      <c r="G1415" s="10">
        <v>1289876.5802612305</v>
      </c>
      <c r="H1415" s="10">
        <v>2271769.856048584</v>
      </c>
      <c r="I1415" s="10">
        <v>1983609.7197265625</v>
      </c>
      <c r="J1415" s="10">
        <v>6832058.2931213379</v>
      </c>
      <c r="K1415" s="10">
        <v>7424272.4681282043</v>
      </c>
      <c r="L1415" s="10">
        <v>12377314.449157715</v>
      </c>
      <c r="M1415" s="10">
        <v>19801586.917285919</v>
      </c>
      <c r="N1415" s="10">
        <v>12460.504760742188</v>
      </c>
      <c r="O1415" s="10">
        <v>11367.53173828125</v>
      </c>
      <c r="P1415" s="10">
        <v>0</v>
      </c>
      <c r="Q1415" s="10">
        <v>0</v>
      </c>
      <c r="R1415" s="10">
        <v>0</v>
      </c>
      <c r="S1415" s="10">
        <v>23828.036499023438</v>
      </c>
      <c r="T1415" s="10">
        <v>23828.036499023438</v>
      </c>
      <c r="U1415" s="10">
        <v>41997.716606797308</v>
      </c>
      <c r="V1415" s="10">
        <v>21436.798958097894</v>
      </c>
      <c r="W1415" s="10">
        <v>6213.1382093747461</v>
      </c>
      <c r="X1415" s="10">
        <v>7057.4903954121755</v>
      </c>
      <c r="Y1415" s="10">
        <v>3644.6454799986773</v>
      </c>
      <c r="Z1415" s="10">
        <v>76705.144169682128</v>
      </c>
      <c r="AA1415" s="10">
        <v>80349.789649680824</v>
      </c>
      <c r="AB1415" s="10">
        <v>0</v>
      </c>
      <c r="AC1415" s="10">
        <v>0</v>
      </c>
      <c r="AD1415" s="10">
        <v>0</v>
      </c>
      <c r="AE1415" s="10">
        <v>0</v>
      </c>
      <c r="AF1415" s="10">
        <v>30597.28125</v>
      </c>
      <c r="AG1415" s="10">
        <v>0</v>
      </c>
      <c r="AH1415" s="10">
        <v>94123.360229492188</v>
      </c>
      <c r="AI1415" s="10">
        <v>8656.6055808047076</v>
      </c>
      <c r="AJ1415" s="10">
        <v>10434.686002855085</v>
      </c>
      <c r="AK1415" s="10">
        <v>10390.517666960344</v>
      </c>
      <c r="AL1415" s="10">
        <v>32220.16101324468</v>
      </c>
      <c r="AM1415" s="10">
        <v>36561.340090970494</v>
      </c>
      <c r="AN1415" s="10">
        <v>61701.970263864816</v>
      </c>
      <c r="AO1415" s="10">
        <v>98263.31035483531</v>
      </c>
    </row>
    <row r="1416" spans="1:41" x14ac:dyDescent="0.25">
      <c r="A1416" s="84">
        <v>180</v>
      </c>
      <c r="B1416" s="84" t="s">
        <v>22</v>
      </c>
      <c r="C1416" s="84" t="s">
        <v>23</v>
      </c>
      <c r="D1416" s="84" t="s">
        <v>38</v>
      </c>
      <c r="E1416" s="84" t="s">
        <v>36</v>
      </c>
      <c r="F1416" s="87" t="s">
        <v>29</v>
      </c>
      <c r="G1416" s="10">
        <v>2413348.5989379883</v>
      </c>
      <c r="H1416" s="10">
        <v>3191746.1093139648</v>
      </c>
      <c r="I1416" s="10">
        <v>2058792.8921508789</v>
      </c>
      <c r="J1416" s="10">
        <v>3079796.5635986328</v>
      </c>
      <c r="K1416" s="10">
        <v>2369293.04296875</v>
      </c>
      <c r="L1416" s="10">
        <v>10743684.164001465</v>
      </c>
      <c r="M1416" s="10">
        <v>13112977.206970215</v>
      </c>
      <c r="N1416" s="10">
        <v>40582.023254394531</v>
      </c>
      <c r="O1416" s="10">
        <v>39700.316284179688</v>
      </c>
      <c r="P1416" s="10">
        <v>0</v>
      </c>
      <c r="Q1416" s="10">
        <v>1205.831298828125</v>
      </c>
      <c r="R1416" s="10">
        <v>0</v>
      </c>
      <c r="S1416" s="10">
        <v>81488.170837402344</v>
      </c>
      <c r="T1416" s="10">
        <v>81488.170837402344</v>
      </c>
      <c r="U1416" s="10">
        <v>78577.386459006942</v>
      </c>
      <c r="V1416" s="10">
        <v>30117.848200373061</v>
      </c>
      <c r="W1416" s="10">
        <v>6448.6298167439236</v>
      </c>
      <c r="X1416" s="10">
        <v>3331.2346754692317</v>
      </c>
      <c r="Y1416" s="10">
        <v>1163.0148534277025</v>
      </c>
      <c r="Z1416" s="10">
        <v>118475.09915159315</v>
      </c>
      <c r="AA1416" s="10">
        <v>119638.11400502085</v>
      </c>
      <c r="AB1416" s="10">
        <v>37980.047302246094</v>
      </c>
      <c r="AC1416" s="10">
        <v>125742.93420410156</v>
      </c>
      <c r="AD1416" s="10">
        <v>38123.860595703125</v>
      </c>
      <c r="AE1416" s="10">
        <v>39981.517578125</v>
      </c>
      <c r="AF1416" s="10">
        <v>116605.31384277344</v>
      </c>
      <c r="AG1416" s="10">
        <v>241828.35968017578</v>
      </c>
      <c r="AH1416" s="10">
        <v>1608816.2338562012</v>
      </c>
      <c r="AI1416" s="10">
        <v>8629.1389241786528</v>
      </c>
      <c r="AJ1416" s="10">
        <v>7286.6093107608494</v>
      </c>
      <c r="AK1416" s="10">
        <v>5320.3616654064035</v>
      </c>
      <c r="AL1416" s="10">
        <v>13512.603528393121</v>
      </c>
      <c r="AM1416" s="10">
        <v>14069.375160439875</v>
      </c>
      <c r="AN1416" s="10">
        <v>34748.713428739029</v>
      </c>
      <c r="AO1416" s="10">
        <v>48818.0885891789</v>
      </c>
    </row>
    <row r="1417" spans="1:41" x14ac:dyDescent="0.25">
      <c r="A1417" s="84">
        <v>180</v>
      </c>
      <c r="B1417" s="84" t="s">
        <v>22</v>
      </c>
      <c r="C1417" s="84" t="s">
        <v>23</v>
      </c>
      <c r="D1417" s="84" t="s">
        <v>38</v>
      </c>
      <c r="E1417" s="84" t="s">
        <v>36</v>
      </c>
      <c r="F1417" s="87" t="s">
        <v>30</v>
      </c>
      <c r="G1417" s="10">
        <v>1374846.4913024902</v>
      </c>
      <c r="H1417" s="10">
        <v>2479396.08203125</v>
      </c>
      <c r="I1417" s="10">
        <v>2358949.6850891113</v>
      </c>
      <c r="J1417" s="10">
        <v>6435845.0770263672</v>
      </c>
      <c r="K1417" s="10">
        <v>4484895.0349273682</v>
      </c>
      <c r="L1417" s="10">
        <v>12649037.335449219</v>
      </c>
      <c r="M1417" s="10">
        <v>17133932.370376587</v>
      </c>
      <c r="N1417" s="10">
        <v>12632.65380859375</v>
      </c>
      <c r="O1417" s="10">
        <v>10035.3583984375</v>
      </c>
      <c r="P1417" s="10">
        <v>0</v>
      </c>
      <c r="Q1417" s="10">
        <v>13812.089477539063</v>
      </c>
      <c r="R1417" s="10">
        <v>22743.18359375</v>
      </c>
      <c r="S1417" s="10">
        <v>36480.101684570313</v>
      </c>
      <c r="T1417" s="10">
        <v>59223.285278320313</v>
      </c>
      <c r="U1417" s="10">
        <v>44764.293113902269</v>
      </c>
      <c r="V1417" s="10">
        <v>23395.994627927146</v>
      </c>
      <c r="W1417" s="10">
        <v>7388.7924003720127</v>
      </c>
      <c r="X1417" s="10">
        <v>6649.444658018685</v>
      </c>
      <c r="Y1417" s="10">
        <v>2202.3578321097962</v>
      </c>
      <c r="Z1417" s="10">
        <v>82198.524800220097</v>
      </c>
      <c r="AA1417" s="10">
        <v>84400.8826323299</v>
      </c>
      <c r="AB1417" s="10">
        <v>5235.9443359375</v>
      </c>
      <c r="AC1417" s="10">
        <v>4096.400390625</v>
      </c>
      <c r="AD1417" s="10">
        <v>0</v>
      </c>
      <c r="AE1417" s="10">
        <v>7641.8037109375</v>
      </c>
      <c r="AF1417" s="10">
        <v>16385.859619140625</v>
      </c>
      <c r="AG1417" s="10">
        <v>16974.1484375</v>
      </c>
      <c r="AH1417" s="10">
        <v>116282.45492553711</v>
      </c>
      <c r="AI1417" s="10">
        <v>5063.6481767717205</v>
      </c>
      <c r="AJ1417" s="10">
        <v>5793.5235287990308</v>
      </c>
      <c r="AK1417" s="10">
        <v>6162.3922152903078</v>
      </c>
      <c r="AL1417" s="10">
        <v>22128.089752666921</v>
      </c>
      <c r="AM1417" s="10">
        <v>27631.948219909678</v>
      </c>
      <c r="AN1417" s="10">
        <v>39147.653673527981</v>
      </c>
      <c r="AO1417" s="10">
        <v>66779.601893437663</v>
      </c>
    </row>
    <row r="1418" spans="1:41" x14ac:dyDescent="0.25">
      <c r="A1418" s="84">
        <v>180</v>
      </c>
      <c r="B1418" s="84" t="s">
        <v>22</v>
      </c>
      <c r="C1418" s="84" t="s">
        <v>23</v>
      </c>
      <c r="D1418" s="84" t="s">
        <v>38</v>
      </c>
      <c r="E1418" s="84" t="s">
        <v>36</v>
      </c>
      <c r="F1418" s="87" t="s">
        <v>25</v>
      </c>
      <c r="G1418" s="10">
        <v>699903.78073120117</v>
      </c>
      <c r="H1418" s="10">
        <v>933313.31579589844</v>
      </c>
      <c r="I1418" s="10">
        <v>563152.22259521484</v>
      </c>
      <c r="J1418" s="10">
        <v>1228122.3657226563</v>
      </c>
      <c r="K1418" s="10">
        <v>1064170.2652587891</v>
      </c>
      <c r="L1418" s="10">
        <v>3424491.6848449707</v>
      </c>
      <c r="M1418" s="10">
        <v>4488661.9501037598</v>
      </c>
      <c r="N1418" s="10">
        <v>71259.020843505859</v>
      </c>
      <c r="O1418" s="10">
        <v>27161.021850585938</v>
      </c>
      <c r="P1418" s="10">
        <v>1360.8582763671875</v>
      </c>
      <c r="Q1418" s="10">
        <v>1042.7200927734375</v>
      </c>
      <c r="R1418" s="10">
        <v>0</v>
      </c>
      <c r="S1418" s="10">
        <v>100823.62106323242</v>
      </c>
      <c r="T1418" s="10">
        <v>100823.62106323242</v>
      </c>
      <c r="U1418" s="10">
        <v>22788.506346259841</v>
      </c>
      <c r="V1418" s="10">
        <v>8806.8999869696891</v>
      </c>
      <c r="W1418" s="10">
        <v>1763.926924285774</v>
      </c>
      <c r="X1418" s="10">
        <v>1325.4670561942064</v>
      </c>
      <c r="Y1418" s="10">
        <v>522.56874735618749</v>
      </c>
      <c r="Z1418" s="10">
        <v>34684.800313709507</v>
      </c>
      <c r="AA1418" s="10">
        <v>35207.369061065692</v>
      </c>
      <c r="AB1418" s="10">
        <v>0</v>
      </c>
      <c r="AC1418" s="10">
        <v>0</v>
      </c>
      <c r="AD1418" s="10">
        <v>0</v>
      </c>
      <c r="AE1418" s="10">
        <v>5184.22216796875</v>
      </c>
      <c r="AF1418" s="10">
        <v>2971.8038940429688</v>
      </c>
      <c r="AG1418" s="10">
        <v>5184.22216796875</v>
      </c>
      <c r="AH1418" s="10">
        <v>40684.860534667969</v>
      </c>
      <c r="AI1418" s="10">
        <v>4731.5011674385223</v>
      </c>
      <c r="AJ1418" s="10">
        <v>3710.1752003749425</v>
      </c>
      <c r="AK1418" s="10">
        <v>3494.7145168707721</v>
      </c>
      <c r="AL1418" s="10">
        <v>11796.250508395709</v>
      </c>
      <c r="AM1418" s="10">
        <v>14513.191296095047</v>
      </c>
      <c r="AN1418" s="10">
        <v>23732.641393079946</v>
      </c>
      <c r="AO1418" s="10">
        <v>38245.832689174989</v>
      </c>
    </row>
    <row r="1419" spans="1:41" x14ac:dyDescent="0.25">
      <c r="A1419" s="84">
        <v>180</v>
      </c>
      <c r="B1419" s="84" t="s">
        <v>22</v>
      </c>
      <c r="C1419" s="84" t="s">
        <v>23</v>
      </c>
      <c r="D1419" s="84" t="s">
        <v>38</v>
      </c>
      <c r="E1419" s="84" t="s">
        <v>36</v>
      </c>
      <c r="F1419" s="87" t="s">
        <v>33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0</v>
      </c>
      <c r="AA1419" s="10">
        <v>0</v>
      </c>
      <c r="AB1419" s="10">
        <v>0</v>
      </c>
      <c r="AC1419" s="10">
        <v>0</v>
      </c>
      <c r="AD1419" s="10">
        <v>0</v>
      </c>
      <c r="AE1419" s="10">
        <v>0</v>
      </c>
      <c r="AF1419" s="10">
        <v>0</v>
      </c>
      <c r="AG1419" s="10">
        <v>0</v>
      </c>
      <c r="AH1419" s="10">
        <v>0</v>
      </c>
      <c r="AI1419" s="10">
        <v>0</v>
      </c>
      <c r="AJ1419" s="10">
        <v>0</v>
      </c>
      <c r="AK1419" s="10">
        <v>0</v>
      </c>
      <c r="AL1419" s="10">
        <v>0</v>
      </c>
      <c r="AM1419" s="10">
        <v>0</v>
      </c>
      <c r="AN1419" s="10">
        <v>0</v>
      </c>
      <c r="AO1419" s="10">
        <v>0</v>
      </c>
    </row>
    <row r="1420" spans="1:41" x14ac:dyDescent="0.25">
      <c r="A1420" s="84">
        <v>180</v>
      </c>
      <c r="B1420" s="84" t="s">
        <v>22</v>
      </c>
      <c r="C1420" s="84" t="s">
        <v>23</v>
      </c>
      <c r="D1420" s="84" t="s">
        <v>38</v>
      </c>
      <c r="E1420" s="84" t="s">
        <v>36</v>
      </c>
      <c r="F1420" s="87" t="s">
        <v>27</v>
      </c>
      <c r="G1420" s="10">
        <v>1420373.7967529297</v>
      </c>
      <c r="H1420" s="10">
        <v>2518637.7409057617</v>
      </c>
      <c r="I1420" s="10">
        <v>2091495.5611572266</v>
      </c>
      <c r="J1420" s="10">
        <v>5582582.8428955078</v>
      </c>
      <c r="K1420" s="10">
        <v>4781493.5086669922</v>
      </c>
      <c r="L1420" s="10">
        <v>11613089.941711426</v>
      </c>
      <c r="M1420" s="10">
        <v>16394583.450378418</v>
      </c>
      <c r="N1420" s="10">
        <v>26322.760131835938</v>
      </c>
      <c r="O1420" s="10">
        <v>31993.646484375</v>
      </c>
      <c r="P1420" s="10">
        <v>4121.45654296875</v>
      </c>
      <c r="Q1420" s="10">
        <v>8602.4403076171875</v>
      </c>
      <c r="R1420" s="10">
        <v>0</v>
      </c>
      <c r="S1420" s="10">
        <v>71040.303466796875</v>
      </c>
      <c r="T1420" s="10">
        <v>71040.303466796875</v>
      </c>
      <c r="U1420" s="10">
        <v>46246.638713038141</v>
      </c>
      <c r="V1420" s="10">
        <v>23766.285460792737</v>
      </c>
      <c r="W1420" s="10">
        <v>6551.0623670239665</v>
      </c>
      <c r="X1420" s="10">
        <v>5828.7094992411821</v>
      </c>
      <c r="Y1420" s="10">
        <v>2346.8919222053528</v>
      </c>
      <c r="Z1420" s="10">
        <v>82392.696040096038</v>
      </c>
      <c r="AA1420" s="10">
        <v>84739.58796230139</v>
      </c>
      <c r="AB1420" s="10">
        <v>0</v>
      </c>
      <c r="AC1420" s="10">
        <v>0</v>
      </c>
      <c r="AD1420" s="10">
        <v>1982.9649658203125</v>
      </c>
      <c r="AE1420" s="10">
        <v>9012.7015380859375</v>
      </c>
      <c r="AF1420" s="10">
        <v>26713.22900390625</v>
      </c>
      <c r="AG1420" s="10">
        <v>10995.66650390625</v>
      </c>
      <c r="AH1420" s="10">
        <v>126284.36053466797</v>
      </c>
      <c r="AI1420" s="10">
        <v>4955.2120934709228</v>
      </c>
      <c r="AJ1420" s="10">
        <v>5663.9257288436484</v>
      </c>
      <c r="AK1420" s="10">
        <v>5363.7355241173054</v>
      </c>
      <c r="AL1420" s="10">
        <v>17032.932382070117</v>
      </c>
      <c r="AM1420" s="10">
        <v>20300.315837049791</v>
      </c>
      <c r="AN1420" s="10">
        <v>33015.80572850199</v>
      </c>
      <c r="AO1420" s="10">
        <v>53316.121565551781</v>
      </c>
    </row>
    <row r="1421" spans="1:41" x14ac:dyDescent="0.25">
      <c r="A1421" s="84">
        <v>180</v>
      </c>
      <c r="B1421" s="84" t="s">
        <v>22</v>
      </c>
      <c r="C1421" s="84" t="s">
        <v>23</v>
      </c>
      <c r="D1421" s="84" t="s">
        <v>38</v>
      </c>
      <c r="E1421" s="84" t="s">
        <v>36</v>
      </c>
      <c r="F1421" s="87" t="s">
        <v>31</v>
      </c>
      <c r="G1421" s="10">
        <v>1436491.5260620117</v>
      </c>
      <c r="H1421" s="10">
        <v>2683139.6466674805</v>
      </c>
      <c r="I1421" s="10">
        <v>2350233.6294250488</v>
      </c>
      <c r="J1421" s="10">
        <v>6317967.5651855469</v>
      </c>
      <c r="K1421" s="10">
        <v>4946244.1537742615</v>
      </c>
      <c r="L1421" s="10">
        <v>12787832.367340088</v>
      </c>
      <c r="M1421" s="10">
        <v>17734076.521114349</v>
      </c>
      <c r="N1421" s="10">
        <v>8268.8345947265625</v>
      </c>
      <c r="O1421" s="10">
        <v>1093.366455078125</v>
      </c>
      <c r="P1421" s="10">
        <v>1296.0555419921875</v>
      </c>
      <c r="Q1421" s="10">
        <v>4536.1943359375</v>
      </c>
      <c r="R1421" s="10">
        <v>0</v>
      </c>
      <c r="S1421" s="10">
        <v>15194.450927734375</v>
      </c>
      <c r="T1421" s="10">
        <v>15194.450927734375</v>
      </c>
      <c r="U1421" s="10">
        <v>46771.423671712866</v>
      </c>
      <c r="V1421" s="10">
        <v>25318.552858235711</v>
      </c>
      <c r="W1421" s="10">
        <v>7361.4916375541698</v>
      </c>
      <c r="X1421" s="10">
        <v>6475.5664056025098</v>
      </c>
      <c r="Y1421" s="10">
        <v>2425.9074893754769</v>
      </c>
      <c r="Z1421" s="10">
        <v>85927.034573105251</v>
      </c>
      <c r="AA1421" s="10">
        <v>88352.942062480739</v>
      </c>
      <c r="AB1421" s="10">
        <v>2656.913818359375</v>
      </c>
      <c r="AC1421" s="10">
        <v>0</v>
      </c>
      <c r="AD1421" s="10">
        <v>6480.27783203125</v>
      </c>
      <c r="AE1421" s="10">
        <v>15696.830932617188</v>
      </c>
      <c r="AF1421" s="10">
        <v>75065.644653320313</v>
      </c>
      <c r="AG1421" s="10">
        <v>24834.022583007813</v>
      </c>
      <c r="AH1421" s="10">
        <v>282642.98052978516</v>
      </c>
      <c r="AI1421" s="10">
        <v>7224.8777927556821</v>
      </c>
      <c r="AJ1421" s="10">
        <v>8576.2935685117827</v>
      </c>
      <c r="AK1421" s="10">
        <v>8582.3148680146096</v>
      </c>
      <c r="AL1421" s="10">
        <v>27680.005418188219</v>
      </c>
      <c r="AM1421" s="10">
        <v>29482.756561655988</v>
      </c>
      <c r="AN1421" s="10">
        <v>52063.491647470291</v>
      </c>
      <c r="AO1421" s="10">
        <v>81546.248209126279</v>
      </c>
    </row>
    <row r="1422" spans="1:41" x14ac:dyDescent="0.25">
      <c r="A1422" s="84">
        <v>180</v>
      </c>
      <c r="B1422" s="84" t="s">
        <v>22</v>
      </c>
      <c r="C1422" s="84" t="s">
        <v>23</v>
      </c>
      <c r="D1422" s="84" t="s">
        <v>38</v>
      </c>
      <c r="E1422" s="84" t="s">
        <v>36</v>
      </c>
      <c r="F1422" s="87" t="s">
        <v>32</v>
      </c>
      <c r="G1422" s="10">
        <v>2099723.8469734192</v>
      </c>
      <c r="H1422" s="10">
        <v>5781427.5898246765</v>
      </c>
      <c r="I1422" s="10">
        <v>4851116.0536804199</v>
      </c>
      <c r="J1422" s="10">
        <v>12303212.133579254</v>
      </c>
      <c r="K1422" s="10">
        <v>12713147.215988159</v>
      </c>
      <c r="L1422" s="10">
        <v>25035479.62405777</v>
      </c>
      <c r="M1422" s="10">
        <v>37748626.840045929</v>
      </c>
      <c r="N1422" s="10">
        <v>22075.283203125</v>
      </c>
      <c r="O1422" s="10">
        <v>24172.300842285156</v>
      </c>
      <c r="P1422" s="10">
        <v>7664.737060546875</v>
      </c>
      <c r="Q1422" s="10">
        <v>0</v>
      </c>
      <c r="R1422" s="10">
        <v>3240.138916015625</v>
      </c>
      <c r="S1422" s="10">
        <v>53912.321105957031</v>
      </c>
      <c r="T1422" s="10">
        <v>57152.460021972656</v>
      </c>
      <c r="U1422" s="10">
        <v>68365.926187964913</v>
      </c>
      <c r="V1422" s="10">
        <v>54554.514227704189</v>
      </c>
      <c r="W1422" s="10">
        <v>15194.851190479098</v>
      </c>
      <c r="X1422" s="10">
        <v>12669.293415050903</v>
      </c>
      <c r="Y1422" s="10">
        <v>6244.0178557892459</v>
      </c>
      <c r="Z1422" s="10">
        <v>150784.58502119911</v>
      </c>
      <c r="AA1422" s="10">
        <v>157028.60287698839</v>
      </c>
      <c r="AB1422" s="10">
        <v>0</v>
      </c>
      <c r="AC1422" s="10">
        <v>6673.822265625</v>
      </c>
      <c r="AD1422" s="10">
        <v>11528.414245605469</v>
      </c>
      <c r="AE1422" s="10">
        <v>5685.0586242675781</v>
      </c>
      <c r="AF1422" s="10">
        <v>78836.988098144531</v>
      </c>
      <c r="AG1422" s="10">
        <v>23887.295135498047</v>
      </c>
      <c r="AH1422" s="10">
        <v>285263.93768310547</v>
      </c>
      <c r="AI1422" s="10">
        <v>7030.6172410656673</v>
      </c>
      <c r="AJ1422" s="10">
        <v>8182.398122537068</v>
      </c>
      <c r="AK1422" s="10">
        <v>8359.9547755739313</v>
      </c>
      <c r="AL1422" s="10">
        <v>26686.877872676607</v>
      </c>
      <c r="AM1422" s="10">
        <v>30120.727227519536</v>
      </c>
      <c r="AN1422" s="10">
        <v>50259.848011853275</v>
      </c>
      <c r="AO1422" s="10">
        <v>80380.575239372818</v>
      </c>
    </row>
    <row r="1423" spans="1:41" x14ac:dyDescent="0.25">
      <c r="A1423" s="84">
        <v>180</v>
      </c>
      <c r="B1423" s="84" t="s">
        <v>22</v>
      </c>
      <c r="C1423" s="84" t="s">
        <v>23</v>
      </c>
      <c r="D1423" s="84" t="s">
        <v>38</v>
      </c>
      <c r="E1423" s="84" t="s">
        <v>36</v>
      </c>
      <c r="F1423" s="87" t="s">
        <v>26</v>
      </c>
      <c r="G1423" s="10">
        <v>1497402.1434936523</v>
      </c>
      <c r="H1423" s="10">
        <v>2660668.2972412109</v>
      </c>
      <c r="I1423" s="10">
        <v>2496626.3280639648</v>
      </c>
      <c r="J1423" s="10">
        <v>9359334.9260864258</v>
      </c>
      <c r="K1423" s="10">
        <v>10481885.255527496</v>
      </c>
      <c r="L1423" s="10">
        <v>16014031.694885254</v>
      </c>
      <c r="M1423" s="10">
        <v>26495916.95041275</v>
      </c>
      <c r="N1423" s="10">
        <v>17479.546752929688</v>
      </c>
      <c r="O1423" s="10">
        <v>43276.158081054688</v>
      </c>
      <c r="P1423" s="10">
        <v>0</v>
      </c>
      <c r="Q1423" s="10">
        <v>0</v>
      </c>
      <c r="R1423" s="10">
        <v>7418.622314453125</v>
      </c>
      <c r="S1423" s="10">
        <v>60755.704833984375</v>
      </c>
      <c r="T1423" s="10">
        <v>68174.3271484375</v>
      </c>
      <c r="U1423" s="10">
        <v>48754.641979871485</v>
      </c>
      <c r="V1423" s="10">
        <v>25106.509460139925</v>
      </c>
      <c r="W1423" s="10">
        <v>7820.028445698219</v>
      </c>
      <c r="X1423" s="10">
        <v>9372.2190375630471</v>
      </c>
      <c r="Y1423" s="10">
        <v>5142.8790195919337</v>
      </c>
      <c r="Z1423" s="10">
        <v>91053.398923272674</v>
      </c>
      <c r="AA1423" s="10">
        <v>96196.277942864603</v>
      </c>
      <c r="AB1423" s="10">
        <v>0</v>
      </c>
      <c r="AC1423" s="10">
        <v>0</v>
      </c>
      <c r="AD1423" s="10">
        <v>0</v>
      </c>
      <c r="AE1423" s="10">
        <v>0</v>
      </c>
      <c r="AF1423" s="10">
        <v>2264.2955932617188</v>
      </c>
      <c r="AG1423" s="10">
        <v>0</v>
      </c>
      <c r="AH1423" s="10">
        <v>28883.549499511719</v>
      </c>
      <c r="AI1423" s="10">
        <v>7882.2203402813211</v>
      </c>
      <c r="AJ1423" s="10">
        <v>8836.3487503325796</v>
      </c>
      <c r="AK1423" s="10">
        <v>8512.8882896918567</v>
      </c>
      <c r="AL1423" s="10">
        <v>26752.473783408972</v>
      </c>
      <c r="AM1423" s="10">
        <v>30174.768836122785</v>
      </c>
      <c r="AN1423" s="10">
        <v>51983.931163714733</v>
      </c>
      <c r="AO1423" s="10">
        <v>82158.699999837496</v>
      </c>
    </row>
    <row r="1424" spans="1:41" x14ac:dyDescent="0.25">
      <c r="A1424" s="84">
        <v>180</v>
      </c>
      <c r="B1424" s="84" t="s">
        <v>22</v>
      </c>
      <c r="C1424" s="84" t="s">
        <v>23</v>
      </c>
      <c r="D1424" s="84" t="s">
        <v>38</v>
      </c>
      <c r="E1424" s="84" t="s">
        <v>37</v>
      </c>
      <c r="F1424" s="87" t="s">
        <v>28</v>
      </c>
      <c r="G1424" s="10">
        <v>100703.5166015625</v>
      </c>
      <c r="H1424" s="10">
        <v>152804.9482421875</v>
      </c>
      <c r="I1424" s="10">
        <v>71542.265625</v>
      </c>
      <c r="J1424" s="10">
        <v>0</v>
      </c>
      <c r="K1424" s="10">
        <v>0</v>
      </c>
      <c r="L1424" s="10">
        <v>325050.73046875</v>
      </c>
      <c r="M1424" s="10">
        <v>325050.73046875</v>
      </c>
      <c r="N1424" s="10">
        <v>0</v>
      </c>
      <c r="O1424" s="10">
        <v>4860.20849609375</v>
      </c>
      <c r="P1424" s="10">
        <v>0</v>
      </c>
      <c r="Q1424" s="10">
        <v>0</v>
      </c>
      <c r="R1424" s="10">
        <v>0</v>
      </c>
      <c r="S1424" s="10">
        <v>4860.20849609375</v>
      </c>
      <c r="T1424" s="10">
        <v>4860.20849609375</v>
      </c>
      <c r="U1424" s="10">
        <v>2407.3259771719745</v>
      </c>
      <c r="V1424" s="10">
        <v>1073.8537944755167</v>
      </c>
      <c r="W1424" s="10">
        <v>146.38864117687405</v>
      </c>
      <c r="X1424" s="10">
        <v>0</v>
      </c>
      <c r="Y1424" s="10">
        <v>0</v>
      </c>
      <c r="Z1424" s="10">
        <v>3627.5684128243652</v>
      </c>
      <c r="AA1424" s="10">
        <v>3627.5684128243652</v>
      </c>
      <c r="AB1424" s="10">
        <v>0</v>
      </c>
      <c r="AC1424" s="10">
        <v>0</v>
      </c>
      <c r="AD1424" s="10">
        <v>0</v>
      </c>
      <c r="AE1424" s="10">
        <v>0</v>
      </c>
      <c r="AF1424" s="10">
        <v>0</v>
      </c>
      <c r="AG1424" s="10">
        <v>0</v>
      </c>
      <c r="AH1424" s="10">
        <v>3724.000244140625</v>
      </c>
      <c r="AI1424" s="10">
        <v>323.75186319035595</v>
      </c>
      <c r="AJ1424" s="10">
        <v>225.70678497600082</v>
      </c>
      <c r="AK1424" s="10">
        <v>219.20368161399779</v>
      </c>
      <c r="AL1424" s="10">
        <v>300.46317845387142</v>
      </c>
      <c r="AM1424" s="10">
        <v>0</v>
      </c>
      <c r="AN1424" s="10">
        <v>1069.1255082342259</v>
      </c>
      <c r="AO1424" s="10">
        <v>1069.1255082342259</v>
      </c>
    </row>
    <row r="1425" spans="1:41" x14ac:dyDescent="0.25">
      <c r="A1425" s="84">
        <v>180</v>
      </c>
      <c r="B1425" s="84" t="s">
        <v>22</v>
      </c>
      <c r="C1425" s="84" t="s">
        <v>23</v>
      </c>
      <c r="D1425" s="84" t="s">
        <v>38</v>
      </c>
      <c r="E1425" s="84" t="s">
        <v>37</v>
      </c>
      <c r="F1425" s="87" t="s">
        <v>24</v>
      </c>
      <c r="G1425" s="10">
        <v>920168.19194030762</v>
      </c>
      <c r="H1425" s="10">
        <v>1503746.5652160645</v>
      </c>
      <c r="I1425" s="10">
        <v>1290954.6810302734</v>
      </c>
      <c r="J1425" s="10">
        <v>2278253.0885314941</v>
      </c>
      <c r="K1425" s="10">
        <v>389594.28515625</v>
      </c>
      <c r="L1425" s="10">
        <v>5993122.5267181396</v>
      </c>
      <c r="M1425" s="10">
        <v>6382716.8118743896</v>
      </c>
      <c r="N1425" s="10">
        <v>13828.062301635742</v>
      </c>
      <c r="O1425" s="10">
        <v>7025.917236328125</v>
      </c>
      <c r="P1425" s="10">
        <v>0</v>
      </c>
      <c r="Q1425" s="10">
        <v>12281.856323242188</v>
      </c>
      <c r="R1425" s="10">
        <v>0</v>
      </c>
      <c r="S1425" s="10">
        <v>33135.835861206055</v>
      </c>
      <c r="T1425" s="10">
        <v>33135.835861206055</v>
      </c>
      <c r="U1425" s="10">
        <v>21996.697499547899</v>
      </c>
      <c r="V1425" s="10">
        <v>10567.7464870275</v>
      </c>
      <c r="W1425" s="10">
        <v>2641.5308478979496</v>
      </c>
      <c r="X1425" s="10">
        <v>3538.9083369510722</v>
      </c>
      <c r="Y1425" s="10">
        <v>0</v>
      </c>
      <c r="Z1425" s="10">
        <v>38744.883171424422</v>
      </c>
      <c r="AA1425" s="10">
        <v>38744.883171424422</v>
      </c>
      <c r="AB1425" s="10">
        <v>0</v>
      </c>
      <c r="AC1425" s="10">
        <v>0</v>
      </c>
      <c r="AD1425" s="10">
        <v>1489.60009765625</v>
      </c>
      <c r="AE1425" s="10">
        <v>0</v>
      </c>
      <c r="AF1425" s="10">
        <v>0</v>
      </c>
      <c r="AG1425" s="10">
        <v>1489.60009765625</v>
      </c>
      <c r="AH1425" s="10">
        <v>15369.1455078125</v>
      </c>
      <c r="AI1425" s="10">
        <v>5469.2339149704358</v>
      </c>
      <c r="AJ1425" s="10">
        <v>6713.6199761807675</v>
      </c>
      <c r="AK1425" s="10">
        <v>6230.415292540697</v>
      </c>
      <c r="AL1425" s="10">
        <v>9871.2427459235223</v>
      </c>
      <c r="AM1425" s="10">
        <v>1272.8182873101807</v>
      </c>
      <c r="AN1425" s="10">
        <v>28284.511929615423</v>
      </c>
      <c r="AO1425" s="10">
        <v>29557.330216925602</v>
      </c>
    </row>
    <row r="1426" spans="1:41" x14ac:dyDescent="0.25">
      <c r="A1426" s="84">
        <v>180</v>
      </c>
      <c r="B1426" s="84" t="s">
        <v>22</v>
      </c>
      <c r="C1426" s="84" t="s">
        <v>23</v>
      </c>
      <c r="D1426" s="84" t="s">
        <v>38</v>
      </c>
      <c r="E1426" s="84" t="s">
        <v>37</v>
      </c>
      <c r="F1426" s="87" t="s">
        <v>29</v>
      </c>
      <c r="G1426" s="10">
        <v>758416.42254638672</v>
      </c>
      <c r="H1426" s="10">
        <v>940020.07873535156</v>
      </c>
      <c r="I1426" s="10">
        <v>593325.99565124512</v>
      </c>
      <c r="J1426" s="10">
        <v>705343.30754852295</v>
      </c>
      <c r="K1426" s="10">
        <v>43093.845703125</v>
      </c>
      <c r="L1426" s="10">
        <v>2997105.8044815063</v>
      </c>
      <c r="M1426" s="10">
        <v>3040199.6501846313</v>
      </c>
      <c r="N1426" s="10">
        <v>9173.3092041015625</v>
      </c>
      <c r="O1426" s="10">
        <v>1166.449951171875</v>
      </c>
      <c r="P1426" s="10">
        <v>0</v>
      </c>
      <c r="Q1426" s="10">
        <v>466.9896240234375</v>
      </c>
      <c r="R1426" s="10">
        <v>0</v>
      </c>
      <c r="S1426" s="10">
        <v>10806.748779296875</v>
      </c>
      <c r="T1426" s="10">
        <v>10806.748779296875</v>
      </c>
      <c r="U1426" s="10">
        <v>18130.007939379404</v>
      </c>
      <c r="V1426" s="10">
        <v>6606.0958106750404</v>
      </c>
      <c r="W1426" s="10">
        <v>1214.0541751021972</v>
      </c>
      <c r="X1426" s="10">
        <v>1128.8577968075049</v>
      </c>
      <c r="Y1426" s="10">
        <v>0</v>
      </c>
      <c r="Z1426" s="10">
        <v>27079.015721964144</v>
      </c>
      <c r="AA1426" s="10">
        <v>27079.015721964141</v>
      </c>
      <c r="AB1426" s="10">
        <v>39827.426940917969</v>
      </c>
      <c r="AC1426" s="10">
        <v>20389.315063476563</v>
      </c>
      <c r="AD1426" s="10">
        <v>9521.5234985351563</v>
      </c>
      <c r="AE1426" s="10">
        <v>0</v>
      </c>
      <c r="AF1426" s="10">
        <v>0</v>
      </c>
      <c r="AG1426" s="10">
        <v>69738.265502929688</v>
      </c>
      <c r="AH1426" s="10">
        <v>631730.98416137695</v>
      </c>
      <c r="AI1426" s="10">
        <v>6615.7206589501657</v>
      </c>
      <c r="AJ1426" s="10">
        <v>6161.3217296659086</v>
      </c>
      <c r="AK1426" s="10">
        <v>4229.7709607972911</v>
      </c>
      <c r="AL1426" s="10">
        <v>4467.3230833537928</v>
      </c>
      <c r="AM1426" s="10">
        <v>684.90939337402335</v>
      </c>
      <c r="AN1426" s="10">
        <v>21474.136432767158</v>
      </c>
      <c r="AO1426" s="10">
        <v>22159.04582614118</v>
      </c>
    </row>
    <row r="1427" spans="1:41" x14ac:dyDescent="0.25">
      <c r="A1427" s="84">
        <v>180</v>
      </c>
      <c r="B1427" s="84" t="s">
        <v>22</v>
      </c>
      <c r="C1427" s="84" t="s">
        <v>23</v>
      </c>
      <c r="D1427" s="84" t="s">
        <v>38</v>
      </c>
      <c r="E1427" s="84" t="s">
        <v>37</v>
      </c>
      <c r="F1427" s="87" t="s">
        <v>30</v>
      </c>
      <c r="G1427" s="10">
        <v>618359.13317871094</v>
      </c>
      <c r="H1427" s="10">
        <v>983445.13781738281</v>
      </c>
      <c r="I1427" s="10">
        <v>857496.66082763672</v>
      </c>
      <c r="J1427" s="10">
        <v>822511.14623832703</v>
      </c>
      <c r="K1427" s="10">
        <v>149305.60546875</v>
      </c>
      <c r="L1427" s="10">
        <v>3281812.0780620575</v>
      </c>
      <c r="M1427" s="10">
        <v>3431117.6835308075</v>
      </c>
      <c r="N1427" s="10">
        <v>2592.111083984375</v>
      </c>
      <c r="O1427" s="10">
        <v>0</v>
      </c>
      <c r="P1427" s="10">
        <v>0</v>
      </c>
      <c r="Q1427" s="10">
        <v>0</v>
      </c>
      <c r="R1427" s="10">
        <v>0</v>
      </c>
      <c r="S1427" s="10">
        <v>2592.111083984375</v>
      </c>
      <c r="T1427" s="10">
        <v>2592.111083984375</v>
      </c>
      <c r="U1427" s="10">
        <v>14781.926736603742</v>
      </c>
      <c r="V1427" s="10">
        <v>6911.2702504232439</v>
      </c>
      <c r="W1427" s="10">
        <v>1754.5959705866469</v>
      </c>
      <c r="X1427" s="10">
        <v>1318.7876893882603</v>
      </c>
      <c r="Y1427" s="10">
        <v>0</v>
      </c>
      <c r="Z1427" s="10">
        <v>24766.580647001894</v>
      </c>
      <c r="AA1427" s="10">
        <v>24766.580647001898</v>
      </c>
      <c r="AB1427" s="10">
        <v>0</v>
      </c>
      <c r="AC1427" s="10">
        <v>5236.68896484375</v>
      </c>
      <c r="AD1427" s="10">
        <v>11795.4013671875</v>
      </c>
      <c r="AE1427" s="10">
        <v>0</v>
      </c>
      <c r="AF1427" s="10">
        <v>0</v>
      </c>
      <c r="AG1427" s="10">
        <v>17032.09033203125</v>
      </c>
      <c r="AH1427" s="10">
        <v>20011.962463378906</v>
      </c>
      <c r="AI1427" s="10">
        <v>4799.4420677134649</v>
      </c>
      <c r="AJ1427" s="10">
        <v>5950.0040679428721</v>
      </c>
      <c r="AK1427" s="10">
        <v>4931.6851591902396</v>
      </c>
      <c r="AL1427" s="10">
        <v>7845.6600014865717</v>
      </c>
      <c r="AM1427" s="10">
        <v>1011.2853837634277</v>
      </c>
      <c r="AN1427" s="10">
        <v>23526.791296333147</v>
      </c>
      <c r="AO1427" s="10">
        <v>24538.076680096572</v>
      </c>
    </row>
    <row r="1428" spans="1:41" x14ac:dyDescent="0.25">
      <c r="A1428" s="84">
        <v>180</v>
      </c>
      <c r="B1428" s="84" t="s">
        <v>22</v>
      </c>
      <c r="C1428" s="84" t="s">
        <v>23</v>
      </c>
      <c r="D1428" s="84" t="s">
        <v>38</v>
      </c>
      <c r="E1428" s="84" t="s">
        <v>37</v>
      </c>
      <c r="F1428" s="87" t="s">
        <v>25</v>
      </c>
      <c r="G1428" s="10">
        <v>297495.19006347656</v>
      </c>
      <c r="H1428" s="10">
        <v>299428.66320800781</v>
      </c>
      <c r="I1428" s="10">
        <v>261190.13854980469</v>
      </c>
      <c r="J1428" s="10">
        <v>142779.40844726563</v>
      </c>
      <c r="K1428" s="10">
        <v>0</v>
      </c>
      <c r="L1428" s="10">
        <v>1000893.4002685547</v>
      </c>
      <c r="M1428" s="10">
        <v>1000893.4002685547</v>
      </c>
      <c r="N1428" s="10">
        <v>42394.3291015625</v>
      </c>
      <c r="O1428" s="10">
        <v>9824.1015625</v>
      </c>
      <c r="P1428" s="10">
        <v>0</v>
      </c>
      <c r="Q1428" s="10">
        <v>0</v>
      </c>
      <c r="R1428" s="10">
        <v>0</v>
      </c>
      <c r="S1428" s="10">
        <v>52218.4306640625</v>
      </c>
      <c r="T1428" s="10">
        <v>52218.4306640625</v>
      </c>
      <c r="U1428" s="10">
        <v>7111.647371333298</v>
      </c>
      <c r="V1428" s="10">
        <v>2104.2682835834821</v>
      </c>
      <c r="W1428" s="10">
        <v>534.44308950909567</v>
      </c>
      <c r="X1428" s="10">
        <v>242.37293007718944</v>
      </c>
      <c r="Y1428" s="10">
        <v>0</v>
      </c>
      <c r="Z1428" s="10">
        <v>9992.7316745030657</v>
      </c>
      <c r="AA1428" s="10">
        <v>9992.7316745030639</v>
      </c>
      <c r="AB1428" s="10">
        <v>0</v>
      </c>
      <c r="AC1428" s="10">
        <v>0</v>
      </c>
      <c r="AD1428" s="10">
        <v>0</v>
      </c>
      <c r="AE1428" s="10">
        <v>0</v>
      </c>
      <c r="AF1428" s="10">
        <v>0</v>
      </c>
      <c r="AG1428" s="10">
        <v>0</v>
      </c>
      <c r="AH1428" s="10">
        <v>17460.1318359375</v>
      </c>
      <c r="AI1428" s="10">
        <v>2826.8438410611561</v>
      </c>
      <c r="AJ1428" s="10">
        <v>2603.1941547301271</v>
      </c>
      <c r="AK1428" s="10">
        <v>2094.2322057779393</v>
      </c>
      <c r="AL1428" s="10">
        <v>2732.1503083717225</v>
      </c>
      <c r="AM1428" s="10">
        <v>103.35627088134765</v>
      </c>
      <c r="AN1428" s="10">
        <v>10256.420509940945</v>
      </c>
      <c r="AO1428" s="10">
        <v>10359.776780822292</v>
      </c>
    </row>
    <row r="1429" spans="1:41" x14ac:dyDescent="0.25">
      <c r="A1429" s="84">
        <v>180</v>
      </c>
      <c r="B1429" s="84" t="s">
        <v>22</v>
      </c>
      <c r="C1429" s="84" t="s">
        <v>23</v>
      </c>
      <c r="D1429" s="84" t="s">
        <v>38</v>
      </c>
      <c r="E1429" s="84" t="s">
        <v>37</v>
      </c>
      <c r="F1429" s="87" t="s">
        <v>33</v>
      </c>
      <c r="G1429" s="10">
        <v>0</v>
      </c>
      <c r="H1429" s="10">
        <v>0</v>
      </c>
      <c r="I1429" s="10">
        <v>0</v>
      </c>
      <c r="J1429" s="10">
        <v>0</v>
      </c>
      <c r="K1429" s="10">
        <v>0</v>
      </c>
      <c r="L1429" s="10">
        <v>0</v>
      </c>
      <c r="M1429" s="10">
        <v>0</v>
      </c>
      <c r="N1429" s="10">
        <v>0</v>
      </c>
      <c r="O1429" s="10">
        <v>0</v>
      </c>
      <c r="P1429" s="10">
        <v>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0</v>
      </c>
      <c r="AA1429" s="10">
        <v>0</v>
      </c>
      <c r="AB1429" s="10">
        <v>0</v>
      </c>
      <c r="AC1429" s="10">
        <v>0</v>
      </c>
      <c r="AD1429" s="10">
        <v>0</v>
      </c>
      <c r="AE1429" s="10">
        <v>0</v>
      </c>
      <c r="AF1429" s="10">
        <v>0</v>
      </c>
      <c r="AG1429" s="10">
        <v>0</v>
      </c>
      <c r="AH1429" s="10">
        <v>0</v>
      </c>
      <c r="AI1429" s="10">
        <v>0</v>
      </c>
      <c r="AJ1429" s="10">
        <v>0</v>
      </c>
      <c r="AK1429" s="10">
        <v>0</v>
      </c>
      <c r="AL1429" s="10">
        <v>0</v>
      </c>
      <c r="AM1429" s="10">
        <v>0</v>
      </c>
      <c r="AN1429" s="10">
        <v>0</v>
      </c>
      <c r="AO1429" s="10">
        <v>0</v>
      </c>
    </row>
    <row r="1430" spans="1:41" x14ac:dyDescent="0.25">
      <c r="A1430" s="84">
        <v>180</v>
      </c>
      <c r="B1430" s="84" t="s">
        <v>22</v>
      </c>
      <c r="C1430" s="84" t="s">
        <v>23</v>
      </c>
      <c r="D1430" s="84" t="s">
        <v>38</v>
      </c>
      <c r="E1430" s="84" t="s">
        <v>37</v>
      </c>
      <c r="F1430" s="87" t="s">
        <v>27</v>
      </c>
      <c r="G1430" s="10">
        <v>427499.00427246094</v>
      </c>
      <c r="H1430" s="10">
        <v>694361.5791015625</v>
      </c>
      <c r="I1430" s="10">
        <v>663345.17724609375</v>
      </c>
      <c r="J1430" s="10">
        <v>700237.24870300293</v>
      </c>
      <c r="K1430" s="10">
        <v>0</v>
      </c>
      <c r="L1430" s="10">
        <v>2485443.0093231201</v>
      </c>
      <c r="M1430" s="10">
        <v>2485443.0093231201</v>
      </c>
      <c r="N1430" s="10">
        <v>0</v>
      </c>
      <c r="O1430" s="10">
        <v>2234.400146484375</v>
      </c>
      <c r="P1430" s="10">
        <v>3240.138916015625</v>
      </c>
      <c r="Q1430" s="10">
        <v>0</v>
      </c>
      <c r="R1430" s="10">
        <v>0</v>
      </c>
      <c r="S1430" s="10">
        <v>5474.5390625</v>
      </c>
      <c r="T1430" s="10">
        <v>5474.5390625</v>
      </c>
      <c r="U1430" s="10">
        <v>10219.399410569149</v>
      </c>
      <c r="V1430" s="10">
        <v>4879.7033409835749</v>
      </c>
      <c r="W1430" s="10">
        <v>1357.3263060648051</v>
      </c>
      <c r="X1430" s="10">
        <v>1151.4106611736677</v>
      </c>
      <c r="Y1430" s="10">
        <v>0</v>
      </c>
      <c r="Z1430" s="10">
        <v>17607.839718791198</v>
      </c>
      <c r="AA1430" s="10">
        <v>17607.839718791194</v>
      </c>
      <c r="AB1430" s="10">
        <v>3240.138916015625</v>
      </c>
      <c r="AC1430" s="10">
        <v>0</v>
      </c>
      <c r="AD1430" s="10">
        <v>1845.614501953125</v>
      </c>
      <c r="AE1430" s="10">
        <v>1862.0001220703125</v>
      </c>
      <c r="AF1430" s="10">
        <v>0</v>
      </c>
      <c r="AG1430" s="10">
        <v>6947.7535400390625</v>
      </c>
      <c r="AH1430" s="10">
        <v>14532.240112304688</v>
      </c>
      <c r="AI1430" s="10">
        <v>2912.0728089019326</v>
      </c>
      <c r="AJ1430" s="10">
        <v>3493.2093738454446</v>
      </c>
      <c r="AK1430" s="10">
        <v>2839.9425025869305</v>
      </c>
      <c r="AL1430" s="10">
        <v>4083.3284152025508</v>
      </c>
      <c r="AM1430" s="10">
        <v>60.395835959472656</v>
      </c>
      <c r="AN1430" s="10">
        <v>13328.553100536858</v>
      </c>
      <c r="AO1430" s="10">
        <v>13388.948936496332</v>
      </c>
    </row>
    <row r="1431" spans="1:41" x14ac:dyDescent="0.25">
      <c r="A1431" s="84">
        <v>180</v>
      </c>
      <c r="B1431" s="84" t="s">
        <v>22</v>
      </c>
      <c r="C1431" s="84" t="s">
        <v>23</v>
      </c>
      <c r="D1431" s="84" t="s">
        <v>38</v>
      </c>
      <c r="E1431" s="84" t="s">
        <v>37</v>
      </c>
      <c r="F1431" s="87" t="s">
        <v>31</v>
      </c>
      <c r="G1431" s="10">
        <v>872028.66979980469</v>
      </c>
      <c r="H1431" s="10">
        <v>1641996.6387634277</v>
      </c>
      <c r="I1431" s="10">
        <v>1401326.1018066406</v>
      </c>
      <c r="J1431" s="10">
        <v>1475069.3747634888</v>
      </c>
      <c r="K1431" s="10">
        <v>0</v>
      </c>
      <c r="L1431" s="10">
        <v>5390420.7851333618</v>
      </c>
      <c r="M1431" s="10">
        <v>5390420.7851333618</v>
      </c>
      <c r="N1431" s="10">
        <v>794.70166015625</v>
      </c>
      <c r="O1431" s="10">
        <v>0</v>
      </c>
      <c r="P1431" s="10">
        <v>5027.400390625</v>
      </c>
      <c r="Q1431" s="10">
        <v>0</v>
      </c>
      <c r="R1431" s="10">
        <v>0</v>
      </c>
      <c r="S1431" s="10">
        <v>5822.10205078125</v>
      </c>
      <c r="T1431" s="10">
        <v>5822.10205078125</v>
      </c>
      <c r="U1431" s="10">
        <v>20845.918201184453</v>
      </c>
      <c r="V1431" s="10">
        <v>11539.314278340475</v>
      </c>
      <c r="W1431" s="10">
        <v>2867.371086127243</v>
      </c>
      <c r="X1431" s="10">
        <v>2436.5333505287572</v>
      </c>
      <c r="Y1431" s="10">
        <v>0</v>
      </c>
      <c r="Z1431" s="10">
        <v>37689.136916180927</v>
      </c>
      <c r="AA1431" s="10">
        <v>37689.136916180927</v>
      </c>
      <c r="AB1431" s="10">
        <v>8795.033203125</v>
      </c>
      <c r="AC1431" s="10">
        <v>0</v>
      </c>
      <c r="AD1431" s="10">
        <v>0</v>
      </c>
      <c r="AE1431" s="10">
        <v>0</v>
      </c>
      <c r="AF1431" s="10">
        <v>0</v>
      </c>
      <c r="AG1431" s="10">
        <v>8795.033203125</v>
      </c>
      <c r="AH1431" s="10">
        <v>74978.322021484375</v>
      </c>
      <c r="AI1431" s="10">
        <v>4851.4760886793147</v>
      </c>
      <c r="AJ1431" s="10">
        <v>5908.268197297376</v>
      </c>
      <c r="AK1431" s="10">
        <v>5182.9983139750857</v>
      </c>
      <c r="AL1431" s="10">
        <v>7178.7953149950235</v>
      </c>
      <c r="AM1431" s="10">
        <v>710.87084317047118</v>
      </c>
      <c r="AN1431" s="10">
        <v>23121.537914946799</v>
      </c>
      <c r="AO1431" s="10">
        <v>23832.408758117272</v>
      </c>
    </row>
    <row r="1432" spans="1:41" x14ac:dyDescent="0.25">
      <c r="A1432" s="84">
        <v>180</v>
      </c>
      <c r="B1432" s="84" t="s">
        <v>22</v>
      </c>
      <c r="C1432" s="84" t="s">
        <v>23</v>
      </c>
      <c r="D1432" s="84" t="s">
        <v>38</v>
      </c>
      <c r="E1432" s="84" t="s">
        <v>37</v>
      </c>
      <c r="F1432" s="87" t="s">
        <v>32</v>
      </c>
      <c r="G1432" s="10">
        <v>908161.57440185547</v>
      </c>
      <c r="H1432" s="10">
        <v>2303311.933303833</v>
      </c>
      <c r="I1432" s="10">
        <v>2375134.5015258789</v>
      </c>
      <c r="J1432" s="10">
        <v>2403295.1926460266</v>
      </c>
      <c r="K1432" s="10">
        <v>93316.001953125</v>
      </c>
      <c r="L1432" s="10">
        <v>7989903.201877594</v>
      </c>
      <c r="M1432" s="10">
        <v>8083219.203830719</v>
      </c>
      <c r="N1432" s="10">
        <v>5213.60009765625</v>
      </c>
      <c r="O1432" s="10">
        <v>3084.217041015625</v>
      </c>
      <c r="P1432" s="10">
        <v>1360.8582763671875</v>
      </c>
      <c r="Q1432" s="10">
        <v>5433.4921875</v>
      </c>
      <c r="R1432" s="10">
        <v>0</v>
      </c>
      <c r="S1432" s="10">
        <v>15092.167602539063</v>
      </c>
      <c r="T1432" s="10">
        <v>15092.167602539063</v>
      </c>
      <c r="U1432" s="10">
        <v>21709.678304253626</v>
      </c>
      <c r="V1432" s="10">
        <v>16186.781173596706</v>
      </c>
      <c r="W1432" s="10">
        <v>4859.9622789858449</v>
      </c>
      <c r="X1432" s="10">
        <v>3859.0970799395577</v>
      </c>
      <c r="Y1432" s="10">
        <v>0</v>
      </c>
      <c r="Z1432" s="10">
        <v>46615.518836775736</v>
      </c>
      <c r="AA1432" s="10">
        <v>46615.518836775729</v>
      </c>
      <c r="AB1432" s="10">
        <v>595.84002685546875</v>
      </c>
      <c r="AC1432" s="10">
        <v>0</v>
      </c>
      <c r="AD1432" s="10">
        <v>8713.416015625</v>
      </c>
      <c r="AE1432" s="10">
        <v>1960.313720703125</v>
      </c>
      <c r="AF1432" s="10">
        <v>4980.477783203125</v>
      </c>
      <c r="AG1432" s="10">
        <v>11269.569763183594</v>
      </c>
      <c r="AH1432" s="10">
        <v>74280.831451416016</v>
      </c>
      <c r="AI1432" s="10">
        <v>7280.1717741434923</v>
      </c>
      <c r="AJ1432" s="10">
        <v>8021.2140569724334</v>
      </c>
      <c r="AK1432" s="10">
        <v>7000.840450180578</v>
      </c>
      <c r="AL1432" s="10">
        <v>9526.4174683238707</v>
      </c>
      <c r="AM1432" s="10">
        <v>2370.9951689971922</v>
      </c>
      <c r="AN1432" s="10">
        <v>31828.643749620376</v>
      </c>
      <c r="AO1432" s="10">
        <v>34199.638918617566</v>
      </c>
    </row>
    <row r="1433" spans="1:41" x14ac:dyDescent="0.25">
      <c r="A1433" s="84">
        <v>180</v>
      </c>
      <c r="B1433" s="84" t="s">
        <v>22</v>
      </c>
      <c r="C1433" s="84" t="s">
        <v>23</v>
      </c>
      <c r="D1433" s="84" t="s">
        <v>38</v>
      </c>
      <c r="E1433" s="84" t="s">
        <v>37</v>
      </c>
      <c r="F1433" s="87" t="s">
        <v>26</v>
      </c>
      <c r="G1433" s="10">
        <v>838334.01977539063</v>
      </c>
      <c r="H1433" s="10">
        <v>1359045.9268798828</v>
      </c>
      <c r="I1433" s="10">
        <v>1137993.3080444336</v>
      </c>
      <c r="J1433" s="10">
        <v>1031225.1277160645</v>
      </c>
      <c r="K1433" s="10">
        <v>1273.6080322265625</v>
      </c>
      <c r="L1433" s="10">
        <v>4366598.3824157715</v>
      </c>
      <c r="M1433" s="10">
        <v>4367871.990447998</v>
      </c>
      <c r="N1433" s="10">
        <v>8014.2967529296875</v>
      </c>
      <c r="O1433" s="10">
        <v>25346.52783203125</v>
      </c>
      <c r="P1433" s="10">
        <v>0</v>
      </c>
      <c r="Q1433" s="10">
        <v>0</v>
      </c>
      <c r="R1433" s="10">
        <v>0</v>
      </c>
      <c r="S1433" s="10">
        <v>33360.824584960938</v>
      </c>
      <c r="T1433" s="10">
        <v>33360.824584960938</v>
      </c>
      <c r="U1433" s="10">
        <v>20040.444777486435</v>
      </c>
      <c r="V1433" s="10">
        <v>9550.8466331428099</v>
      </c>
      <c r="W1433" s="10">
        <v>2328.5437297471731</v>
      </c>
      <c r="X1433" s="10">
        <v>1708.8964089495935</v>
      </c>
      <c r="Y1433" s="10">
        <v>0</v>
      </c>
      <c r="Z1433" s="10">
        <v>33628.73154932601</v>
      </c>
      <c r="AA1433" s="10">
        <v>33628.731549326003</v>
      </c>
      <c r="AB1433" s="10">
        <v>0</v>
      </c>
      <c r="AC1433" s="10">
        <v>0</v>
      </c>
      <c r="AD1433" s="10">
        <v>0</v>
      </c>
      <c r="AE1433" s="10">
        <v>4204.404296875</v>
      </c>
      <c r="AF1433" s="10">
        <v>0</v>
      </c>
      <c r="AG1433" s="10">
        <v>4204.404296875</v>
      </c>
      <c r="AH1433" s="10">
        <v>9461.20556640625</v>
      </c>
      <c r="AI1433" s="10">
        <v>7165.0310009185105</v>
      </c>
      <c r="AJ1433" s="10">
        <v>7693.1409961163899</v>
      </c>
      <c r="AK1433" s="10">
        <v>6403.500880462173</v>
      </c>
      <c r="AL1433" s="10">
        <v>8061.6411121893443</v>
      </c>
      <c r="AM1433" s="10">
        <v>962.278517230072</v>
      </c>
      <c r="AN1433" s="10">
        <v>29323.313989686416</v>
      </c>
      <c r="AO1433" s="10">
        <v>30285.592506916488</v>
      </c>
    </row>
    <row r="1434" spans="1:41" x14ac:dyDescent="0.25">
      <c r="A1434" s="84">
        <v>180</v>
      </c>
      <c r="B1434" s="84" t="s">
        <v>22</v>
      </c>
      <c r="C1434" s="84" t="s">
        <v>23</v>
      </c>
      <c r="D1434" s="84" t="s">
        <v>38</v>
      </c>
      <c r="E1434" s="84" t="s">
        <v>34</v>
      </c>
      <c r="F1434" s="87" t="s">
        <v>28</v>
      </c>
      <c r="G1434" s="10">
        <v>232540.03668212891</v>
      </c>
      <c r="H1434" s="10">
        <v>308863.0205078125</v>
      </c>
      <c r="I1434" s="10">
        <v>43297.76416015625</v>
      </c>
      <c r="J1434" s="10">
        <v>386064.01416015625</v>
      </c>
      <c r="K1434" s="10">
        <v>526479.0439453125</v>
      </c>
      <c r="L1434" s="10">
        <v>970764.83551025391</v>
      </c>
      <c r="M1434" s="10">
        <v>1497243.8794555664</v>
      </c>
      <c r="N1434" s="10">
        <v>2850.4583740234375</v>
      </c>
      <c r="O1434" s="10">
        <v>12757.07470703125</v>
      </c>
      <c r="P1434" s="10">
        <v>9409.36328125</v>
      </c>
      <c r="Q1434" s="10">
        <v>3388.840087890625</v>
      </c>
      <c r="R1434" s="10">
        <v>0</v>
      </c>
      <c r="S1434" s="10">
        <v>28405.736450195313</v>
      </c>
      <c r="T1434" s="10">
        <v>28405.736450195313</v>
      </c>
      <c r="U1434" s="10">
        <v>13941.065654743807</v>
      </c>
      <c r="V1434" s="10">
        <v>6057.069609594565</v>
      </c>
      <c r="W1434" s="10">
        <v>398.4062261451574</v>
      </c>
      <c r="X1434" s="10">
        <v>1499.9301391944152</v>
      </c>
      <c r="Y1434" s="10">
        <v>567.39558607003801</v>
      </c>
      <c r="Z1434" s="10">
        <v>21896.471629677944</v>
      </c>
      <c r="AA1434" s="10">
        <v>22463.867215747985</v>
      </c>
      <c r="AB1434" s="10">
        <v>0</v>
      </c>
      <c r="AC1434" s="10">
        <v>0</v>
      </c>
      <c r="AD1434" s="10">
        <v>0</v>
      </c>
      <c r="AE1434" s="10">
        <v>0</v>
      </c>
      <c r="AF1434" s="10">
        <v>17352.7158203125</v>
      </c>
      <c r="AG1434" s="10">
        <v>0</v>
      </c>
      <c r="AH1434" s="10">
        <v>35354.0634765625</v>
      </c>
      <c r="AI1434" s="10">
        <v>348.67175986369568</v>
      </c>
      <c r="AJ1434" s="10">
        <v>234.22933891142722</v>
      </c>
      <c r="AK1434" s="10">
        <v>116.44632014374545</v>
      </c>
      <c r="AL1434" s="10">
        <v>233.8856225085143</v>
      </c>
      <c r="AM1434" s="10">
        <v>346.54385855957037</v>
      </c>
      <c r="AN1434" s="10">
        <v>933.23304142738266</v>
      </c>
      <c r="AO1434" s="10">
        <v>1279.7768999869529</v>
      </c>
    </row>
    <row r="1435" spans="1:41" x14ac:dyDescent="0.25">
      <c r="A1435" s="84">
        <v>180</v>
      </c>
      <c r="B1435" s="84" t="s">
        <v>22</v>
      </c>
      <c r="C1435" s="84" t="s">
        <v>23</v>
      </c>
      <c r="D1435" s="84" t="s">
        <v>38</v>
      </c>
      <c r="E1435" s="84" t="s">
        <v>34</v>
      </c>
      <c r="F1435" s="87" t="s">
        <v>24</v>
      </c>
      <c r="G1435" s="10">
        <v>106426.89880371094</v>
      </c>
      <c r="H1435" s="10">
        <v>205855.09735107422</v>
      </c>
      <c r="I1435" s="10">
        <v>285572.87890625</v>
      </c>
      <c r="J1435" s="10">
        <v>978460.46350097656</v>
      </c>
      <c r="K1435" s="10">
        <v>1973151.55078125</v>
      </c>
      <c r="L1435" s="10">
        <v>1576315.3385620117</v>
      </c>
      <c r="M1435" s="10">
        <v>3549466.8893432617</v>
      </c>
      <c r="N1435" s="10">
        <v>0</v>
      </c>
      <c r="O1435" s="10">
        <v>388.81668090820313</v>
      </c>
      <c r="P1435" s="10">
        <v>0</v>
      </c>
      <c r="Q1435" s="10">
        <v>0</v>
      </c>
      <c r="R1435" s="10">
        <v>0</v>
      </c>
      <c r="S1435" s="10">
        <v>388.81668090820313</v>
      </c>
      <c r="T1435" s="10">
        <v>388.81668090820313</v>
      </c>
      <c r="U1435" s="10">
        <v>6380.4255164948745</v>
      </c>
      <c r="V1435" s="10">
        <v>4036.9955979038391</v>
      </c>
      <c r="W1435" s="10">
        <v>2627.711041928233</v>
      </c>
      <c r="X1435" s="10">
        <v>3856.7440553424208</v>
      </c>
      <c r="Y1435" s="10">
        <v>2146.1168060324294</v>
      </c>
      <c r="Z1435" s="10">
        <v>16901.876211669369</v>
      </c>
      <c r="AA1435" s="10">
        <v>19047.9930177018</v>
      </c>
      <c r="AB1435" s="10">
        <v>0</v>
      </c>
      <c r="AC1435" s="10">
        <v>0</v>
      </c>
      <c r="AD1435" s="10">
        <v>0</v>
      </c>
      <c r="AE1435" s="10">
        <v>0</v>
      </c>
      <c r="AF1435" s="10">
        <v>0</v>
      </c>
      <c r="AG1435" s="10">
        <v>0</v>
      </c>
      <c r="AH1435" s="10">
        <v>10622.4716796875</v>
      </c>
      <c r="AI1435" s="10">
        <v>554.98844416400857</v>
      </c>
      <c r="AJ1435" s="10">
        <v>501.60374006676506</v>
      </c>
      <c r="AK1435" s="10">
        <v>371.742745010161</v>
      </c>
      <c r="AL1435" s="10">
        <v>1097.4292384538669</v>
      </c>
      <c r="AM1435" s="10">
        <v>1619.5198588787841</v>
      </c>
      <c r="AN1435" s="10">
        <v>2525.7641676948015</v>
      </c>
      <c r="AO1435" s="10">
        <v>4145.2840265735849</v>
      </c>
    </row>
    <row r="1436" spans="1:41" x14ac:dyDescent="0.25">
      <c r="A1436" s="84">
        <v>180</v>
      </c>
      <c r="B1436" s="84" t="s">
        <v>22</v>
      </c>
      <c r="C1436" s="84" t="s">
        <v>23</v>
      </c>
      <c r="D1436" s="84" t="s">
        <v>38</v>
      </c>
      <c r="E1436" s="84" t="s">
        <v>34</v>
      </c>
      <c r="F1436" s="87" t="s">
        <v>29</v>
      </c>
      <c r="G1436" s="10">
        <v>116812.45556640625</v>
      </c>
      <c r="H1436" s="10">
        <v>93235.135131835938</v>
      </c>
      <c r="I1436" s="10">
        <v>53402.161743164063</v>
      </c>
      <c r="J1436" s="10">
        <v>123338.8828125</v>
      </c>
      <c r="K1436" s="10">
        <v>101050.8720703125</v>
      </c>
      <c r="L1436" s="10">
        <v>386788.63525390625</v>
      </c>
      <c r="M1436" s="10">
        <v>487839.50732421875</v>
      </c>
      <c r="N1436" s="10">
        <v>8443.28369140625</v>
      </c>
      <c r="O1436" s="10">
        <v>0</v>
      </c>
      <c r="P1436" s="10">
        <v>0</v>
      </c>
      <c r="Q1436" s="10">
        <v>0</v>
      </c>
      <c r="R1436" s="10">
        <v>2462.505615234375</v>
      </c>
      <c r="S1436" s="10">
        <v>8443.28369140625</v>
      </c>
      <c r="T1436" s="10">
        <v>10905.789306640625</v>
      </c>
      <c r="U1436" s="10">
        <v>7003.0526165659003</v>
      </c>
      <c r="V1436" s="10">
        <v>1828.4212290127543</v>
      </c>
      <c r="W1436" s="10">
        <v>491.38227205888398</v>
      </c>
      <c r="X1436" s="10">
        <v>499.67816791932449</v>
      </c>
      <c r="Y1436" s="10">
        <v>122.10134996796957</v>
      </c>
      <c r="Z1436" s="10">
        <v>9822.5342855568615</v>
      </c>
      <c r="AA1436" s="10">
        <v>9944.6356355248336</v>
      </c>
      <c r="AB1436" s="10">
        <v>0</v>
      </c>
      <c r="AC1436" s="10">
        <v>3888.1666259765625</v>
      </c>
      <c r="AD1436" s="10">
        <v>1117.2000732421875</v>
      </c>
      <c r="AE1436" s="10">
        <v>0</v>
      </c>
      <c r="AF1436" s="10">
        <v>0</v>
      </c>
      <c r="AG1436" s="10">
        <v>5005.36669921875</v>
      </c>
      <c r="AH1436" s="10">
        <v>187779.80517578125</v>
      </c>
      <c r="AI1436" s="10">
        <v>623.68649842983325</v>
      </c>
      <c r="AJ1436" s="10">
        <v>434.44295915889109</v>
      </c>
      <c r="AK1436" s="10">
        <v>252.35694811559281</v>
      </c>
      <c r="AL1436" s="10">
        <v>435.8148366466479</v>
      </c>
      <c r="AM1436" s="10">
        <v>163.66810885253906</v>
      </c>
      <c r="AN1436" s="10">
        <v>1746.3012423509649</v>
      </c>
      <c r="AO1436" s="10">
        <v>1909.9693512035039</v>
      </c>
    </row>
    <row r="1437" spans="1:41" x14ac:dyDescent="0.25">
      <c r="A1437" s="84">
        <v>180</v>
      </c>
      <c r="B1437" s="84" t="s">
        <v>22</v>
      </c>
      <c r="C1437" s="84" t="s">
        <v>23</v>
      </c>
      <c r="D1437" s="84" t="s">
        <v>38</v>
      </c>
      <c r="E1437" s="84" t="s">
        <v>34</v>
      </c>
      <c r="F1437" s="87" t="s">
        <v>30</v>
      </c>
      <c r="G1437" s="10">
        <v>18041.09326171875</v>
      </c>
      <c r="H1437" s="10">
        <v>36082.1865234375</v>
      </c>
      <c r="I1437" s="10">
        <v>36082.1865234375</v>
      </c>
      <c r="J1437" s="10">
        <v>0</v>
      </c>
      <c r="K1437" s="10">
        <v>0</v>
      </c>
      <c r="L1437" s="10">
        <v>90205.46630859375</v>
      </c>
      <c r="M1437" s="10">
        <v>90205.46630859375</v>
      </c>
      <c r="N1437" s="10">
        <v>0</v>
      </c>
      <c r="O1437" s="10">
        <v>0</v>
      </c>
      <c r="P1437" s="10">
        <v>3006.848876953125</v>
      </c>
      <c r="Q1437" s="10">
        <v>0</v>
      </c>
      <c r="R1437" s="10">
        <v>0</v>
      </c>
      <c r="S1437" s="10">
        <v>3006.848876953125</v>
      </c>
      <c r="T1437" s="10">
        <v>3006.848876953125</v>
      </c>
      <c r="U1437" s="10">
        <v>1081.5860753852987</v>
      </c>
      <c r="V1437" s="10">
        <v>707.60272654041376</v>
      </c>
      <c r="W1437" s="10">
        <v>332.01178034723989</v>
      </c>
      <c r="X1437" s="10">
        <v>0</v>
      </c>
      <c r="Y1437" s="10">
        <v>0</v>
      </c>
      <c r="Z1437" s="10">
        <v>2121.2005822729525</v>
      </c>
      <c r="AA1437" s="10">
        <v>2121.2005822729525</v>
      </c>
      <c r="AB1437" s="10">
        <v>0</v>
      </c>
      <c r="AC1437" s="10">
        <v>0</v>
      </c>
      <c r="AD1437" s="10">
        <v>0</v>
      </c>
      <c r="AE1437" s="10">
        <v>0</v>
      </c>
      <c r="AF1437" s="10">
        <v>0</v>
      </c>
      <c r="AG1437" s="10">
        <v>0</v>
      </c>
      <c r="AH1437" s="10">
        <v>12960.5556640625</v>
      </c>
      <c r="AI1437" s="10">
        <v>164.36501862650687</v>
      </c>
      <c r="AJ1437" s="10">
        <v>73.367171807839412</v>
      </c>
      <c r="AK1437" s="10">
        <v>47.039477464902141</v>
      </c>
      <c r="AL1437" s="10">
        <v>122.13921244614147</v>
      </c>
      <c r="AM1437" s="10">
        <v>337.49219384277342</v>
      </c>
      <c r="AN1437" s="10">
        <v>406.9108803453899</v>
      </c>
      <c r="AO1437" s="10">
        <v>744.40307418816326</v>
      </c>
    </row>
    <row r="1438" spans="1:41" x14ac:dyDescent="0.25">
      <c r="A1438" s="84">
        <v>180</v>
      </c>
      <c r="B1438" s="84" t="s">
        <v>22</v>
      </c>
      <c r="C1438" s="84" t="s">
        <v>23</v>
      </c>
      <c r="D1438" s="84" t="s">
        <v>38</v>
      </c>
      <c r="E1438" s="84" t="s">
        <v>34</v>
      </c>
      <c r="F1438" s="87" t="s">
        <v>25</v>
      </c>
      <c r="G1438" s="10">
        <v>41597.509765625</v>
      </c>
      <c r="H1438" s="10">
        <v>0</v>
      </c>
      <c r="I1438" s="10">
        <v>0</v>
      </c>
      <c r="J1438" s="10">
        <v>64802.7783203125</v>
      </c>
      <c r="K1438" s="10">
        <v>155526.66796875</v>
      </c>
      <c r="L1438" s="10">
        <v>106400.2880859375</v>
      </c>
      <c r="M1438" s="10">
        <v>261926.9560546875</v>
      </c>
      <c r="N1438" s="10">
        <v>14038.529296875</v>
      </c>
      <c r="O1438" s="10">
        <v>0</v>
      </c>
      <c r="P1438" s="10">
        <v>0</v>
      </c>
      <c r="Q1438" s="10">
        <v>0</v>
      </c>
      <c r="R1438" s="10">
        <v>0</v>
      </c>
      <c r="S1438" s="10">
        <v>14038.529296875</v>
      </c>
      <c r="T1438" s="10">
        <v>14038.529296875</v>
      </c>
      <c r="U1438" s="10">
        <v>2493.8226680902221</v>
      </c>
      <c r="V1438" s="10">
        <v>0</v>
      </c>
      <c r="W1438" s="10">
        <v>0</v>
      </c>
      <c r="X1438" s="10">
        <v>199.77842253067453</v>
      </c>
      <c r="Y1438" s="10">
        <v>168.74117156279348</v>
      </c>
      <c r="Z1438" s="10">
        <v>2693.6010906208967</v>
      </c>
      <c r="AA1438" s="10">
        <v>2862.3422621836903</v>
      </c>
      <c r="AB1438" s="10">
        <v>0</v>
      </c>
      <c r="AC1438" s="10">
        <v>0</v>
      </c>
      <c r="AD1438" s="10">
        <v>0</v>
      </c>
      <c r="AE1438" s="10">
        <v>0</v>
      </c>
      <c r="AF1438" s="10">
        <v>4536.1943359375</v>
      </c>
      <c r="AG1438" s="10">
        <v>0</v>
      </c>
      <c r="AH1438" s="10">
        <v>4536.1943359375</v>
      </c>
      <c r="AI1438" s="10">
        <v>506.09170252773606</v>
      </c>
      <c r="AJ1438" s="10">
        <v>249.53874610478192</v>
      </c>
      <c r="AK1438" s="10">
        <v>203.41397007822337</v>
      </c>
      <c r="AL1438" s="10">
        <v>525.26273554723184</v>
      </c>
      <c r="AM1438" s="10">
        <v>1059.8754140234375</v>
      </c>
      <c r="AN1438" s="10">
        <v>1484.3071542579733</v>
      </c>
      <c r="AO1438" s="10">
        <v>2544.1825682814106</v>
      </c>
    </row>
    <row r="1439" spans="1:41" x14ac:dyDescent="0.25">
      <c r="A1439" s="84">
        <v>180</v>
      </c>
      <c r="B1439" s="84" t="s">
        <v>22</v>
      </c>
      <c r="C1439" s="84" t="s">
        <v>23</v>
      </c>
      <c r="D1439" s="84" t="s">
        <v>38</v>
      </c>
      <c r="E1439" s="84" t="s">
        <v>34</v>
      </c>
      <c r="F1439" s="87" t="s">
        <v>33</v>
      </c>
      <c r="G1439" s="10">
        <v>0</v>
      </c>
      <c r="H1439" s="10">
        <v>0</v>
      </c>
      <c r="I1439" s="10">
        <v>0</v>
      </c>
      <c r="J1439" s="10">
        <v>0</v>
      </c>
      <c r="K1439" s="10">
        <v>0</v>
      </c>
      <c r="L1439" s="10">
        <v>0</v>
      </c>
      <c r="M1439" s="10">
        <v>0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0</v>
      </c>
      <c r="AA1439" s="10">
        <v>0</v>
      </c>
      <c r="AB1439" s="10">
        <v>0</v>
      </c>
      <c r="AC1439" s="10">
        <v>0</v>
      </c>
      <c r="AD1439" s="10">
        <v>0</v>
      </c>
      <c r="AE1439" s="10">
        <v>0</v>
      </c>
      <c r="AF1439" s="10">
        <v>0</v>
      </c>
      <c r="AG1439" s="10">
        <v>0</v>
      </c>
      <c r="AH1439" s="10">
        <v>0</v>
      </c>
      <c r="AI1439" s="10">
        <v>0</v>
      </c>
      <c r="AJ1439" s="10">
        <v>0</v>
      </c>
      <c r="AK1439" s="10">
        <v>0</v>
      </c>
      <c r="AL1439" s="10">
        <v>0</v>
      </c>
      <c r="AM1439" s="10">
        <v>0</v>
      </c>
      <c r="AN1439" s="10">
        <v>0</v>
      </c>
      <c r="AO1439" s="10">
        <v>0</v>
      </c>
    </row>
    <row r="1440" spans="1:41" x14ac:dyDescent="0.25">
      <c r="A1440" s="84">
        <v>180</v>
      </c>
      <c r="B1440" s="84" t="s">
        <v>22</v>
      </c>
      <c r="C1440" s="84" t="s">
        <v>23</v>
      </c>
      <c r="D1440" s="84" t="s">
        <v>38</v>
      </c>
      <c r="E1440" s="84" t="s">
        <v>34</v>
      </c>
      <c r="F1440" s="87" t="s">
        <v>27</v>
      </c>
      <c r="G1440" s="10">
        <v>85505.115356445313</v>
      </c>
      <c r="H1440" s="10">
        <v>127601.005859375</v>
      </c>
      <c r="I1440" s="10">
        <v>227392.95397949219</v>
      </c>
      <c r="J1440" s="10">
        <v>865607.87463378906</v>
      </c>
      <c r="K1440" s="10">
        <v>1347348.2827148438</v>
      </c>
      <c r="L1440" s="10">
        <v>1306106.9498291016</v>
      </c>
      <c r="M1440" s="10">
        <v>2653455.2325439453</v>
      </c>
      <c r="N1440" s="10">
        <v>1489.60009765625</v>
      </c>
      <c r="O1440" s="10">
        <v>2979.2001953125</v>
      </c>
      <c r="P1440" s="10">
        <v>1862.0001220703125</v>
      </c>
      <c r="Q1440" s="10">
        <v>0</v>
      </c>
      <c r="R1440" s="10">
        <v>1944.0833740234375</v>
      </c>
      <c r="S1440" s="10">
        <v>6330.8004150390625</v>
      </c>
      <c r="T1440" s="10">
        <v>8274.8837890625</v>
      </c>
      <c r="U1440" s="10">
        <v>5126.1384663411673</v>
      </c>
      <c r="V1440" s="10">
        <v>2502.3655259013717</v>
      </c>
      <c r="W1440" s="10">
        <v>2092.3659778796764</v>
      </c>
      <c r="X1440" s="10">
        <v>3344.3672210603822</v>
      </c>
      <c r="Y1440" s="10">
        <v>1465.3087657036251</v>
      </c>
      <c r="Z1440" s="10">
        <v>13065.237191182596</v>
      </c>
      <c r="AA1440" s="10">
        <v>14530.545956886222</v>
      </c>
      <c r="AB1440" s="10">
        <v>2890.203857421875</v>
      </c>
      <c r="AC1440" s="10">
        <v>0</v>
      </c>
      <c r="AD1440" s="10">
        <v>0</v>
      </c>
      <c r="AE1440" s="10">
        <v>0</v>
      </c>
      <c r="AF1440" s="10">
        <v>0</v>
      </c>
      <c r="AG1440" s="10">
        <v>2890.203857421875</v>
      </c>
      <c r="AH1440" s="10">
        <v>16809.8408203125</v>
      </c>
      <c r="AI1440" s="10">
        <v>383.07497838467299</v>
      </c>
      <c r="AJ1440" s="10">
        <v>302.59716958526269</v>
      </c>
      <c r="AK1440" s="10">
        <v>229.89431143127513</v>
      </c>
      <c r="AL1440" s="10">
        <v>963.17175794456023</v>
      </c>
      <c r="AM1440" s="10">
        <v>1800.6030535211182</v>
      </c>
      <c r="AN1440" s="10">
        <v>1878.7382173457709</v>
      </c>
      <c r="AO1440" s="10">
        <v>3679.3412708668884</v>
      </c>
    </row>
    <row r="1441" spans="1:41" x14ac:dyDescent="0.25">
      <c r="A1441" s="84">
        <v>180</v>
      </c>
      <c r="B1441" s="84" t="s">
        <v>22</v>
      </c>
      <c r="C1441" s="84" t="s">
        <v>23</v>
      </c>
      <c r="D1441" s="84" t="s">
        <v>38</v>
      </c>
      <c r="E1441" s="84" t="s">
        <v>34</v>
      </c>
      <c r="F1441" s="87" t="s">
        <v>31</v>
      </c>
      <c r="G1441" s="10">
        <v>110334.0771484375</v>
      </c>
      <c r="H1441" s="10">
        <v>222672.7197265625</v>
      </c>
      <c r="I1441" s="10">
        <v>186383.1650390625</v>
      </c>
      <c r="J1441" s="10">
        <v>593858.70983886719</v>
      </c>
      <c r="K1441" s="10">
        <v>975126.0673828125</v>
      </c>
      <c r="L1441" s="10">
        <v>1113248.6717529297</v>
      </c>
      <c r="M1441" s="10">
        <v>2088374.7391357422</v>
      </c>
      <c r="N1441" s="10">
        <v>1489.60009765625</v>
      </c>
      <c r="O1441" s="10">
        <v>0</v>
      </c>
      <c r="P1441" s="10">
        <v>0</v>
      </c>
      <c r="Q1441" s="10">
        <v>259.21112060546875</v>
      </c>
      <c r="R1441" s="10">
        <v>0</v>
      </c>
      <c r="S1441" s="10">
        <v>1748.8112182617188</v>
      </c>
      <c r="T1441" s="10">
        <v>1748.8112182617188</v>
      </c>
      <c r="U1441" s="10">
        <v>6614.6657385478384</v>
      </c>
      <c r="V1441" s="10">
        <v>4366.8036442951716</v>
      </c>
      <c r="W1441" s="10">
        <v>1715.0126534370906</v>
      </c>
      <c r="X1441" s="10">
        <v>2483.3278790819854</v>
      </c>
      <c r="Y1441" s="10">
        <v>992.2085684345052</v>
      </c>
      <c r="Z1441" s="10">
        <v>15179.809915362086</v>
      </c>
      <c r="AA1441" s="10">
        <v>16172.018483796594</v>
      </c>
      <c r="AB1441" s="10">
        <v>0</v>
      </c>
      <c r="AC1441" s="10">
        <v>0</v>
      </c>
      <c r="AD1441" s="10">
        <v>0</v>
      </c>
      <c r="AE1441" s="10">
        <v>0</v>
      </c>
      <c r="AF1441" s="10">
        <v>20214.57861328125</v>
      </c>
      <c r="AG1441" s="10">
        <v>0</v>
      </c>
      <c r="AH1441" s="10">
        <v>29546.17822265625</v>
      </c>
      <c r="AI1441" s="10">
        <v>304.60080283794127</v>
      </c>
      <c r="AJ1441" s="10">
        <v>334.14706323577701</v>
      </c>
      <c r="AK1441" s="10">
        <v>299.32717503877717</v>
      </c>
      <c r="AL1441" s="10">
        <v>752.9159926851446</v>
      </c>
      <c r="AM1441" s="10">
        <v>1261.1710643878173</v>
      </c>
      <c r="AN1441" s="10">
        <v>1690.9910337976401</v>
      </c>
      <c r="AO1441" s="10">
        <v>2952.1620981854576</v>
      </c>
    </row>
    <row r="1442" spans="1:41" x14ac:dyDescent="0.25">
      <c r="A1442" s="84">
        <v>180</v>
      </c>
      <c r="B1442" s="84" t="s">
        <v>22</v>
      </c>
      <c r="C1442" s="84" t="s">
        <v>23</v>
      </c>
      <c r="D1442" s="84" t="s">
        <v>38</v>
      </c>
      <c r="E1442" s="84" t="s">
        <v>34</v>
      </c>
      <c r="F1442" s="87" t="s">
        <v>32</v>
      </c>
      <c r="G1442" s="10">
        <v>200236.84429931641</v>
      </c>
      <c r="H1442" s="10">
        <v>327253.60400390625</v>
      </c>
      <c r="I1442" s="10">
        <v>264696.21234130859</v>
      </c>
      <c r="J1442" s="10">
        <v>923104.54495239258</v>
      </c>
      <c r="K1442" s="10">
        <v>1478744.6469726563</v>
      </c>
      <c r="L1442" s="10">
        <v>1715291.2055969238</v>
      </c>
      <c r="M1442" s="10">
        <v>3194035.8525695801</v>
      </c>
      <c r="N1442" s="10">
        <v>8991.16943359375</v>
      </c>
      <c r="O1442" s="10">
        <v>0</v>
      </c>
      <c r="P1442" s="10">
        <v>6480.27783203125</v>
      </c>
      <c r="Q1442" s="10">
        <v>509.34982299804688</v>
      </c>
      <c r="R1442" s="10">
        <v>0</v>
      </c>
      <c r="S1442" s="10">
        <v>15980.797088623047</v>
      </c>
      <c r="T1442" s="10">
        <v>15980.797088623047</v>
      </c>
      <c r="U1442" s="10">
        <v>12004.448922880976</v>
      </c>
      <c r="V1442" s="10">
        <v>6417.7247770981276</v>
      </c>
      <c r="W1442" s="10">
        <v>2435.6135028991171</v>
      </c>
      <c r="X1442" s="10">
        <v>3740.1254952035624</v>
      </c>
      <c r="Y1442" s="10">
        <v>1610.3421417511968</v>
      </c>
      <c r="Z1442" s="10">
        <v>24597.912698081782</v>
      </c>
      <c r="AA1442" s="10">
        <v>26208.254839832978</v>
      </c>
      <c r="AB1442" s="10">
        <v>0</v>
      </c>
      <c r="AC1442" s="10">
        <v>1921.5841064453125</v>
      </c>
      <c r="AD1442" s="10">
        <v>0</v>
      </c>
      <c r="AE1442" s="10">
        <v>0</v>
      </c>
      <c r="AF1442" s="10">
        <v>21059.60693359375</v>
      </c>
      <c r="AG1442" s="10">
        <v>1921.5841064453125</v>
      </c>
      <c r="AH1442" s="10">
        <v>45464.333251953125</v>
      </c>
      <c r="AI1442" s="10">
        <v>407.62904452092516</v>
      </c>
      <c r="AJ1442" s="10">
        <v>369.79206838592603</v>
      </c>
      <c r="AK1442" s="10">
        <v>257.98442178824183</v>
      </c>
      <c r="AL1442" s="10">
        <v>737.0778653173586</v>
      </c>
      <c r="AM1442" s="10">
        <v>1494.3315413735954</v>
      </c>
      <c r="AN1442" s="10">
        <v>1772.4834000124517</v>
      </c>
      <c r="AO1442" s="10">
        <v>3266.8149413860474</v>
      </c>
    </row>
    <row r="1443" spans="1:41" x14ac:dyDescent="0.25">
      <c r="A1443" s="84">
        <v>180</v>
      </c>
      <c r="B1443" s="84" t="s">
        <v>22</v>
      </c>
      <c r="C1443" s="84" t="s">
        <v>23</v>
      </c>
      <c r="D1443" s="84" t="s">
        <v>38</v>
      </c>
      <c r="E1443" s="84" t="s">
        <v>34</v>
      </c>
      <c r="F1443" s="87" t="s">
        <v>26</v>
      </c>
      <c r="G1443" s="10">
        <v>7776.33349609375</v>
      </c>
      <c r="H1443" s="10">
        <v>0</v>
      </c>
      <c r="I1443" s="10">
        <v>0</v>
      </c>
      <c r="J1443" s="10">
        <v>0</v>
      </c>
      <c r="K1443" s="10">
        <v>124421.33203125</v>
      </c>
      <c r="L1443" s="10">
        <v>7776.33349609375</v>
      </c>
      <c r="M1443" s="10">
        <v>132197.66552734375</v>
      </c>
      <c r="N1443" s="10">
        <v>7776.33349609375</v>
      </c>
      <c r="O1443" s="10">
        <v>0</v>
      </c>
      <c r="P1443" s="10">
        <v>0</v>
      </c>
      <c r="Q1443" s="10">
        <v>0</v>
      </c>
      <c r="R1443" s="10">
        <v>0</v>
      </c>
      <c r="S1443" s="10">
        <v>7776.33349609375</v>
      </c>
      <c r="T1443" s="10">
        <v>7776.33349609375</v>
      </c>
      <c r="U1443" s="10">
        <v>466.20090617091546</v>
      </c>
      <c r="V1443" s="10">
        <v>0</v>
      </c>
      <c r="W1443" s="10">
        <v>0</v>
      </c>
      <c r="X1443" s="10">
        <v>0</v>
      </c>
      <c r="Y1443" s="10">
        <v>134.99293470734534</v>
      </c>
      <c r="Z1443" s="10">
        <v>466.20090617091546</v>
      </c>
      <c r="AA1443" s="10">
        <v>601.19384087826074</v>
      </c>
      <c r="AB1443" s="10">
        <v>0</v>
      </c>
      <c r="AC1443" s="10">
        <v>0</v>
      </c>
      <c r="AD1443" s="10">
        <v>0</v>
      </c>
      <c r="AE1443" s="10">
        <v>0</v>
      </c>
      <c r="AF1443" s="10">
        <v>17043.13037109375</v>
      </c>
      <c r="AG1443" s="10">
        <v>0</v>
      </c>
      <c r="AH1443" s="10">
        <v>21139.530639648438</v>
      </c>
      <c r="AI1443" s="10">
        <v>412.92122841707612</v>
      </c>
      <c r="AJ1443" s="10">
        <v>407.31545459981288</v>
      </c>
      <c r="AK1443" s="10">
        <v>311.3424692873952</v>
      </c>
      <c r="AL1443" s="10">
        <v>734.61107630851802</v>
      </c>
      <c r="AM1443" s="10">
        <v>751.92753569702154</v>
      </c>
      <c r="AN1443" s="10">
        <v>1866.1902286128022</v>
      </c>
      <c r="AO1443" s="10">
        <v>2618.117764309824</v>
      </c>
    </row>
  </sheetData>
  <sortState xmlns:xlrd2="http://schemas.microsoft.com/office/spreadsheetml/2017/richdata2" ref="A4:AO1443">
    <sortCondition ref="B4:B1443"/>
    <sortCondition ref="A4:A1443"/>
    <sortCondition ref="C4:C1443"/>
    <sortCondition ref="D4:D1443"/>
    <sortCondition ref="E4:E1443"/>
    <sortCondition ref="F4:F144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F5FAE-23DC-4658-B963-AD67F3159A9B}">
  <dimension ref="A1:AO1443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ColWidth="12.7109375" defaultRowHeight="15" x14ac:dyDescent="0.25"/>
  <cols>
    <col min="1" max="5" width="10.7109375" style="84" customWidth="1"/>
    <col min="6" max="6" width="25.7109375" style="85" customWidth="1"/>
    <col min="7" max="41" width="12.7109375" style="9"/>
  </cols>
  <sheetData>
    <row r="1" spans="1:41" x14ac:dyDescent="0.25">
      <c r="A1" s="86" t="s">
        <v>120</v>
      </c>
    </row>
    <row r="2" spans="1:41" x14ac:dyDescent="0.25">
      <c r="L2" s="10"/>
    </row>
    <row r="3" spans="1:41" s="3" customFormat="1" x14ac:dyDescent="0.25">
      <c r="A3" s="83" t="s">
        <v>0</v>
      </c>
      <c r="B3" s="83" t="s">
        <v>1</v>
      </c>
      <c r="C3" s="83" t="s">
        <v>161</v>
      </c>
      <c r="D3" s="83" t="s">
        <v>2</v>
      </c>
      <c r="E3" s="83" t="s">
        <v>3</v>
      </c>
      <c r="F3" s="83" t="s">
        <v>4</v>
      </c>
      <c r="G3" s="83" t="s">
        <v>5</v>
      </c>
      <c r="H3" s="83" t="s">
        <v>6</v>
      </c>
      <c r="I3" s="83" t="s">
        <v>7</v>
      </c>
      <c r="J3" s="83" t="s">
        <v>76</v>
      </c>
      <c r="K3" s="83" t="s">
        <v>77</v>
      </c>
      <c r="L3" s="83" t="s">
        <v>67</v>
      </c>
      <c r="M3" s="83" t="s">
        <v>78</v>
      </c>
      <c r="N3" s="83" t="s">
        <v>8</v>
      </c>
      <c r="O3" s="83" t="s">
        <v>9</v>
      </c>
      <c r="P3" s="83" t="s">
        <v>10</v>
      </c>
      <c r="Q3" s="83" t="s">
        <v>79</v>
      </c>
      <c r="R3" s="83" t="s">
        <v>80</v>
      </c>
      <c r="S3" s="83" t="s">
        <v>68</v>
      </c>
      <c r="T3" s="83" t="s">
        <v>81</v>
      </c>
      <c r="U3" s="83" t="s">
        <v>11</v>
      </c>
      <c r="V3" s="83" t="s">
        <v>12</v>
      </c>
      <c r="W3" s="83" t="s">
        <v>13</v>
      </c>
      <c r="X3" s="83" t="s">
        <v>84</v>
      </c>
      <c r="Y3" s="83" t="s">
        <v>85</v>
      </c>
      <c r="Z3" s="83" t="s">
        <v>71</v>
      </c>
      <c r="AA3" s="83" t="s">
        <v>87</v>
      </c>
      <c r="AB3" s="83" t="s">
        <v>14</v>
      </c>
      <c r="AC3" s="83" t="s">
        <v>15</v>
      </c>
      <c r="AD3" s="83" t="s">
        <v>16</v>
      </c>
      <c r="AE3" s="83" t="s">
        <v>88</v>
      </c>
      <c r="AF3" s="83" t="s">
        <v>89</v>
      </c>
      <c r="AG3" s="83" t="s">
        <v>69</v>
      </c>
      <c r="AH3" s="83" t="s">
        <v>91</v>
      </c>
      <c r="AI3" s="83" t="s">
        <v>17</v>
      </c>
      <c r="AJ3" s="83" t="s">
        <v>18</v>
      </c>
      <c r="AK3" s="83" t="s">
        <v>19</v>
      </c>
      <c r="AL3" s="83" t="s">
        <v>94</v>
      </c>
      <c r="AM3" s="83" t="s">
        <v>95</v>
      </c>
      <c r="AN3" s="83" t="s">
        <v>70</v>
      </c>
      <c r="AO3" s="83" t="s">
        <v>93</v>
      </c>
    </row>
    <row r="4" spans="1:41" x14ac:dyDescent="0.25">
      <c r="A4" s="84">
        <v>90</v>
      </c>
      <c r="B4" s="84" t="s">
        <v>42</v>
      </c>
      <c r="C4" s="84" t="s">
        <v>40</v>
      </c>
      <c r="D4" s="84">
        <v>1</v>
      </c>
      <c r="E4" s="84" t="s">
        <v>63</v>
      </c>
      <c r="F4" s="87" t="s">
        <v>28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0</v>
      </c>
      <c r="AO4" s="10">
        <v>0</v>
      </c>
    </row>
    <row r="5" spans="1:41" x14ac:dyDescent="0.25">
      <c r="A5" s="84">
        <v>90</v>
      </c>
      <c r="B5" s="84" t="s">
        <v>42</v>
      </c>
      <c r="C5" s="84" t="s">
        <v>40</v>
      </c>
      <c r="D5" s="84">
        <v>1</v>
      </c>
      <c r="E5" s="84" t="s">
        <v>63</v>
      </c>
      <c r="F5" s="87" t="s">
        <v>24</v>
      </c>
      <c r="G5" s="10">
        <v>23.328999996185303</v>
      </c>
      <c r="H5" s="10">
        <v>7.7763333320617676</v>
      </c>
      <c r="I5" s="10">
        <v>0</v>
      </c>
      <c r="J5" s="10">
        <v>26.068001091480255</v>
      </c>
      <c r="K5" s="10">
        <v>16.733174085617065</v>
      </c>
      <c r="L5" s="10">
        <v>31.10533332824707</v>
      </c>
      <c r="M5" s="10">
        <v>73.906508505344391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0.71523920002706143</v>
      </c>
      <c r="V5" s="10">
        <v>4.7647690536361094E-2</v>
      </c>
      <c r="W5" s="10">
        <v>0</v>
      </c>
      <c r="X5" s="10">
        <v>3.6690032517819292E-2</v>
      </c>
      <c r="Y5" s="10">
        <v>0</v>
      </c>
      <c r="Z5" s="10">
        <v>0.76288689056342252</v>
      </c>
      <c r="AA5" s="10">
        <v>0.79957692308124184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1.9367056014227956E-2</v>
      </c>
      <c r="AJ5" s="10">
        <v>6.8012733588752603E-3</v>
      </c>
      <c r="AK5" s="10">
        <v>0</v>
      </c>
      <c r="AL5" s="10">
        <v>3.1916293109173745E-2</v>
      </c>
      <c r="AM5" s="10">
        <v>2.5262251673340799E-2</v>
      </c>
      <c r="AN5" s="10">
        <v>2.6168329373103216E-2</v>
      </c>
      <c r="AO5" s="10">
        <v>8.3346874155617756E-2</v>
      </c>
    </row>
    <row r="6" spans="1:41" x14ac:dyDescent="0.25">
      <c r="A6" s="84">
        <v>90</v>
      </c>
      <c r="B6" s="84" t="s">
        <v>42</v>
      </c>
      <c r="C6" s="84" t="s">
        <v>40</v>
      </c>
      <c r="D6" s="84">
        <v>1</v>
      </c>
      <c r="E6" s="84" t="s">
        <v>63</v>
      </c>
      <c r="F6" s="87" t="s">
        <v>29</v>
      </c>
      <c r="G6" s="10">
        <v>20.109600841999054</v>
      </c>
      <c r="H6" s="10">
        <v>26.812801122665405</v>
      </c>
      <c r="I6" s="10">
        <v>6.7528536170721054</v>
      </c>
      <c r="J6" s="10">
        <v>0</v>
      </c>
      <c r="K6" s="10">
        <v>0</v>
      </c>
      <c r="L6" s="10">
        <v>53.675255581736565</v>
      </c>
      <c r="M6" s="10">
        <v>53.675255581736565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0.6165362776564286</v>
      </c>
      <c r="V6" s="10">
        <v>0.1642892602144963</v>
      </c>
      <c r="W6" s="10">
        <v>2.1759038133431326E-2</v>
      </c>
      <c r="X6" s="10">
        <v>0</v>
      </c>
      <c r="Y6" s="10">
        <v>0</v>
      </c>
      <c r="Z6" s="10">
        <v>0.80258457600435618</v>
      </c>
      <c r="AA6" s="10">
        <v>0.80258457600435618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2.0450070426152409E-2</v>
      </c>
      <c r="AJ6" s="10">
        <v>2.9873044447939038E-2</v>
      </c>
      <c r="AK6" s="10">
        <v>8.0128920144680038E-3</v>
      </c>
      <c r="AL6" s="10">
        <v>0</v>
      </c>
      <c r="AM6" s="10">
        <v>0</v>
      </c>
      <c r="AN6" s="10">
        <v>5.8336006888559451E-2</v>
      </c>
      <c r="AO6" s="10">
        <v>5.8336006888559451E-2</v>
      </c>
    </row>
    <row r="7" spans="1:41" x14ac:dyDescent="0.25">
      <c r="A7" s="84">
        <v>90</v>
      </c>
      <c r="B7" s="84" t="s">
        <v>42</v>
      </c>
      <c r="C7" s="84" t="s">
        <v>40</v>
      </c>
      <c r="D7" s="84">
        <v>1</v>
      </c>
      <c r="E7" s="84" t="s">
        <v>63</v>
      </c>
      <c r="F7" s="87" t="s">
        <v>30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</row>
    <row r="8" spans="1:41" x14ac:dyDescent="0.25">
      <c r="A8" s="84">
        <v>90</v>
      </c>
      <c r="B8" s="84" t="s">
        <v>42</v>
      </c>
      <c r="C8" s="84" t="s">
        <v>40</v>
      </c>
      <c r="D8" s="84">
        <v>1</v>
      </c>
      <c r="E8" s="84" t="s">
        <v>63</v>
      </c>
      <c r="F8" s="87" t="s">
        <v>25</v>
      </c>
      <c r="G8" s="10">
        <v>8.0562815442681313</v>
      </c>
      <c r="H8" s="10">
        <v>0</v>
      </c>
      <c r="I8" s="10">
        <v>0</v>
      </c>
      <c r="J8" s="10">
        <v>0</v>
      </c>
      <c r="K8" s="10">
        <v>0</v>
      </c>
      <c r="L8" s="10">
        <v>8.0562815442681313</v>
      </c>
      <c r="M8" s="10">
        <v>8.0562815442681313</v>
      </c>
      <c r="N8" s="10">
        <v>0.74480003118515015</v>
      </c>
      <c r="O8" s="10">
        <v>0</v>
      </c>
      <c r="P8" s="10">
        <v>0</v>
      </c>
      <c r="Q8" s="10">
        <v>0</v>
      </c>
      <c r="R8" s="10">
        <v>0</v>
      </c>
      <c r="S8" s="10">
        <v>0.74480003118515015</v>
      </c>
      <c r="T8" s="10">
        <v>0.74480003118515015</v>
      </c>
      <c r="U8" s="10">
        <v>0.24699594358340832</v>
      </c>
      <c r="V8" s="10">
        <v>0</v>
      </c>
      <c r="W8" s="10">
        <v>0</v>
      </c>
      <c r="X8" s="10">
        <v>0</v>
      </c>
      <c r="Y8" s="10">
        <v>0</v>
      </c>
      <c r="Z8" s="10">
        <v>0.24699594358340832</v>
      </c>
      <c r="AA8" s="10">
        <v>0.24699594358340832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6.556258660305906E-3</v>
      </c>
      <c r="AJ8" s="10">
        <v>0</v>
      </c>
      <c r="AK8" s="10">
        <v>0</v>
      </c>
      <c r="AL8" s="10">
        <v>0</v>
      </c>
      <c r="AM8" s="10">
        <v>0</v>
      </c>
      <c r="AN8" s="10">
        <v>6.556258660305906E-3</v>
      </c>
      <c r="AO8" s="10">
        <v>6.556258660305906E-3</v>
      </c>
    </row>
    <row r="9" spans="1:41" x14ac:dyDescent="0.25">
      <c r="A9" s="84">
        <v>90</v>
      </c>
      <c r="B9" s="84" t="s">
        <v>42</v>
      </c>
      <c r="C9" s="84" t="s">
        <v>40</v>
      </c>
      <c r="D9" s="84">
        <v>1</v>
      </c>
      <c r="E9" s="84" t="s">
        <v>63</v>
      </c>
      <c r="F9" s="87" t="s">
        <v>27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</row>
    <row r="10" spans="1:41" x14ac:dyDescent="0.25">
      <c r="A10" s="84">
        <v>90</v>
      </c>
      <c r="B10" s="84" t="s">
        <v>42</v>
      </c>
      <c r="C10" s="84" t="s">
        <v>40</v>
      </c>
      <c r="D10" s="84">
        <v>1</v>
      </c>
      <c r="E10" s="84" t="s">
        <v>63</v>
      </c>
      <c r="F10" s="87" t="s">
        <v>31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</row>
    <row r="11" spans="1:41" x14ac:dyDescent="0.25">
      <c r="A11" s="84">
        <v>90</v>
      </c>
      <c r="B11" s="84" t="s">
        <v>42</v>
      </c>
      <c r="C11" s="84" t="s">
        <v>40</v>
      </c>
      <c r="D11" s="84">
        <v>1</v>
      </c>
      <c r="E11" s="84" t="s">
        <v>63</v>
      </c>
      <c r="F11" s="87" t="s">
        <v>32</v>
      </c>
      <c r="G11" s="10">
        <v>18.367700278759003</v>
      </c>
      <c r="H11" s="10">
        <v>23.000666975975037</v>
      </c>
      <c r="I11" s="10">
        <v>3.8449647426605225</v>
      </c>
      <c r="J11" s="10">
        <v>0</v>
      </c>
      <c r="K11" s="10">
        <v>0</v>
      </c>
      <c r="L11" s="10">
        <v>45.213331997394562</v>
      </c>
      <c r="M11" s="10">
        <v>45.213331997394562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0.56313169256567386</v>
      </c>
      <c r="V11" s="10">
        <v>0.14093128668786004</v>
      </c>
      <c r="W11" s="10">
        <v>1.2389241526832271E-2</v>
      </c>
      <c r="X11" s="10">
        <v>-6.9388939039072284E-18</v>
      </c>
      <c r="Y11" s="10">
        <v>0</v>
      </c>
      <c r="Z11" s="10">
        <v>0.71645222078036619</v>
      </c>
      <c r="AA11" s="10">
        <v>0.71645222078036619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1.5248329555893694E-2</v>
      </c>
      <c r="AJ11" s="10">
        <v>2.0884670395155621E-2</v>
      </c>
      <c r="AK11" s="10">
        <v>3.7344407949515199E-3</v>
      </c>
      <c r="AL11" s="10">
        <v>6.9388939039072284E-18</v>
      </c>
      <c r="AM11" s="10">
        <v>0</v>
      </c>
      <c r="AN11" s="10">
        <v>3.9867440746000835E-2</v>
      </c>
      <c r="AO11" s="10">
        <v>3.9867440746000835E-2</v>
      </c>
    </row>
    <row r="12" spans="1:41" x14ac:dyDescent="0.25">
      <c r="A12" s="84">
        <v>90</v>
      </c>
      <c r="B12" s="84" t="s">
        <v>42</v>
      </c>
      <c r="C12" s="84" t="s">
        <v>40</v>
      </c>
      <c r="D12" s="84">
        <v>1</v>
      </c>
      <c r="E12" s="84" t="s">
        <v>63</v>
      </c>
      <c r="F12" s="87" t="s">
        <v>26</v>
      </c>
      <c r="G12" s="10">
        <v>11.664499998092651</v>
      </c>
      <c r="H12" s="10">
        <v>15.552666664123535</v>
      </c>
      <c r="I12" s="10">
        <v>15.552666664123535</v>
      </c>
      <c r="J12" s="10">
        <v>46.657999992370605</v>
      </c>
      <c r="K12" s="10">
        <v>15.552666664123535</v>
      </c>
      <c r="L12" s="10">
        <v>42.769833326339722</v>
      </c>
      <c r="M12" s="10">
        <v>104.98049998283386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0.35761960001353071</v>
      </c>
      <c r="V12" s="10">
        <v>9.5295381072722188E-2</v>
      </c>
      <c r="W12" s="10">
        <v>5.0113786883468389E-2</v>
      </c>
      <c r="X12" s="10">
        <v>6.6086940228224325E-2</v>
      </c>
      <c r="Y12" s="10">
        <v>0</v>
      </c>
      <c r="Z12" s="10">
        <v>0.50302876796972129</v>
      </c>
      <c r="AA12" s="10">
        <v>0.56911570819794566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9.6835280071139781E-3</v>
      </c>
      <c r="AJ12" s="10">
        <v>1.4162141434860274E-2</v>
      </c>
      <c r="AK12" s="10">
        <v>1.5721399862652644E-2</v>
      </c>
      <c r="AL12" s="10">
        <v>5.6922864817719063E-2</v>
      </c>
      <c r="AM12" s="10">
        <v>2.2356958329677584E-2</v>
      </c>
      <c r="AN12" s="10">
        <v>3.9567069304626896E-2</v>
      </c>
      <c r="AO12" s="10">
        <v>0.11884689245202355</v>
      </c>
    </row>
    <row r="13" spans="1:41" x14ac:dyDescent="0.25">
      <c r="A13" s="84">
        <v>90</v>
      </c>
      <c r="B13" s="84" t="s">
        <v>42</v>
      </c>
      <c r="C13" s="84" t="s">
        <v>40</v>
      </c>
      <c r="D13" s="84" t="s">
        <v>39</v>
      </c>
      <c r="E13" s="84" t="s">
        <v>63</v>
      </c>
      <c r="F13" s="87" t="s">
        <v>28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</row>
    <row r="14" spans="1:41" x14ac:dyDescent="0.25">
      <c r="A14" s="84">
        <v>90</v>
      </c>
      <c r="B14" s="84" t="s">
        <v>42</v>
      </c>
      <c r="C14" s="84" t="s">
        <v>40</v>
      </c>
      <c r="D14" s="84" t="s">
        <v>39</v>
      </c>
      <c r="E14" s="84" t="s">
        <v>63</v>
      </c>
      <c r="F14" s="87" t="s">
        <v>24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</row>
    <row r="15" spans="1:41" x14ac:dyDescent="0.25">
      <c r="A15" s="84">
        <v>90</v>
      </c>
      <c r="B15" s="84" t="s">
        <v>42</v>
      </c>
      <c r="C15" s="84" t="s">
        <v>40</v>
      </c>
      <c r="D15" s="84" t="s">
        <v>39</v>
      </c>
      <c r="E15" s="84" t="s">
        <v>63</v>
      </c>
      <c r="F15" s="87" t="s">
        <v>29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</row>
    <row r="16" spans="1:41" x14ac:dyDescent="0.25">
      <c r="A16" s="84">
        <v>90</v>
      </c>
      <c r="B16" s="84" t="s">
        <v>42</v>
      </c>
      <c r="C16" s="84" t="s">
        <v>40</v>
      </c>
      <c r="D16" s="84" t="s">
        <v>39</v>
      </c>
      <c r="E16" s="84" t="s">
        <v>63</v>
      </c>
      <c r="F16" s="87" t="s">
        <v>30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</row>
    <row r="17" spans="1:41" x14ac:dyDescent="0.25">
      <c r="A17" s="84">
        <v>90</v>
      </c>
      <c r="B17" s="84" t="s">
        <v>42</v>
      </c>
      <c r="C17" s="84" t="s">
        <v>40</v>
      </c>
      <c r="D17" s="84" t="s">
        <v>39</v>
      </c>
      <c r="E17" s="84" t="s">
        <v>63</v>
      </c>
      <c r="F17" s="87" t="s">
        <v>25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</row>
    <row r="18" spans="1:41" x14ac:dyDescent="0.25">
      <c r="A18" s="84">
        <v>90</v>
      </c>
      <c r="B18" s="84" t="s">
        <v>42</v>
      </c>
      <c r="C18" s="84" t="s">
        <v>40</v>
      </c>
      <c r="D18" s="84" t="s">
        <v>39</v>
      </c>
      <c r="E18" s="84" t="s">
        <v>63</v>
      </c>
      <c r="F18" s="87" t="s">
        <v>27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</row>
    <row r="19" spans="1:41" x14ac:dyDescent="0.25">
      <c r="A19" s="84">
        <v>90</v>
      </c>
      <c r="B19" s="84" t="s">
        <v>42</v>
      </c>
      <c r="C19" s="84" t="s">
        <v>40</v>
      </c>
      <c r="D19" s="84" t="s">
        <v>39</v>
      </c>
      <c r="E19" s="84" t="s">
        <v>63</v>
      </c>
      <c r="F19" s="87" t="s">
        <v>31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</row>
    <row r="20" spans="1:41" x14ac:dyDescent="0.25">
      <c r="A20" s="84">
        <v>90</v>
      </c>
      <c r="B20" s="84" t="s">
        <v>42</v>
      </c>
      <c r="C20" s="84" t="s">
        <v>40</v>
      </c>
      <c r="D20" s="84" t="s">
        <v>39</v>
      </c>
      <c r="E20" s="84" t="s">
        <v>63</v>
      </c>
      <c r="F20" s="87" t="s">
        <v>32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</row>
    <row r="21" spans="1:41" x14ac:dyDescent="0.25">
      <c r="A21" s="84">
        <v>90</v>
      </c>
      <c r="B21" s="84" t="s">
        <v>42</v>
      </c>
      <c r="C21" s="84" t="s">
        <v>40</v>
      </c>
      <c r="D21" s="84" t="s">
        <v>39</v>
      </c>
      <c r="E21" s="84" t="s">
        <v>63</v>
      </c>
      <c r="F21" s="87" t="s">
        <v>26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</row>
    <row r="22" spans="1:41" x14ac:dyDescent="0.25">
      <c r="A22" s="84">
        <v>90</v>
      </c>
      <c r="B22" s="84" t="s">
        <v>42</v>
      </c>
      <c r="C22" s="84" t="s">
        <v>40</v>
      </c>
      <c r="D22" s="84" t="s">
        <v>38</v>
      </c>
      <c r="E22" s="84" t="s">
        <v>63</v>
      </c>
      <c r="F22" s="87" t="s">
        <v>28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</row>
    <row r="23" spans="1:41" x14ac:dyDescent="0.25">
      <c r="A23" s="84">
        <v>90</v>
      </c>
      <c r="B23" s="84" t="s">
        <v>42</v>
      </c>
      <c r="C23" s="84" t="s">
        <v>40</v>
      </c>
      <c r="D23" s="84" t="s">
        <v>38</v>
      </c>
      <c r="E23" s="84" t="s">
        <v>63</v>
      </c>
      <c r="F23" s="87" t="s">
        <v>24</v>
      </c>
      <c r="G23" s="10">
        <v>0</v>
      </c>
      <c r="H23" s="10">
        <v>6.7032002806663513</v>
      </c>
      <c r="I23" s="10">
        <v>2.2344000935554504</v>
      </c>
      <c r="J23" s="10">
        <v>0</v>
      </c>
      <c r="K23" s="10">
        <v>0</v>
      </c>
      <c r="L23" s="10">
        <v>8.9376003742218018</v>
      </c>
      <c r="M23" s="10">
        <v>8.9376003742218018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4.1072315053624076E-2</v>
      </c>
      <c r="W23" s="10">
        <v>7.1996817342673972E-3</v>
      </c>
      <c r="X23" s="10">
        <v>0</v>
      </c>
      <c r="Y23" s="10">
        <v>0</v>
      </c>
      <c r="Z23" s="10">
        <v>4.8271996787891472E-2</v>
      </c>
      <c r="AA23" s="10">
        <v>4.8271996787891472E-2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1.9367056014227956E-2</v>
      </c>
      <c r="AJ23" s="10">
        <v>1.2985552299998921E-2</v>
      </c>
      <c r="AK23" s="10">
        <v>2.1703922862209924E-3</v>
      </c>
      <c r="AL23" s="10">
        <v>3.1916293109173745E-2</v>
      </c>
      <c r="AM23" s="10">
        <v>2.5262251673340799E-2</v>
      </c>
      <c r="AN23" s="10">
        <v>3.452300060044787E-2</v>
      </c>
      <c r="AO23" s="10">
        <v>9.1701545382962393E-2</v>
      </c>
    </row>
    <row r="24" spans="1:41" x14ac:dyDescent="0.25">
      <c r="A24" s="84">
        <v>90</v>
      </c>
      <c r="B24" s="84" t="s">
        <v>42</v>
      </c>
      <c r="C24" s="84" t="s">
        <v>40</v>
      </c>
      <c r="D24" s="84" t="s">
        <v>38</v>
      </c>
      <c r="E24" s="84" t="s">
        <v>63</v>
      </c>
      <c r="F24" s="87" t="s">
        <v>29</v>
      </c>
      <c r="G24" s="10">
        <v>10.368444442749023</v>
      </c>
      <c r="H24" s="10">
        <v>0</v>
      </c>
      <c r="I24" s="10">
        <v>0</v>
      </c>
      <c r="J24" s="10">
        <v>0</v>
      </c>
      <c r="K24" s="10">
        <v>0</v>
      </c>
      <c r="L24" s="10">
        <v>10.368444442749023</v>
      </c>
      <c r="M24" s="10">
        <v>10.368444442749023</v>
      </c>
      <c r="N24" s="10">
        <v>1.2960555553436279</v>
      </c>
      <c r="O24" s="10">
        <v>0</v>
      </c>
      <c r="P24" s="10">
        <v>0</v>
      </c>
      <c r="Q24" s="10">
        <v>0</v>
      </c>
      <c r="R24" s="10">
        <v>0</v>
      </c>
      <c r="S24" s="10">
        <v>1.2960555553436279</v>
      </c>
      <c r="T24" s="10">
        <v>1.2960555553436279</v>
      </c>
      <c r="U24" s="10">
        <v>0.31788408890091618</v>
      </c>
      <c r="V24" s="10">
        <v>0</v>
      </c>
      <c r="W24" s="10">
        <v>0</v>
      </c>
      <c r="X24" s="10">
        <v>0</v>
      </c>
      <c r="Y24" s="10">
        <v>0</v>
      </c>
      <c r="Z24" s="10">
        <v>0.31788408890091618</v>
      </c>
      <c r="AA24" s="10">
        <v>0.31788408890091618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8.5697916866408052E-3</v>
      </c>
      <c r="AJ24" s="10">
        <v>0</v>
      </c>
      <c r="AK24" s="10">
        <v>0</v>
      </c>
      <c r="AL24" s="10">
        <v>0</v>
      </c>
      <c r="AM24" s="10">
        <v>0</v>
      </c>
      <c r="AN24" s="10">
        <v>8.5697916866408052E-3</v>
      </c>
      <c r="AO24" s="10">
        <v>8.5697916866408052E-3</v>
      </c>
    </row>
    <row r="25" spans="1:41" x14ac:dyDescent="0.25">
      <c r="A25" s="84">
        <v>90</v>
      </c>
      <c r="B25" s="84" t="s">
        <v>42</v>
      </c>
      <c r="C25" s="84" t="s">
        <v>40</v>
      </c>
      <c r="D25" s="84" t="s">
        <v>38</v>
      </c>
      <c r="E25" s="84" t="s">
        <v>63</v>
      </c>
      <c r="F25" s="87" t="s">
        <v>30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</row>
    <row r="26" spans="1:41" x14ac:dyDescent="0.25">
      <c r="A26" s="84">
        <v>90</v>
      </c>
      <c r="B26" s="84" t="s">
        <v>42</v>
      </c>
      <c r="C26" s="84" t="s">
        <v>40</v>
      </c>
      <c r="D26" s="84" t="s">
        <v>38</v>
      </c>
      <c r="E26" s="84" t="s">
        <v>63</v>
      </c>
      <c r="F26" s="87" t="s">
        <v>25</v>
      </c>
      <c r="G26" s="10">
        <v>5.213600218296051</v>
      </c>
      <c r="H26" s="10">
        <v>0</v>
      </c>
      <c r="I26" s="10">
        <v>0</v>
      </c>
      <c r="J26" s="10">
        <v>0</v>
      </c>
      <c r="K26" s="10">
        <v>0</v>
      </c>
      <c r="L26" s="10">
        <v>5.213600218296051</v>
      </c>
      <c r="M26" s="10">
        <v>5.213600218296051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0.1598427386516667</v>
      </c>
      <c r="V26" s="10">
        <v>0</v>
      </c>
      <c r="W26" s="10">
        <v>0</v>
      </c>
      <c r="X26" s="10">
        <v>0</v>
      </c>
      <c r="Y26" s="10">
        <v>0</v>
      </c>
      <c r="Z26" s="10">
        <v>0.1598427386516667</v>
      </c>
      <c r="AA26" s="10">
        <v>0.1598427386516667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4.2901770931637242E-3</v>
      </c>
      <c r="AJ26" s="10">
        <v>0</v>
      </c>
      <c r="AK26" s="10">
        <v>0</v>
      </c>
      <c r="AL26" s="10">
        <v>0</v>
      </c>
      <c r="AM26" s="10">
        <v>0</v>
      </c>
      <c r="AN26" s="10">
        <v>4.2901770931637242E-3</v>
      </c>
      <c r="AO26" s="10">
        <v>4.2901770931637242E-3</v>
      </c>
    </row>
    <row r="27" spans="1:41" x14ac:dyDescent="0.25">
      <c r="A27" s="84">
        <v>90</v>
      </c>
      <c r="B27" s="84" t="s">
        <v>42</v>
      </c>
      <c r="C27" s="84" t="s">
        <v>40</v>
      </c>
      <c r="D27" s="84" t="s">
        <v>38</v>
      </c>
      <c r="E27" s="84" t="s">
        <v>63</v>
      </c>
      <c r="F27" s="87" t="s">
        <v>27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</row>
    <row r="28" spans="1:41" x14ac:dyDescent="0.25">
      <c r="A28" s="84">
        <v>90</v>
      </c>
      <c r="B28" s="84" t="s">
        <v>42</v>
      </c>
      <c r="C28" s="84" t="s">
        <v>40</v>
      </c>
      <c r="D28" s="84" t="s">
        <v>38</v>
      </c>
      <c r="E28" s="84" t="s">
        <v>63</v>
      </c>
      <c r="F28" s="87" t="s">
        <v>31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</row>
    <row r="29" spans="1:41" x14ac:dyDescent="0.25">
      <c r="A29" s="84">
        <v>90</v>
      </c>
      <c r="B29" s="84" t="s">
        <v>42</v>
      </c>
      <c r="C29" s="84" t="s">
        <v>40</v>
      </c>
      <c r="D29" s="84" t="s">
        <v>38</v>
      </c>
      <c r="E29" s="84" t="s">
        <v>63</v>
      </c>
      <c r="F29" s="87" t="s">
        <v>32</v>
      </c>
      <c r="G29" s="10">
        <v>10.427200436592102</v>
      </c>
      <c r="H29" s="10">
        <v>8.9376003742218018</v>
      </c>
      <c r="I29" s="10">
        <v>4.4688001871109009</v>
      </c>
      <c r="J29" s="10">
        <v>0</v>
      </c>
      <c r="K29" s="10">
        <v>0</v>
      </c>
      <c r="L29" s="10">
        <v>23.833600997924805</v>
      </c>
      <c r="M29" s="10">
        <v>23.833600997924805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0.31968547730333335</v>
      </c>
      <c r="V29" s="10">
        <v>5.476308673816542E-2</v>
      </c>
      <c r="W29" s="10">
        <v>1.4399363468534796E-2</v>
      </c>
      <c r="X29" s="10">
        <v>0</v>
      </c>
      <c r="Y29" s="10">
        <v>0</v>
      </c>
      <c r="Z29" s="10">
        <v>0.38884792751003361</v>
      </c>
      <c r="AA29" s="10">
        <v>0.38884792751003361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6.054025910530754E-2</v>
      </c>
      <c r="AJ29" s="10">
        <v>7.305836804069786E-2</v>
      </c>
      <c r="AK29" s="10">
        <v>3.1868338637162659E-2</v>
      </c>
      <c r="AL29" s="10">
        <v>5.692286481771907E-2</v>
      </c>
      <c r="AM29" s="10">
        <v>2.235695832967758E-2</v>
      </c>
      <c r="AN29" s="10">
        <v>0.16546696578316805</v>
      </c>
      <c r="AO29" s="10">
        <v>0.2447467889305647</v>
      </c>
    </row>
    <row r="30" spans="1:41" x14ac:dyDescent="0.25">
      <c r="A30" s="84">
        <v>90</v>
      </c>
      <c r="B30" s="84" t="s">
        <v>42</v>
      </c>
      <c r="C30" s="84" t="s">
        <v>40</v>
      </c>
      <c r="D30" s="84" t="s">
        <v>38</v>
      </c>
      <c r="E30" s="84" t="s">
        <v>63</v>
      </c>
      <c r="F30" s="87" t="s">
        <v>26</v>
      </c>
      <c r="G30" s="10">
        <v>0.74480003118515015</v>
      </c>
      <c r="H30" s="10">
        <v>0</v>
      </c>
      <c r="I30" s="10">
        <v>0</v>
      </c>
      <c r="J30" s="10">
        <v>0</v>
      </c>
      <c r="K30" s="10">
        <v>0</v>
      </c>
      <c r="L30" s="10">
        <v>0.74480003118515015</v>
      </c>
      <c r="M30" s="10">
        <v>0.74480003118515015</v>
      </c>
      <c r="N30" s="10">
        <v>0.74480003118515015</v>
      </c>
      <c r="O30" s="10">
        <v>0</v>
      </c>
      <c r="P30" s="10">
        <v>0</v>
      </c>
      <c r="Q30" s="10">
        <v>0</v>
      </c>
      <c r="R30" s="10">
        <v>0</v>
      </c>
      <c r="S30" s="10">
        <v>0.74480003118515015</v>
      </c>
      <c r="T30" s="10">
        <v>0.74480003118515015</v>
      </c>
      <c r="U30" s="10">
        <v>2.2834676950238098E-2</v>
      </c>
      <c r="V30" s="10">
        <v>0</v>
      </c>
      <c r="W30" s="10">
        <v>0</v>
      </c>
      <c r="X30" s="10">
        <v>0</v>
      </c>
      <c r="Y30" s="10">
        <v>0</v>
      </c>
      <c r="Z30" s="10">
        <v>2.2834676950238098E-2</v>
      </c>
      <c r="AA30" s="10">
        <v>2.2834676950238098E-2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5.9659940243858827E-4</v>
      </c>
      <c r="AJ30" s="10">
        <v>0</v>
      </c>
      <c r="AK30" s="10">
        <v>0</v>
      </c>
      <c r="AL30" s="10">
        <v>0</v>
      </c>
      <c r="AM30" s="10">
        <v>0</v>
      </c>
      <c r="AN30" s="10">
        <v>5.9659940243858827E-4</v>
      </c>
      <c r="AO30" s="10">
        <v>5.9659940243858827E-4</v>
      </c>
    </row>
    <row r="31" spans="1:41" x14ac:dyDescent="0.25">
      <c r="A31" s="84">
        <v>90</v>
      </c>
      <c r="B31" s="84" t="s">
        <v>42</v>
      </c>
      <c r="C31" s="84" t="s">
        <v>23</v>
      </c>
      <c r="D31" s="84">
        <v>1</v>
      </c>
      <c r="E31" s="84" t="s">
        <v>63</v>
      </c>
      <c r="F31" s="87" t="s">
        <v>28</v>
      </c>
      <c r="G31" s="10">
        <v>2.5921111106872559</v>
      </c>
      <c r="H31" s="10">
        <v>0</v>
      </c>
      <c r="I31" s="10">
        <v>0</v>
      </c>
      <c r="J31" s="10">
        <v>0</v>
      </c>
      <c r="K31" s="10">
        <v>0</v>
      </c>
      <c r="L31" s="10">
        <v>2.5921111106872559</v>
      </c>
      <c r="M31" s="10">
        <v>2.5921111106872559</v>
      </c>
      <c r="N31" s="10">
        <v>2.5921111106872559</v>
      </c>
      <c r="O31" s="10">
        <v>0</v>
      </c>
      <c r="P31" s="10">
        <v>0</v>
      </c>
      <c r="Q31" s="10">
        <v>0</v>
      </c>
      <c r="R31" s="10">
        <v>0</v>
      </c>
      <c r="S31" s="10">
        <v>2.5921111106872559</v>
      </c>
      <c r="T31" s="10">
        <v>2.5921111106872559</v>
      </c>
      <c r="U31" s="10">
        <v>6.1964632646966687E-2</v>
      </c>
      <c r="V31" s="10">
        <v>0</v>
      </c>
      <c r="W31" s="10">
        <v>0</v>
      </c>
      <c r="X31" s="10">
        <v>0</v>
      </c>
      <c r="Y31" s="10">
        <v>0</v>
      </c>
      <c r="Z31" s="10">
        <v>6.1964632646966687E-2</v>
      </c>
      <c r="AA31" s="10">
        <v>6.1964632646966687E-2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2.6021097682931362E-3</v>
      </c>
      <c r="AJ31" s="10">
        <v>0</v>
      </c>
      <c r="AK31" s="10">
        <v>0</v>
      </c>
      <c r="AL31" s="10">
        <v>0</v>
      </c>
      <c r="AM31" s="10">
        <v>0</v>
      </c>
      <c r="AN31" s="10">
        <v>2.6021097682931362E-3</v>
      </c>
      <c r="AO31" s="10">
        <v>2.6021097682931362E-3</v>
      </c>
    </row>
    <row r="32" spans="1:41" x14ac:dyDescent="0.25">
      <c r="A32" s="84">
        <v>90</v>
      </c>
      <c r="B32" s="84" t="s">
        <v>42</v>
      </c>
      <c r="C32" s="84" t="s">
        <v>23</v>
      </c>
      <c r="D32" s="84">
        <v>1</v>
      </c>
      <c r="E32" s="84" t="s">
        <v>63</v>
      </c>
      <c r="F32" s="87" t="s">
        <v>24</v>
      </c>
      <c r="G32" s="10">
        <v>28.302401185035706</v>
      </c>
      <c r="H32" s="10">
        <v>23.585334330797195</v>
      </c>
      <c r="I32" s="10">
        <v>17.875200748443604</v>
      </c>
      <c r="J32" s="10">
        <v>53.625602245330811</v>
      </c>
      <c r="K32" s="10">
        <v>44.688001871109009</v>
      </c>
      <c r="L32" s="10">
        <v>69.762936264276505</v>
      </c>
      <c r="M32" s="10">
        <v>168.07654038071632</v>
      </c>
      <c r="N32" s="10">
        <v>0.74480003118515015</v>
      </c>
      <c r="O32" s="10">
        <v>0</v>
      </c>
      <c r="P32" s="10">
        <v>0</v>
      </c>
      <c r="Q32" s="10">
        <v>0</v>
      </c>
      <c r="R32" s="10">
        <v>0</v>
      </c>
      <c r="S32" s="10">
        <v>0.74480003118515015</v>
      </c>
      <c r="T32" s="10">
        <v>0.74480003118515015</v>
      </c>
      <c r="U32" s="10">
        <v>0.67657126472207219</v>
      </c>
      <c r="V32" s="10">
        <v>0.16574856414308003</v>
      </c>
      <c r="W32" s="10">
        <v>3.657595025078577E-2</v>
      </c>
      <c r="X32" s="10">
        <v>7.9009092339524759E-2</v>
      </c>
      <c r="Y32" s="10">
        <v>0</v>
      </c>
      <c r="Z32" s="10">
        <v>0.87889577911593797</v>
      </c>
      <c r="AA32" s="10">
        <v>0.95790487145546266</v>
      </c>
      <c r="AB32" s="10">
        <v>0.74480003118515015</v>
      </c>
      <c r="AC32" s="10">
        <v>0</v>
      </c>
      <c r="AD32" s="10">
        <v>0</v>
      </c>
      <c r="AE32" s="10">
        <v>0</v>
      </c>
      <c r="AF32" s="10">
        <v>0</v>
      </c>
      <c r="AG32" s="10">
        <v>0.74480003118515015</v>
      </c>
      <c r="AH32" s="10">
        <v>0.74480003118515015</v>
      </c>
      <c r="AI32" s="10">
        <v>2.9273214864322751E-2</v>
      </c>
      <c r="AJ32" s="10">
        <v>2.6503881841533204E-2</v>
      </c>
      <c r="AK32" s="10">
        <v>2.2340663646688134E-2</v>
      </c>
      <c r="AL32" s="10">
        <v>8.2058120472674481E-2</v>
      </c>
      <c r="AM32" s="10">
        <v>9.5014139978289613E-2</v>
      </c>
      <c r="AN32" s="10">
        <v>7.8117760352544086E-2</v>
      </c>
      <c r="AO32" s="10">
        <v>0.25519002080350817</v>
      </c>
    </row>
    <row r="33" spans="1:41" x14ac:dyDescent="0.25">
      <c r="A33" s="84">
        <v>90</v>
      </c>
      <c r="B33" s="84" t="s">
        <v>42</v>
      </c>
      <c r="C33" s="84" t="s">
        <v>23</v>
      </c>
      <c r="D33" s="84">
        <v>1</v>
      </c>
      <c r="E33" s="84" t="s">
        <v>63</v>
      </c>
      <c r="F33" s="87" t="s">
        <v>29</v>
      </c>
      <c r="G33" s="10">
        <v>114.51083481311798</v>
      </c>
      <c r="H33" s="10">
        <v>100.80547904968262</v>
      </c>
      <c r="I33" s="10">
        <v>45.843448460102081</v>
      </c>
      <c r="J33" s="10">
        <v>53.625602245330811</v>
      </c>
      <c r="K33" s="10">
        <v>35.750401496887207</v>
      </c>
      <c r="L33" s="10">
        <v>261.15976232290268</v>
      </c>
      <c r="M33" s="10">
        <v>350.5357660651207</v>
      </c>
      <c r="N33" s="10">
        <v>2.0408555865287781</v>
      </c>
      <c r="O33" s="10">
        <v>0.74480003118515015</v>
      </c>
      <c r="P33" s="10">
        <v>0</v>
      </c>
      <c r="Q33" s="10">
        <v>0</v>
      </c>
      <c r="R33" s="10">
        <v>0</v>
      </c>
      <c r="S33" s="10">
        <v>2.7856556177139282</v>
      </c>
      <c r="T33" s="10">
        <v>2.7856556177139282</v>
      </c>
      <c r="U33" s="10">
        <v>2.7373910724880353</v>
      </c>
      <c r="V33" s="10">
        <v>0.70842173258586505</v>
      </c>
      <c r="W33" s="10">
        <v>9.3804131981407357E-2</v>
      </c>
      <c r="X33" s="10">
        <v>7.9009092339524759E-2</v>
      </c>
      <c r="Y33" s="10">
        <v>0</v>
      </c>
      <c r="Z33" s="10">
        <v>3.5396169370553077</v>
      </c>
      <c r="AA33" s="10">
        <v>3.6186260293948322</v>
      </c>
      <c r="AB33" s="10">
        <v>1.2960555553436279</v>
      </c>
      <c r="AC33" s="10">
        <v>0.74480003118515015</v>
      </c>
      <c r="AD33" s="10">
        <v>1.2960555553436279</v>
      </c>
      <c r="AE33" s="10">
        <v>0</v>
      </c>
      <c r="AF33" s="10">
        <v>0</v>
      </c>
      <c r="AG33" s="10">
        <v>3.336911141872406</v>
      </c>
      <c r="AH33" s="10">
        <v>3.336911141872406</v>
      </c>
      <c r="AI33" s="10">
        <v>0.11826163651145483</v>
      </c>
      <c r="AJ33" s="10">
        <v>0.11327393094106117</v>
      </c>
      <c r="AK33" s="10">
        <v>5.6665279785918427E-2</v>
      </c>
      <c r="AL33" s="10">
        <v>8.2058120472674481E-2</v>
      </c>
      <c r="AM33" s="10">
        <v>7.8546611288785928E-2</v>
      </c>
      <c r="AN33" s="10">
        <v>0.28820084723843442</v>
      </c>
      <c r="AO33" s="10">
        <v>0.44880557899989493</v>
      </c>
    </row>
    <row r="34" spans="1:41" x14ac:dyDescent="0.25">
      <c r="A34" s="84">
        <v>90</v>
      </c>
      <c r="B34" s="84" t="s">
        <v>42</v>
      </c>
      <c r="C34" s="84" t="s">
        <v>23</v>
      </c>
      <c r="D34" s="84">
        <v>1</v>
      </c>
      <c r="E34" s="84" t="s">
        <v>63</v>
      </c>
      <c r="F34" s="87" t="s">
        <v>30</v>
      </c>
      <c r="G34" s="10">
        <v>1.4896000623703003</v>
      </c>
      <c r="H34" s="10">
        <v>5.9584002494812012</v>
      </c>
      <c r="I34" s="10">
        <v>2.2344000935554504</v>
      </c>
      <c r="J34" s="10">
        <v>0</v>
      </c>
      <c r="K34" s="10">
        <v>0</v>
      </c>
      <c r="L34" s="10">
        <v>9.6824004054069519</v>
      </c>
      <c r="M34" s="10">
        <v>9.6824004054069519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3.5609013932740644E-2</v>
      </c>
      <c r="V34" s="10">
        <v>4.1873321450088506E-2</v>
      </c>
      <c r="W34" s="10">
        <v>4.5719937813482213E-3</v>
      </c>
      <c r="X34" s="10">
        <v>0</v>
      </c>
      <c r="Y34" s="10">
        <v>0</v>
      </c>
      <c r="Z34" s="10">
        <v>8.2054329164177361E-2</v>
      </c>
      <c r="AA34" s="10">
        <v>8.2054329164177361E-2</v>
      </c>
      <c r="AB34" s="10">
        <v>0.74480003118515015</v>
      </c>
      <c r="AC34" s="10">
        <v>0</v>
      </c>
      <c r="AD34" s="10">
        <v>0</v>
      </c>
      <c r="AE34" s="10">
        <v>0</v>
      </c>
      <c r="AF34" s="10">
        <v>0</v>
      </c>
      <c r="AG34" s="10">
        <v>0.74480003118515015</v>
      </c>
      <c r="AH34" s="10">
        <v>0.74480003118515015</v>
      </c>
      <c r="AI34" s="10">
        <v>1.5014126614239249E-3</v>
      </c>
      <c r="AJ34" s="10">
        <v>6.8361853458477001E-3</v>
      </c>
      <c r="AK34" s="10">
        <v>2.6821604941919732E-3</v>
      </c>
      <c r="AL34" s="10">
        <v>0</v>
      </c>
      <c r="AM34" s="10">
        <v>0</v>
      </c>
      <c r="AN34" s="10">
        <v>1.1019758501463599E-2</v>
      </c>
      <c r="AO34" s="10">
        <v>1.1019758501463599E-2</v>
      </c>
    </row>
    <row r="35" spans="1:41" x14ac:dyDescent="0.25">
      <c r="A35" s="84">
        <v>90</v>
      </c>
      <c r="B35" s="84" t="s">
        <v>42</v>
      </c>
      <c r="C35" s="84" t="s">
        <v>23</v>
      </c>
      <c r="D35" s="84">
        <v>1</v>
      </c>
      <c r="E35" s="84" t="s">
        <v>63</v>
      </c>
      <c r="F35" s="87" t="s">
        <v>25</v>
      </c>
      <c r="G35" s="10">
        <v>38.729601621627808</v>
      </c>
      <c r="H35" s="10">
        <v>28.302401185035706</v>
      </c>
      <c r="I35" s="10">
        <v>23.833600997924805</v>
      </c>
      <c r="J35" s="10">
        <v>55.860002338886261</v>
      </c>
      <c r="K35" s="10">
        <v>71.500802993774414</v>
      </c>
      <c r="L35" s="10">
        <v>90.865603804588318</v>
      </c>
      <c r="M35" s="10">
        <v>218.22640913724899</v>
      </c>
      <c r="N35" s="10">
        <v>2.9792001247406006</v>
      </c>
      <c r="O35" s="10">
        <v>0</v>
      </c>
      <c r="P35" s="10">
        <v>0</v>
      </c>
      <c r="Q35" s="10">
        <v>0</v>
      </c>
      <c r="R35" s="10">
        <v>0</v>
      </c>
      <c r="S35" s="10">
        <v>2.9792001247406006</v>
      </c>
      <c r="T35" s="10">
        <v>2.9792001247406006</v>
      </c>
      <c r="U35" s="10">
        <v>0.9258343622512567</v>
      </c>
      <c r="V35" s="10">
        <v>0.19889827688792042</v>
      </c>
      <c r="W35" s="10">
        <v>4.8767933667714362E-2</v>
      </c>
      <c r="X35" s="10">
        <v>8.2878854173340788E-2</v>
      </c>
      <c r="Y35" s="10">
        <v>0</v>
      </c>
      <c r="Z35" s="10">
        <v>1.1735005728068915</v>
      </c>
      <c r="AA35" s="10">
        <v>1.2563794269802324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4.0062241506616456E-2</v>
      </c>
      <c r="AJ35" s="10">
        <v>3.1698789029326033E-2</v>
      </c>
      <c r="AK35" s="10">
        <v>2.9918427870632168E-2</v>
      </c>
      <c r="AL35" s="10">
        <v>8.5038924289049952E-2</v>
      </c>
      <c r="AM35" s="10">
        <v>0.15709322257757186</v>
      </c>
      <c r="AN35" s="10">
        <v>0.10167945840657466</v>
      </c>
      <c r="AO35" s="10">
        <v>0.34381160527319649</v>
      </c>
    </row>
    <row r="36" spans="1:41" x14ac:dyDescent="0.25">
      <c r="A36" s="84">
        <v>90</v>
      </c>
      <c r="B36" s="84" t="s">
        <v>42</v>
      </c>
      <c r="C36" s="84" t="s">
        <v>23</v>
      </c>
      <c r="D36" s="84">
        <v>1</v>
      </c>
      <c r="E36" s="84" t="s">
        <v>63</v>
      </c>
      <c r="F36" s="87" t="s">
        <v>27</v>
      </c>
      <c r="G36" s="10">
        <v>28.794900715351105</v>
      </c>
      <c r="H36" s="10">
        <v>33.427867412567139</v>
      </c>
      <c r="I36" s="10">
        <v>23.016221046447754</v>
      </c>
      <c r="J36" s="10">
        <v>79.693603336811066</v>
      </c>
      <c r="K36" s="10">
        <v>53.625602245330811</v>
      </c>
      <c r="L36" s="10">
        <v>85.238989174365997</v>
      </c>
      <c r="M36" s="10">
        <v>218.55819475650787</v>
      </c>
      <c r="N36" s="10">
        <v>0.74480003118515015</v>
      </c>
      <c r="O36" s="10">
        <v>0</v>
      </c>
      <c r="P36" s="10">
        <v>0</v>
      </c>
      <c r="Q36" s="10">
        <v>0</v>
      </c>
      <c r="R36" s="10">
        <v>0</v>
      </c>
      <c r="S36" s="10">
        <v>0.74480003118515015</v>
      </c>
      <c r="T36" s="10">
        <v>0.74480003118515015</v>
      </c>
      <c r="U36" s="10">
        <v>0.68834450713786743</v>
      </c>
      <c r="V36" s="10">
        <v>0.23491806171954249</v>
      </c>
      <c r="W36" s="10">
        <v>4.7095423867016463E-2</v>
      </c>
      <c r="X36" s="10">
        <v>0.11722371789801513</v>
      </c>
      <c r="Y36" s="10">
        <v>0</v>
      </c>
      <c r="Z36" s="10">
        <v>0.97035799272442635</v>
      </c>
      <c r="AA36" s="10">
        <v>1.0875817106224415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2.9783667205817481E-2</v>
      </c>
      <c r="AJ36" s="10">
        <v>3.7727262560900851E-2</v>
      </c>
      <c r="AK36" s="10">
        <v>2.8539422593849357E-2</v>
      </c>
      <c r="AL36" s="10">
        <v>0.12210313190710435</v>
      </c>
      <c r="AM36" s="10">
        <v>0.11148166866779327</v>
      </c>
      <c r="AN36" s="10">
        <v>9.6050352360567678E-2</v>
      </c>
      <c r="AO36" s="10">
        <v>0.3296351529354653</v>
      </c>
    </row>
    <row r="37" spans="1:41" x14ac:dyDescent="0.25">
      <c r="A37" s="84">
        <v>90</v>
      </c>
      <c r="B37" s="84" t="s">
        <v>42</v>
      </c>
      <c r="C37" s="84" t="s">
        <v>23</v>
      </c>
      <c r="D37" s="84">
        <v>1</v>
      </c>
      <c r="E37" s="84" t="s">
        <v>63</v>
      </c>
      <c r="F37" s="87" t="s">
        <v>31</v>
      </c>
      <c r="G37" s="10">
        <v>8.1928003430366516</v>
      </c>
      <c r="H37" s="10">
        <v>0</v>
      </c>
      <c r="I37" s="10">
        <v>0</v>
      </c>
      <c r="J37" s="10">
        <v>0</v>
      </c>
      <c r="K37" s="10">
        <v>57.918134450912476</v>
      </c>
      <c r="L37" s="10">
        <v>8.1928003430366516</v>
      </c>
      <c r="M37" s="10">
        <v>66.110934793949127</v>
      </c>
      <c r="N37" s="10">
        <v>0.74480003118515015</v>
      </c>
      <c r="O37" s="10">
        <v>0</v>
      </c>
      <c r="P37" s="10">
        <v>0</v>
      </c>
      <c r="Q37" s="10">
        <v>0</v>
      </c>
      <c r="R37" s="10">
        <v>0</v>
      </c>
      <c r="S37" s="10">
        <v>0.74480003118515015</v>
      </c>
      <c r="T37" s="10">
        <v>0.74480003118515015</v>
      </c>
      <c r="U37" s="10">
        <v>0.19584957663007352</v>
      </c>
      <c r="V37" s="10">
        <v>0</v>
      </c>
      <c r="W37" s="10">
        <v>0</v>
      </c>
      <c r="X37" s="10">
        <v>0</v>
      </c>
      <c r="Y37" s="10">
        <v>0</v>
      </c>
      <c r="Z37" s="10">
        <v>0.19584957663007352</v>
      </c>
      <c r="AA37" s="10">
        <v>0.19584957663007352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8.3154082141244697E-3</v>
      </c>
      <c r="AJ37" s="10">
        <v>0</v>
      </c>
      <c r="AK37" s="10">
        <v>0</v>
      </c>
      <c r="AL37" s="10">
        <v>0</v>
      </c>
      <c r="AM37" s="10">
        <v>0.1379760959202051</v>
      </c>
      <c r="AN37" s="10">
        <v>8.3154082141244697E-3</v>
      </c>
      <c r="AO37" s="10">
        <v>0.14629150413432959</v>
      </c>
    </row>
    <row r="38" spans="1:41" x14ac:dyDescent="0.25">
      <c r="A38" s="84">
        <v>90</v>
      </c>
      <c r="B38" s="84" t="s">
        <v>42</v>
      </c>
      <c r="C38" s="84" t="s">
        <v>23</v>
      </c>
      <c r="D38" s="84">
        <v>1</v>
      </c>
      <c r="E38" s="84" t="s">
        <v>63</v>
      </c>
      <c r="F38" s="87" t="s">
        <v>32</v>
      </c>
      <c r="G38" s="10">
        <v>38.969800651073456</v>
      </c>
      <c r="H38" s="10">
        <v>30.612833797931671</v>
      </c>
      <c r="I38" s="10">
        <v>17.762240052223206</v>
      </c>
      <c r="J38" s="10">
        <v>28.466567695140839</v>
      </c>
      <c r="K38" s="10">
        <v>35.750401496887207</v>
      </c>
      <c r="L38" s="10">
        <v>87.344874501228333</v>
      </c>
      <c r="M38" s="10">
        <v>151.56184369325638</v>
      </c>
      <c r="N38" s="10">
        <v>0.74480003118515015</v>
      </c>
      <c r="O38" s="10">
        <v>0</v>
      </c>
      <c r="P38" s="10">
        <v>0</v>
      </c>
      <c r="Q38" s="10">
        <v>0</v>
      </c>
      <c r="R38" s="10">
        <v>0</v>
      </c>
      <c r="S38" s="10">
        <v>0.74480003118515015</v>
      </c>
      <c r="T38" s="10">
        <v>0.74480003118515015</v>
      </c>
      <c r="U38" s="10">
        <v>0.93157634011647683</v>
      </c>
      <c r="V38" s="10">
        <v>0.21513509943051198</v>
      </c>
      <c r="W38" s="10">
        <v>3.6344811878501401E-2</v>
      </c>
      <c r="X38" s="10">
        <v>4.2368707687954428E-2</v>
      </c>
      <c r="Y38" s="10">
        <v>0</v>
      </c>
      <c r="Z38" s="10">
        <v>1.1830562514254903</v>
      </c>
      <c r="AA38" s="10">
        <v>1.2254249591134445</v>
      </c>
      <c r="AB38" s="10">
        <v>0</v>
      </c>
      <c r="AC38" s="10">
        <v>0.74480003118515015</v>
      </c>
      <c r="AD38" s="10">
        <v>0</v>
      </c>
      <c r="AE38" s="10">
        <v>0</v>
      </c>
      <c r="AF38" s="10">
        <v>0</v>
      </c>
      <c r="AG38" s="10">
        <v>0.74480003118515015</v>
      </c>
      <c r="AH38" s="10">
        <v>0.74480003118515015</v>
      </c>
      <c r="AI38" s="10">
        <v>4.5290995431276758E-2</v>
      </c>
      <c r="AJ38" s="10">
        <v>3.606643414039535E-2</v>
      </c>
      <c r="AK38" s="10">
        <v>2.2090015784002624E-2</v>
      </c>
      <c r="AL38" s="10">
        <v>4.3235269287637892E-2</v>
      </c>
      <c r="AM38" s="10">
        <v>7.8546611288785942E-2</v>
      </c>
      <c r="AN38" s="10">
        <v>0.10344744535567474</v>
      </c>
      <c r="AO38" s="10">
        <v>0.2252293259320986</v>
      </c>
    </row>
    <row r="39" spans="1:41" x14ac:dyDescent="0.25">
      <c r="A39" s="84">
        <v>90</v>
      </c>
      <c r="B39" s="84" t="s">
        <v>42</v>
      </c>
      <c r="C39" s="84" t="s">
        <v>23</v>
      </c>
      <c r="D39" s="84">
        <v>1</v>
      </c>
      <c r="E39" s="84" t="s">
        <v>63</v>
      </c>
      <c r="F39" s="87" t="s">
        <v>26</v>
      </c>
      <c r="G39" s="10">
        <v>22.836500465869904</v>
      </c>
      <c r="H39" s="10">
        <v>12.825767040252686</v>
      </c>
      <c r="I39" s="10">
        <v>8.9376003742218018</v>
      </c>
      <c r="J39" s="10">
        <v>26.812801122665405</v>
      </c>
      <c r="K39" s="10">
        <v>35.750401496887207</v>
      </c>
      <c r="L39" s="10">
        <v>44.599867880344391</v>
      </c>
      <c r="M39" s="10">
        <v>107.163070499897</v>
      </c>
      <c r="N39" s="10">
        <v>1.4896000623703003</v>
      </c>
      <c r="O39" s="10">
        <v>1.2960555553436279</v>
      </c>
      <c r="P39" s="10">
        <v>0</v>
      </c>
      <c r="Q39" s="10">
        <v>0</v>
      </c>
      <c r="R39" s="10">
        <v>0</v>
      </c>
      <c r="S39" s="10">
        <v>2.7856556177139282</v>
      </c>
      <c r="T39" s="10">
        <v>2.7856556177139282</v>
      </c>
      <c r="U39" s="10">
        <v>0.54590845140690492</v>
      </c>
      <c r="V39" s="10">
        <v>9.0134506517452001E-2</v>
      </c>
      <c r="W39" s="10">
        <v>1.8287975125392885E-2</v>
      </c>
      <c r="X39" s="10">
        <v>3.9504546169762379E-2</v>
      </c>
      <c r="Y39" s="10">
        <v>0</v>
      </c>
      <c r="Z39" s="10">
        <v>0.65433093304974987</v>
      </c>
      <c r="AA39" s="10">
        <v>0.69383547921951227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2.3547431224519584E-2</v>
      </c>
      <c r="AJ39" s="10">
        <v>1.4311774932832963E-2</v>
      </c>
      <c r="AK39" s="10">
        <v>1.1170331823344067E-2</v>
      </c>
      <c r="AL39" s="10">
        <v>4.1029060236337241E-2</v>
      </c>
      <c r="AM39" s="10">
        <v>7.8546611288785928E-2</v>
      </c>
      <c r="AN39" s="10">
        <v>4.9029537980696612E-2</v>
      </c>
      <c r="AO39" s="10">
        <v>0.16860520950581978</v>
      </c>
    </row>
    <row r="40" spans="1:41" x14ac:dyDescent="0.25">
      <c r="A40" s="84">
        <v>90</v>
      </c>
      <c r="B40" s="84" t="s">
        <v>42</v>
      </c>
      <c r="C40" s="84" t="s">
        <v>23</v>
      </c>
      <c r="D40" s="84" t="s">
        <v>39</v>
      </c>
      <c r="E40" s="84" t="s">
        <v>63</v>
      </c>
      <c r="F40" s="87" t="s">
        <v>28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</row>
    <row r="41" spans="1:41" x14ac:dyDescent="0.25">
      <c r="A41" s="84">
        <v>90</v>
      </c>
      <c r="B41" s="84" t="s">
        <v>42</v>
      </c>
      <c r="C41" s="84" t="s">
        <v>23</v>
      </c>
      <c r="D41" s="84" t="s">
        <v>39</v>
      </c>
      <c r="E41" s="84" t="s">
        <v>63</v>
      </c>
      <c r="F41" s="87" t="s">
        <v>24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</row>
    <row r="42" spans="1:41" x14ac:dyDescent="0.25">
      <c r="A42" s="84">
        <v>90</v>
      </c>
      <c r="B42" s="84" t="s">
        <v>42</v>
      </c>
      <c r="C42" s="84" t="s">
        <v>23</v>
      </c>
      <c r="D42" s="84" t="s">
        <v>39</v>
      </c>
      <c r="E42" s="84" t="s">
        <v>63</v>
      </c>
      <c r="F42" s="87" t="s">
        <v>29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</row>
    <row r="43" spans="1:41" x14ac:dyDescent="0.25">
      <c r="A43" s="84">
        <v>90</v>
      </c>
      <c r="B43" s="84" t="s">
        <v>42</v>
      </c>
      <c r="C43" s="84" t="s">
        <v>23</v>
      </c>
      <c r="D43" s="84" t="s">
        <v>39</v>
      </c>
      <c r="E43" s="84" t="s">
        <v>63</v>
      </c>
      <c r="F43" s="87" t="s">
        <v>30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</row>
    <row r="44" spans="1:41" x14ac:dyDescent="0.25">
      <c r="A44" s="84">
        <v>90</v>
      </c>
      <c r="B44" s="84" t="s">
        <v>42</v>
      </c>
      <c r="C44" s="84" t="s">
        <v>23</v>
      </c>
      <c r="D44" s="84" t="s">
        <v>39</v>
      </c>
      <c r="E44" s="84" t="s">
        <v>63</v>
      </c>
      <c r="F44" s="87" t="s">
        <v>25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</row>
    <row r="45" spans="1:41" x14ac:dyDescent="0.25">
      <c r="A45" s="84">
        <v>90</v>
      </c>
      <c r="B45" s="84" t="s">
        <v>42</v>
      </c>
      <c r="C45" s="84" t="s">
        <v>23</v>
      </c>
      <c r="D45" s="84" t="s">
        <v>39</v>
      </c>
      <c r="E45" s="84" t="s">
        <v>63</v>
      </c>
      <c r="F45" s="87" t="s">
        <v>27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</row>
    <row r="46" spans="1:41" x14ac:dyDescent="0.25">
      <c r="A46" s="84">
        <v>90</v>
      </c>
      <c r="B46" s="84" t="s">
        <v>42</v>
      </c>
      <c r="C46" s="84" t="s">
        <v>23</v>
      </c>
      <c r="D46" s="84" t="s">
        <v>39</v>
      </c>
      <c r="E46" s="84" t="s">
        <v>63</v>
      </c>
      <c r="F46" s="87" t="s">
        <v>31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</row>
    <row r="47" spans="1:41" x14ac:dyDescent="0.25">
      <c r="A47" s="84">
        <v>90</v>
      </c>
      <c r="B47" s="84" t="s">
        <v>42</v>
      </c>
      <c r="C47" s="84" t="s">
        <v>23</v>
      </c>
      <c r="D47" s="84" t="s">
        <v>39</v>
      </c>
      <c r="E47" s="84" t="s">
        <v>63</v>
      </c>
      <c r="F47" s="87" t="s">
        <v>32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</row>
    <row r="48" spans="1:41" x14ac:dyDescent="0.25">
      <c r="A48" s="84">
        <v>90</v>
      </c>
      <c r="B48" s="84" t="s">
        <v>42</v>
      </c>
      <c r="C48" s="84" t="s">
        <v>23</v>
      </c>
      <c r="D48" s="84" t="s">
        <v>39</v>
      </c>
      <c r="E48" s="84" t="s">
        <v>63</v>
      </c>
      <c r="F48" s="87" t="s">
        <v>26</v>
      </c>
      <c r="G48" s="10">
        <v>18.367700278759003</v>
      </c>
      <c r="H48" s="10">
        <v>23.000666975975037</v>
      </c>
      <c r="I48" s="10">
        <v>3.8449647426605225</v>
      </c>
      <c r="J48" s="10">
        <v>0</v>
      </c>
      <c r="K48" s="10">
        <v>0</v>
      </c>
      <c r="L48" s="10">
        <v>45.213331997394562</v>
      </c>
      <c r="M48" s="10">
        <v>45.213331997394562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0.43908140960868297</v>
      </c>
      <c r="V48" s="10">
        <v>0.16163974918188759</v>
      </c>
      <c r="W48" s="10">
        <v>7.8675054407890514E-3</v>
      </c>
      <c r="X48" s="10">
        <v>0</v>
      </c>
      <c r="Y48" s="10">
        <v>0</v>
      </c>
      <c r="Z48" s="10">
        <v>0.6085886642313596</v>
      </c>
      <c r="AA48" s="10">
        <v>0.6085886642313596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1.9037125993071433E-2</v>
      </c>
      <c r="AJ48" s="10">
        <v>2.5889285954661938E-2</v>
      </c>
      <c r="AK48" s="10">
        <v>4.6149984009419935E-3</v>
      </c>
      <c r="AL48" s="10">
        <v>0</v>
      </c>
      <c r="AM48" s="10">
        <v>0</v>
      </c>
      <c r="AN48" s="10">
        <v>4.954141034867536E-2</v>
      </c>
      <c r="AO48" s="10">
        <v>4.954141034867536E-2</v>
      </c>
    </row>
    <row r="49" spans="1:41" x14ac:dyDescent="0.25">
      <c r="A49" s="84">
        <v>90</v>
      </c>
      <c r="B49" s="84" t="s">
        <v>42</v>
      </c>
      <c r="C49" s="84" t="s">
        <v>23</v>
      </c>
      <c r="D49" s="84" t="s">
        <v>38</v>
      </c>
      <c r="E49" s="84" t="s">
        <v>63</v>
      </c>
      <c r="F49" s="87" t="s">
        <v>28</v>
      </c>
      <c r="G49" s="10">
        <v>2.2344000935554504</v>
      </c>
      <c r="H49" s="10">
        <v>0</v>
      </c>
      <c r="I49" s="10">
        <v>0</v>
      </c>
      <c r="J49" s="10">
        <v>0</v>
      </c>
      <c r="K49" s="10">
        <v>0</v>
      </c>
      <c r="L49" s="10">
        <v>2.2344000935554504</v>
      </c>
      <c r="M49" s="10">
        <v>2.2344000935554504</v>
      </c>
      <c r="N49" s="10">
        <v>0.74480003118515015</v>
      </c>
      <c r="O49" s="10">
        <v>0</v>
      </c>
      <c r="P49" s="10">
        <v>0</v>
      </c>
      <c r="Q49" s="10">
        <v>0</v>
      </c>
      <c r="R49" s="10">
        <v>0</v>
      </c>
      <c r="S49" s="10">
        <v>0.74480003118515015</v>
      </c>
      <c r="T49" s="10">
        <v>0.74480003118515015</v>
      </c>
      <c r="U49" s="10">
        <v>5.3413520899110965E-2</v>
      </c>
      <c r="V49" s="10">
        <v>0</v>
      </c>
      <c r="W49" s="10">
        <v>0</v>
      </c>
      <c r="X49" s="10">
        <v>0</v>
      </c>
      <c r="Y49" s="10">
        <v>0</v>
      </c>
      <c r="Z49" s="10">
        <v>5.3413520899110965E-2</v>
      </c>
      <c r="AA49" s="10">
        <v>5.3413520899110965E-2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</row>
    <row r="50" spans="1:41" x14ac:dyDescent="0.25">
      <c r="A50" s="84">
        <v>90</v>
      </c>
      <c r="B50" s="84" t="s">
        <v>42</v>
      </c>
      <c r="C50" s="84" t="s">
        <v>23</v>
      </c>
      <c r="D50" s="84" t="s">
        <v>38</v>
      </c>
      <c r="E50" s="84" t="s">
        <v>63</v>
      </c>
      <c r="F50" s="87" t="s">
        <v>24</v>
      </c>
      <c r="G50" s="10">
        <v>95.398335039615631</v>
      </c>
      <c r="H50" s="10">
        <v>124.0290692448616</v>
      </c>
      <c r="I50" s="10">
        <v>74.053164741024375</v>
      </c>
      <c r="J50" s="10">
        <v>112.46480470895767</v>
      </c>
      <c r="K50" s="10">
        <v>138.68176567554474</v>
      </c>
      <c r="L50" s="10">
        <v>293.48056902550161</v>
      </c>
      <c r="M50" s="10">
        <v>544.62713941000402</v>
      </c>
      <c r="N50" s="10">
        <v>3.336911141872406</v>
      </c>
      <c r="O50" s="10">
        <v>0</v>
      </c>
      <c r="P50" s="10">
        <v>0</v>
      </c>
      <c r="Q50" s="10">
        <v>0</v>
      </c>
      <c r="R50" s="10">
        <v>0</v>
      </c>
      <c r="S50" s="10">
        <v>3.336911141872406</v>
      </c>
      <c r="T50" s="10">
        <v>3.336911141872406</v>
      </c>
      <c r="U50" s="10">
        <v>2.280505168736668</v>
      </c>
      <c r="V50" s="10">
        <v>0.87162809952177611</v>
      </c>
      <c r="W50" s="10">
        <v>0.15152640284147775</v>
      </c>
      <c r="X50" s="10">
        <v>0.16704762895795358</v>
      </c>
      <c r="Y50" s="10">
        <v>0</v>
      </c>
      <c r="Z50" s="10">
        <v>3.3036596710999215</v>
      </c>
      <c r="AA50" s="10">
        <v>3.4707073000578754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9.866692397979962E-2</v>
      </c>
      <c r="AJ50" s="10">
        <v>0.14001962878137969</v>
      </c>
      <c r="AK50" s="10">
        <v>9.1362089566334598E-2</v>
      </c>
      <c r="AL50" s="10">
        <v>0.17138682000319166</v>
      </c>
      <c r="AM50" s="10">
        <v>0.30308085568636656</v>
      </c>
      <c r="AN50" s="10">
        <v>0.33004864232751391</v>
      </c>
      <c r="AO50" s="10">
        <v>0.80451631801707213</v>
      </c>
    </row>
    <row r="51" spans="1:41" x14ac:dyDescent="0.25">
      <c r="A51" s="84">
        <v>90</v>
      </c>
      <c r="B51" s="84" t="s">
        <v>42</v>
      </c>
      <c r="C51" s="84" t="s">
        <v>23</v>
      </c>
      <c r="D51" s="84" t="s">
        <v>38</v>
      </c>
      <c r="E51" s="84" t="s">
        <v>63</v>
      </c>
      <c r="F51" s="87" t="s">
        <v>29</v>
      </c>
      <c r="G51" s="10">
        <v>45.895922899246216</v>
      </c>
      <c r="H51" s="10">
        <v>46.834267318248749</v>
      </c>
      <c r="I51" s="10">
        <v>21.898155927658081</v>
      </c>
      <c r="J51" s="10">
        <v>26.812801122665405</v>
      </c>
      <c r="K51" s="10">
        <v>35.750401496887207</v>
      </c>
      <c r="L51" s="10">
        <v>114.62834614515305</v>
      </c>
      <c r="M51" s="10">
        <v>177.19154876470566</v>
      </c>
      <c r="N51" s="10">
        <v>0.74480003118515015</v>
      </c>
      <c r="O51" s="10">
        <v>0</v>
      </c>
      <c r="P51" s="10">
        <v>0</v>
      </c>
      <c r="Q51" s="10">
        <v>0</v>
      </c>
      <c r="R51" s="10">
        <v>0</v>
      </c>
      <c r="S51" s="10">
        <v>0.74480003118515015</v>
      </c>
      <c r="T51" s="10">
        <v>0.74480003118515015</v>
      </c>
      <c r="U51" s="10">
        <v>1.0971458710700399</v>
      </c>
      <c r="V51" s="10">
        <v>0.32913303037458053</v>
      </c>
      <c r="W51" s="10">
        <v>4.480765687980931E-2</v>
      </c>
      <c r="X51" s="10">
        <v>3.9504546169762379E-2</v>
      </c>
      <c r="Y51" s="10">
        <v>0</v>
      </c>
      <c r="Z51" s="10">
        <v>1.4710865583244297</v>
      </c>
      <c r="AA51" s="10">
        <v>1.510591104494192</v>
      </c>
      <c r="AB51" s="10">
        <v>0.74480003118515015</v>
      </c>
      <c r="AC51" s="10">
        <v>0</v>
      </c>
      <c r="AD51" s="10">
        <v>1.2960555553436279</v>
      </c>
      <c r="AE51" s="10">
        <v>0</v>
      </c>
      <c r="AF51" s="10">
        <v>0</v>
      </c>
      <c r="AG51" s="10">
        <v>2.0408555865287781</v>
      </c>
      <c r="AH51" s="10">
        <v>2.0408555865287781</v>
      </c>
      <c r="AI51" s="10">
        <v>4.7408421323371433E-2</v>
      </c>
      <c r="AJ51" s="10">
        <v>5.2837030130284734E-2</v>
      </c>
      <c r="AK51" s="10">
        <v>2.7226232704547562E-2</v>
      </c>
      <c r="AL51" s="10">
        <v>4.1029060236337241E-2</v>
      </c>
      <c r="AM51" s="10">
        <v>7.8546611288785928E-2</v>
      </c>
      <c r="AN51" s="10">
        <v>0.12747168415820373</v>
      </c>
      <c r="AO51" s="10">
        <v>0.24704735568332689</v>
      </c>
    </row>
    <row r="52" spans="1:41" x14ac:dyDescent="0.25">
      <c r="A52" s="84">
        <v>90</v>
      </c>
      <c r="B52" s="84" t="s">
        <v>42</v>
      </c>
      <c r="C52" s="84" t="s">
        <v>23</v>
      </c>
      <c r="D52" s="84" t="s">
        <v>38</v>
      </c>
      <c r="E52" s="84" t="s">
        <v>63</v>
      </c>
      <c r="F52" s="87" t="s">
        <v>30</v>
      </c>
      <c r="G52" s="10">
        <v>56.004928529262543</v>
      </c>
      <c r="H52" s="10">
        <v>33.68016791343689</v>
      </c>
      <c r="I52" s="10">
        <v>20.084774136543274</v>
      </c>
      <c r="J52" s="10">
        <v>28.302401185035706</v>
      </c>
      <c r="K52" s="10">
        <v>89.023467779159546</v>
      </c>
      <c r="L52" s="10">
        <v>109.76987057924271</v>
      </c>
      <c r="M52" s="10">
        <v>227.09573954343796</v>
      </c>
      <c r="N52" s="10">
        <v>1.4896000623703003</v>
      </c>
      <c r="O52" s="10">
        <v>0.74480003118515015</v>
      </c>
      <c r="P52" s="10">
        <v>0</v>
      </c>
      <c r="Q52" s="10">
        <v>0</v>
      </c>
      <c r="R52" s="10">
        <v>0</v>
      </c>
      <c r="S52" s="10">
        <v>2.2344000935554504</v>
      </c>
      <c r="T52" s="10">
        <v>2.2344000935554504</v>
      </c>
      <c r="U52" s="10">
        <v>1.3388024951659103</v>
      </c>
      <c r="V52" s="10">
        <v>0.23669113159276176</v>
      </c>
      <c r="W52" s="10">
        <v>4.1097144023987474E-2</v>
      </c>
      <c r="X52" s="10">
        <v>4.2084387392306397E-2</v>
      </c>
      <c r="Y52" s="10">
        <v>0</v>
      </c>
      <c r="Z52" s="10">
        <v>1.6165907707826597</v>
      </c>
      <c r="AA52" s="10">
        <v>1.6586751581749659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5.7839340681009106E-2</v>
      </c>
      <c r="AJ52" s="10">
        <v>3.7862339502843519E-2</v>
      </c>
      <c r="AK52" s="10">
        <v>2.4992749773733131E-2</v>
      </c>
      <c r="AL52" s="10">
        <v>4.3006709860524316E-2</v>
      </c>
      <c r="AM52" s="10">
        <v>0.19225154919326304</v>
      </c>
      <c r="AN52" s="10">
        <v>0.12069442995758575</v>
      </c>
      <c r="AO52" s="10">
        <v>0.35595268901137311</v>
      </c>
    </row>
    <row r="53" spans="1:41" x14ac:dyDescent="0.25">
      <c r="A53" s="84">
        <v>90</v>
      </c>
      <c r="B53" s="84" t="s">
        <v>42</v>
      </c>
      <c r="C53" s="84" t="s">
        <v>23</v>
      </c>
      <c r="D53" s="84" t="s">
        <v>38</v>
      </c>
      <c r="E53" s="84" t="s">
        <v>63</v>
      </c>
      <c r="F53" s="87" t="s">
        <v>25</v>
      </c>
      <c r="G53" s="10">
        <v>66.527401804924011</v>
      </c>
      <c r="H53" s="10">
        <v>72.069335043430328</v>
      </c>
      <c r="I53" s="10">
        <v>111.54373705387115</v>
      </c>
      <c r="J53" s="10">
        <v>355.4856116771698</v>
      </c>
      <c r="K53" s="10">
        <v>339.62881422042847</v>
      </c>
      <c r="L53" s="10">
        <v>250.14047390222549</v>
      </c>
      <c r="M53" s="10">
        <v>945.25489979982376</v>
      </c>
      <c r="N53" s="10">
        <v>1.4896000623703003</v>
      </c>
      <c r="O53" s="10">
        <v>0</v>
      </c>
      <c r="P53" s="10">
        <v>0</v>
      </c>
      <c r="Q53" s="10">
        <v>0</v>
      </c>
      <c r="R53" s="10">
        <v>0</v>
      </c>
      <c r="S53" s="10">
        <v>1.4896000623703003</v>
      </c>
      <c r="T53" s="10">
        <v>1.4896000623703003</v>
      </c>
      <c r="U53" s="10">
        <v>1.5903430978721789</v>
      </c>
      <c r="V53" s="10">
        <v>0.5064752797079124</v>
      </c>
      <c r="W53" s="10">
        <v>0.22823901307090783</v>
      </c>
      <c r="X53" s="10">
        <v>0.52483568777384237</v>
      </c>
      <c r="Y53" s="10">
        <v>0</v>
      </c>
      <c r="Z53" s="10">
        <v>2.3250573906509993</v>
      </c>
      <c r="AA53" s="10">
        <v>2.8498930784248415</v>
      </c>
      <c r="AB53" s="10">
        <v>0</v>
      </c>
      <c r="AC53" s="10">
        <v>0.74480003118515015</v>
      </c>
      <c r="AD53" s="10">
        <v>0</v>
      </c>
      <c r="AE53" s="10">
        <v>0</v>
      </c>
      <c r="AF53" s="10">
        <v>0</v>
      </c>
      <c r="AG53" s="10">
        <v>0.74480003118515015</v>
      </c>
      <c r="AH53" s="10">
        <v>0.74480003118515015</v>
      </c>
      <c r="AI53" s="10">
        <v>6.885494349188237E-2</v>
      </c>
      <c r="AJ53" s="10">
        <v>8.1286459403798791E-2</v>
      </c>
      <c r="AK53" s="10">
        <v>0.14019410422519391</v>
      </c>
      <c r="AL53" s="10">
        <v>0.54299903380436287</v>
      </c>
      <c r="AM53" s="10">
        <v>0.73951195096373556</v>
      </c>
      <c r="AN53" s="10">
        <v>0.29033550712087508</v>
      </c>
      <c r="AO53" s="10">
        <v>1.5728464918889735</v>
      </c>
    </row>
    <row r="54" spans="1:41" x14ac:dyDescent="0.25">
      <c r="A54" s="84">
        <v>90</v>
      </c>
      <c r="B54" s="84" t="s">
        <v>42</v>
      </c>
      <c r="C54" s="84" t="s">
        <v>23</v>
      </c>
      <c r="D54" s="84" t="s">
        <v>38</v>
      </c>
      <c r="E54" s="84" t="s">
        <v>63</v>
      </c>
      <c r="F54" s="87" t="s">
        <v>27</v>
      </c>
      <c r="G54" s="10">
        <v>36.735400557518005</v>
      </c>
      <c r="H54" s="10">
        <v>46.001333951950073</v>
      </c>
      <c r="I54" s="10">
        <v>16.800337411463261</v>
      </c>
      <c r="J54" s="10">
        <v>26.812801122665405</v>
      </c>
      <c r="K54" s="10">
        <v>0</v>
      </c>
      <c r="L54" s="10">
        <v>99.537071920931339</v>
      </c>
      <c r="M54" s="10">
        <v>126.34987304359674</v>
      </c>
      <c r="N54" s="10">
        <v>0</v>
      </c>
      <c r="O54" s="10">
        <v>0.74480003118515015</v>
      </c>
      <c r="P54" s="10">
        <v>0</v>
      </c>
      <c r="Q54" s="10">
        <v>0</v>
      </c>
      <c r="R54" s="10">
        <v>0</v>
      </c>
      <c r="S54" s="10">
        <v>0.74480003118515015</v>
      </c>
      <c r="T54" s="10">
        <v>0.74480003118515015</v>
      </c>
      <c r="U54" s="10">
        <v>0.87816281921736594</v>
      </c>
      <c r="V54" s="10">
        <v>0.32327949836377518</v>
      </c>
      <c r="W54" s="10">
        <v>3.4376582059454562E-2</v>
      </c>
      <c r="X54" s="10">
        <v>3.9504546169762379E-2</v>
      </c>
      <c r="Y54" s="10">
        <v>0</v>
      </c>
      <c r="Z54" s="10">
        <v>1.2358188996405957</v>
      </c>
      <c r="AA54" s="10">
        <v>1.2753234458103579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3.8074251986142865E-2</v>
      </c>
      <c r="AJ54" s="10">
        <v>5.1806443545296302E-2</v>
      </c>
      <c r="AK54" s="10">
        <v>2.0610611455939114E-2</v>
      </c>
      <c r="AL54" s="10">
        <v>4.1029060236337241E-2</v>
      </c>
      <c r="AM54" s="10">
        <v>0</v>
      </c>
      <c r="AN54" s="10">
        <v>0.11049130698737827</v>
      </c>
      <c r="AO54" s="10">
        <v>0.15152036722371551</v>
      </c>
    </row>
    <row r="55" spans="1:41" x14ac:dyDescent="0.25">
      <c r="A55" s="84">
        <v>90</v>
      </c>
      <c r="B55" s="84" t="s">
        <v>42</v>
      </c>
      <c r="C55" s="84" t="s">
        <v>23</v>
      </c>
      <c r="D55" s="84" t="s">
        <v>38</v>
      </c>
      <c r="E55" s="84" t="s">
        <v>63</v>
      </c>
      <c r="F55" s="87" t="s">
        <v>31</v>
      </c>
      <c r="G55" s="10">
        <v>25.070900559425354</v>
      </c>
      <c r="H55" s="10">
        <v>18.86884331703186</v>
      </c>
      <c r="I55" s="10">
        <v>11.916800498962402</v>
      </c>
      <c r="J55" s="10">
        <v>4.4688001871109009</v>
      </c>
      <c r="K55" s="10">
        <v>0</v>
      </c>
      <c r="L55" s="10">
        <v>55.856544375419617</v>
      </c>
      <c r="M55" s="10">
        <v>60.325344562530518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0.5993219723060158</v>
      </c>
      <c r="V55" s="10">
        <v>0.13260289818130691</v>
      </c>
      <c r="W55" s="10">
        <v>2.4383966833857181E-2</v>
      </c>
      <c r="X55" s="10">
        <v>7.7395236676320537E-3</v>
      </c>
      <c r="Y55" s="10">
        <v>0</v>
      </c>
      <c r="Z55" s="10">
        <v>0.75630883732117982</v>
      </c>
      <c r="AA55" s="10">
        <v>0.7640483609888119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2.5984629837491682E-2</v>
      </c>
      <c r="AJ55" s="10">
        <v>2.1244601300107933E-2</v>
      </c>
      <c r="AK55" s="10">
        <v>1.4762899422744105E-2</v>
      </c>
      <c r="AL55" s="10">
        <v>6.0476001137385552E-3</v>
      </c>
      <c r="AM55" s="10">
        <v>0</v>
      </c>
      <c r="AN55" s="10">
        <v>6.1992130560343722E-2</v>
      </c>
      <c r="AO55" s="10">
        <v>6.8039730674082283E-2</v>
      </c>
    </row>
    <row r="56" spans="1:41" x14ac:dyDescent="0.25">
      <c r="A56" s="84">
        <v>90</v>
      </c>
      <c r="B56" s="84" t="s">
        <v>42</v>
      </c>
      <c r="C56" s="84" t="s">
        <v>23</v>
      </c>
      <c r="D56" s="84" t="s">
        <v>38</v>
      </c>
      <c r="E56" s="84" t="s">
        <v>63</v>
      </c>
      <c r="F56" s="87" t="s">
        <v>32</v>
      </c>
      <c r="G56" s="10">
        <v>89.498690783977509</v>
      </c>
      <c r="H56" s="10">
        <v>109.22120261192322</v>
      </c>
      <c r="I56" s="10">
        <v>64.730205774307251</v>
      </c>
      <c r="J56" s="10">
        <v>171.23314970731735</v>
      </c>
      <c r="K56" s="10">
        <v>135.59829640388489</v>
      </c>
      <c r="L56" s="10">
        <v>263.45009917020798</v>
      </c>
      <c r="M56" s="10">
        <v>570.28154528141022</v>
      </c>
      <c r="N56" s="10">
        <v>0</v>
      </c>
      <c r="O56" s="10">
        <v>0</v>
      </c>
      <c r="P56" s="10">
        <v>1.4896000623703003</v>
      </c>
      <c r="Q56" s="10">
        <v>0</v>
      </c>
      <c r="R56" s="10">
        <v>0</v>
      </c>
      <c r="S56" s="10">
        <v>1.4896000623703003</v>
      </c>
      <c r="T56" s="10">
        <v>1.4896000623703003</v>
      </c>
      <c r="U56" s="10">
        <v>2.139473679947022</v>
      </c>
      <c r="V56" s="10">
        <v>0.76756416733376021</v>
      </c>
      <c r="W56" s="10">
        <v>0.13244991311945586</v>
      </c>
      <c r="X56" s="10">
        <v>0.25392360345036846</v>
      </c>
      <c r="Y56" s="10">
        <v>0</v>
      </c>
      <c r="Z56" s="10">
        <v>3.0394877604002382</v>
      </c>
      <c r="AA56" s="10">
        <v>3.2934113638506068</v>
      </c>
      <c r="AB56" s="10">
        <v>0.74480003118515015</v>
      </c>
      <c r="AC56" s="10">
        <v>0</v>
      </c>
      <c r="AD56" s="10">
        <v>0</v>
      </c>
      <c r="AE56" s="10">
        <v>0</v>
      </c>
      <c r="AF56" s="10">
        <v>0.74480003118515015</v>
      </c>
      <c r="AG56" s="10">
        <v>0.74480003118515015</v>
      </c>
      <c r="AH56" s="10">
        <v>1.4896000623703003</v>
      </c>
      <c r="AI56" s="10">
        <v>9.4953907540208257E-2</v>
      </c>
      <c r="AJ56" s="10">
        <v>0.12326891623987471</v>
      </c>
      <c r="AK56" s="10">
        <v>7.9996028654030257E-2</v>
      </c>
      <c r="AL56" s="10">
        <v>0.26111705737702884</v>
      </c>
      <c r="AM56" s="10">
        <v>0.28699267859876165</v>
      </c>
      <c r="AN56" s="10">
        <v>0.29821885243411322</v>
      </c>
      <c r="AO56" s="10">
        <v>0.84632858840990366</v>
      </c>
    </row>
    <row r="57" spans="1:41" x14ac:dyDescent="0.25">
      <c r="A57" s="84">
        <v>90</v>
      </c>
      <c r="B57" s="84" t="s">
        <v>42</v>
      </c>
      <c r="C57" s="84" t="s">
        <v>23</v>
      </c>
      <c r="D57" s="84" t="s">
        <v>38</v>
      </c>
      <c r="E57" s="84" t="s">
        <v>63</v>
      </c>
      <c r="F57" s="87" t="s">
        <v>26</v>
      </c>
      <c r="G57" s="10">
        <v>167.80810421705246</v>
      </c>
      <c r="H57" s="10">
        <v>156.11422604322433</v>
      </c>
      <c r="I57" s="10">
        <v>113.92392750643194</v>
      </c>
      <c r="J57" s="10">
        <v>198.68533980846405</v>
      </c>
      <c r="K57" s="10">
        <v>151.93920636177063</v>
      </c>
      <c r="L57" s="10">
        <v>437.84625776670873</v>
      </c>
      <c r="M57" s="10">
        <v>788.47080393694341</v>
      </c>
      <c r="N57" s="10">
        <v>5.9584002494812012</v>
      </c>
      <c r="O57" s="10">
        <v>0</v>
      </c>
      <c r="P57" s="10">
        <v>0</v>
      </c>
      <c r="Q57" s="10">
        <v>0</v>
      </c>
      <c r="R57" s="10">
        <v>0</v>
      </c>
      <c r="S57" s="10">
        <v>5.9584002494812012</v>
      </c>
      <c r="T57" s="10">
        <v>5.9584002494812012</v>
      </c>
      <c r="U57" s="10">
        <v>4.0114667500640637</v>
      </c>
      <c r="V57" s="10">
        <v>1.0971101128375675</v>
      </c>
      <c r="W57" s="10">
        <v>0.23310932075614252</v>
      </c>
      <c r="X57" s="10">
        <v>0.30747345199121207</v>
      </c>
      <c r="Y57" s="10">
        <v>0</v>
      </c>
      <c r="Z57" s="10">
        <v>5.3416861836577736</v>
      </c>
      <c r="AA57" s="10">
        <v>5.6491596356489859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0.17853362431424857</v>
      </c>
      <c r="AJ57" s="10">
        <v>0.18329572515185447</v>
      </c>
      <c r="AK57" s="10">
        <v>0.14416047614790636</v>
      </c>
      <c r="AL57" s="10">
        <v>0.29573314428408826</v>
      </c>
      <c r="AM57" s="10">
        <v>0.33065397384464745</v>
      </c>
      <c r="AN57" s="10">
        <v>0.5059898256140094</v>
      </c>
      <c r="AO57" s="10">
        <v>1.1323769437427451</v>
      </c>
    </row>
    <row r="58" spans="1:41" x14ac:dyDescent="0.25">
      <c r="A58" s="84">
        <v>90</v>
      </c>
      <c r="B58" s="84" t="s">
        <v>41</v>
      </c>
      <c r="C58" s="84" t="s">
        <v>40</v>
      </c>
      <c r="D58" s="84">
        <v>1</v>
      </c>
      <c r="E58" s="84" t="s">
        <v>63</v>
      </c>
      <c r="F58" s="87" t="s">
        <v>28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</row>
    <row r="59" spans="1:41" x14ac:dyDescent="0.25">
      <c r="A59" s="84">
        <v>90</v>
      </c>
      <c r="B59" s="84" t="s">
        <v>41</v>
      </c>
      <c r="C59" s="84" t="s">
        <v>40</v>
      </c>
      <c r="D59" s="84">
        <v>1</v>
      </c>
      <c r="E59" s="84" t="s">
        <v>63</v>
      </c>
      <c r="F59" s="87" t="s">
        <v>24</v>
      </c>
      <c r="G59" s="10">
        <v>242.32462376356125</v>
      </c>
      <c r="H59" s="10">
        <v>234.96579240262508</v>
      </c>
      <c r="I59" s="10">
        <v>72.606775488704443</v>
      </c>
      <c r="J59" s="10">
        <v>33.654242634773254</v>
      </c>
      <c r="K59" s="10">
        <v>0</v>
      </c>
      <c r="L59" s="10">
        <v>549.89719165489078</v>
      </c>
      <c r="M59" s="10">
        <v>583.55143428966403</v>
      </c>
      <c r="N59" s="10">
        <v>6.509655773639679</v>
      </c>
      <c r="O59" s="10">
        <v>0</v>
      </c>
      <c r="P59" s="10">
        <v>0</v>
      </c>
      <c r="Q59" s="10">
        <v>0</v>
      </c>
      <c r="R59" s="10">
        <v>0</v>
      </c>
      <c r="S59" s="10">
        <v>6.509655773639679</v>
      </c>
      <c r="T59" s="10">
        <v>6.509655773639679</v>
      </c>
      <c r="U59" s="10">
        <v>7.4293827457606003</v>
      </c>
      <c r="V59" s="10">
        <v>1.4396987481068819</v>
      </c>
      <c r="W59" s="10">
        <v>0.23395347895741858</v>
      </c>
      <c r="X59" s="10">
        <v>4.9702205957651666E-2</v>
      </c>
      <c r="Y59" s="10">
        <v>0</v>
      </c>
      <c r="Z59" s="10">
        <v>9.1030349728249007</v>
      </c>
      <c r="AA59" s="10">
        <v>9.1527371787825516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0.22361339762388968</v>
      </c>
      <c r="AJ59" s="10">
        <v>0.23091339560890015</v>
      </c>
      <c r="AK59" s="10">
        <v>7.4461506438041405E-2</v>
      </c>
      <c r="AL59" s="10">
        <v>4.0028816717307174E-2</v>
      </c>
      <c r="AM59" s="10">
        <v>0</v>
      </c>
      <c r="AN59" s="10">
        <v>0.52898829967083127</v>
      </c>
      <c r="AO59" s="10">
        <v>0.56901711638813846</v>
      </c>
    </row>
    <row r="60" spans="1:41" x14ac:dyDescent="0.25">
      <c r="A60" s="84">
        <v>90</v>
      </c>
      <c r="B60" s="84" t="s">
        <v>41</v>
      </c>
      <c r="C60" s="84" t="s">
        <v>40</v>
      </c>
      <c r="D60" s="84">
        <v>1</v>
      </c>
      <c r="E60" s="84" t="s">
        <v>63</v>
      </c>
      <c r="F60" s="87" t="s">
        <v>29</v>
      </c>
      <c r="G60" s="10">
        <v>493.35482203960419</v>
      </c>
      <c r="H60" s="10">
        <v>242.77305668592453</v>
      </c>
      <c r="I60" s="10">
        <v>77.367608595639467</v>
      </c>
      <c r="J60" s="10">
        <v>14.256611108779907</v>
      </c>
      <c r="K60" s="10">
        <v>0</v>
      </c>
      <c r="L60" s="10">
        <v>813.49548732116818</v>
      </c>
      <c r="M60" s="10">
        <v>827.75209842994809</v>
      </c>
      <c r="N60" s="10">
        <v>21.182733952999115</v>
      </c>
      <c r="O60" s="10">
        <v>4.2752556800842285</v>
      </c>
      <c r="P60" s="10">
        <v>0.74480003118515015</v>
      </c>
      <c r="Q60" s="10">
        <v>1.2960555553436279</v>
      </c>
      <c r="R60" s="10">
        <v>0</v>
      </c>
      <c r="S60" s="10">
        <v>26.202789664268494</v>
      </c>
      <c r="T60" s="10">
        <v>27.498845219612122</v>
      </c>
      <c r="U60" s="10">
        <v>15.125667979887677</v>
      </c>
      <c r="V60" s="10">
        <v>1.4875359609193128</v>
      </c>
      <c r="W60" s="10">
        <v>0.24929383060650651</v>
      </c>
      <c r="X60" s="10">
        <v>2.4653035215080263E-2</v>
      </c>
      <c r="Y60" s="10">
        <v>0</v>
      </c>
      <c r="Z60" s="10">
        <v>16.862497771413498</v>
      </c>
      <c r="AA60" s="10">
        <v>16.887150806628579</v>
      </c>
      <c r="AB60" s="10">
        <v>17.101022720336914</v>
      </c>
      <c r="AC60" s="10">
        <v>6.8673667907714844</v>
      </c>
      <c r="AD60" s="10">
        <v>0.74480003118515015</v>
      </c>
      <c r="AE60" s="10">
        <v>0</v>
      </c>
      <c r="AF60" s="10">
        <v>0</v>
      </c>
      <c r="AG60" s="10">
        <v>24.713189542293549</v>
      </c>
      <c r="AH60" s="10">
        <v>24.713189542293549</v>
      </c>
      <c r="AI60" s="10">
        <v>0.47297030829511172</v>
      </c>
      <c r="AJ60" s="10">
        <v>0.23246257815050964</v>
      </c>
      <c r="AK60" s="10">
        <v>7.644028546895143E-2</v>
      </c>
      <c r="AL60" s="10">
        <v>1.5906314459045404E-2</v>
      </c>
      <c r="AM60" s="10">
        <v>0</v>
      </c>
      <c r="AN60" s="10">
        <v>0.78187317191457284</v>
      </c>
      <c r="AO60" s="10">
        <v>0.79777948637361829</v>
      </c>
    </row>
    <row r="61" spans="1:41" x14ac:dyDescent="0.25">
      <c r="A61" s="84">
        <v>90</v>
      </c>
      <c r="B61" s="84" t="s">
        <v>41</v>
      </c>
      <c r="C61" s="84" t="s">
        <v>40</v>
      </c>
      <c r="D61" s="84">
        <v>1</v>
      </c>
      <c r="E61" s="84" t="s">
        <v>63</v>
      </c>
      <c r="F61" s="87" t="s">
        <v>30</v>
      </c>
      <c r="G61" s="10">
        <v>243.02080601453781</v>
      </c>
      <c r="H61" s="10">
        <v>207.05658459663391</v>
      </c>
      <c r="I61" s="10">
        <v>30.817670052871108</v>
      </c>
      <c r="J61" s="10">
        <v>0</v>
      </c>
      <c r="K61" s="10">
        <v>0</v>
      </c>
      <c r="L61" s="10">
        <v>480.89506066404283</v>
      </c>
      <c r="M61" s="10">
        <v>480.89506066404283</v>
      </c>
      <c r="N61" s="10">
        <v>6.7032002806663513</v>
      </c>
      <c r="O61" s="10">
        <v>0</v>
      </c>
      <c r="P61" s="10">
        <v>0</v>
      </c>
      <c r="Q61" s="10">
        <v>0</v>
      </c>
      <c r="R61" s="10">
        <v>0</v>
      </c>
      <c r="S61" s="10">
        <v>6.7032002806663513</v>
      </c>
      <c r="T61" s="10">
        <v>6.7032002806663513</v>
      </c>
      <c r="U61" s="10">
        <v>7.4507268597964762</v>
      </c>
      <c r="V61" s="10">
        <v>1.2686915085931041</v>
      </c>
      <c r="W61" s="10">
        <v>9.9300665450329839E-2</v>
      </c>
      <c r="X61" s="10">
        <v>0</v>
      </c>
      <c r="Y61" s="10">
        <v>0</v>
      </c>
      <c r="Z61" s="10">
        <v>8.8187190338399084</v>
      </c>
      <c r="AA61" s="10">
        <v>8.8187190338399084</v>
      </c>
      <c r="AB61" s="10">
        <v>0</v>
      </c>
      <c r="AC61" s="10">
        <v>2.0408555865287781</v>
      </c>
      <c r="AD61" s="10">
        <v>0</v>
      </c>
      <c r="AE61" s="10">
        <v>0</v>
      </c>
      <c r="AF61" s="10">
        <v>0</v>
      </c>
      <c r="AG61" s="10">
        <v>2.0408555865287781</v>
      </c>
      <c r="AH61" s="10">
        <v>2.0408555865287781</v>
      </c>
      <c r="AI61" s="10">
        <v>0.26084005720369646</v>
      </c>
      <c r="AJ61" s="10">
        <v>0.23779142301733144</v>
      </c>
      <c r="AK61" s="10">
        <v>3.4403310257577945E-2</v>
      </c>
      <c r="AL61" s="10">
        <v>0</v>
      </c>
      <c r="AM61" s="10">
        <v>0</v>
      </c>
      <c r="AN61" s="10">
        <v>0.5330347904786058</v>
      </c>
      <c r="AO61" s="10">
        <v>0.5330347904786058</v>
      </c>
    </row>
    <row r="62" spans="1:41" x14ac:dyDescent="0.25">
      <c r="A62" s="84">
        <v>90</v>
      </c>
      <c r="B62" s="84" t="s">
        <v>41</v>
      </c>
      <c r="C62" s="84" t="s">
        <v>40</v>
      </c>
      <c r="D62" s="84">
        <v>1</v>
      </c>
      <c r="E62" s="84" t="s">
        <v>63</v>
      </c>
      <c r="F62" s="87" t="s">
        <v>25</v>
      </c>
      <c r="G62" s="10">
        <v>209.65169411897659</v>
      </c>
      <c r="H62" s="10">
        <v>121.44905960559845</v>
      </c>
      <c r="I62" s="10">
        <v>29.442583223804832</v>
      </c>
      <c r="J62" s="10">
        <v>0</v>
      </c>
      <c r="K62" s="10">
        <v>0</v>
      </c>
      <c r="L62" s="10">
        <v>360.54333694837987</v>
      </c>
      <c r="M62" s="10">
        <v>360.54333694837987</v>
      </c>
      <c r="N62" s="10">
        <v>17.652278244495392</v>
      </c>
      <c r="O62" s="10">
        <v>2.7856556177139282</v>
      </c>
      <c r="P62" s="10">
        <v>0</v>
      </c>
      <c r="Q62" s="10">
        <v>0</v>
      </c>
      <c r="R62" s="10">
        <v>0</v>
      </c>
      <c r="S62" s="10">
        <v>20.43793386220932</v>
      </c>
      <c r="T62" s="10">
        <v>20.43793386220932</v>
      </c>
      <c r="U62" s="10">
        <v>6.4276698534225476</v>
      </c>
      <c r="V62" s="10">
        <v>0.7441511263619357</v>
      </c>
      <c r="W62" s="10">
        <v>9.4869862052668577E-2</v>
      </c>
      <c r="X62" s="10">
        <v>0</v>
      </c>
      <c r="Y62" s="10">
        <v>0</v>
      </c>
      <c r="Z62" s="10">
        <v>7.2666908418371516</v>
      </c>
      <c r="AA62" s="10">
        <v>7.2666908418371516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0.18246410121471193</v>
      </c>
      <c r="AJ62" s="10">
        <v>0.1100036896031425</v>
      </c>
      <c r="AK62" s="10">
        <v>2.8703367207874104E-2</v>
      </c>
      <c r="AL62" s="10">
        <v>0</v>
      </c>
      <c r="AM62" s="10">
        <v>0</v>
      </c>
      <c r="AN62" s="10">
        <v>0.32117115802572854</v>
      </c>
      <c r="AO62" s="10">
        <v>0.32117115802572854</v>
      </c>
    </row>
    <row r="63" spans="1:41" x14ac:dyDescent="0.25">
      <c r="A63" s="84">
        <v>90</v>
      </c>
      <c r="B63" s="84" t="s">
        <v>41</v>
      </c>
      <c r="C63" s="84" t="s">
        <v>40</v>
      </c>
      <c r="D63" s="84">
        <v>1</v>
      </c>
      <c r="E63" s="84" t="s">
        <v>63</v>
      </c>
      <c r="F63" s="87" t="s">
        <v>27</v>
      </c>
      <c r="G63" s="10">
        <v>210.89416944980621</v>
      </c>
      <c r="H63" s="10">
        <v>174.2935574054718</v>
      </c>
      <c r="I63" s="10">
        <v>46.758057443425059</v>
      </c>
      <c r="J63" s="10">
        <v>0</v>
      </c>
      <c r="K63" s="10">
        <v>0</v>
      </c>
      <c r="L63" s="10">
        <v>431.94578429870307</v>
      </c>
      <c r="M63" s="10">
        <v>431.94578429870307</v>
      </c>
      <c r="N63" s="10">
        <v>3.8881666660308838</v>
      </c>
      <c r="O63" s="10">
        <v>0</v>
      </c>
      <c r="P63" s="10">
        <v>0</v>
      </c>
      <c r="Q63" s="10">
        <v>0</v>
      </c>
      <c r="R63" s="10">
        <v>0</v>
      </c>
      <c r="S63" s="10">
        <v>3.8881666660308838</v>
      </c>
      <c r="T63" s="10">
        <v>3.8881666660308838</v>
      </c>
      <c r="U63" s="10">
        <v>6.4657626590216415</v>
      </c>
      <c r="V63" s="10">
        <v>1.0679436092968453</v>
      </c>
      <c r="W63" s="10">
        <v>0.15066376566856277</v>
      </c>
      <c r="X63" s="10">
        <v>0</v>
      </c>
      <c r="Y63" s="10">
        <v>0</v>
      </c>
      <c r="Z63" s="10">
        <v>7.68437003398705</v>
      </c>
      <c r="AA63" s="10">
        <v>7.68437003398705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0.18144354639046306</v>
      </c>
      <c r="AJ63" s="10">
        <v>0.16748174273270153</v>
      </c>
      <c r="AK63" s="10">
        <v>4.845907498099758E-2</v>
      </c>
      <c r="AL63" s="10">
        <v>0</v>
      </c>
      <c r="AM63" s="10">
        <v>0</v>
      </c>
      <c r="AN63" s="10">
        <v>0.39738436410416211</v>
      </c>
      <c r="AO63" s="10">
        <v>0.39738436410416211</v>
      </c>
    </row>
    <row r="64" spans="1:41" x14ac:dyDescent="0.25">
      <c r="A64" s="84">
        <v>90</v>
      </c>
      <c r="B64" s="84" t="s">
        <v>41</v>
      </c>
      <c r="C64" s="84" t="s">
        <v>40</v>
      </c>
      <c r="D64" s="84">
        <v>1</v>
      </c>
      <c r="E64" s="84" t="s">
        <v>63</v>
      </c>
      <c r="F64" s="87" t="s">
        <v>31</v>
      </c>
      <c r="G64" s="10">
        <v>174.0827362537384</v>
      </c>
      <c r="H64" s="10">
        <v>199.3471811413765</v>
      </c>
      <c r="I64" s="10">
        <v>47.801642434671521</v>
      </c>
      <c r="J64" s="10">
        <v>0</v>
      </c>
      <c r="K64" s="10">
        <v>0</v>
      </c>
      <c r="L64" s="10">
        <v>421.23155982978642</v>
      </c>
      <c r="M64" s="10">
        <v>421.23155982978642</v>
      </c>
      <c r="N64" s="10">
        <v>2.5921111106872559</v>
      </c>
      <c r="O64" s="10">
        <v>0.74480003118515015</v>
      </c>
      <c r="P64" s="10">
        <v>0</v>
      </c>
      <c r="Q64" s="10">
        <v>0</v>
      </c>
      <c r="R64" s="10">
        <v>0</v>
      </c>
      <c r="S64" s="10">
        <v>3.336911141872406</v>
      </c>
      <c r="T64" s="10">
        <v>3.336911141872406</v>
      </c>
      <c r="U64" s="10">
        <v>5.3371682042524524</v>
      </c>
      <c r="V64" s="10">
        <v>1.2214539154537338</v>
      </c>
      <c r="W64" s="10">
        <v>0.15402640417779997</v>
      </c>
      <c r="X64" s="10">
        <v>0</v>
      </c>
      <c r="Y64" s="10">
        <v>0</v>
      </c>
      <c r="Z64" s="10">
        <v>6.7126485238839857</v>
      </c>
      <c r="AA64" s="10">
        <v>6.7126485238839857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4.7500570718978972E-2</v>
      </c>
      <c r="AJ64" s="10">
        <v>4.9293966796314932E-2</v>
      </c>
      <c r="AK64" s="10">
        <v>2.1086951313822169E-2</v>
      </c>
      <c r="AL64" s="10">
        <v>0</v>
      </c>
      <c r="AM64" s="10">
        <v>0</v>
      </c>
      <c r="AN64" s="10">
        <v>0.11788148882911607</v>
      </c>
      <c r="AO64" s="10">
        <v>0.11788148882911607</v>
      </c>
    </row>
    <row r="65" spans="1:41" x14ac:dyDescent="0.25">
      <c r="A65" s="84">
        <v>90</v>
      </c>
      <c r="B65" s="84" t="s">
        <v>41</v>
      </c>
      <c r="C65" s="84" t="s">
        <v>40</v>
      </c>
      <c r="D65" s="84">
        <v>1</v>
      </c>
      <c r="E65" s="84" t="s">
        <v>63</v>
      </c>
      <c r="F65" s="87" t="s">
        <v>32</v>
      </c>
      <c r="G65" s="10">
        <v>282.83564221858978</v>
      </c>
      <c r="H65" s="10">
        <v>242.22935158014297</v>
      </c>
      <c r="I65" s="10">
        <v>73.34004595503211</v>
      </c>
      <c r="J65" s="10">
        <v>48.346213400363922</v>
      </c>
      <c r="K65" s="10">
        <v>0</v>
      </c>
      <c r="L65" s="10">
        <v>598.40503975376487</v>
      </c>
      <c r="M65" s="10">
        <v>646.75125315412879</v>
      </c>
      <c r="N65" s="10">
        <v>15.611422657966614</v>
      </c>
      <c r="O65" s="10">
        <v>0.74480003118515015</v>
      </c>
      <c r="P65" s="10">
        <v>0</v>
      </c>
      <c r="Q65" s="10">
        <v>1.2960555553436279</v>
      </c>
      <c r="R65" s="10">
        <v>0</v>
      </c>
      <c r="S65" s="10">
        <v>16.356222689151764</v>
      </c>
      <c r="T65" s="10">
        <v>17.652278244495392</v>
      </c>
      <c r="U65" s="10">
        <v>8.6714020537804046</v>
      </c>
      <c r="V65" s="10">
        <v>1.4842045331734763</v>
      </c>
      <c r="W65" s="10">
        <v>0.23631622231655294</v>
      </c>
      <c r="X65" s="10">
        <v>6.9006258450504968E-2</v>
      </c>
      <c r="Y65" s="10">
        <v>0</v>
      </c>
      <c r="Z65" s="10">
        <v>10.391922809270435</v>
      </c>
      <c r="AA65" s="10">
        <v>10.460929067720938</v>
      </c>
      <c r="AB65" s="10">
        <v>2.9792001247406006</v>
      </c>
      <c r="AC65" s="10">
        <v>0.74480003118515015</v>
      </c>
      <c r="AD65" s="10">
        <v>0</v>
      </c>
      <c r="AE65" s="10">
        <v>0</v>
      </c>
      <c r="AF65" s="10">
        <v>0</v>
      </c>
      <c r="AG65" s="10">
        <v>3.7240001559257507</v>
      </c>
      <c r="AH65" s="10">
        <v>3.7240001559257507</v>
      </c>
      <c r="AI65" s="10">
        <v>0.4326058672308451</v>
      </c>
      <c r="AJ65" s="10">
        <v>0.44634332009623578</v>
      </c>
      <c r="AK65" s="10">
        <v>0.12340419029920781</v>
      </c>
      <c r="AL65" s="10">
        <v>5.9955521750259984E-2</v>
      </c>
      <c r="AM65" s="10">
        <v>0</v>
      </c>
      <c r="AN65" s="10">
        <v>1.0023533776262887</v>
      </c>
      <c r="AO65" s="10">
        <v>1.0623088993765488</v>
      </c>
    </row>
    <row r="66" spans="1:41" x14ac:dyDescent="0.25">
      <c r="A66" s="84">
        <v>90</v>
      </c>
      <c r="B66" s="84" t="s">
        <v>41</v>
      </c>
      <c r="C66" s="84" t="s">
        <v>40</v>
      </c>
      <c r="D66" s="84">
        <v>1</v>
      </c>
      <c r="E66" s="84" t="s">
        <v>63</v>
      </c>
      <c r="F66" s="87" t="s">
        <v>26</v>
      </c>
      <c r="G66" s="10">
        <v>262.45646387338638</v>
      </c>
      <c r="H66" s="10">
        <v>192.1660635471344</v>
      </c>
      <c r="I66" s="10">
        <v>38.649187371134758</v>
      </c>
      <c r="J66" s="10">
        <v>0</v>
      </c>
      <c r="K66" s="10">
        <v>0</v>
      </c>
      <c r="L66" s="10">
        <v>493.27171479165554</v>
      </c>
      <c r="M66" s="10">
        <v>493.27171479165554</v>
      </c>
      <c r="N66" s="10">
        <v>20.825022876262665</v>
      </c>
      <c r="O66" s="10">
        <v>0</v>
      </c>
      <c r="P66" s="10">
        <v>0</v>
      </c>
      <c r="Q66" s="10">
        <v>0</v>
      </c>
      <c r="R66" s="10">
        <v>0</v>
      </c>
      <c r="S66" s="10">
        <v>20.825022876262665</v>
      </c>
      <c r="T66" s="10">
        <v>20.825022876262665</v>
      </c>
      <c r="U66" s="10">
        <v>8.0466008527338335</v>
      </c>
      <c r="V66" s="10">
        <v>1.1774532721910631</v>
      </c>
      <c r="W66" s="10">
        <v>0.12453537267690395</v>
      </c>
      <c r="X66" s="10">
        <v>0</v>
      </c>
      <c r="Y66" s="10">
        <v>0</v>
      </c>
      <c r="Z66" s="10">
        <v>9.3485894976018002</v>
      </c>
      <c r="AA66" s="10">
        <v>9.3485894976018002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0.27086195124249496</v>
      </c>
      <c r="AJ66" s="10">
        <v>0.20587674307703499</v>
      </c>
      <c r="AK66" s="10">
        <v>4.345464172533002E-2</v>
      </c>
      <c r="AL66" s="10">
        <v>0</v>
      </c>
      <c r="AM66" s="10">
        <v>0</v>
      </c>
      <c r="AN66" s="10">
        <v>0.52019333604485996</v>
      </c>
      <c r="AO66" s="10">
        <v>0.52019333604485996</v>
      </c>
    </row>
    <row r="67" spans="1:41" x14ac:dyDescent="0.25">
      <c r="A67" s="84">
        <v>90</v>
      </c>
      <c r="B67" s="84" t="s">
        <v>41</v>
      </c>
      <c r="C67" s="84" t="s">
        <v>40</v>
      </c>
      <c r="D67" s="84" t="s">
        <v>39</v>
      </c>
      <c r="E67" s="84" t="s">
        <v>63</v>
      </c>
      <c r="F67" s="87" t="s">
        <v>28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</row>
    <row r="68" spans="1:41" x14ac:dyDescent="0.25">
      <c r="A68" s="84">
        <v>90</v>
      </c>
      <c r="B68" s="84" t="s">
        <v>41</v>
      </c>
      <c r="C68" s="84" t="s">
        <v>40</v>
      </c>
      <c r="D68" s="84" t="s">
        <v>39</v>
      </c>
      <c r="E68" s="84" t="s">
        <v>63</v>
      </c>
      <c r="F68" s="87" t="s">
        <v>24</v>
      </c>
      <c r="G68" s="10">
        <v>46.14822393655777</v>
      </c>
      <c r="H68" s="10">
        <v>37.38896156847477</v>
      </c>
      <c r="I68" s="10">
        <v>8.9127736296504736</v>
      </c>
      <c r="J68" s="10">
        <v>0</v>
      </c>
      <c r="K68" s="10">
        <v>0</v>
      </c>
      <c r="L68" s="10">
        <v>92.449959134683013</v>
      </c>
      <c r="M68" s="10">
        <v>92.449959134683013</v>
      </c>
      <c r="N68" s="10">
        <v>2.0408555865287781</v>
      </c>
      <c r="O68" s="10">
        <v>0.74480003118515015</v>
      </c>
      <c r="P68" s="10">
        <v>0</v>
      </c>
      <c r="Q68" s="10">
        <v>0</v>
      </c>
      <c r="R68" s="10">
        <v>0</v>
      </c>
      <c r="S68" s="10">
        <v>2.7856556177139282</v>
      </c>
      <c r="T68" s="10">
        <v>2.7856556177139282</v>
      </c>
      <c r="U68" s="10">
        <v>1.4148492767135534</v>
      </c>
      <c r="V68" s="10">
        <v>0.22909224620625274</v>
      </c>
      <c r="W68" s="10">
        <v>2.8718730225680677E-2</v>
      </c>
      <c r="X68" s="10">
        <v>0</v>
      </c>
      <c r="Y68" s="10">
        <v>0</v>
      </c>
      <c r="Z68" s="10">
        <v>1.6726602531454868</v>
      </c>
      <c r="AA68" s="10">
        <v>1.6726602531454868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6.1250234140690377E-2</v>
      </c>
      <c r="AJ68" s="10">
        <v>4.84134547240576E-2</v>
      </c>
      <c r="AK68" s="10">
        <v>8.6574536277493966E-3</v>
      </c>
      <c r="AL68" s="10">
        <v>0</v>
      </c>
      <c r="AM68" s="10">
        <v>0</v>
      </c>
      <c r="AN68" s="10">
        <v>0.11832114249249737</v>
      </c>
      <c r="AO68" s="10">
        <v>0.11832114249249737</v>
      </c>
    </row>
    <row r="69" spans="1:41" x14ac:dyDescent="0.25">
      <c r="A69" s="84">
        <v>90</v>
      </c>
      <c r="B69" s="84" t="s">
        <v>41</v>
      </c>
      <c r="C69" s="84" t="s">
        <v>40</v>
      </c>
      <c r="D69" s="84" t="s">
        <v>39</v>
      </c>
      <c r="E69" s="84" t="s">
        <v>63</v>
      </c>
      <c r="F69" s="87" t="s">
        <v>29</v>
      </c>
      <c r="G69" s="10">
        <v>68.761801898479462</v>
      </c>
      <c r="H69" s="10">
        <v>40.012003190815449</v>
      </c>
      <c r="I69" s="10">
        <v>8.2025346159934998</v>
      </c>
      <c r="J69" s="10">
        <v>0</v>
      </c>
      <c r="K69" s="10">
        <v>0</v>
      </c>
      <c r="L69" s="10">
        <v>116.97633970528841</v>
      </c>
      <c r="M69" s="10">
        <v>116.97633970528841</v>
      </c>
      <c r="N69" s="10">
        <v>1.4896000623703003</v>
      </c>
      <c r="O69" s="10">
        <v>0</v>
      </c>
      <c r="P69" s="10">
        <v>0</v>
      </c>
      <c r="Q69" s="10">
        <v>0</v>
      </c>
      <c r="R69" s="10">
        <v>0</v>
      </c>
      <c r="S69" s="10">
        <v>1.4896000623703003</v>
      </c>
      <c r="T69" s="10">
        <v>1.4896000623703003</v>
      </c>
      <c r="U69" s="10">
        <v>2.1081544939915857</v>
      </c>
      <c r="V69" s="10">
        <v>0.24516432930099147</v>
      </c>
      <c r="W69" s="10">
        <v>2.6430198790178699E-2</v>
      </c>
      <c r="X69" s="10">
        <v>0</v>
      </c>
      <c r="Y69" s="10">
        <v>0</v>
      </c>
      <c r="Z69" s="10">
        <v>2.3797490220827555</v>
      </c>
      <c r="AA69" s="10">
        <v>2.3797490220827555</v>
      </c>
      <c r="AB69" s="10">
        <v>1.4896000623703003</v>
      </c>
      <c r="AC69" s="10">
        <v>0</v>
      </c>
      <c r="AD69" s="10">
        <v>0</v>
      </c>
      <c r="AE69" s="10">
        <v>0</v>
      </c>
      <c r="AF69" s="10">
        <v>0</v>
      </c>
      <c r="AG69" s="10">
        <v>1.4896000623703003</v>
      </c>
      <c r="AH69" s="10">
        <v>1.4896000623703003</v>
      </c>
      <c r="AI69" s="10">
        <v>6.4116145565348975E-2</v>
      </c>
      <c r="AJ69" s="10">
        <v>4.573480437319237E-2</v>
      </c>
      <c r="AK69" s="10">
        <v>1.0408908416175335E-2</v>
      </c>
      <c r="AL69" s="10">
        <v>0</v>
      </c>
      <c r="AM69" s="10">
        <v>0</v>
      </c>
      <c r="AN69" s="10">
        <v>0.12025985835471668</v>
      </c>
      <c r="AO69" s="10">
        <v>0.12025985835471668</v>
      </c>
    </row>
    <row r="70" spans="1:41" x14ac:dyDescent="0.25">
      <c r="A70" s="84">
        <v>90</v>
      </c>
      <c r="B70" s="84" t="s">
        <v>41</v>
      </c>
      <c r="C70" s="84" t="s">
        <v>40</v>
      </c>
      <c r="D70" s="84" t="s">
        <v>39</v>
      </c>
      <c r="E70" s="84" t="s">
        <v>63</v>
      </c>
      <c r="F70" s="87" t="s">
        <v>30</v>
      </c>
      <c r="G70" s="10">
        <v>70.890791475772858</v>
      </c>
      <c r="H70" s="10">
        <v>89.376003742218018</v>
      </c>
      <c r="I70" s="10">
        <v>26.713494226336479</v>
      </c>
      <c r="J70" s="10">
        <v>0</v>
      </c>
      <c r="K70" s="10">
        <v>0</v>
      </c>
      <c r="L70" s="10">
        <v>186.98028944432735</v>
      </c>
      <c r="M70" s="10">
        <v>186.98028944432735</v>
      </c>
      <c r="N70" s="10">
        <v>2.0408555865287781</v>
      </c>
      <c r="O70" s="10">
        <v>0</v>
      </c>
      <c r="P70" s="10">
        <v>0</v>
      </c>
      <c r="Q70" s="10">
        <v>0</v>
      </c>
      <c r="R70" s="10">
        <v>0</v>
      </c>
      <c r="S70" s="10">
        <v>2.0408555865287781</v>
      </c>
      <c r="T70" s="10">
        <v>2.0408555865287781</v>
      </c>
      <c r="U70" s="10">
        <v>2.1734267646580636</v>
      </c>
      <c r="V70" s="10">
        <v>0.54763086738165434</v>
      </c>
      <c r="W70" s="10">
        <v>8.6076194229732908E-2</v>
      </c>
      <c r="X70" s="10">
        <v>0</v>
      </c>
      <c r="Y70" s="10">
        <v>0</v>
      </c>
      <c r="Z70" s="10">
        <v>2.807133826269451</v>
      </c>
      <c r="AA70" s="10">
        <v>2.807133826269451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7.095339226506428E-2</v>
      </c>
      <c r="AJ70" s="10">
        <v>0.10321515426627027</v>
      </c>
      <c r="AK70" s="10">
        <v>3.193373644986363E-2</v>
      </c>
      <c r="AL70" s="10">
        <v>0</v>
      </c>
      <c r="AM70" s="10">
        <v>0</v>
      </c>
      <c r="AN70" s="10">
        <v>0.2061022829811982</v>
      </c>
      <c r="AO70" s="10">
        <v>0.2061022829811982</v>
      </c>
    </row>
    <row r="71" spans="1:41" x14ac:dyDescent="0.25">
      <c r="A71" s="84">
        <v>90</v>
      </c>
      <c r="B71" s="84" t="s">
        <v>41</v>
      </c>
      <c r="C71" s="84" t="s">
        <v>40</v>
      </c>
      <c r="D71" s="84" t="s">
        <v>39</v>
      </c>
      <c r="E71" s="84" t="s">
        <v>63</v>
      </c>
      <c r="F71" s="87" t="s">
        <v>25</v>
      </c>
      <c r="G71" s="10">
        <v>65.782601773738861</v>
      </c>
      <c r="H71" s="10">
        <v>68.345334887504578</v>
      </c>
      <c r="I71" s="10">
        <v>25.031615599989891</v>
      </c>
      <c r="J71" s="10">
        <v>0</v>
      </c>
      <c r="K71" s="10">
        <v>0</v>
      </c>
      <c r="L71" s="10">
        <v>159.15955226123333</v>
      </c>
      <c r="M71" s="10">
        <v>159.15955226123333</v>
      </c>
      <c r="N71" s="10">
        <v>5.213600218296051</v>
      </c>
      <c r="O71" s="10">
        <v>0</v>
      </c>
      <c r="P71" s="10">
        <v>0</v>
      </c>
      <c r="Q71" s="10">
        <v>0</v>
      </c>
      <c r="R71" s="10">
        <v>0</v>
      </c>
      <c r="S71" s="10">
        <v>5.213600218296051</v>
      </c>
      <c r="T71" s="10">
        <v>5.213600218296051</v>
      </c>
      <c r="U71" s="10">
        <v>2.0168157861906333</v>
      </c>
      <c r="V71" s="10">
        <v>0.41877029022113366</v>
      </c>
      <c r="W71" s="10">
        <v>8.0656846611422514E-2</v>
      </c>
      <c r="X71" s="10">
        <v>0</v>
      </c>
      <c r="Y71" s="10">
        <v>0</v>
      </c>
      <c r="Z71" s="10">
        <v>2.5162429230231895</v>
      </c>
      <c r="AA71" s="10">
        <v>2.5162429230231895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5.4797814035902503E-2</v>
      </c>
      <c r="AJ71" s="10">
        <v>6.2175198355019855E-2</v>
      </c>
      <c r="AK71" s="10">
        <v>2.4489811496523357E-2</v>
      </c>
      <c r="AL71" s="10">
        <v>0</v>
      </c>
      <c r="AM71" s="10">
        <v>0</v>
      </c>
      <c r="AN71" s="10">
        <v>0.14146282388744572</v>
      </c>
      <c r="AO71" s="10">
        <v>0.14146282388744572</v>
      </c>
    </row>
    <row r="72" spans="1:41" x14ac:dyDescent="0.25">
      <c r="A72" s="84">
        <v>90</v>
      </c>
      <c r="B72" s="84" t="s">
        <v>41</v>
      </c>
      <c r="C72" s="84" t="s">
        <v>40</v>
      </c>
      <c r="D72" s="84" t="s">
        <v>39</v>
      </c>
      <c r="E72" s="84" t="s">
        <v>63</v>
      </c>
      <c r="F72" s="87" t="s">
        <v>27</v>
      </c>
      <c r="G72" s="10">
        <v>40.219201683998108</v>
      </c>
      <c r="H72" s="10">
        <v>42.453601777553558</v>
      </c>
      <c r="I72" s="10">
        <v>8.8879469484090805</v>
      </c>
      <c r="J72" s="10">
        <v>0</v>
      </c>
      <c r="K72" s="10">
        <v>0</v>
      </c>
      <c r="L72" s="10">
        <v>91.560750409960747</v>
      </c>
      <c r="M72" s="10">
        <v>91.560750409960747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1.2330725553128572</v>
      </c>
      <c r="V72" s="10">
        <v>0.26012466200628581</v>
      </c>
      <c r="W72" s="10">
        <v>2.8638733718353418E-2</v>
      </c>
      <c r="X72" s="10">
        <v>0</v>
      </c>
      <c r="Y72" s="10">
        <v>0</v>
      </c>
      <c r="Z72" s="10">
        <v>1.5218359510374964</v>
      </c>
      <c r="AA72" s="10">
        <v>1.5218359510374964</v>
      </c>
      <c r="AB72" s="10">
        <v>0</v>
      </c>
      <c r="AC72" s="10">
        <v>0.74480003118515015</v>
      </c>
      <c r="AD72" s="10">
        <v>0</v>
      </c>
      <c r="AE72" s="10">
        <v>0</v>
      </c>
      <c r="AF72" s="10">
        <v>0</v>
      </c>
      <c r="AG72" s="10">
        <v>0.74480003118515015</v>
      </c>
      <c r="AH72" s="10">
        <v>0.74480003118515015</v>
      </c>
      <c r="AI72" s="10">
        <v>3.3388809292678248E-2</v>
      </c>
      <c r="AJ72" s="10">
        <v>3.8458422961772369E-2</v>
      </c>
      <c r="AK72" s="10">
        <v>8.633338172718925E-3</v>
      </c>
      <c r="AL72" s="10">
        <v>0</v>
      </c>
      <c r="AM72" s="10">
        <v>0</v>
      </c>
      <c r="AN72" s="10">
        <v>8.0480570427169537E-2</v>
      </c>
      <c r="AO72" s="10">
        <v>8.0480570427169537E-2</v>
      </c>
    </row>
    <row r="73" spans="1:41" x14ac:dyDescent="0.25">
      <c r="A73" s="84">
        <v>90</v>
      </c>
      <c r="B73" s="84" t="s">
        <v>41</v>
      </c>
      <c r="C73" s="84" t="s">
        <v>40</v>
      </c>
      <c r="D73" s="84" t="s">
        <v>39</v>
      </c>
      <c r="E73" s="84" t="s">
        <v>63</v>
      </c>
      <c r="F73" s="87" t="s">
        <v>31</v>
      </c>
      <c r="G73" s="10">
        <v>19.112500309944153</v>
      </c>
      <c r="H73" s="10">
        <v>24.490267038345337</v>
      </c>
      <c r="I73" s="10">
        <v>6.0977400541305542</v>
      </c>
      <c r="J73" s="10">
        <v>0</v>
      </c>
      <c r="K73" s="10">
        <v>0</v>
      </c>
      <c r="L73" s="10">
        <v>49.700507402420044</v>
      </c>
      <c r="M73" s="10">
        <v>49.700507402420044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0.58596636951591174</v>
      </c>
      <c r="V73" s="10">
        <v>0.15005846781088764</v>
      </c>
      <c r="W73" s="10">
        <v>1.9648131869783661E-2</v>
      </c>
      <c r="X73" s="10">
        <v>0</v>
      </c>
      <c r="Y73" s="10">
        <v>0</v>
      </c>
      <c r="Z73" s="10">
        <v>0.755672969196583</v>
      </c>
      <c r="AA73" s="10">
        <v>0.755672969196583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</row>
    <row r="74" spans="1:41" x14ac:dyDescent="0.25">
      <c r="A74" s="84">
        <v>90</v>
      </c>
      <c r="B74" s="84" t="s">
        <v>41</v>
      </c>
      <c r="C74" s="84" t="s">
        <v>40</v>
      </c>
      <c r="D74" s="84" t="s">
        <v>39</v>
      </c>
      <c r="E74" s="84" t="s">
        <v>63</v>
      </c>
      <c r="F74" s="87" t="s">
        <v>32</v>
      </c>
      <c r="G74" s="10">
        <v>54.000589787960052</v>
      </c>
      <c r="H74" s="10">
        <v>34.50273072719574</v>
      </c>
      <c r="I74" s="10">
        <v>4.518453523516655</v>
      </c>
      <c r="J74" s="10">
        <v>0</v>
      </c>
      <c r="K74" s="10">
        <v>0</v>
      </c>
      <c r="L74" s="10">
        <v>93.021774038672447</v>
      </c>
      <c r="M74" s="10">
        <v>93.021774038672447</v>
      </c>
      <c r="N74" s="10">
        <v>2.0408555865287781</v>
      </c>
      <c r="O74" s="10">
        <v>0</v>
      </c>
      <c r="P74" s="10">
        <v>0</v>
      </c>
      <c r="Q74" s="10">
        <v>0</v>
      </c>
      <c r="R74" s="10">
        <v>0</v>
      </c>
      <c r="S74" s="10">
        <v>2.0408555865287781</v>
      </c>
      <c r="T74" s="10">
        <v>2.0408555865287781</v>
      </c>
      <c r="U74" s="10">
        <v>1.6555934093722682</v>
      </c>
      <c r="V74" s="10">
        <v>0.21140753182103442</v>
      </c>
      <c r="W74" s="10">
        <v>1.4559356399163934E-2</v>
      </c>
      <c r="X74" s="10">
        <v>0</v>
      </c>
      <c r="Y74" s="10">
        <v>0</v>
      </c>
      <c r="Z74" s="10">
        <v>1.8815602975924666</v>
      </c>
      <c r="AA74" s="10">
        <v>1.8815602975924666</v>
      </c>
      <c r="AB74" s="10">
        <v>1.2960555553436279</v>
      </c>
      <c r="AC74" s="10">
        <v>0</v>
      </c>
      <c r="AD74" s="10">
        <v>0</v>
      </c>
      <c r="AE74" s="10">
        <v>0</v>
      </c>
      <c r="AF74" s="10">
        <v>0</v>
      </c>
      <c r="AG74" s="10">
        <v>1.2960555553436279</v>
      </c>
      <c r="AH74" s="10">
        <v>1.2960555553436279</v>
      </c>
      <c r="AI74" s="10">
        <v>7.0806466630077003E-2</v>
      </c>
      <c r="AJ74" s="10">
        <v>5.8898710624409142E-2</v>
      </c>
      <c r="AK74" s="10">
        <v>1.0312730021880469E-2</v>
      </c>
      <c r="AL74" s="10">
        <v>0</v>
      </c>
      <c r="AM74" s="10">
        <v>0</v>
      </c>
      <c r="AN74" s="10">
        <v>0.14001790727636662</v>
      </c>
      <c r="AO74" s="10">
        <v>0.14001790727636662</v>
      </c>
    </row>
    <row r="75" spans="1:41" x14ac:dyDescent="0.25">
      <c r="A75" s="84">
        <v>90</v>
      </c>
      <c r="B75" s="84" t="s">
        <v>41</v>
      </c>
      <c r="C75" s="84" t="s">
        <v>40</v>
      </c>
      <c r="D75" s="84" t="s">
        <v>39</v>
      </c>
      <c r="E75" s="84" t="s">
        <v>63</v>
      </c>
      <c r="F75" s="87" t="s">
        <v>26</v>
      </c>
      <c r="G75" s="10">
        <v>91.774570345878601</v>
      </c>
      <c r="H75" s="10">
        <v>72.270429670810699</v>
      </c>
      <c r="I75" s="10">
        <v>9.6575736999511719</v>
      </c>
      <c r="J75" s="10">
        <v>0</v>
      </c>
      <c r="K75" s="10">
        <v>0</v>
      </c>
      <c r="L75" s="10">
        <v>173.70257371664047</v>
      </c>
      <c r="M75" s="10">
        <v>173.70257371664047</v>
      </c>
      <c r="N75" s="10">
        <v>5.0200557112693787</v>
      </c>
      <c r="O75" s="10">
        <v>2.2344000935554504</v>
      </c>
      <c r="P75" s="10">
        <v>0</v>
      </c>
      <c r="Q75" s="10">
        <v>0</v>
      </c>
      <c r="R75" s="10">
        <v>0</v>
      </c>
      <c r="S75" s="10">
        <v>7.2544558048248291</v>
      </c>
      <c r="T75" s="10">
        <v>7.2544558048248291</v>
      </c>
      <c r="U75" s="10">
        <v>2.8136984134659393</v>
      </c>
      <c r="V75" s="10">
        <v>0.4428204040183093</v>
      </c>
      <c r="W75" s="10">
        <v>3.1118624263141225E-2</v>
      </c>
      <c r="X75" s="10">
        <v>0</v>
      </c>
      <c r="Y75" s="10">
        <v>0</v>
      </c>
      <c r="Z75" s="10">
        <v>3.2876374417473899</v>
      </c>
      <c r="AA75" s="10">
        <v>3.2876374417473899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8.3446617382548591E-2</v>
      </c>
      <c r="AJ75" s="10">
        <v>7.642268752095642E-2</v>
      </c>
      <c r="AK75" s="10">
        <v>9.8538471916754574E-3</v>
      </c>
      <c r="AL75" s="10">
        <v>0</v>
      </c>
      <c r="AM75" s="10">
        <v>0</v>
      </c>
      <c r="AN75" s="10">
        <v>0.16972315209518046</v>
      </c>
      <c r="AO75" s="10">
        <v>0.16972315209518046</v>
      </c>
    </row>
    <row r="76" spans="1:41" x14ac:dyDescent="0.25">
      <c r="A76" s="84">
        <v>90</v>
      </c>
      <c r="B76" s="84" t="s">
        <v>41</v>
      </c>
      <c r="C76" s="84" t="s">
        <v>40</v>
      </c>
      <c r="D76" s="84" t="s">
        <v>38</v>
      </c>
      <c r="E76" s="84" t="s">
        <v>63</v>
      </c>
      <c r="F76" s="87" t="s">
        <v>28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</row>
    <row r="77" spans="1:41" x14ac:dyDescent="0.25">
      <c r="A77" s="84">
        <v>90</v>
      </c>
      <c r="B77" s="84" t="s">
        <v>41</v>
      </c>
      <c r="C77" s="84" t="s">
        <v>40</v>
      </c>
      <c r="D77" s="84" t="s">
        <v>38</v>
      </c>
      <c r="E77" s="84" t="s">
        <v>63</v>
      </c>
      <c r="F77" s="87" t="s">
        <v>24</v>
      </c>
      <c r="G77" s="10">
        <v>120.64550274610519</v>
      </c>
      <c r="H77" s="10">
        <v>124.11720287799835</v>
      </c>
      <c r="I77" s="10">
        <v>34.179004659876227</v>
      </c>
      <c r="J77" s="10">
        <v>0</v>
      </c>
      <c r="K77" s="10">
        <v>0</v>
      </c>
      <c r="L77" s="10">
        <v>278.94171028397977</v>
      </c>
      <c r="M77" s="10">
        <v>278.94171028397977</v>
      </c>
      <c r="N77" s="10">
        <v>6.1225667595863342</v>
      </c>
      <c r="O77" s="10">
        <v>0</v>
      </c>
      <c r="P77" s="10">
        <v>0</v>
      </c>
      <c r="Q77" s="10">
        <v>0</v>
      </c>
      <c r="R77" s="10">
        <v>0</v>
      </c>
      <c r="S77" s="10">
        <v>6.1225667595863342</v>
      </c>
      <c r="T77" s="10">
        <v>6.1225667595863342</v>
      </c>
      <c r="U77" s="10">
        <v>3.6988466237342754</v>
      </c>
      <c r="V77" s="10">
        <v>0.76049955942431791</v>
      </c>
      <c r="W77" s="10">
        <v>0.11013155444045111</v>
      </c>
      <c r="X77" s="10">
        <v>0</v>
      </c>
      <c r="Y77" s="10">
        <v>0</v>
      </c>
      <c r="Z77" s="10">
        <v>4.5694777375990441</v>
      </c>
      <c r="AA77" s="10">
        <v>4.5694777375990441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0.11733492046353763</v>
      </c>
      <c r="AJ77" s="10">
        <v>0.13753091093542558</v>
      </c>
      <c r="AK77" s="10">
        <v>3.7416105442153423E-2</v>
      </c>
      <c r="AL77" s="10">
        <v>0</v>
      </c>
      <c r="AM77" s="10">
        <v>0</v>
      </c>
      <c r="AN77" s="10">
        <v>0.29228193684111664</v>
      </c>
      <c r="AO77" s="10">
        <v>0.29228193684111664</v>
      </c>
    </row>
    <row r="78" spans="1:41" x14ac:dyDescent="0.25">
      <c r="A78" s="84">
        <v>90</v>
      </c>
      <c r="B78" s="84" t="s">
        <v>41</v>
      </c>
      <c r="C78" s="84" t="s">
        <v>40</v>
      </c>
      <c r="D78" s="84" t="s">
        <v>38</v>
      </c>
      <c r="E78" s="84" t="s">
        <v>63</v>
      </c>
      <c r="F78" s="87" t="s">
        <v>29</v>
      </c>
      <c r="G78" s="10">
        <v>186.52141416072845</v>
      </c>
      <c r="H78" s="10">
        <v>103.09045407176018</v>
      </c>
      <c r="I78" s="10">
        <v>19.822739345952868</v>
      </c>
      <c r="J78" s="10">
        <v>0</v>
      </c>
      <c r="K78" s="10">
        <v>0</v>
      </c>
      <c r="L78" s="10">
        <v>309.4346075784415</v>
      </c>
      <c r="M78" s="10">
        <v>309.4346075784415</v>
      </c>
      <c r="N78" s="10">
        <v>7.6121668219566345</v>
      </c>
      <c r="O78" s="10">
        <v>0</v>
      </c>
      <c r="P78" s="10">
        <v>0</v>
      </c>
      <c r="Q78" s="10">
        <v>0</v>
      </c>
      <c r="R78" s="10">
        <v>0</v>
      </c>
      <c r="S78" s="10">
        <v>7.6121668219566345</v>
      </c>
      <c r="T78" s="10">
        <v>7.6121668219566345</v>
      </c>
      <c r="U78" s="10">
        <v>5.7185231717626168</v>
      </c>
      <c r="V78" s="10">
        <v>0.63166300145750487</v>
      </c>
      <c r="W78" s="10">
        <v>6.3872810784349685E-2</v>
      </c>
      <c r="X78" s="10">
        <v>0</v>
      </c>
      <c r="Y78" s="10">
        <v>0</v>
      </c>
      <c r="Z78" s="10">
        <v>6.4140589840044715</v>
      </c>
      <c r="AA78" s="10">
        <v>6.4140589840044715</v>
      </c>
      <c r="AB78" s="10">
        <v>2.9792001247406006</v>
      </c>
      <c r="AC78" s="10">
        <v>4.0817111730575562</v>
      </c>
      <c r="AD78" s="10">
        <v>0</v>
      </c>
      <c r="AE78" s="10">
        <v>0</v>
      </c>
      <c r="AF78" s="10">
        <v>0</v>
      </c>
      <c r="AG78" s="10">
        <v>7.0609112977981567</v>
      </c>
      <c r="AH78" s="10">
        <v>7.0609112977981567</v>
      </c>
      <c r="AI78" s="10">
        <v>0.17734240532589912</v>
      </c>
      <c r="AJ78" s="10">
        <v>0.10273177633404054</v>
      </c>
      <c r="AK78" s="10">
        <v>1.9487683913973538E-2</v>
      </c>
      <c r="AL78" s="10">
        <v>0</v>
      </c>
      <c r="AM78" s="10">
        <v>0</v>
      </c>
      <c r="AN78" s="10">
        <v>0.29956186557391323</v>
      </c>
      <c r="AO78" s="10">
        <v>0.29956186557391323</v>
      </c>
    </row>
    <row r="79" spans="1:41" x14ac:dyDescent="0.25">
      <c r="A79" s="84">
        <v>90</v>
      </c>
      <c r="B79" s="84" t="s">
        <v>41</v>
      </c>
      <c r="C79" s="84" t="s">
        <v>40</v>
      </c>
      <c r="D79" s="84" t="s">
        <v>38</v>
      </c>
      <c r="E79" s="84" t="s">
        <v>63</v>
      </c>
      <c r="F79" s="87" t="s">
        <v>30</v>
      </c>
      <c r="G79" s="10">
        <v>85.399702548980713</v>
      </c>
      <c r="H79" s="10">
        <v>117.59026992321014</v>
      </c>
      <c r="I79" s="10">
        <v>41.165666779503226</v>
      </c>
      <c r="J79" s="10">
        <v>0</v>
      </c>
      <c r="K79" s="10">
        <v>0</v>
      </c>
      <c r="L79" s="10">
        <v>244.15563925169408</v>
      </c>
      <c r="M79" s="10">
        <v>244.15563925169408</v>
      </c>
      <c r="N79" s="10">
        <v>0.74480003118515015</v>
      </c>
      <c r="O79" s="10">
        <v>0</v>
      </c>
      <c r="P79" s="10">
        <v>0</v>
      </c>
      <c r="Q79" s="10">
        <v>0</v>
      </c>
      <c r="R79" s="10">
        <v>0</v>
      </c>
      <c r="S79" s="10">
        <v>0.74480003118515015</v>
      </c>
      <c r="T79" s="10">
        <v>0.74480003118515015</v>
      </c>
      <c r="U79" s="10">
        <v>2.6182526016404393</v>
      </c>
      <c r="V79" s="10">
        <v>0.72050728179147749</v>
      </c>
      <c r="W79" s="10">
        <v>0.13264397009566831</v>
      </c>
      <c r="X79" s="10">
        <v>0</v>
      </c>
      <c r="Y79" s="10">
        <v>0</v>
      </c>
      <c r="Z79" s="10">
        <v>3.4714038535275851</v>
      </c>
      <c r="AA79" s="10">
        <v>3.4714038535275851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0.11557502918604376</v>
      </c>
      <c r="AJ79" s="10">
        <v>0.14664451307690379</v>
      </c>
      <c r="AK79" s="10">
        <v>5.0778799716645541E-2</v>
      </c>
      <c r="AL79" s="10">
        <v>0</v>
      </c>
      <c r="AM79" s="10">
        <v>0</v>
      </c>
      <c r="AN79" s="10">
        <v>0.31299834197959309</v>
      </c>
      <c r="AO79" s="10">
        <v>0.31299834197959309</v>
      </c>
    </row>
    <row r="80" spans="1:41" x14ac:dyDescent="0.25">
      <c r="A80" s="84">
        <v>90</v>
      </c>
      <c r="B80" s="84" t="s">
        <v>41</v>
      </c>
      <c r="C80" s="84" t="s">
        <v>40</v>
      </c>
      <c r="D80" s="84" t="s">
        <v>38</v>
      </c>
      <c r="E80" s="84" t="s">
        <v>63</v>
      </c>
      <c r="F80" s="87" t="s">
        <v>25</v>
      </c>
      <c r="G80" s="10">
        <v>70.609112977981567</v>
      </c>
      <c r="H80" s="10">
        <v>23.252967476844788</v>
      </c>
      <c r="I80" s="10">
        <v>4.4688001479953527</v>
      </c>
      <c r="J80" s="10">
        <v>0</v>
      </c>
      <c r="K80" s="10">
        <v>0</v>
      </c>
      <c r="L80" s="10">
        <v>98.330880602821708</v>
      </c>
      <c r="M80" s="10">
        <v>98.330880602821708</v>
      </c>
      <c r="N80" s="10">
        <v>11.887422502040863</v>
      </c>
      <c r="O80" s="10">
        <v>0.74480003118515015</v>
      </c>
      <c r="P80" s="10">
        <v>0</v>
      </c>
      <c r="Q80" s="10">
        <v>0</v>
      </c>
      <c r="R80" s="10">
        <v>0</v>
      </c>
      <c r="S80" s="10">
        <v>12.632222533226013</v>
      </c>
      <c r="T80" s="10">
        <v>12.632222533226013</v>
      </c>
      <c r="U80" s="10">
        <v>2.1647908392665762</v>
      </c>
      <c r="V80" s="10">
        <v>0.14247719986753898</v>
      </c>
      <c r="W80" s="10">
        <v>1.4399363342496715E-2</v>
      </c>
      <c r="X80" s="10">
        <v>0</v>
      </c>
      <c r="Y80" s="10">
        <v>0</v>
      </c>
      <c r="Z80" s="10">
        <v>2.3216674024766117</v>
      </c>
      <c r="AA80" s="10">
        <v>2.3216674024766117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6.1618655987818384E-2</v>
      </c>
      <c r="AJ80" s="10">
        <v>2.0974528639251065E-2</v>
      </c>
      <c r="AK80" s="10">
        <v>4.3410023910987515E-3</v>
      </c>
      <c r="AL80" s="10">
        <v>0</v>
      </c>
      <c r="AM80" s="10">
        <v>0</v>
      </c>
      <c r="AN80" s="10">
        <v>8.6934187018168199E-2</v>
      </c>
      <c r="AO80" s="10">
        <v>8.6934187018168199E-2</v>
      </c>
    </row>
    <row r="81" spans="1:41" x14ac:dyDescent="0.25">
      <c r="A81" s="84">
        <v>90</v>
      </c>
      <c r="B81" s="84" t="s">
        <v>41</v>
      </c>
      <c r="C81" s="84" t="s">
        <v>40</v>
      </c>
      <c r="D81" s="84" t="s">
        <v>38</v>
      </c>
      <c r="E81" s="84" t="s">
        <v>63</v>
      </c>
      <c r="F81" s="87" t="s">
        <v>27</v>
      </c>
      <c r="G81" s="10">
        <v>38.477301061153412</v>
      </c>
      <c r="H81" s="10">
        <v>51.303068101406097</v>
      </c>
      <c r="I81" s="10">
        <v>12.782565116882324</v>
      </c>
      <c r="J81" s="10">
        <v>0</v>
      </c>
      <c r="K81" s="10">
        <v>0</v>
      </c>
      <c r="L81" s="10">
        <v>102.56293427944183</v>
      </c>
      <c r="M81" s="10">
        <v>102.56293427944183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1.1796679683946951</v>
      </c>
      <c r="V81" s="10">
        <v>0.31434772766017016</v>
      </c>
      <c r="W81" s="10">
        <v>4.1187968463901867E-2</v>
      </c>
      <c r="X81" s="10">
        <v>0</v>
      </c>
      <c r="Y81" s="10">
        <v>0</v>
      </c>
      <c r="Z81" s="10">
        <v>1.5352036645187672</v>
      </c>
      <c r="AA81" s="10">
        <v>1.5352036645187672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4.2233780296560837E-2</v>
      </c>
      <c r="AJ81" s="10">
        <v>6.1670521932235982E-2</v>
      </c>
      <c r="AK81" s="10">
        <v>1.6368022515159068E-2</v>
      </c>
      <c r="AL81" s="10">
        <v>0</v>
      </c>
      <c r="AM81" s="10">
        <v>0</v>
      </c>
      <c r="AN81" s="10">
        <v>0.12027232474395588</v>
      </c>
      <c r="AO81" s="10">
        <v>0.12027232474395588</v>
      </c>
    </row>
    <row r="82" spans="1:41" x14ac:dyDescent="0.25">
      <c r="A82" s="84">
        <v>90</v>
      </c>
      <c r="B82" s="84" t="s">
        <v>41</v>
      </c>
      <c r="C82" s="84" t="s">
        <v>40</v>
      </c>
      <c r="D82" s="84" t="s">
        <v>38</v>
      </c>
      <c r="E82" s="84" t="s">
        <v>63</v>
      </c>
      <c r="F82" s="87" t="s">
        <v>31</v>
      </c>
      <c r="G82" s="10">
        <v>57.232090413570404</v>
      </c>
      <c r="H82" s="10">
        <v>54.257441580295563</v>
      </c>
      <c r="I82" s="10">
        <v>18.923507055267692</v>
      </c>
      <c r="J82" s="10">
        <v>0</v>
      </c>
      <c r="K82" s="10">
        <v>0</v>
      </c>
      <c r="L82" s="10">
        <v>130.41303904913366</v>
      </c>
      <c r="M82" s="10">
        <v>130.41303904913366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1.7546673483634994</v>
      </c>
      <c r="V82" s="10">
        <v>0.33244997035475327</v>
      </c>
      <c r="W82" s="10">
        <v>6.0975305401682271E-2</v>
      </c>
      <c r="X82" s="10">
        <v>0</v>
      </c>
      <c r="Y82" s="10">
        <v>0</v>
      </c>
      <c r="Z82" s="10">
        <v>2.148092624119935</v>
      </c>
      <c r="AA82" s="10">
        <v>2.148092624119935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</row>
    <row r="83" spans="1:41" x14ac:dyDescent="0.25">
      <c r="A83" s="84">
        <v>90</v>
      </c>
      <c r="B83" s="84" t="s">
        <v>41</v>
      </c>
      <c r="C83" s="84" t="s">
        <v>40</v>
      </c>
      <c r="D83" s="84" t="s">
        <v>38</v>
      </c>
      <c r="E83" s="84" t="s">
        <v>63</v>
      </c>
      <c r="F83" s="87" t="s">
        <v>32</v>
      </c>
      <c r="G83" s="10">
        <v>187.88659713417292</v>
      </c>
      <c r="H83" s="10">
        <v>186.27274700067937</v>
      </c>
      <c r="I83" s="10">
        <v>35.414865916594863</v>
      </c>
      <c r="J83" s="10">
        <v>2.4081867635250092</v>
      </c>
      <c r="K83" s="10">
        <v>0</v>
      </c>
      <c r="L83" s="10">
        <v>409.57421005144715</v>
      </c>
      <c r="M83" s="10">
        <v>411.98239681497216</v>
      </c>
      <c r="N83" s="10">
        <v>4.2752556800842285</v>
      </c>
      <c r="O83" s="10">
        <v>0</v>
      </c>
      <c r="P83" s="10">
        <v>0</v>
      </c>
      <c r="Q83" s="10">
        <v>0</v>
      </c>
      <c r="R83" s="10">
        <v>0</v>
      </c>
      <c r="S83" s="10">
        <v>4.2752556800842285</v>
      </c>
      <c r="T83" s="10">
        <v>4.2752556800842285</v>
      </c>
      <c r="U83" s="10">
        <v>5.7603780467241084</v>
      </c>
      <c r="V83" s="10">
        <v>1.141343333091545</v>
      </c>
      <c r="W83" s="10">
        <v>0.11411374533891611</v>
      </c>
      <c r="X83" s="10">
        <v>4.1643215651095272E-3</v>
      </c>
      <c r="Y83" s="10">
        <v>0</v>
      </c>
      <c r="Z83" s="10">
        <v>7.0158351251545694</v>
      </c>
      <c r="AA83" s="10">
        <v>7.0199994467196793</v>
      </c>
      <c r="AB83" s="10">
        <v>1.2960555553436279</v>
      </c>
      <c r="AC83" s="10">
        <v>0</v>
      </c>
      <c r="AD83" s="10">
        <v>0</v>
      </c>
      <c r="AE83" s="10">
        <v>0</v>
      </c>
      <c r="AF83" s="10">
        <v>0</v>
      </c>
      <c r="AG83" s="10">
        <v>1.2960555553436279</v>
      </c>
      <c r="AH83" s="10">
        <v>1.2960555553436279</v>
      </c>
      <c r="AI83" s="10">
        <v>0.24842866320613285</v>
      </c>
      <c r="AJ83" s="10">
        <v>0.24254737979691893</v>
      </c>
      <c r="AK83" s="10">
        <v>5.7292307519839041E-2</v>
      </c>
      <c r="AL83" s="10">
        <v>2.5980802034275422E-3</v>
      </c>
      <c r="AM83" s="10">
        <v>0</v>
      </c>
      <c r="AN83" s="10">
        <v>0.5482683505228908</v>
      </c>
      <c r="AO83" s="10">
        <v>0.55086643072631836</v>
      </c>
    </row>
    <row r="84" spans="1:41" x14ac:dyDescent="0.25">
      <c r="A84" s="84">
        <v>90</v>
      </c>
      <c r="B84" s="84" t="s">
        <v>41</v>
      </c>
      <c r="C84" s="84" t="s">
        <v>40</v>
      </c>
      <c r="D84" s="84" t="s">
        <v>38</v>
      </c>
      <c r="E84" s="84" t="s">
        <v>63</v>
      </c>
      <c r="F84" s="87" t="s">
        <v>26</v>
      </c>
      <c r="G84" s="10">
        <v>199.34200644493103</v>
      </c>
      <c r="H84" s="10">
        <v>147.18117678165436</v>
      </c>
      <c r="I84" s="10">
        <v>46.99843411333859</v>
      </c>
      <c r="J84" s="10">
        <v>0</v>
      </c>
      <c r="K84" s="10">
        <v>0</v>
      </c>
      <c r="L84" s="10">
        <v>393.52161733992398</v>
      </c>
      <c r="M84" s="10">
        <v>393.52161733992398</v>
      </c>
      <c r="N84" s="10">
        <v>12.080966949462891</v>
      </c>
      <c r="O84" s="10">
        <v>0</v>
      </c>
      <c r="P84" s="10">
        <v>0</v>
      </c>
      <c r="Q84" s="10">
        <v>0</v>
      </c>
      <c r="R84" s="10">
        <v>0</v>
      </c>
      <c r="S84" s="10">
        <v>12.080966949462891</v>
      </c>
      <c r="T84" s="10">
        <v>12.080966949462891</v>
      </c>
      <c r="U84" s="10">
        <v>6.1115871766803398</v>
      </c>
      <c r="V84" s="10">
        <v>0.90181874472327717</v>
      </c>
      <c r="W84" s="10">
        <v>0.15143830713260586</v>
      </c>
      <c r="X84" s="10">
        <v>0</v>
      </c>
      <c r="Y84" s="10">
        <v>0</v>
      </c>
      <c r="Z84" s="10">
        <v>7.1648442285362233</v>
      </c>
      <c r="AA84" s="10">
        <v>7.1648442285362233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0.20097672193845711</v>
      </c>
      <c r="AJ84" s="10">
        <v>0.14205819597160169</v>
      </c>
      <c r="AK84" s="10">
        <v>4.6153361417911244E-2</v>
      </c>
      <c r="AL84" s="10">
        <v>0</v>
      </c>
      <c r="AM84" s="10">
        <v>0</v>
      </c>
      <c r="AN84" s="10">
        <v>0.38918827932797007</v>
      </c>
      <c r="AO84" s="10">
        <v>0.38918827932797007</v>
      </c>
    </row>
    <row r="85" spans="1:41" x14ac:dyDescent="0.25">
      <c r="A85" s="84">
        <v>90</v>
      </c>
      <c r="B85" s="84" t="s">
        <v>41</v>
      </c>
      <c r="C85" s="84" t="s">
        <v>23</v>
      </c>
      <c r="D85" s="84">
        <v>1</v>
      </c>
      <c r="E85" s="84" t="s">
        <v>63</v>
      </c>
      <c r="F85" s="87" t="s">
        <v>28</v>
      </c>
      <c r="G85" s="10">
        <v>36.571234047412872</v>
      </c>
      <c r="H85" s="10">
        <v>33.427867412567139</v>
      </c>
      <c r="I85" s="10">
        <v>8.3073134422302246</v>
      </c>
      <c r="J85" s="10">
        <v>0</v>
      </c>
      <c r="K85" s="10">
        <v>0</v>
      </c>
      <c r="L85" s="10">
        <v>78.306414902210236</v>
      </c>
      <c r="M85" s="10">
        <v>78.306414902210236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0.87423840507876749</v>
      </c>
      <c r="V85" s="10">
        <v>0.23491806171954249</v>
      </c>
      <c r="W85" s="10">
        <v>1.6998292072728339E-2</v>
      </c>
      <c r="X85" s="10">
        <v>0</v>
      </c>
      <c r="Y85" s="10">
        <v>0</v>
      </c>
      <c r="Z85" s="10">
        <v>1.1261547588710383</v>
      </c>
      <c r="AA85" s="10">
        <v>1.1261547588710383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4.6276639992801641E-2</v>
      </c>
      <c r="AJ85" s="10">
        <v>5.0750863581842713E-2</v>
      </c>
      <c r="AK85" s="10">
        <v>1.3509906382272058E-2</v>
      </c>
      <c r="AL85" s="10">
        <v>0</v>
      </c>
      <c r="AM85" s="10">
        <v>0</v>
      </c>
      <c r="AN85" s="10">
        <v>0.11053740995691641</v>
      </c>
      <c r="AO85" s="10">
        <v>0.11053740995691641</v>
      </c>
    </row>
    <row r="86" spans="1:41" x14ac:dyDescent="0.25">
      <c r="A86" s="84">
        <v>90</v>
      </c>
      <c r="B86" s="84" t="s">
        <v>41</v>
      </c>
      <c r="C86" s="84" t="s">
        <v>23</v>
      </c>
      <c r="D86" s="84">
        <v>1</v>
      </c>
      <c r="E86" s="84" t="s">
        <v>63</v>
      </c>
      <c r="F86" s="87" t="s">
        <v>24</v>
      </c>
      <c r="G86" s="10">
        <v>762.31639154814184</v>
      </c>
      <c r="H86" s="10">
        <v>705.23026172816753</v>
      </c>
      <c r="I86" s="10">
        <v>193.37421305663884</v>
      </c>
      <c r="J86" s="10">
        <v>0</v>
      </c>
      <c r="K86" s="10">
        <v>0</v>
      </c>
      <c r="L86" s="10">
        <v>1660.9208663329482</v>
      </c>
      <c r="M86" s="10">
        <v>1660.9208663329482</v>
      </c>
      <c r="N86" s="10">
        <v>22.672333955764771</v>
      </c>
      <c r="O86" s="10">
        <v>7.2544558048248291</v>
      </c>
      <c r="P86" s="10">
        <v>1.2960555553436279</v>
      </c>
      <c r="Q86" s="10">
        <v>0</v>
      </c>
      <c r="R86" s="10">
        <v>0</v>
      </c>
      <c r="S86" s="10">
        <v>31.222845315933228</v>
      </c>
      <c r="T86" s="10">
        <v>31.222845315933228</v>
      </c>
      <c r="U86" s="10">
        <v>18.223237024171315</v>
      </c>
      <c r="V86" s="10">
        <v>4.956084218787554</v>
      </c>
      <c r="W86" s="10">
        <v>0.3956792259891293</v>
      </c>
      <c r="X86" s="10">
        <v>0</v>
      </c>
      <c r="Y86" s="10">
        <v>0</v>
      </c>
      <c r="Z86" s="10">
        <v>23.575000468948001</v>
      </c>
      <c r="AA86" s="10">
        <v>23.575000468948001</v>
      </c>
      <c r="AB86" s="10">
        <v>0.74480003118515015</v>
      </c>
      <c r="AC86" s="10">
        <v>1.4896000623703003</v>
      </c>
      <c r="AD86" s="10">
        <v>0</v>
      </c>
      <c r="AE86" s="10">
        <v>0</v>
      </c>
      <c r="AF86" s="10">
        <v>0</v>
      </c>
      <c r="AG86" s="10">
        <v>2.2344000935554504</v>
      </c>
      <c r="AH86" s="10">
        <v>2.2344000935554504</v>
      </c>
      <c r="AI86" s="10">
        <v>0.97596611214237949</v>
      </c>
      <c r="AJ86" s="10">
        <v>0.95819122417774183</v>
      </c>
      <c r="AK86" s="10">
        <v>0.27334519925956002</v>
      </c>
      <c r="AL86" s="10">
        <v>0</v>
      </c>
      <c r="AM86" s="10">
        <v>0</v>
      </c>
      <c r="AN86" s="10">
        <v>2.2075025355796813</v>
      </c>
      <c r="AO86" s="10">
        <v>2.2075025355796813</v>
      </c>
    </row>
    <row r="87" spans="1:41" x14ac:dyDescent="0.25">
      <c r="A87" s="84">
        <v>90</v>
      </c>
      <c r="B87" s="84" t="s">
        <v>41</v>
      </c>
      <c r="C87" s="84" t="s">
        <v>23</v>
      </c>
      <c r="D87" s="84">
        <v>1</v>
      </c>
      <c r="E87" s="84" t="s">
        <v>63</v>
      </c>
      <c r="F87" s="87" t="s">
        <v>29</v>
      </c>
      <c r="G87" s="10">
        <v>2132.2846212387085</v>
      </c>
      <c r="H87" s="10">
        <v>1157.4075509589165</v>
      </c>
      <c r="I87" s="10">
        <v>274.49641025438905</v>
      </c>
      <c r="J87" s="10">
        <v>66.14203517138958</v>
      </c>
      <c r="K87" s="10">
        <v>41.084961175918579</v>
      </c>
      <c r="L87" s="10">
        <v>3564.1885824520141</v>
      </c>
      <c r="M87" s="10">
        <v>3671.4155787993222</v>
      </c>
      <c r="N87" s="10">
        <v>53.672256588935852</v>
      </c>
      <c r="O87" s="10">
        <v>12.468055963516235</v>
      </c>
      <c r="P87" s="10">
        <v>0</v>
      </c>
      <c r="Q87" s="10">
        <v>0</v>
      </c>
      <c r="R87" s="10">
        <v>0</v>
      </c>
      <c r="S87" s="10">
        <v>66.140312552452087</v>
      </c>
      <c r="T87" s="10">
        <v>66.140312552452087</v>
      </c>
      <c r="U87" s="10">
        <v>50.97244200261229</v>
      </c>
      <c r="V87" s="10">
        <v>8.1338104861757508</v>
      </c>
      <c r="W87" s="10">
        <v>0.56167017012986542</v>
      </c>
      <c r="X87" s="10">
        <v>0.10133415575388875</v>
      </c>
      <c r="Y87" s="10">
        <v>0</v>
      </c>
      <c r="Z87" s="10">
        <v>59.667922658917909</v>
      </c>
      <c r="AA87" s="10">
        <v>59.769256814671799</v>
      </c>
      <c r="AB87" s="10">
        <v>112.39394688606262</v>
      </c>
      <c r="AC87" s="10">
        <v>37.374789953231812</v>
      </c>
      <c r="AD87" s="10">
        <v>5.3777667284011841</v>
      </c>
      <c r="AE87" s="10">
        <v>0</v>
      </c>
      <c r="AF87" s="10">
        <v>0</v>
      </c>
      <c r="AG87" s="10">
        <v>155.14650356769562</v>
      </c>
      <c r="AH87" s="10">
        <v>155.14650356769562</v>
      </c>
      <c r="AI87" s="10">
        <v>2.8137084369225622</v>
      </c>
      <c r="AJ87" s="10">
        <v>1.6626449770482683</v>
      </c>
      <c r="AK87" s="10">
        <v>0.40826657910853398</v>
      </c>
      <c r="AL87" s="10">
        <v>9.8902546149980314E-2</v>
      </c>
      <c r="AM87" s="10">
        <v>8.3829629517197607E-2</v>
      </c>
      <c r="AN87" s="10">
        <v>4.8846199930793643</v>
      </c>
      <c r="AO87" s="10">
        <v>5.0673521687465417</v>
      </c>
    </row>
    <row r="88" spans="1:41" x14ac:dyDescent="0.25">
      <c r="A88" s="84">
        <v>90</v>
      </c>
      <c r="B88" s="84" t="s">
        <v>41</v>
      </c>
      <c r="C88" s="84" t="s">
        <v>23</v>
      </c>
      <c r="D88" s="84">
        <v>1</v>
      </c>
      <c r="E88" s="84" t="s">
        <v>63</v>
      </c>
      <c r="F88" s="87" t="s">
        <v>30</v>
      </c>
      <c r="G88" s="10">
        <v>1924.0240177959204</v>
      </c>
      <c r="H88" s="10">
        <v>1875.2295302264392</v>
      </c>
      <c r="I88" s="10">
        <v>496.48787738196552</v>
      </c>
      <c r="J88" s="10">
        <v>32.771201372146606</v>
      </c>
      <c r="K88" s="10">
        <v>0</v>
      </c>
      <c r="L88" s="10">
        <v>4295.7414254043251</v>
      </c>
      <c r="M88" s="10">
        <v>4328.5126267764717</v>
      </c>
      <c r="N88" s="10">
        <v>47.74323445558548</v>
      </c>
      <c r="O88" s="10">
        <v>7.4186223149299622</v>
      </c>
      <c r="P88" s="10">
        <v>3.336911141872406</v>
      </c>
      <c r="Q88" s="10">
        <v>0</v>
      </c>
      <c r="R88" s="10">
        <v>0</v>
      </c>
      <c r="S88" s="10">
        <v>58.498767912387848</v>
      </c>
      <c r="T88" s="10">
        <v>58.498767912387848</v>
      </c>
      <c r="U88" s="10">
        <v>45.993954879139224</v>
      </c>
      <c r="V88" s="10">
        <v>13.178384402542793</v>
      </c>
      <c r="W88" s="10">
        <v>1.0159055642953911</v>
      </c>
      <c r="X88" s="10">
        <v>5.2385190780768268E-2</v>
      </c>
      <c r="Y88" s="10">
        <v>0</v>
      </c>
      <c r="Z88" s="10">
        <v>60.188244845977408</v>
      </c>
      <c r="AA88" s="10">
        <v>60.240630036758176</v>
      </c>
      <c r="AB88" s="10">
        <v>15.253711521625519</v>
      </c>
      <c r="AC88" s="10">
        <v>8.9082223176956177</v>
      </c>
      <c r="AD88" s="10">
        <v>0</v>
      </c>
      <c r="AE88" s="10">
        <v>0</v>
      </c>
      <c r="AF88" s="10">
        <v>0</v>
      </c>
      <c r="AG88" s="10">
        <v>24.161933839321136</v>
      </c>
      <c r="AH88" s="10">
        <v>24.161933839321136</v>
      </c>
      <c r="AI88" s="10">
        <v>2.7041711404751791</v>
      </c>
      <c r="AJ88" s="10">
        <v>2.6083659026385018</v>
      </c>
      <c r="AK88" s="10">
        <v>0.69835753711981041</v>
      </c>
      <c r="AL88" s="10">
        <v>4.7862153523443786E-2</v>
      </c>
      <c r="AM88" s="10">
        <v>0</v>
      </c>
      <c r="AN88" s="10">
        <v>6.010894580233491</v>
      </c>
      <c r="AO88" s="10">
        <v>6.0587567337569341</v>
      </c>
    </row>
    <row r="89" spans="1:41" x14ac:dyDescent="0.25">
      <c r="A89" s="84">
        <v>90</v>
      </c>
      <c r="B89" s="84" t="s">
        <v>41</v>
      </c>
      <c r="C89" s="84" t="s">
        <v>23</v>
      </c>
      <c r="D89" s="84">
        <v>1</v>
      </c>
      <c r="E89" s="84" t="s">
        <v>63</v>
      </c>
      <c r="F89" s="87" t="s">
        <v>25</v>
      </c>
      <c r="G89" s="10">
        <v>651.89006298780441</v>
      </c>
      <c r="H89" s="10">
        <v>384.48659253120422</v>
      </c>
      <c r="I89" s="10">
        <v>75.970863213762641</v>
      </c>
      <c r="J89" s="10">
        <v>0</v>
      </c>
      <c r="K89" s="10">
        <v>0</v>
      </c>
      <c r="L89" s="10">
        <v>1112.3475187327713</v>
      </c>
      <c r="M89" s="10">
        <v>1112.3475187327713</v>
      </c>
      <c r="N89" s="10">
        <v>49.590545535087585</v>
      </c>
      <c r="O89" s="10">
        <v>10.397822439670563</v>
      </c>
      <c r="P89" s="10">
        <v>0</v>
      </c>
      <c r="Q89" s="10">
        <v>0</v>
      </c>
      <c r="R89" s="10">
        <v>0</v>
      </c>
      <c r="S89" s="10">
        <v>59.988367974758148</v>
      </c>
      <c r="T89" s="10">
        <v>59.988367974758148</v>
      </c>
      <c r="U89" s="10">
        <v>15.583486414877267</v>
      </c>
      <c r="V89" s="10">
        <v>2.7020223563715979</v>
      </c>
      <c r="W89" s="10">
        <v>0.15545036682498659</v>
      </c>
      <c r="X89" s="10">
        <v>0</v>
      </c>
      <c r="Y89" s="10">
        <v>0</v>
      </c>
      <c r="Z89" s="10">
        <v>18.44095913807385</v>
      </c>
      <c r="AA89" s="10">
        <v>18.44095913807385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0.83835432503214813</v>
      </c>
      <c r="AJ89" s="10">
        <v>0.56601037553499745</v>
      </c>
      <c r="AK89" s="10">
        <v>0.1219879202478837</v>
      </c>
      <c r="AL89" s="10">
        <v>0</v>
      </c>
      <c r="AM89" s="10">
        <v>0</v>
      </c>
      <c r="AN89" s="10">
        <v>1.5263526208150293</v>
      </c>
      <c r="AO89" s="10">
        <v>1.5263526208150293</v>
      </c>
    </row>
    <row r="90" spans="1:41" x14ac:dyDescent="0.25">
      <c r="A90" s="84">
        <v>90</v>
      </c>
      <c r="B90" s="84" t="s">
        <v>41</v>
      </c>
      <c r="C90" s="84" t="s">
        <v>23</v>
      </c>
      <c r="D90" s="84">
        <v>1</v>
      </c>
      <c r="E90" s="84" t="s">
        <v>63</v>
      </c>
      <c r="F90" s="87" t="s">
        <v>27</v>
      </c>
      <c r="G90" s="10">
        <v>633.96303749084473</v>
      </c>
      <c r="H90" s="10">
        <v>684.23962744139135</v>
      </c>
      <c r="I90" s="10">
        <v>164.61911252699792</v>
      </c>
      <c r="J90" s="10">
        <v>10.054800420999527</v>
      </c>
      <c r="K90" s="10">
        <v>0</v>
      </c>
      <c r="L90" s="10">
        <v>1482.821777459234</v>
      </c>
      <c r="M90" s="10">
        <v>1492.8765778802335</v>
      </c>
      <c r="N90" s="10">
        <v>5.3777667284011841</v>
      </c>
      <c r="O90" s="10">
        <v>1.4896000623703003</v>
      </c>
      <c r="P90" s="10">
        <v>0</v>
      </c>
      <c r="Q90" s="10">
        <v>0</v>
      </c>
      <c r="R90" s="10">
        <v>0</v>
      </c>
      <c r="S90" s="10">
        <v>6.8673667907714844</v>
      </c>
      <c r="T90" s="10">
        <v>6.8673667907714844</v>
      </c>
      <c r="U90" s="10">
        <v>15.154939372741641</v>
      </c>
      <c r="V90" s="10">
        <v>4.8085701982234008</v>
      </c>
      <c r="W90" s="10">
        <v>0.33684099859075645</v>
      </c>
      <c r="X90" s="10">
        <v>1.7086079543532112E-2</v>
      </c>
      <c r="Y90" s="10">
        <v>0</v>
      </c>
      <c r="Z90" s="10">
        <v>20.300350569555796</v>
      </c>
      <c r="AA90" s="10">
        <v>20.317436649099331</v>
      </c>
      <c r="AB90" s="10">
        <v>0</v>
      </c>
      <c r="AC90" s="10">
        <v>2.9792001247406006</v>
      </c>
      <c r="AD90" s="10">
        <v>0</v>
      </c>
      <c r="AE90" s="10">
        <v>0</v>
      </c>
      <c r="AF90" s="10">
        <v>0</v>
      </c>
      <c r="AG90" s="10">
        <v>2.9792001247406006</v>
      </c>
      <c r="AH90" s="10">
        <v>2.9792001247406006</v>
      </c>
      <c r="AI90" s="10">
        <v>0.91326366259586333</v>
      </c>
      <c r="AJ90" s="10">
        <v>1.044656599214119</v>
      </c>
      <c r="AK90" s="10">
        <v>0.25538341151694871</v>
      </c>
      <c r="AL90" s="10">
        <v>1.4093058434103738E-2</v>
      </c>
      <c r="AM90" s="10">
        <v>0</v>
      </c>
      <c r="AN90" s="10">
        <v>2.2133036733269309</v>
      </c>
      <c r="AO90" s="10">
        <v>2.2273967317610346</v>
      </c>
    </row>
    <row r="91" spans="1:41" x14ac:dyDescent="0.25">
      <c r="A91" s="84">
        <v>90</v>
      </c>
      <c r="B91" s="84" t="s">
        <v>41</v>
      </c>
      <c r="C91" s="84" t="s">
        <v>23</v>
      </c>
      <c r="D91" s="84">
        <v>1</v>
      </c>
      <c r="E91" s="84" t="s">
        <v>63</v>
      </c>
      <c r="F91" s="87" t="s">
        <v>31</v>
      </c>
      <c r="G91" s="10">
        <v>1339.3975016474724</v>
      </c>
      <c r="H91" s="10">
        <v>1442.6912352852523</v>
      </c>
      <c r="I91" s="10">
        <v>347.46358873136342</v>
      </c>
      <c r="J91" s="10">
        <v>0</v>
      </c>
      <c r="K91" s="10">
        <v>0</v>
      </c>
      <c r="L91" s="10">
        <v>3129.5523256640881</v>
      </c>
      <c r="M91" s="10">
        <v>3129.5523256640881</v>
      </c>
      <c r="N91" s="10">
        <v>4.2752556800842285</v>
      </c>
      <c r="O91" s="10">
        <v>2.2344000935554504</v>
      </c>
      <c r="P91" s="10">
        <v>0</v>
      </c>
      <c r="Q91" s="10">
        <v>0</v>
      </c>
      <c r="R91" s="10">
        <v>0</v>
      </c>
      <c r="S91" s="10">
        <v>6.509655773639679</v>
      </c>
      <c r="T91" s="10">
        <v>6.509655773639679</v>
      </c>
      <c r="U91" s="10">
        <v>32.018409170680087</v>
      </c>
      <c r="V91" s="10">
        <v>10.13867335508127</v>
      </c>
      <c r="W91" s="10">
        <v>0.71097444522430853</v>
      </c>
      <c r="X91" s="10">
        <v>0</v>
      </c>
      <c r="Y91" s="10">
        <v>0</v>
      </c>
      <c r="Z91" s="10">
        <v>42.868056970985663</v>
      </c>
      <c r="AA91" s="10">
        <v>42.868056970985663</v>
      </c>
      <c r="AB91" s="10">
        <v>4.2752556800842285</v>
      </c>
      <c r="AC91" s="10">
        <v>6.5096557140350342</v>
      </c>
      <c r="AD91" s="10">
        <v>4.8265112042427063</v>
      </c>
      <c r="AE91" s="10">
        <v>0</v>
      </c>
      <c r="AF91" s="10">
        <v>0</v>
      </c>
      <c r="AG91" s="10">
        <v>15.611422598361969</v>
      </c>
      <c r="AH91" s="10">
        <v>15.611422598361969</v>
      </c>
      <c r="AI91" s="10">
        <v>2.0109371932086924</v>
      </c>
      <c r="AJ91" s="10">
        <v>2.1031159011904981</v>
      </c>
      <c r="AK91" s="10">
        <v>0.50762982496240938</v>
      </c>
      <c r="AL91" s="10">
        <v>0</v>
      </c>
      <c r="AM91" s="10">
        <v>0</v>
      </c>
      <c r="AN91" s="10">
        <v>4.6216829193616</v>
      </c>
      <c r="AO91" s="10">
        <v>4.6216829193616</v>
      </c>
    </row>
    <row r="92" spans="1:41" x14ac:dyDescent="0.25">
      <c r="A92" s="84">
        <v>90</v>
      </c>
      <c r="B92" s="84" t="s">
        <v>41</v>
      </c>
      <c r="C92" s="84" t="s">
        <v>23</v>
      </c>
      <c r="D92" s="84">
        <v>1</v>
      </c>
      <c r="E92" s="84" t="s">
        <v>63</v>
      </c>
      <c r="F92" s="87" t="s">
        <v>32</v>
      </c>
      <c r="G92" s="10">
        <v>1839.016605257988</v>
      </c>
      <c r="H92" s="10">
        <v>1768.6683768052608</v>
      </c>
      <c r="I92" s="10">
        <v>406.91586509719491</v>
      </c>
      <c r="J92" s="10">
        <v>2.3585334345698357</v>
      </c>
      <c r="K92" s="10">
        <v>0</v>
      </c>
      <c r="L92" s="10">
        <v>4014.6008471604437</v>
      </c>
      <c r="M92" s="10">
        <v>4016.9593805950135</v>
      </c>
      <c r="N92" s="10">
        <v>61.507346034049988</v>
      </c>
      <c r="O92" s="10">
        <v>4.2752556800842285</v>
      </c>
      <c r="P92" s="10">
        <v>2.0408555865287781</v>
      </c>
      <c r="Q92" s="10">
        <v>0</v>
      </c>
      <c r="R92" s="10">
        <v>0</v>
      </c>
      <c r="S92" s="10">
        <v>67.823457300662994</v>
      </c>
      <c r="T92" s="10">
        <v>67.823457300662994</v>
      </c>
      <c r="U92" s="10">
        <v>43.961845580867035</v>
      </c>
      <c r="V92" s="10">
        <v>12.429514027195701</v>
      </c>
      <c r="W92" s="10">
        <v>0.83262474349253646</v>
      </c>
      <c r="X92" s="10">
        <v>4.0847486066626082E-3</v>
      </c>
      <c r="Y92" s="10">
        <v>0</v>
      </c>
      <c r="Z92" s="10">
        <v>57.223984351555274</v>
      </c>
      <c r="AA92" s="10">
        <v>57.228069100161939</v>
      </c>
      <c r="AB92" s="10">
        <v>16.743311643600464</v>
      </c>
      <c r="AC92" s="10">
        <v>14.866622626781464</v>
      </c>
      <c r="AD92" s="10">
        <v>5.9584002494812012</v>
      </c>
      <c r="AE92" s="10">
        <v>0</v>
      </c>
      <c r="AF92" s="10">
        <v>0</v>
      </c>
      <c r="AG92" s="10">
        <v>37.568334519863129</v>
      </c>
      <c r="AH92" s="10">
        <v>37.568334519863129</v>
      </c>
      <c r="AI92" s="10">
        <v>2.3990431949728701</v>
      </c>
      <c r="AJ92" s="10">
        <v>2.355155302878658</v>
      </c>
      <c r="AK92" s="10">
        <v>0.56633221079534191</v>
      </c>
      <c r="AL92" s="10">
        <v>3.1495886384243915E-3</v>
      </c>
      <c r="AM92" s="10">
        <v>0</v>
      </c>
      <c r="AN92" s="10">
        <v>5.3205307086468698</v>
      </c>
      <c r="AO92" s="10">
        <v>5.3236802972852946</v>
      </c>
    </row>
    <row r="93" spans="1:41" x14ac:dyDescent="0.25">
      <c r="A93" s="84">
        <v>90</v>
      </c>
      <c r="B93" s="84" t="s">
        <v>41</v>
      </c>
      <c r="C93" s="84" t="s">
        <v>23</v>
      </c>
      <c r="D93" s="84">
        <v>1</v>
      </c>
      <c r="E93" s="84" t="s">
        <v>63</v>
      </c>
      <c r="F93" s="87" t="s">
        <v>26</v>
      </c>
      <c r="G93" s="10">
        <v>930.79088705778122</v>
      </c>
      <c r="H93" s="10">
        <v>653.02305525541306</v>
      </c>
      <c r="I93" s="10">
        <v>190.64494650997221</v>
      </c>
      <c r="J93" s="10">
        <v>22.527174115180969</v>
      </c>
      <c r="K93" s="10">
        <v>0</v>
      </c>
      <c r="L93" s="10">
        <v>1774.4588888231665</v>
      </c>
      <c r="M93" s="10">
        <v>1796.9860629383475</v>
      </c>
      <c r="N93" s="10">
        <v>68.210546016693115</v>
      </c>
      <c r="O93" s="10">
        <v>5.9584002494812012</v>
      </c>
      <c r="P93" s="10">
        <v>0.74480003118515015</v>
      </c>
      <c r="Q93" s="10">
        <v>0.74480003118515015</v>
      </c>
      <c r="R93" s="10">
        <v>0</v>
      </c>
      <c r="S93" s="10">
        <v>74.913746297359467</v>
      </c>
      <c r="T93" s="10">
        <v>75.658546328544617</v>
      </c>
      <c r="U93" s="10">
        <v>22.250633913755259</v>
      </c>
      <c r="V93" s="10">
        <v>4.5891922600214183</v>
      </c>
      <c r="W93" s="10">
        <v>0.39009464437592961</v>
      </c>
      <c r="X93" s="10">
        <v>3.9014856321429994E-2</v>
      </c>
      <c r="Y93" s="10">
        <v>0</v>
      </c>
      <c r="Z93" s="10">
        <v>27.229920818152607</v>
      </c>
      <c r="AA93" s="10">
        <v>27.268935674474037</v>
      </c>
      <c r="AB93" s="10">
        <v>1.4896000623703003</v>
      </c>
      <c r="AC93" s="10">
        <v>0</v>
      </c>
      <c r="AD93" s="10">
        <v>0</v>
      </c>
      <c r="AE93" s="10">
        <v>0</v>
      </c>
      <c r="AF93" s="10">
        <v>0</v>
      </c>
      <c r="AG93" s="10">
        <v>1.4896000623703003</v>
      </c>
      <c r="AH93" s="10">
        <v>1.4896000623703003</v>
      </c>
      <c r="AI93" s="10">
        <v>1.2689015314542593</v>
      </c>
      <c r="AJ93" s="10">
        <v>0.89398282749886948</v>
      </c>
      <c r="AK93" s="10">
        <v>0.24546025270562088</v>
      </c>
      <c r="AL93" s="10">
        <v>3.0598415174614233E-2</v>
      </c>
      <c r="AM93" s="10">
        <v>0</v>
      </c>
      <c r="AN93" s="10">
        <v>2.4083446116587495</v>
      </c>
      <c r="AO93" s="10">
        <v>2.4389430268333636</v>
      </c>
    </row>
    <row r="94" spans="1:41" x14ac:dyDescent="0.25">
      <c r="A94" s="84">
        <v>90</v>
      </c>
      <c r="B94" s="84" t="s">
        <v>41</v>
      </c>
      <c r="C94" s="84" t="s">
        <v>23</v>
      </c>
      <c r="D94" s="84" t="s">
        <v>39</v>
      </c>
      <c r="E94" s="84" t="s">
        <v>63</v>
      </c>
      <c r="F94" s="87" t="s">
        <v>28</v>
      </c>
      <c r="G94" s="10">
        <v>5.213600218296051</v>
      </c>
      <c r="H94" s="10">
        <v>0</v>
      </c>
      <c r="I94" s="10">
        <v>0</v>
      </c>
      <c r="J94" s="10">
        <v>0</v>
      </c>
      <c r="K94" s="10">
        <v>0</v>
      </c>
      <c r="L94" s="10">
        <v>5.213600218296051</v>
      </c>
      <c r="M94" s="10">
        <v>5.213600218296051</v>
      </c>
      <c r="N94" s="10">
        <v>0.74480003118515015</v>
      </c>
      <c r="O94" s="10">
        <v>0</v>
      </c>
      <c r="P94" s="10">
        <v>0</v>
      </c>
      <c r="Q94" s="10">
        <v>0</v>
      </c>
      <c r="R94" s="10">
        <v>0</v>
      </c>
      <c r="S94" s="10">
        <v>0.74480003118515015</v>
      </c>
      <c r="T94" s="10">
        <v>0.74480003118515015</v>
      </c>
      <c r="U94" s="10">
        <v>0.12463154876459226</v>
      </c>
      <c r="V94" s="10">
        <v>0</v>
      </c>
      <c r="W94" s="10">
        <v>0</v>
      </c>
      <c r="X94" s="10">
        <v>0</v>
      </c>
      <c r="Y94" s="10">
        <v>0</v>
      </c>
      <c r="Z94" s="10">
        <v>0.12463154876459226</v>
      </c>
      <c r="AA94" s="10">
        <v>0.12463154876459226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5.361130667173958E-3</v>
      </c>
      <c r="AJ94" s="10">
        <v>0</v>
      </c>
      <c r="AK94" s="10">
        <v>0</v>
      </c>
      <c r="AL94" s="10">
        <v>0</v>
      </c>
      <c r="AM94" s="10">
        <v>0</v>
      </c>
      <c r="AN94" s="10">
        <v>5.361130667173958E-3</v>
      </c>
      <c r="AO94" s="10">
        <v>5.361130667173958E-3</v>
      </c>
    </row>
    <row r="95" spans="1:41" x14ac:dyDescent="0.25">
      <c r="A95" s="84">
        <v>90</v>
      </c>
      <c r="B95" s="84" t="s">
        <v>41</v>
      </c>
      <c r="C95" s="84" t="s">
        <v>23</v>
      </c>
      <c r="D95" s="84" t="s">
        <v>39</v>
      </c>
      <c r="E95" s="84" t="s">
        <v>63</v>
      </c>
      <c r="F95" s="87" t="s">
        <v>24</v>
      </c>
      <c r="G95" s="10">
        <v>138.80755788087845</v>
      </c>
      <c r="H95" s="10">
        <v>152.15520244836807</v>
      </c>
      <c r="I95" s="10">
        <v>48.979265315458179</v>
      </c>
      <c r="J95" s="10">
        <v>0</v>
      </c>
      <c r="K95" s="10">
        <v>0</v>
      </c>
      <c r="L95" s="10">
        <v>339.9420256447047</v>
      </c>
      <c r="M95" s="10">
        <v>339.9420256447047</v>
      </c>
      <c r="N95" s="10">
        <v>4.0817111730575562</v>
      </c>
      <c r="O95" s="10">
        <v>0</v>
      </c>
      <c r="P95" s="10">
        <v>0</v>
      </c>
      <c r="Q95" s="10">
        <v>0</v>
      </c>
      <c r="R95" s="10">
        <v>0</v>
      </c>
      <c r="S95" s="10">
        <v>4.0817111730575562</v>
      </c>
      <c r="T95" s="10">
        <v>4.0817111730575562</v>
      </c>
      <c r="U95" s="10">
        <v>3.3182062671807078</v>
      </c>
      <c r="V95" s="10">
        <v>1.0692876335352857</v>
      </c>
      <c r="W95" s="10">
        <v>0.10022059034241718</v>
      </c>
      <c r="X95" s="10">
        <v>0</v>
      </c>
      <c r="Y95" s="10">
        <v>0</v>
      </c>
      <c r="Z95" s="10">
        <v>4.4877144910584104</v>
      </c>
      <c r="AA95" s="10">
        <v>4.4877144910584104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0.16079607452440184</v>
      </c>
      <c r="AJ95" s="10">
        <v>0.18869782071583147</v>
      </c>
      <c r="AK95" s="10">
        <v>6.318515588819601E-2</v>
      </c>
      <c r="AL95" s="10">
        <v>0</v>
      </c>
      <c r="AM95" s="10">
        <v>0</v>
      </c>
      <c r="AN95" s="10">
        <v>0.41267905112842934</v>
      </c>
      <c r="AO95" s="10">
        <v>0.41267905112842934</v>
      </c>
    </row>
    <row r="96" spans="1:41" x14ac:dyDescent="0.25">
      <c r="A96" s="84">
        <v>90</v>
      </c>
      <c r="B96" s="84" t="s">
        <v>41</v>
      </c>
      <c r="C96" s="84" t="s">
        <v>23</v>
      </c>
      <c r="D96" s="84" t="s">
        <v>39</v>
      </c>
      <c r="E96" s="84" t="s">
        <v>63</v>
      </c>
      <c r="F96" s="87" t="s">
        <v>29</v>
      </c>
      <c r="G96" s="10">
        <v>288.59874677658081</v>
      </c>
      <c r="H96" s="10">
        <v>219.9077969789505</v>
      </c>
      <c r="I96" s="10">
        <v>38.924868300557137</v>
      </c>
      <c r="J96" s="10">
        <v>0</v>
      </c>
      <c r="K96" s="10">
        <v>0</v>
      </c>
      <c r="L96" s="10">
        <v>547.43141205608845</v>
      </c>
      <c r="M96" s="10">
        <v>547.43141205608845</v>
      </c>
      <c r="N96" s="10">
        <v>6.1225667595863342</v>
      </c>
      <c r="O96" s="10">
        <v>0</v>
      </c>
      <c r="P96" s="10">
        <v>1.2960555553436279</v>
      </c>
      <c r="Q96" s="10">
        <v>0</v>
      </c>
      <c r="R96" s="10">
        <v>0</v>
      </c>
      <c r="S96" s="10">
        <v>7.4186223149299622</v>
      </c>
      <c r="T96" s="10">
        <v>7.4186223149299622</v>
      </c>
      <c r="U96" s="10">
        <v>6.8989771513476628</v>
      </c>
      <c r="V96" s="10">
        <v>1.5454265384542036</v>
      </c>
      <c r="W96" s="10">
        <v>7.9647443769465295E-2</v>
      </c>
      <c r="X96" s="10">
        <v>0</v>
      </c>
      <c r="Y96" s="10">
        <v>0</v>
      </c>
      <c r="Z96" s="10">
        <v>8.5240511335713318</v>
      </c>
      <c r="AA96" s="10">
        <v>8.5240511335713318</v>
      </c>
      <c r="AB96" s="10">
        <v>5.0200557112693787</v>
      </c>
      <c r="AC96" s="10">
        <v>3.5304556488990784</v>
      </c>
      <c r="AD96" s="10">
        <v>1.2960555553436279</v>
      </c>
      <c r="AE96" s="10">
        <v>0</v>
      </c>
      <c r="AF96" s="10">
        <v>0</v>
      </c>
      <c r="AG96" s="10">
        <v>9.846566915512085</v>
      </c>
      <c r="AH96" s="10">
        <v>9.846566915512085</v>
      </c>
      <c r="AI96" s="10">
        <v>0.30885658543514649</v>
      </c>
      <c r="AJ96" s="10">
        <v>0.24694061935351005</v>
      </c>
      <c r="AK96" s="10">
        <v>4.6699095744561867E-2</v>
      </c>
      <c r="AL96" s="10">
        <v>0</v>
      </c>
      <c r="AM96" s="10">
        <v>0</v>
      </c>
      <c r="AN96" s="10">
        <v>0.60249630053321845</v>
      </c>
      <c r="AO96" s="10">
        <v>0.60249630053321845</v>
      </c>
    </row>
    <row r="97" spans="1:41" x14ac:dyDescent="0.25">
      <c r="A97" s="84">
        <v>90</v>
      </c>
      <c r="B97" s="84" t="s">
        <v>41</v>
      </c>
      <c r="C97" s="84" t="s">
        <v>23</v>
      </c>
      <c r="D97" s="84" t="s">
        <v>39</v>
      </c>
      <c r="E97" s="84" t="s">
        <v>63</v>
      </c>
      <c r="F97" s="87" t="s">
        <v>30</v>
      </c>
      <c r="G97" s="10">
        <v>141.74010348320007</v>
      </c>
      <c r="H97" s="10">
        <v>124.31875163316727</v>
      </c>
      <c r="I97" s="10">
        <v>40.876499097794294</v>
      </c>
      <c r="J97" s="10">
        <v>0</v>
      </c>
      <c r="K97" s="10">
        <v>0</v>
      </c>
      <c r="L97" s="10">
        <v>306.93535421416163</v>
      </c>
      <c r="M97" s="10">
        <v>306.93535421416163</v>
      </c>
      <c r="N97" s="10">
        <v>5.5713112354278564</v>
      </c>
      <c r="O97" s="10">
        <v>0</v>
      </c>
      <c r="P97" s="10">
        <v>0</v>
      </c>
      <c r="Q97" s="10">
        <v>0</v>
      </c>
      <c r="R97" s="10">
        <v>0</v>
      </c>
      <c r="S97" s="10">
        <v>5.5713112354278564</v>
      </c>
      <c r="T97" s="10">
        <v>5.5713112354278564</v>
      </c>
      <c r="U97" s="10">
        <v>3.3883090147902264</v>
      </c>
      <c r="V97" s="10">
        <v>0.873663874772861</v>
      </c>
      <c r="W97" s="10">
        <v>8.3640839533362557E-2</v>
      </c>
      <c r="X97" s="10">
        <v>0</v>
      </c>
      <c r="Y97" s="10">
        <v>0</v>
      </c>
      <c r="Z97" s="10">
        <v>4.3456137290964501</v>
      </c>
      <c r="AA97" s="10">
        <v>4.3456137290964501</v>
      </c>
      <c r="AB97" s="10">
        <v>2.0408555865287781</v>
      </c>
      <c r="AC97" s="10">
        <v>0</v>
      </c>
      <c r="AD97" s="10">
        <v>0</v>
      </c>
      <c r="AE97" s="10">
        <v>0</v>
      </c>
      <c r="AF97" s="10">
        <v>0</v>
      </c>
      <c r="AG97" s="10">
        <v>2.0408555865287781</v>
      </c>
      <c r="AH97" s="10">
        <v>2.0408555865287781</v>
      </c>
      <c r="AI97" s="10">
        <v>0.16379410856798063</v>
      </c>
      <c r="AJ97" s="10">
        <v>0.15700508327508242</v>
      </c>
      <c r="AK97" s="10">
        <v>5.1615779267221031E-2</v>
      </c>
      <c r="AL97" s="10">
        <v>0</v>
      </c>
      <c r="AM97" s="10">
        <v>0</v>
      </c>
      <c r="AN97" s="10">
        <v>0.3724149711102841</v>
      </c>
      <c r="AO97" s="10">
        <v>0.3724149711102841</v>
      </c>
    </row>
    <row r="98" spans="1:41" x14ac:dyDescent="0.25">
      <c r="A98" s="84">
        <v>90</v>
      </c>
      <c r="B98" s="84" t="s">
        <v>41</v>
      </c>
      <c r="C98" s="84" t="s">
        <v>23</v>
      </c>
      <c r="D98" s="84" t="s">
        <v>39</v>
      </c>
      <c r="E98" s="84" t="s">
        <v>63</v>
      </c>
      <c r="F98" s="87" t="s">
        <v>25</v>
      </c>
      <c r="G98" s="10">
        <v>123.31364721059799</v>
      </c>
      <c r="H98" s="10">
        <v>39.037659227848053</v>
      </c>
      <c r="I98" s="10">
        <v>6.703200301155448</v>
      </c>
      <c r="J98" s="10">
        <v>0</v>
      </c>
      <c r="K98" s="10">
        <v>0</v>
      </c>
      <c r="L98" s="10">
        <v>169.05450673960149</v>
      </c>
      <c r="M98" s="10">
        <v>169.05450673960149</v>
      </c>
      <c r="N98" s="10">
        <v>13.347644567489624</v>
      </c>
      <c r="O98" s="10">
        <v>4.2752556800842285</v>
      </c>
      <c r="P98" s="10">
        <v>0</v>
      </c>
      <c r="Q98" s="10">
        <v>0</v>
      </c>
      <c r="R98" s="10">
        <v>0</v>
      </c>
      <c r="S98" s="10">
        <v>17.622900247573853</v>
      </c>
      <c r="T98" s="10">
        <v>17.622900247573853</v>
      </c>
      <c r="U98" s="10">
        <v>2.9478230382402257</v>
      </c>
      <c r="V98" s="10">
        <v>0.27434149856734169</v>
      </c>
      <c r="W98" s="10">
        <v>1.3715981385969127E-2</v>
      </c>
      <c r="X98" s="10">
        <v>0</v>
      </c>
      <c r="Y98" s="10">
        <v>0</v>
      </c>
      <c r="Z98" s="10">
        <v>3.2358805181935368</v>
      </c>
      <c r="AA98" s="10">
        <v>3.2358805181935368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0.13643614576509086</v>
      </c>
      <c r="AJ98" s="10">
        <v>4.5904206683096645E-2</v>
      </c>
      <c r="AK98" s="10">
        <v>8.0467540894695964E-3</v>
      </c>
      <c r="AL98" s="10">
        <v>0</v>
      </c>
      <c r="AM98" s="10">
        <v>0</v>
      </c>
      <c r="AN98" s="10">
        <v>0.19038710653765709</v>
      </c>
      <c r="AO98" s="10">
        <v>0.19038710653765709</v>
      </c>
    </row>
    <row r="99" spans="1:41" x14ac:dyDescent="0.25">
      <c r="A99" s="84">
        <v>90</v>
      </c>
      <c r="B99" s="84" t="s">
        <v>41</v>
      </c>
      <c r="C99" s="84" t="s">
        <v>23</v>
      </c>
      <c r="D99" s="84" t="s">
        <v>39</v>
      </c>
      <c r="E99" s="84" t="s">
        <v>63</v>
      </c>
      <c r="F99" s="87" t="s">
        <v>27</v>
      </c>
      <c r="G99" s="10">
        <v>11.664499998092651</v>
      </c>
      <c r="H99" s="10">
        <v>15.552666664123535</v>
      </c>
      <c r="I99" s="10">
        <v>3.8017629384994507</v>
      </c>
      <c r="J99" s="10">
        <v>0</v>
      </c>
      <c r="K99" s="10">
        <v>0</v>
      </c>
      <c r="L99" s="10">
        <v>31.018929600715637</v>
      </c>
      <c r="M99" s="10">
        <v>31.018929600715637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0.27884084691135008</v>
      </c>
      <c r="V99" s="10">
        <v>0.10929809736927695</v>
      </c>
      <c r="W99" s="10">
        <v>7.7791065991773215E-3</v>
      </c>
      <c r="X99" s="10">
        <v>0</v>
      </c>
      <c r="Y99" s="10">
        <v>0</v>
      </c>
      <c r="Z99" s="10">
        <v>0.39591805087980431</v>
      </c>
      <c r="AA99" s="10">
        <v>0.39591805087980431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3.6040663396829785E-2</v>
      </c>
      <c r="AJ99" s="10">
        <v>5.2775476904556098E-2</v>
      </c>
      <c r="AK99" s="10">
        <v>1.3789155237724615E-2</v>
      </c>
      <c r="AL99" s="10">
        <v>0</v>
      </c>
      <c r="AM99" s="10">
        <v>0</v>
      </c>
      <c r="AN99" s="10">
        <v>0.10260529553911049</v>
      </c>
      <c r="AO99" s="10">
        <v>0.10260529553911049</v>
      </c>
    </row>
    <row r="100" spans="1:41" x14ac:dyDescent="0.25">
      <c r="A100" s="84">
        <v>90</v>
      </c>
      <c r="B100" s="84" t="s">
        <v>41</v>
      </c>
      <c r="C100" s="84" t="s">
        <v>23</v>
      </c>
      <c r="D100" s="84" t="s">
        <v>39</v>
      </c>
      <c r="E100" s="84" t="s">
        <v>63</v>
      </c>
      <c r="F100" s="87" t="s">
        <v>31</v>
      </c>
      <c r="G100" s="10">
        <v>96.189789593219757</v>
      </c>
      <c r="H100" s="10">
        <v>97.931690156459808</v>
      </c>
      <c r="I100" s="10">
        <v>25.321470692753792</v>
      </c>
      <c r="J100" s="10">
        <v>0</v>
      </c>
      <c r="K100" s="10">
        <v>0</v>
      </c>
      <c r="L100" s="10">
        <v>219.44295044243336</v>
      </c>
      <c r="M100" s="10">
        <v>219.44295044243336</v>
      </c>
      <c r="N100" s="10">
        <v>0</v>
      </c>
      <c r="O100" s="10">
        <v>0</v>
      </c>
      <c r="P100" s="10">
        <v>0.74480003118515015</v>
      </c>
      <c r="Q100" s="10">
        <v>0</v>
      </c>
      <c r="R100" s="10">
        <v>0</v>
      </c>
      <c r="S100" s="10">
        <v>0.74480003118515015</v>
      </c>
      <c r="T100" s="10">
        <v>0.74480003118515015</v>
      </c>
      <c r="U100" s="10">
        <v>2.299424955959001</v>
      </c>
      <c r="V100" s="10">
        <v>0.68822586103190386</v>
      </c>
      <c r="W100" s="10">
        <v>5.181238887152264E-2</v>
      </c>
      <c r="X100" s="10">
        <v>0</v>
      </c>
      <c r="Y100" s="10">
        <v>0</v>
      </c>
      <c r="Z100" s="10">
        <v>3.0394632058624271</v>
      </c>
      <c r="AA100" s="10">
        <v>3.0394632058624271</v>
      </c>
      <c r="AB100" s="10">
        <v>2.0408555865287781</v>
      </c>
      <c r="AC100" s="10">
        <v>0</v>
      </c>
      <c r="AD100" s="10">
        <v>0</v>
      </c>
      <c r="AE100" s="10">
        <v>0</v>
      </c>
      <c r="AF100" s="10">
        <v>0</v>
      </c>
      <c r="AG100" s="10">
        <v>2.0408555865287781</v>
      </c>
      <c r="AH100" s="10">
        <v>2.0408555865287781</v>
      </c>
      <c r="AI100" s="10">
        <v>0.15272505729949318</v>
      </c>
      <c r="AJ100" s="10">
        <v>0.17366989638242888</v>
      </c>
      <c r="AK100" s="10">
        <v>4.7605121610104453E-2</v>
      </c>
      <c r="AL100" s="10">
        <v>0</v>
      </c>
      <c r="AM100" s="10">
        <v>0</v>
      </c>
      <c r="AN100" s="10">
        <v>0.3740000752920265</v>
      </c>
      <c r="AO100" s="10">
        <v>0.3740000752920265</v>
      </c>
    </row>
    <row r="101" spans="1:41" x14ac:dyDescent="0.25">
      <c r="A101" s="84">
        <v>90</v>
      </c>
      <c r="B101" s="84" t="s">
        <v>41</v>
      </c>
      <c r="C101" s="84" t="s">
        <v>23</v>
      </c>
      <c r="D101" s="84" t="s">
        <v>39</v>
      </c>
      <c r="E101" s="84" t="s">
        <v>63</v>
      </c>
      <c r="F101" s="87" t="s">
        <v>32</v>
      </c>
      <c r="G101" s="10">
        <v>169.01602613925934</v>
      </c>
      <c r="H101" s="10">
        <v>202.27972704172134</v>
      </c>
      <c r="I101" s="10">
        <v>43.745630130171776</v>
      </c>
      <c r="J101" s="10">
        <v>0</v>
      </c>
      <c r="K101" s="10">
        <v>0</v>
      </c>
      <c r="L101" s="10">
        <v>415.04138331115246</v>
      </c>
      <c r="M101" s="10">
        <v>415.04138331115246</v>
      </c>
      <c r="N101" s="10">
        <v>5.3777667284011841</v>
      </c>
      <c r="O101" s="10">
        <v>0.74480003118515015</v>
      </c>
      <c r="P101" s="10">
        <v>0</v>
      </c>
      <c r="Q101" s="10">
        <v>0</v>
      </c>
      <c r="R101" s="10">
        <v>0</v>
      </c>
      <c r="S101" s="10">
        <v>6.1225667595863342</v>
      </c>
      <c r="T101" s="10">
        <v>6.1225667595863342</v>
      </c>
      <c r="U101" s="10">
        <v>4.0403422245246938</v>
      </c>
      <c r="V101" s="10">
        <v>1.4215433134072615</v>
      </c>
      <c r="W101" s="10">
        <v>8.9511609623167648E-2</v>
      </c>
      <c r="X101" s="10">
        <v>0</v>
      </c>
      <c r="Y101" s="10">
        <v>0</v>
      </c>
      <c r="Z101" s="10">
        <v>5.5513971475551234</v>
      </c>
      <c r="AA101" s="10">
        <v>5.5513971475551234</v>
      </c>
      <c r="AB101" s="10">
        <v>0</v>
      </c>
      <c r="AC101" s="10">
        <v>0.74480003118515015</v>
      </c>
      <c r="AD101" s="10">
        <v>0</v>
      </c>
      <c r="AE101" s="10">
        <v>0</v>
      </c>
      <c r="AF101" s="10">
        <v>0</v>
      </c>
      <c r="AG101" s="10">
        <v>0.74480003118515015</v>
      </c>
      <c r="AH101" s="10">
        <v>0.74480003118515015</v>
      </c>
      <c r="AI101" s="10">
        <v>0.18488006199870863</v>
      </c>
      <c r="AJ101" s="10">
        <v>0.24084409582044988</v>
      </c>
      <c r="AK101" s="10">
        <v>5.4520100038179989E-2</v>
      </c>
      <c r="AL101" s="10">
        <v>0</v>
      </c>
      <c r="AM101" s="10">
        <v>0</v>
      </c>
      <c r="AN101" s="10">
        <v>0.48024425785733849</v>
      </c>
      <c r="AO101" s="10">
        <v>0.48024425785733849</v>
      </c>
    </row>
    <row r="102" spans="1:41" x14ac:dyDescent="0.25">
      <c r="A102" s="84">
        <v>90</v>
      </c>
      <c r="B102" s="84" t="s">
        <v>41</v>
      </c>
      <c r="C102" s="84" t="s">
        <v>23</v>
      </c>
      <c r="D102" s="84" t="s">
        <v>39</v>
      </c>
      <c r="E102" s="84" t="s">
        <v>63</v>
      </c>
      <c r="F102" s="87" t="s">
        <v>26</v>
      </c>
      <c r="G102" s="10">
        <v>123.6713582277298</v>
      </c>
      <c r="H102" s="10">
        <v>83.052342295646667</v>
      </c>
      <c r="I102" s="10">
        <v>17.195260405540466</v>
      </c>
      <c r="J102" s="10">
        <v>0</v>
      </c>
      <c r="K102" s="10">
        <v>0</v>
      </c>
      <c r="L102" s="10">
        <v>223.91896092891693</v>
      </c>
      <c r="M102" s="10">
        <v>223.91896092891693</v>
      </c>
      <c r="N102" s="10">
        <v>8.1634223461151123</v>
      </c>
      <c r="O102" s="10">
        <v>1.2960555553436279</v>
      </c>
      <c r="P102" s="10">
        <v>0</v>
      </c>
      <c r="Q102" s="10">
        <v>0</v>
      </c>
      <c r="R102" s="10">
        <v>0</v>
      </c>
      <c r="S102" s="10">
        <v>9.4594779014587402</v>
      </c>
      <c r="T102" s="10">
        <v>9.4594779014587402</v>
      </c>
      <c r="U102" s="10">
        <v>2.9563741499880813</v>
      </c>
      <c r="V102" s="10">
        <v>0.58365958655281613</v>
      </c>
      <c r="W102" s="10">
        <v>3.5184667181828194E-2</v>
      </c>
      <c r="X102" s="10">
        <v>0</v>
      </c>
      <c r="Y102" s="10">
        <v>0</v>
      </c>
      <c r="Z102" s="10">
        <v>3.5752184037227255</v>
      </c>
      <c r="AA102" s="10">
        <v>3.5752184037227255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0.14827445460034755</v>
      </c>
      <c r="AJ102" s="10">
        <v>0.11019984999215247</v>
      </c>
      <c r="AK102" s="10">
        <v>2.4661129309932174E-2</v>
      </c>
      <c r="AL102" s="10">
        <v>0</v>
      </c>
      <c r="AM102" s="10">
        <v>0</v>
      </c>
      <c r="AN102" s="10">
        <v>0.28313543390243223</v>
      </c>
      <c r="AO102" s="10">
        <v>0.28313543390243223</v>
      </c>
    </row>
    <row r="103" spans="1:41" x14ac:dyDescent="0.25">
      <c r="A103" s="84">
        <v>90</v>
      </c>
      <c r="B103" s="84" t="s">
        <v>41</v>
      </c>
      <c r="C103" s="84" t="s">
        <v>23</v>
      </c>
      <c r="D103" s="84" t="s">
        <v>38</v>
      </c>
      <c r="E103" s="84" t="s">
        <v>63</v>
      </c>
      <c r="F103" s="87" t="s">
        <v>28</v>
      </c>
      <c r="G103" s="10">
        <v>25.323201060295105</v>
      </c>
      <c r="H103" s="10">
        <v>22.344000935554504</v>
      </c>
      <c r="I103" s="10">
        <v>8.1679736375808716</v>
      </c>
      <c r="J103" s="10">
        <v>0</v>
      </c>
      <c r="K103" s="10">
        <v>0</v>
      </c>
      <c r="L103" s="10">
        <v>55.835175633430481</v>
      </c>
      <c r="M103" s="10">
        <v>55.835175633430481</v>
      </c>
      <c r="N103" s="10">
        <v>2.2344000935554504</v>
      </c>
      <c r="O103" s="10">
        <v>0</v>
      </c>
      <c r="P103" s="10">
        <v>0</v>
      </c>
      <c r="Q103" s="10">
        <v>0</v>
      </c>
      <c r="R103" s="10">
        <v>0</v>
      </c>
      <c r="S103" s="10">
        <v>2.2344000935554504</v>
      </c>
      <c r="T103" s="10">
        <v>2.2344000935554504</v>
      </c>
      <c r="U103" s="10">
        <v>0.60535323685659093</v>
      </c>
      <c r="V103" s="10">
        <v>0.1570249554378319</v>
      </c>
      <c r="W103" s="10">
        <v>1.6713177190130296E-2</v>
      </c>
      <c r="X103" s="10">
        <v>0</v>
      </c>
      <c r="Y103" s="10">
        <v>0</v>
      </c>
      <c r="Z103" s="10">
        <v>0.77909136948455315</v>
      </c>
      <c r="AA103" s="10">
        <v>0.77909136948455315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</row>
    <row r="104" spans="1:41" x14ac:dyDescent="0.25">
      <c r="A104" s="84">
        <v>90</v>
      </c>
      <c r="B104" s="84" t="s">
        <v>41</v>
      </c>
      <c r="C104" s="84" t="s">
        <v>23</v>
      </c>
      <c r="D104" s="84" t="s">
        <v>38</v>
      </c>
      <c r="E104" s="84" t="s">
        <v>63</v>
      </c>
      <c r="F104" s="87" t="s">
        <v>24</v>
      </c>
      <c r="G104" s="10">
        <v>1289.5443115830421</v>
      </c>
      <c r="H104" s="10">
        <v>1416.4071383774281</v>
      </c>
      <c r="I104" s="10">
        <v>376.27526495419443</v>
      </c>
      <c r="J104" s="10">
        <v>37.224447414278984</v>
      </c>
      <c r="K104" s="10">
        <v>23.088800668716431</v>
      </c>
      <c r="L104" s="10">
        <v>3082.2267149146646</v>
      </c>
      <c r="M104" s="10">
        <v>3142.53996299766</v>
      </c>
      <c r="N104" s="10">
        <v>26.038623094558716</v>
      </c>
      <c r="O104" s="10">
        <v>5.9290222525596619</v>
      </c>
      <c r="P104" s="10">
        <v>0</v>
      </c>
      <c r="Q104" s="10">
        <v>0</v>
      </c>
      <c r="R104" s="10">
        <v>0</v>
      </c>
      <c r="S104" s="10">
        <v>31.967645347118378</v>
      </c>
      <c r="T104" s="10">
        <v>31.967645347118378</v>
      </c>
      <c r="U104" s="10">
        <v>30.82666449743466</v>
      </c>
      <c r="V104" s="10">
        <v>9.9539589363171999</v>
      </c>
      <c r="W104" s="10">
        <v>0.76992843690240309</v>
      </c>
      <c r="X104" s="10">
        <v>5.7536496473866917E-2</v>
      </c>
      <c r="Y104" s="10">
        <v>0</v>
      </c>
      <c r="Z104" s="10">
        <v>41.55055187065426</v>
      </c>
      <c r="AA104" s="10">
        <v>41.608088367128126</v>
      </c>
      <c r="AB104" s="10">
        <v>2.2344000935554504</v>
      </c>
      <c r="AC104" s="10">
        <v>2.2344000935554504</v>
      </c>
      <c r="AD104" s="10">
        <v>1.2960555553436279</v>
      </c>
      <c r="AE104" s="10">
        <v>0</v>
      </c>
      <c r="AF104" s="10">
        <v>0</v>
      </c>
      <c r="AG104" s="10">
        <v>5.7648557424545288</v>
      </c>
      <c r="AH104" s="10">
        <v>5.7648557424545288</v>
      </c>
      <c r="AI104" s="10">
        <v>1.9063052890556296</v>
      </c>
      <c r="AJ104" s="10">
        <v>2.0707738942279117</v>
      </c>
      <c r="AK104" s="10">
        <v>0.55397913293087597</v>
      </c>
      <c r="AL104" s="10">
        <v>5.5255170771662462E-2</v>
      </c>
      <c r="AM104" s="10">
        <v>4.6970192611813538E-2</v>
      </c>
      <c r="AN104" s="10">
        <v>4.5310583162144171</v>
      </c>
      <c r="AO104" s="10">
        <v>4.6332836795978931</v>
      </c>
    </row>
    <row r="105" spans="1:41" x14ac:dyDescent="0.25">
      <c r="A105" s="84">
        <v>90</v>
      </c>
      <c r="B105" s="84" t="s">
        <v>41</v>
      </c>
      <c r="C105" s="84" t="s">
        <v>23</v>
      </c>
      <c r="D105" s="84" t="s">
        <v>38</v>
      </c>
      <c r="E105" s="84" t="s">
        <v>63</v>
      </c>
      <c r="F105" s="87" t="s">
        <v>29</v>
      </c>
      <c r="G105" s="10">
        <v>1597.4577707648277</v>
      </c>
      <c r="H105" s="10">
        <v>1244.6677806228399</v>
      </c>
      <c r="I105" s="10">
        <v>257.28220761567354</v>
      </c>
      <c r="J105" s="10">
        <v>1.4896000623703003</v>
      </c>
      <c r="K105" s="10">
        <v>0</v>
      </c>
      <c r="L105" s="10">
        <v>3099.4077590033412</v>
      </c>
      <c r="M105" s="10">
        <v>3100.8973590657115</v>
      </c>
      <c r="N105" s="10">
        <v>25.680912017822266</v>
      </c>
      <c r="O105" s="10">
        <v>6.3161112666130066</v>
      </c>
      <c r="P105" s="10">
        <v>0.74480003118515015</v>
      </c>
      <c r="Q105" s="10">
        <v>0</v>
      </c>
      <c r="R105" s="10">
        <v>0</v>
      </c>
      <c r="S105" s="10">
        <v>32.741823315620422</v>
      </c>
      <c r="T105" s="10">
        <v>32.741823315620422</v>
      </c>
      <c r="U105" s="10">
        <v>38.187361462387457</v>
      </c>
      <c r="V105" s="10">
        <v>8.7470414699191057</v>
      </c>
      <c r="W105" s="10">
        <v>0.52644674365307875</v>
      </c>
      <c r="X105" s="10">
        <v>2.5798412225440178E-3</v>
      </c>
      <c r="Y105" s="10">
        <v>0</v>
      </c>
      <c r="Z105" s="10">
        <v>47.460849675959643</v>
      </c>
      <c r="AA105" s="10">
        <v>47.463429517182185</v>
      </c>
      <c r="AB105" s="10">
        <v>63.190490961074829</v>
      </c>
      <c r="AC105" s="10">
        <v>33.457245409488678</v>
      </c>
      <c r="AD105" s="10">
        <v>8.7440558671951294</v>
      </c>
      <c r="AE105" s="10">
        <v>0</v>
      </c>
      <c r="AF105" s="10">
        <v>0</v>
      </c>
      <c r="AG105" s="10">
        <v>105.39179223775864</v>
      </c>
      <c r="AH105" s="10">
        <v>105.39179223775864</v>
      </c>
      <c r="AI105" s="10">
        <v>2.104659350567252</v>
      </c>
      <c r="AJ105" s="10">
        <v>1.8099598579148299</v>
      </c>
      <c r="AK105" s="10">
        <v>0.38430771173173905</v>
      </c>
      <c r="AL105" s="10">
        <v>1.977649624187072E-3</v>
      </c>
      <c r="AM105" s="10">
        <v>0</v>
      </c>
      <c r="AN105" s="10">
        <v>4.2989269202138214</v>
      </c>
      <c r="AO105" s="10">
        <v>4.3009045698380088</v>
      </c>
    </row>
    <row r="106" spans="1:41" x14ac:dyDescent="0.25">
      <c r="A106" s="84">
        <v>90</v>
      </c>
      <c r="B106" s="84" t="s">
        <v>41</v>
      </c>
      <c r="C106" s="84" t="s">
        <v>23</v>
      </c>
      <c r="D106" s="84" t="s">
        <v>38</v>
      </c>
      <c r="E106" s="84" t="s">
        <v>63</v>
      </c>
      <c r="F106" s="87" t="s">
        <v>30</v>
      </c>
      <c r="G106" s="10">
        <v>1382.2550369948149</v>
      </c>
      <c r="H106" s="10">
        <v>1341.8130244817585</v>
      </c>
      <c r="I106" s="10">
        <v>327.20886730216444</v>
      </c>
      <c r="J106" s="10">
        <v>0.81928003579378128</v>
      </c>
      <c r="K106" s="10">
        <v>0</v>
      </c>
      <c r="L106" s="10">
        <v>3051.2769287787378</v>
      </c>
      <c r="M106" s="10">
        <v>3052.0962088145316</v>
      </c>
      <c r="N106" s="10">
        <v>45.209879040718079</v>
      </c>
      <c r="O106" s="10">
        <v>1.4896000623703003</v>
      </c>
      <c r="P106" s="10">
        <v>0.74480003118515015</v>
      </c>
      <c r="Q106" s="10">
        <v>0</v>
      </c>
      <c r="R106" s="10">
        <v>0</v>
      </c>
      <c r="S106" s="10">
        <v>47.444279134273529</v>
      </c>
      <c r="T106" s="10">
        <v>47.444279134273529</v>
      </c>
      <c r="U106" s="10">
        <v>33.042922133493768</v>
      </c>
      <c r="V106" s="10">
        <v>9.4297404919940195</v>
      </c>
      <c r="W106" s="10">
        <v>0.66952955776465795</v>
      </c>
      <c r="X106" s="10">
        <v>1.4189126749799448E-3</v>
      </c>
      <c r="Y106" s="10">
        <v>0</v>
      </c>
      <c r="Z106" s="10">
        <v>43.14219218325244</v>
      </c>
      <c r="AA106" s="10">
        <v>43.143611095927419</v>
      </c>
      <c r="AB106" s="10">
        <v>4.4688001871109009</v>
      </c>
      <c r="AC106" s="10">
        <v>2.9792000651359558</v>
      </c>
      <c r="AD106" s="10">
        <v>0</v>
      </c>
      <c r="AE106" s="10">
        <v>0</v>
      </c>
      <c r="AF106" s="10">
        <v>0</v>
      </c>
      <c r="AG106" s="10">
        <v>7.4480002522468567</v>
      </c>
      <c r="AH106" s="10">
        <v>7.4480002522468567</v>
      </c>
      <c r="AI106" s="10">
        <v>2.0690721697441528</v>
      </c>
      <c r="AJ106" s="10">
        <v>2.0344578513541096</v>
      </c>
      <c r="AK106" s="10">
        <v>0.50379656665989936</v>
      </c>
      <c r="AL106" s="10">
        <v>1.0834088861232381E-3</v>
      </c>
      <c r="AM106" s="10">
        <v>0</v>
      </c>
      <c r="AN106" s="10">
        <v>4.6073265877581608</v>
      </c>
      <c r="AO106" s="10">
        <v>4.6084099966442844</v>
      </c>
    </row>
    <row r="107" spans="1:41" x14ac:dyDescent="0.25">
      <c r="A107" s="84">
        <v>90</v>
      </c>
      <c r="B107" s="84" t="s">
        <v>41</v>
      </c>
      <c r="C107" s="84" t="s">
        <v>23</v>
      </c>
      <c r="D107" s="84" t="s">
        <v>38</v>
      </c>
      <c r="E107" s="84" t="s">
        <v>63</v>
      </c>
      <c r="F107" s="87" t="s">
        <v>25</v>
      </c>
      <c r="G107" s="10">
        <v>502.80911266803741</v>
      </c>
      <c r="H107" s="10">
        <v>299.92956507205963</v>
      </c>
      <c r="I107" s="10">
        <v>108.19869791530073</v>
      </c>
      <c r="J107" s="10">
        <v>0</v>
      </c>
      <c r="K107" s="10">
        <v>0</v>
      </c>
      <c r="L107" s="10">
        <v>910.93737565539777</v>
      </c>
      <c r="M107" s="10">
        <v>910.93737565539777</v>
      </c>
      <c r="N107" s="10">
        <v>56.129579067230225</v>
      </c>
      <c r="O107" s="10">
        <v>4.8265112042427063</v>
      </c>
      <c r="P107" s="10">
        <v>0</v>
      </c>
      <c r="Q107" s="10">
        <v>0</v>
      </c>
      <c r="R107" s="10">
        <v>0</v>
      </c>
      <c r="S107" s="10">
        <v>60.956090271472931</v>
      </c>
      <c r="T107" s="10">
        <v>60.956090271472931</v>
      </c>
      <c r="U107" s="10">
        <v>12.019693843201658</v>
      </c>
      <c r="V107" s="10">
        <v>2.1077884272277796</v>
      </c>
      <c r="W107" s="10">
        <v>0.22139444741589351</v>
      </c>
      <c r="X107" s="10">
        <v>0</v>
      </c>
      <c r="Y107" s="10">
        <v>0</v>
      </c>
      <c r="Z107" s="10">
        <v>14.34887671784533</v>
      </c>
      <c r="AA107" s="10">
        <v>14.34887671784533</v>
      </c>
      <c r="AB107" s="10">
        <v>0</v>
      </c>
      <c r="AC107" s="10">
        <v>1.2960555553436279</v>
      </c>
      <c r="AD107" s="10">
        <v>0</v>
      </c>
      <c r="AE107" s="10">
        <v>0</v>
      </c>
      <c r="AF107" s="10">
        <v>0</v>
      </c>
      <c r="AG107" s="10">
        <v>1.2960555553436279</v>
      </c>
      <c r="AH107" s="10">
        <v>1.2960555553436279</v>
      </c>
      <c r="AI107" s="10">
        <v>0.67144932718150407</v>
      </c>
      <c r="AJ107" s="10">
        <v>0.38888540643677061</v>
      </c>
      <c r="AK107" s="10">
        <v>0.13954058641378361</v>
      </c>
      <c r="AL107" s="10">
        <v>0</v>
      </c>
      <c r="AM107" s="10">
        <v>0</v>
      </c>
      <c r="AN107" s="10">
        <v>1.1998753200320582</v>
      </c>
      <c r="AO107" s="10">
        <v>1.1998753200320582</v>
      </c>
    </row>
    <row r="108" spans="1:41" x14ac:dyDescent="0.25">
      <c r="A108" s="84">
        <v>90</v>
      </c>
      <c r="B108" s="84" t="s">
        <v>41</v>
      </c>
      <c r="C108" s="84" t="s">
        <v>23</v>
      </c>
      <c r="D108" s="84" t="s">
        <v>38</v>
      </c>
      <c r="E108" s="84" t="s">
        <v>63</v>
      </c>
      <c r="F108" s="87" t="s">
        <v>27</v>
      </c>
      <c r="G108" s="10">
        <v>301.70794308185577</v>
      </c>
      <c r="H108" s="10">
        <v>317.05640923976898</v>
      </c>
      <c r="I108" s="10">
        <v>78.930483913049102</v>
      </c>
      <c r="J108" s="10">
        <v>0</v>
      </c>
      <c r="K108" s="10">
        <v>0</v>
      </c>
      <c r="L108" s="10">
        <v>697.69483623467386</v>
      </c>
      <c r="M108" s="10">
        <v>697.69483623467386</v>
      </c>
      <c r="N108" s="10">
        <v>6.3161112666130066</v>
      </c>
      <c r="O108" s="10">
        <v>0</v>
      </c>
      <c r="P108" s="10">
        <v>0</v>
      </c>
      <c r="Q108" s="10">
        <v>0</v>
      </c>
      <c r="R108" s="10">
        <v>0</v>
      </c>
      <c r="S108" s="10">
        <v>6.3161112666130066</v>
      </c>
      <c r="T108" s="10">
        <v>6.3161112666130066</v>
      </c>
      <c r="U108" s="10">
        <v>7.2123535841727069</v>
      </c>
      <c r="V108" s="10">
        <v>2.2281492323486694</v>
      </c>
      <c r="W108" s="10">
        <v>0.16150629542582892</v>
      </c>
      <c r="X108" s="10">
        <v>0</v>
      </c>
      <c r="Y108" s="10">
        <v>0</v>
      </c>
      <c r="Z108" s="10">
        <v>9.602009111947206</v>
      </c>
      <c r="AA108" s="10">
        <v>9.602009111947206</v>
      </c>
      <c r="AB108" s="10">
        <v>0</v>
      </c>
      <c r="AC108" s="10">
        <v>1.4896000623703003</v>
      </c>
      <c r="AD108" s="10">
        <v>0</v>
      </c>
      <c r="AE108" s="10">
        <v>0</v>
      </c>
      <c r="AF108" s="10">
        <v>0</v>
      </c>
      <c r="AG108" s="10">
        <v>1.4896000623703003</v>
      </c>
      <c r="AH108" s="10">
        <v>1.4896000623703003</v>
      </c>
      <c r="AI108" s="10">
        <v>0.4287898531119923</v>
      </c>
      <c r="AJ108" s="10">
        <v>0.47856123674974049</v>
      </c>
      <c r="AK108" s="10">
        <v>0.11842204094777589</v>
      </c>
      <c r="AL108" s="10">
        <v>0</v>
      </c>
      <c r="AM108" s="10">
        <v>0</v>
      </c>
      <c r="AN108" s="10">
        <v>1.0257731308095086</v>
      </c>
      <c r="AO108" s="10">
        <v>1.0257731308095086</v>
      </c>
    </row>
    <row r="109" spans="1:41" x14ac:dyDescent="0.25">
      <c r="A109" s="84">
        <v>90</v>
      </c>
      <c r="B109" s="84" t="s">
        <v>41</v>
      </c>
      <c r="C109" s="84" t="s">
        <v>23</v>
      </c>
      <c r="D109" s="84" t="s">
        <v>38</v>
      </c>
      <c r="E109" s="84" t="s">
        <v>63</v>
      </c>
      <c r="F109" s="87" t="s">
        <v>31</v>
      </c>
      <c r="G109" s="10">
        <v>1248.4282405376434</v>
      </c>
      <c r="H109" s="10">
        <v>1366.4261506646872</v>
      </c>
      <c r="I109" s="10">
        <v>333.41988611221313</v>
      </c>
      <c r="J109" s="10">
        <v>0</v>
      </c>
      <c r="K109" s="10">
        <v>0</v>
      </c>
      <c r="L109" s="10">
        <v>2948.2742773145437</v>
      </c>
      <c r="M109" s="10">
        <v>2948.2742773145437</v>
      </c>
      <c r="N109" s="10">
        <v>3.7240001559257507</v>
      </c>
      <c r="O109" s="10">
        <v>0.74480003118515015</v>
      </c>
      <c r="P109" s="10">
        <v>2.7856556177139282</v>
      </c>
      <c r="Q109" s="10">
        <v>0</v>
      </c>
      <c r="R109" s="10">
        <v>0</v>
      </c>
      <c r="S109" s="10">
        <v>7.2544558048248291</v>
      </c>
      <c r="T109" s="10">
        <v>7.2544558048248291</v>
      </c>
      <c r="U109" s="10">
        <v>29.843781384241559</v>
      </c>
      <c r="V109" s="10">
        <v>9.6027119778620769</v>
      </c>
      <c r="W109" s="10">
        <v>0.6822384452451421</v>
      </c>
      <c r="X109" s="10">
        <v>0</v>
      </c>
      <c r="Y109" s="10">
        <v>0</v>
      </c>
      <c r="Z109" s="10">
        <v>40.128731807348778</v>
      </c>
      <c r="AA109" s="10">
        <v>40.128731807348778</v>
      </c>
      <c r="AB109" s="10">
        <v>0.74480003118515015</v>
      </c>
      <c r="AC109" s="10">
        <v>2.7856556177139282</v>
      </c>
      <c r="AD109" s="10">
        <v>0</v>
      </c>
      <c r="AE109" s="10">
        <v>0</v>
      </c>
      <c r="AF109" s="10">
        <v>0</v>
      </c>
      <c r="AG109" s="10">
        <v>3.5304556488990784</v>
      </c>
      <c r="AH109" s="10">
        <v>3.5304556488990784</v>
      </c>
      <c r="AI109" s="10">
        <v>1.6329754122036626</v>
      </c>
      <c r="AJ109" s="10">
        <v>1.819805887919467</v>
      </c>
      <c r="AK109" s="10">
        <v>0.45566255296596359</v>
      </c>
      <c r="AL109" s="10">
        <v>0</v>
      </c>
      <c r="AM109" s="10">
        <v>0</v>
      </c>
      <c r="AN109" s="10">
        <v>3.9084438530890933</v>
      </c>
      <c r="AO109" s="10">
        <v>3.9084438530890933</v>
      </c>
    </row>
    <row r="110" spans="1:41" x14ac:dyDescent="0.25">
      <c r="A110" s="84">
        <v>90</v>
      </c>
      <c r="B110" s="84" t="s">
        <v>41</v>
      </c>
      <c r="C110" s="84" t="s">
        <v>23</v>
      </c>
      <c r="D110" s="84" t="s">
        <v>38</v>
      </c>
      <c r="E110" s="84" t="s">
        <v>63</v>
      </c>
      <c r="F110" s="87" t="s">
        <v>32</v>
      </c>
      <c r="G110" s="10">
        <v>1274.817432641983</v>
      </c>
      <c r="H110" s="10">
        <v>1185.2808502316475</v>
      </c>
      <c r="I110" s="10">
        <v>292.24829417280853</v>
      </c>
      <c r="J110" s="10">
        <v>0</v>
      </c>
      <c r="K110" s="10">
        <v>0</v>
      </c>
      <c r="L110" s="10">
        <v>2752.3465770464391</v>
      </c>
      <c r="M110" s="10">
        <v>2752.3465770464391</v>
      </c>
      <c r="N110" s="10">
        <v>30.700967609882355</v>
      </c>
      <c r="O110" s="10">
        <v>5.5713112354278564</v>
      </c>
      <c r="P110" s="10">
        <v>2.9792001247406006</v>
      </c>
      <c r="Q110" s="10">
        <v>0</v>
      </c>
      <c r="R110" s="10">
        <v>0</v>
      </c>
      <c r="S110" s="10">
        <v>39.251478970050812</v>
      </c>
      <c r="T110" s="10">
        <v>39.251478970050812</v>
      </c>
      <c r="U110" s="10">
        <v>30.474617226059337</v>
      </c>
      <c r="V110" s="10">
        <v>8.3296932015779621</v>
      </c>
      <c r="W110" s="10">
        <v>0.59799379145279585</v>
      </c>
      <c r="X110" s="10">
        <v>-3.903127820947816E-18</v>
      </c>
      <c r="Y110" s="10">
        <v>0</v>
      </c>
      <c r="Z110" s="10">
        <v>39.402304219090091</v>
      </c>
      <c r="AA110" s="10">
        <v>39.402304219090091</v>
      </c>
      <c r="AB110" s="10">
        <v>9.1017668843269348</v>
      </c>
      <c r="AC110" s="10">
        <v>6.5096557140350342</v>
      </c>
      <c r="AD110" s="10">
        <v>2.2344000935554504</v>
      </c>
      <c r="AE110" s="10">
        <v>0</v>
      </c>
      <c r="AF110" s="10">
        <v>0</v>
      </c>
      <c r="AG110" s="10">
        <v>17.845822691917419</v>
      </c>
      <c r="AH110" s="10">
        <v>17.845822691917419</v>
      </c>
      <c r="AI110" s="10">
        <v>1.9116168339743596</v>
      </c>
      <c r="AJ110" s="10">
        <v>1.7913792002942821</v>
      </c>
      <c r="AK110" s="10">
        <v>0.45698826470693066</v>
      </c>
      <c r="AL110" s="10">
        <v>3.2526065174565133E-18</v>
      </c>
      <c r="AM110" s="10">
        <v>0</v>
      </c>
      <c r="AN110" s="10">
        <v>4.1599842989755729</v>
      </c>
      <c r="AO110" s="10">
        <v>4.1599842989755729</v>
      </c>
    </row>
    <row r="111" spans="1:41" x14ac:dyDescent="0.25">
      <c r="A111" s="84">
        <v>90</v>
      </c>
      <c r="B111" s="84" t="s">
        <v>41</v>
      </c>
      <c r="C111" s="84" t="s">
        <v>23</v>
      </c>
      <c r="D111" s="84" t="s">
        <v>38</v>
      </c>
      <c r="E111" s="84" t="s">
        <v>63</v>
      </c>
      <c r="F111" s="87" t="s">
        <v>26</v>
      </c>
      <c r="G111" s="10">
        <v>895.93217450380325</v>
      </c>
      <c r="H111" s="10">
        <v>897.94537399709225</v>
      </c>
      <c r="I111" s="10">
        <v>262.45253616385162</v>
      </c>
      <c r="J111" s="10">
        <v>7.6553686708211899</v>
      </c>
      <c r="K111" s="10">
        <v>0</v>
      </c>
      <c r="L111" s="10">
        <v>2056.3300846647471</v>
      </c>
      <c r="M111" s="10">
        <v>2063.9854533355683</v>
      </c>
      <c r="N111" s="10">
        <v>32.190567851066589</v>
      </c>
      <c r="O111" s="10">
        <v>0.74480003118515015</v>
      </c>
      <c r="P111" s="10">
        <v>0</v>
      </c>
      <c r="Q111" s="10">
        <v>0</v>
      </c>
      <c r="R111" s="10">
        <v>0</v>
      </c>
      <c r="S111" s="10">
        <v>32.93536788225174</v>
      </c>
      <c r="T111" s="10">
        <v>32.93536788225174</v>
      </c>
      <c r="U111" s="10">
        <v>21.417333478041776</v>
      </c>
      <c r="V111" s="10">
        <v>6.3104111364915481</v>
      </c>
      <c r="W111" s="10">
        <v>0.53702618734267449</v>
      </c>
      <c r="X111" s="10">
        <v>1.3258347773784492E-2</v>
      </c>
      <c r="Y111" s="10">
        <v>0</v>
      </c>
      <c r="Z111" s="10">
        <v>28.264770801876001</v>
      </c>
      <c r="AA111" s="10">
        <v>28.278029149649786</v>
      </c>
      <c r="AB111" s="10">
        <v>0</v>
      </c>
      <c r="AC111" s="10">
        <v>2.7856556177139282</v>
      </c>
      <c r="AD111" s="10">
        <v>0</v>
      </c>
      <c r="AE111" s="10">
        <v>0</v>
      </c>
      <c r="AF111" s="10">
        <v>0</v>
      </c>
      <c r="AG111" s="10">
        <v>2.7856556177139282</v>
      </c>
      <c r="AH111" s="10">
        <v>2.7856556177139282</v>
      </c>
      <c r="AI111" s="10">
        <v>1.1885707818423614</v>
      </c>
      <c r="AJ111" s="10">
        <v>1.2738426295861773</v>
      </c>
      <c r="AK111" s="10">
        <v>0.38842455073986448</v>
      </c>
      <c r="AL111" s="10">
        <v>1.4122987660875587E-2</v>
      </c>
      <c r="AM111" s="10">
        <v>0</v>
      </c>
      <c r="AN111" s="10">
        <v>2.8508379621684035</v>
      </c>
      <c r="AO111" s="10">
        <v>2.8649609498292792</v>
      </c>
    </row>
    <row r="112" spans="1:41" x14ac:dyDescent="0.25">
      <c r="A112" s="84">
        <v>90</v>
      </c>
      <c r="B112" s="84" t="s">
        <v>22</v>
      </c>
      <c r="C112" s="84" t="s">
        <v>40</v>
      </c>
      <c r="D112" s="84">
        <v>1</v>
      </c>
      <c r="E112" s="84" t="s">
        <v>63</v>
      </c>
      <c r="F112" s="87" t="s">
        <v>28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</row>
    <row r="113" spans="1:41" x14ac:dyDescent="0.25">
      <c r="A113" s="84">
        <v>90</v>
      </c>
      <c r="B113" s="84" t="s">
        <v>22</v>
      </c>
      <c r="C113" s="84" t="s">
        <v>40</v>
      </c>
      <c r="D113" s="84">
        <v>1</v>
      </c>
      <c r="E113" s="84" t="s">
        <v>63</v>
      </c>
      <c r="F113" s="87" t="s">
        <v>24</v>
      </c>
      <c r="G113" s="10">
        <v>34.993499994277954</v>
      </c>
      <c r="H113" s="10">
        <v>31.10533332824707</v>
      </c>
      <c r="I113" s="10">
        <v>8.8995814323425293</v>
      </c>
      <c r="J113" s="10">
        <v>0</v>
      </c>
      <c r="K113" s="10">
        <v>0</v>
      </c>
      <c r="L113" s="10">
        <v>74.998414754867554</v>
      </c>
      <c r="M113" s="10">
        <v>74.998414754867554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1.0728588000405923</v>
      </c>
      <c r="V113" s="10">
        <v>0.19059076214544438</v>
      </c>
      <c r="W113" s="10">
        <v>2.8676222340782712E-2</v>
      </c>
      <c r="X113" s="10">
        <v>0</v>
      </c>
      <c r="Y113" s="10">
        <v>0</v>
      </c>
      <c r="Z113" s="10">
        <v>1.2921257845268195</v>
      </c>
      <c r="AA113" s="10">
        <v>1.2921257845268195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</row>
    <row r="114" spans="1:41" x14ac:dyDescent="0.25">
      <c r="A114" s="84">
        <v>90</v>
      </c>
      <c r="B114" s="84" t="s">
        <v>22</v>
      </c>
      <c r="C114" s="84" t="s">
        <v>40</v>
      </c>
      <c r="D114" s="84">
        <v>1</v>
      </c>
      <c r="E114" s="84" t="s">
        <v>63</v>
      </c>
      <c r="F114" s="87" t="s">
        <v>29</v>
      </c>
      <c r="G114" s="10">
        <v>109.06221115589142</v>
      </c>
      <c r="H114" s="10">
        <v>58.322499990463257</v>
      </c>
      <c r="I114" s="10">
        <v>7.7331314533948898</v>
      </c>
      <c r="J114" s="10">
        <v>0</v>
      </c>
      <c r="K114" s="10">
        <v>0</v>
      </c>
      <c r="L114" s="10">
        <v>175.11784259974957</v>
      </c>
      <c r="M114" s="10">
        <v>175.11784259974957</v>
      </c>
      <c r="N114" s="10">
        <v>9.0723888874053955</v>
      </c>
      <c r="O114" s="10">
        <v>0</v>
      </c>
      <c r="P114" s="10">
        <v>0</v>
      </c>
      <c r="Q114" s="10">
        <v>0</v>
      </c>
      <c r="R114" s="10">
        <v>0</v>
      </c>
      <c r="S114" s="10">
        <v>9.0723888874053955</v>
      </c>
      <c r="T114" s="10">
        <v>9.0723888874053955</v>
      </c>
      <c r="U114" s="10">
        <v>3.343716776247482</v>
      </c>
      <c r="V114" s="10">
        <v>0.35735767902270821</v>
      </c>
      <c r="W114" s="10">
        <v>2.4917688391742892E-2</v>
      </c>
      <c r="X114" s="10">
        <v>0</v>
      </c>
      <c r="Y114" s="10">
        <v>0</v>
      </c>
      <c r="Z114" s="10">
        <v>3.7259921436619332</v>
      </c>
      <c r="AA114" s="10">
        <v>3.7259921436619332</v>
      </c>
      <c r="AB114" s="10">
        <v>0</v>
      </c>
      <c r="AC114" s="10">
        <v>3.8881666660308838</v>
      </c>
      <c r="AD114" s="10">
        <v>0</v>
      </c>
      <c r="AE114" s="10">
        <v>0</v>
      </c>
      <c r="AF114" s="10">
        <v>0</v>
      </c>
      <c r="AG114" s="10">
        <v>3.8881666660308838</v>
      </c>
      <c r="AH114" s="10">
        <v>3.8881666660308838</v>
      </c>
      <c r="AI114" s="10">
        <v>9.002454227244891E-2</v>
      </c>
      <c r="AJ114" s="10">
        <v>5.243957996313417E-2</v>
      </c>
      <c r="AK114" s="10">
        <v>7.5116041266357946E-3</v>
      </c>
      <c r="AL114" s="10">
        <v>0</v>
      </c>
      <c r="AM114" s="10">
        <v>0</v>
      </c>
      <c r="AN114" s="10">
        <v>0.14997572636221887</v>
      </c>
      <c r="AO114" s="10">
        <v>0.14997572636221887</v>
      </c>
    </row>
    <row r="115" spans="1:41" x14ac:dyDescent="0.25">
      <c r="A115" s="84">
        <v>90</v>
      </c>
      <c r="B115" s="84" t="s">
        <v>22</v>
      </c>
      <c r="C115" s="84" t="s">
        <v>40</v>
      </c>
      <c r="D115" s="84">
        <v>1</v>
      </c>
      <c r="E115" s="84" t="s">
        <v>63</v>
      </c>
      <c r="F115" s="87" t="s">
        <v>30</v>
      </c>
      <c r="G115" s="10">
        <v>25.815700590610504</v>
      </c>
      <c r="H115" s="10">
        <v>26.947589635848999</v>
      </c>
      <c r="I115" s="10">
        <v>4.4191467761993408</v>
      </c>
      <c r="J115" s="10">
        <v>0</v>
      </c>
      <c r="K115" s="10">
        <v>0</v>
      </c>
      <c r="L115" s="10">
        <v>57.182437002658844</v>
      </c>
      <c r="M115" s="10">
        <v>57.182437002658844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0.79147846206805472</v>
      </c>
      <c r="V115" s="10">
        <v>0.16511514576875214</v>
      </c>
      <c r="W115" s="10">
        <v>1.4239370297833129E-2</v>
      </c>
      <c r="X115" s="10">
        <v>0</v>
      </c>
      <c r="Y115" s="10">
        <v>0</v>
      </c>
      <c r="Z115" s="10">
        <v>0.97083297813464009</v>
      </c>
      <c r="AA115" s="10">
        <v>0.97083297813464009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2.1409730507111986E-2</v>
      </c>
      <c r="AJ115" s="10">
        <v>2.4356901267878619E-2</v>
      </c>
      <c r="AK115" s="10">
        <v>4.2921179008593071E-3</v>
      </c>
      <c r="AL115" s="10">
        <v>0</v>
      </c>
      <c r="AM115" s="10">
        <v>0</v>
      </c>
      <c r="AN115" s="10">
        <v>5.005874967584991E-2</v>
      </c>
      <c r="AO115" s="10">
        <v>5.005874967584991E-2</v>
      </c>
    </row>
    <row r="116" spans="1:41" x14ac:dyDescent="0.25">
      <c r="A116" s="84">
        <v>90</v>
      </c>
      <c r="B116" s="84" t="s">
        <v>22</v>
      </c>
      <c r="C116" s="84" t="s">
        <v>40</v>
      </c>
      <c r="D116" s="84">
        <v>1</v>
      </c>
      <c r="E116" s="84" t="s">
        <v>63</v>
      </c>
      <c r="F116" s="87" t="s">
        <v>25</v>
      </c>
      <c r="G116" s="10">
        <v>15.552666664123535</v>
      </c>
      <c r="H116" s="10">
        <v>6.4802777767181396</v>
      </c>
      <c r="I116" s="10">
        <v>6.3506722450256348</v>
      </c>
      <c r="J116" s="10">
        <v>0</v>
      </c>
      <c r="K116" s="10">
        <v>0</v>
      </c>
      <c r="L116" s="10">
        <v>28.38361668586731</v>
      </c>
      <c r="M116" s="10">
        <v>28.38361668586731</v>
      </c>
      <c r="N116" s="10">
        <v>1.2960555553436279</v>
      </c>
      <c r="O116" s="10">
        <v>0</v>
      </c>
      <c r="P116" s="10">
        <v>0</v>
      </c>
      <c r="Q116" s="10">
        <v>0</v>
      </c>
      <c r="R116" s="10">
        <v>0</v>
      </c>
      <c r="S116" s="10">
        <v>1.2960555553436279</v>
      </c>
      <c r="T116" s="10">
        <v>1.2960555553436279</v>
      </c>
      <c r="U116" s="10">
        <v>0.4768261333513743</v>
      </c>
      <c r="V116" s="10">
        <v>3.970640878030092E-2</v>
      </c>
      <c r="W116" s="10">
        <v>2.0463129720906133E-2</v>
      </c>
      <c r="X116" s="10">
        <v>0</v>
      </c>
      <c r="Y116" s="10">
        <v>0</v>
      </c>
      <c r="Z116" s="10">
        <v>0.53699567185258135</v>
      </c>
      <c r="AA116" s="10">
        <v>0.53699567185258135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1.2826357327417126E-2</v>
      </c>
      <c r="AJ116" s="10">
        <v>5.7195314816315419E-3</v>
      </c>
      <c r="AK116" s="10">
        <v>6.2779267378558004E-3</v>
      </c>
      <c r="AL116" s="10">
        <v>0</v>
      </c>
      <c r="AM116" s="10">
        <v>0</v>
      </c>
      <c r="AN116" s="10">
        <v>2.4823815546904469E-2</v>
      </c>
      <c r="AO116" s="10">
        <v>2.4823815546904469E-2</v>
      </c>
    </row>
    <row r="117" spans="1:41" x14ac:dyDescent="0.25">
      <c r="A117" s="84">
        <v>90</v>
      </c>
      <c r="B117" s="84" t="s">
        <v>22</v>
      </c>
      <c r="C117" s="84" t="s">
        <v>40</v>
      </c>
      <c r="D117" s="84">
        <v>1</v>
      </c>
      <c r="E117" s="84" t="s">
        <v>63</v>
      </c>
      <c r="F117" s="87" t="s">
        <v>27</v>
      </c>
      <c r="G117" s="10">
        <v>2.5921111106872559</v>
      </c>
      <c r="H117" s="10">
        <v>0</v>
      </c>
      <c r="I117" s="10">
        <v>0</v>
      </c>
      <c r="J117" s="10">
        <v>0</v>
      </c>
      <c r="K117" s="10">
        <v>0</v>
      </c>
      <c r="L117" s="10">
        <v>2.5921111106872559</v>
      </c>
      <c r="M117" s="10">
        <v>2.5921111106872559</v>
      </c>
      <c r="N117" s="10">
        <v>1.2960555553436279</v>
      </c>
      <c r="O117" s="10">
        <v>0</v>
      </c>
      <c r="P117" s="10">
        <v>0</v>
      </c>
      <c r="Q117" s="10">
        <v>0</v>
      </c>
      <c r="R117" s="10">
        <v>0</v>
      </c>
      <c r="S117" s="10">
        <v>1.2960555553436279</v>
      </c>
      <c r="T117" s="10">
        <v>1.2960555553436279</v>
      </c>
      <c r="U117" s="10">
        <v>7.9471022225229046E-2</v>
      </c>
      <c r="V117" s="10">
        <v>0</v>
      </c>
      <c r="W117" s="10">
        <v>0</v>
      </c>
      <c r="X117" s="10">
        <v>0</v>
      </c>
      <c r="Y117" s="10">
        <v>0</v>
      </c>
      <c r="Z117" s="10">
        <v>7.9471022225229046E-2</v>
      </c>
      <c r="AA117" s="10">
        <v>7.9471022225229046E-2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2.0857753875389313E-3</v>
      </c>
      <c r="AJ117" s="10">
        <v>0</v>
      </c>
      <c r="AK117" s="10">
        <v>0</v>
      </c>
      <c r="AL117" s="10">
        <v>0</v>
      </c>
      <c r="AM117" s="10">
        <v>0</v>
      </c>
      <c r="AN117" s="10">
        <v>2.0857753875389313E-3</v>
      </c>
      <c r="AO117" s="10">
        <v>2.0857753875389313E-3</v>
      </c>
    </row>
    <row r="118" spans="1:41" x14ac:dyDescent="0.25">
      <c r="A118" s="84">
        <v>90</v>
      </c>
      <c r="B118" s="84" t="s">
        <v>22</v>
      </c>
      <c r="C118" s="84" t="s">
        <v>40</v>
      </c>
      <c r="D118" s="84">
        <v>1</v>
      </c>
      <c r="E118" s="84" t="s">
        <v>63</v>
      </c>
      <c r="F118" s="87" t="s">
        <v>31</v>
      </c>
      <c r="G118" s="10">
        <v>23.328999996185303</v>
      </c>
      <c r="H118" s="10">
        <v>31.10533332824707</v>
      </c>
      <c r="I118" s="10">
        <v>7.6467276811599731</v>
      </c>
      <c r="J118" s="10">
        <v>0</v>
      </c>
      <c r="K118" s="10">
        <v>0</v>
      </c>
      <c r="L118" s="10">
        <v>62.081061005592346</v>
      </c>
      <c r="M118" s="10">
        <v>62.081061005592346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0.71523920002706143</v>
      </c>
      <c r="V118" s="10">
        <v>0.19059076214544438</v>
      </c>
      <c r="W118" s="10">
        <v>2.4639278243745781E-2</v>
      </c>
      <c r="X118" s="10">
        <v>0</v>
      </c>
      <c r="Y118" s="10">
        <v>0</v>
      </c>
      <c r="Z118" s="10">
        <v>0.93046924041625156</v>
      </c>
      <c r="AA118" s="10">
        <v>0.93046924041625156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</row>
    <row r="119" spans="1:41" x14ac:dyDescent="0.25">
      <c r="A119" s="84">
        <v>90</v>
      </c>
      <c r="B119" s="84" t="s">
        <v>22</v>
      </c>
      <c r="C119" s="84" t="s">
        <v>40</v>
      </c>
      <c r="D119" s="84">
        <v>1</v>
      </c>
      <c r="E119" s="84" t="s">
        <v>63</v>
      </c>
      <c r="F119" s="87" t="s">
        <v>32</v>
      </c>
      <c r="G119" s="10">
        <v>24.884266674518585</v>
      </c>
      <c r="H119" s="10">
        <v>31.10533332824707</v>
      </c>
      <c r="I119" s="10">
        <v>10.152435183525085</v>
      </c>
      <c r="J119" s="10">
        <v>26.439533352851868</v>
      </c>
      <c r="K119" s="10">
        <v>0</v>
      </c>
      <c r="L119" s="10">
        <v>66.142035186290741</v>
      </c>
      <c r="M119" s="10">
        <v>92.581568539142609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0.76292181372767998</v>
      </c>
      <c r="V119" s="10">
        <v>0.19059076214544449</v>
      </c>
      <c r="W119" s="10">
        <v>3.2713166437819644E-2</v>
      </c>
      <c r="X119" s="10">
        <v>4.0611672262430717E-2</v>
      </c>
      <c r="Y119" s="10">
        <v>0</v>
      </c>
      <c r="Z119" s="10">
        <v>0.98622574231094406</v>
      </c>
      <c r="AA119" s="10">
        <v>1.0268374145733747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6.9030495099308892E-2</v>
      </c>
      <c r="AJ119" s="10">
        <v>8.4972848609161655E-2</v>
      </c>
      <c r="AK119" s="10">
        <v>2.6167511000820376E-2</v>
      </c>
      <c r="AL119" s="10">
        <v>3.072622204412586E-2</v>
      </c>
      <c r="AM119" s="10">
        <v>0</v>
      </c>
      <c r="AN119" s="10">
        <v>0.18017085470929092</v>
      </c>
      <c r="AO119" s="10">
        <v>0.21089707675341679</v>
      </c>
    </row>
    <row r="120" spans="1:41" x14ac:dyDescent="0.25">
      <c r="A120" s="84">
        <v>90</v>
      </c>
      <c r="B120" s="84" t="s">
        <v>22</v>
      </c>
      <c r="C120" s="84" t="s">
        <v>40</v>
      </c>
      <c r="D120" s="84">
        <v>1</v>
      </c>
      <c r="E120" s="84" t="s">
        <v>63</v>
      </c>
      <c r="F120" s="87" t="s">
        <v>26</v>
      </c>
      <c r="G120" s="10">
        <v>18.879209280014038</v>
      </c>
      <c r="H120" s="10">
        <v>0</v>
      </c>
      <c r="I120" s="10">
        <v>0</v>
      </c>
      <c r="J120" s="10">
        <v>0</v>
      </c>
      <c r="K120" s="10">
        <v>0</v>
      </c>
      <c r="L120" s="10">
        <v>18.879209280014038</v>
      </c>
      <c r="M120" s="10">
        <v>18.879209280014038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0.57881394593804769</v>
      </c>
      <c r="V120" s="10">
        <v>0</v>
      </c>
      <c r="W120" s="10">
        <v>0</v>
      </c>
      <c r="X120" s="10">
        <v>0</v>
      </c>
      <c r="Y120" s="10">
        <v>0</v>
      </c>
      <c r="Z120" s="10">
        <v>0.57881394593804769</v>
      </c>
      <c r="AA120" s="10">
        <v>0.57881394593804769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1.5622893004123978E-2</v>
      </c>
      <c r="AJ120" s="10">
        <v>0</v>
      </c>
      <c r="AK120" s="10">
        <v>0</v>
      </c>
      <c r="AL120" s="10">
        <v>0</v>
      </c>
      <c r="AM120" s="10">
        <v>0</v>
      </c>
      <c r="AN120" s="10">
        <v>1.5622893004123978E-2</v>
      </c>
      <c r="AO120" s="10">
        <v>1.5622893004123978E-2</v>
      </c>
    </row>
    <row r="121" spans="1:41" x14ac:dyDescent="0.25">
      <c r="A121" s="84">
        <v>90</v>
      </c>
      <c r="B121" s="84" t="s">
        <v>22</v>
      </c>
      <c r="C121" s="84" t="s">
        <v>40</v>
      </c>
      <c r="D121" s="84" t="s">
        <v>39</v>
      </c>
      <c r="E121" s="84" t="s">
        <v>63</v>
      </c>
      <c r="F121" s="87" t="s">
        <v>28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</row>
    <row r="122" spans="1:41" x14ac:dyDescent="0.25">
      <c r="A122" s="84">
        <v>90</v>
      </c>
      <c r="B122" s="84" t="s">
        <v>22</v>
      </c>
      <c r="C122" s="84" t="s">
        <v>40</v>
      </c>
      <c r="D122" s="84" t="s">
        <v>39</v>
      </c>
      <c r="E122" s="84" t="s">
        <v>63</v>
      </c>
      <c r="F122" s="87" t="s">
        <v>24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</row>
    <row r="123" spans="1:41" x14ac:dyDescent="0.25">
      <c r="A123" s="84">
        <v>90</v>
      </c>
      <c r="B123" s="84" t="s">
        <v>22</v>
      </c>
      <c r="C123" s="84" t="s">
        <v>40</v>
      </c>
      <c r="D123" s="84" t="s">
        <v>39</v>
      </c>
      <c r="E123" s="84" t="s">
        <v>63</v>
      </c>
      <c r="F123" s="87" t="s">
        <v>29</v>
      </c>
      <c r="G123" s="10">
        <v>3.8881666660308838</v>
      </c>
      <c r="H123" s="10">
        <v>0</v>
      </c>
      <c r="I123" s="10">
        <v>0</v>
      </c>
      <c r="J123" s="10">
        <v>0</v>
      </c>
      <c r="K123" s="10">
        <v>0</v>
      </c>
      <c r="L123" s="10">
        <v>3.8881666660308838</v>
      </c>
      <c r="M123" s="10">
        <v>3.8881666660308838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0.11920653333784358</v>
      </c>
      <c r="V123" s="10">
        <v>0</v>
      </c>
      <c r="W123" s="10">
        <v>0</v>
      </c>
      <c r="X123" s="10">
        <v>0</v>
      </c>
      <c r="Y123" s="10">
        <v>0</v>
      </c>
      <c r="Z123" s="10">
        <v>0.11920653333784358</v>
      </c>
      <c r="AA123" s="10">
        <v>0.11920653333784358</v>
      </c>
      <c r="AB123" s="10">
        <v>1.2960555553436279</v>
      </c>
      <c r="AC123" s="10">
        <v>0</v>
      </c>
      <c r="AD123" s="10">
        <v>0</v>
      </c>
      <c r="AE123" s="10">
        <v>0</v>
      </c>
      <c r="AF123" s="10">
        <v>0</v>
      </c>
      <c r="AG123" s="10">
        <v>1.2960555553436279</v>
      </c>
      <c r="AH123" s="10">
        <v>1.2960555553436279</v>
      </c>
      <c r="AI123" s="10">
        <v>3.1428293203031488E-3</v>
      </c>
      <c r="AJ123" s="10">
        <v>0</v>
      </c>
      <c r="AK123" s="10">
        <v>0</v>
      </c>
      <c r="AL123" s="10">
        <v>0</v>
      </c>
      <c r="AM123" s="10">
        <v>0</v>
      </c>
      <c r="AN123" s="10">
        <v>3.1428293203031488E-3</v>
      </c>
      <c r="AO123" s="10">
        <v>3.1428293203031488E-3</v>
      </c>
    </row>
    <row r="124" spans="1:41" x14ac:dyDescent="0.25">
      <c r="A124" s="84">
        <v>90</v>
      </c>
      <c r="B124" s="84" t="s">
        <v>22</v>
      </c>
      <c r="C124" s="84" t="s">
        <v>40</v>
      </c>
      <c r="D124" s="84" t="s">
        <v>39</v>
      </c>
      <c r="E124" s="84" t="s">
        <v>63</v>
      </c>
      <c r="F124" s="87" t="s">
        <v>30</v>
      </c>
      <c r="G124" s="10">
        <v>25.563400089740753</v>
      </c>
      <c r="H124" s="10">
        <v>19.484035179018974</v>
      </c>
      <c r="I124" s="10">
        <v>3.9313684701919556</v>
      </c>
      <c r="J124" s="10">
        <v>0</v>
      </c>
      <c r="K124" s="10">
        <v>0</v>
      </c>
      <c r="L124" s="10">
        <v>48.978803738951683</v>
      </c>
      <c r="M124" s="10">
        <v>48.978803738951683</v>
      </c>
      <c r="N124" s="10">
        <v>0.74480003118515015</v>
      </c>
      <c r="O124" s="10">
        <v>0</v>
      </c>
      <c r="P124" s="10">
        <v>0</v>
      </c>
      <c r="Q124" s="10">
        <v>0</v>
      </c>
      <c r="R124" s="10">
        <v>0</v>
      </c>
      <c r="S124" s="10">
        <v>0.74480003118515015</v>
      </c>
      <c r="T124" s="10">
        <v>0.74480003118515015</v>
      </c>
      <c r="U124" s="10">
        <v>0.78374323087777575</v>
      </c>
      <c r="V124" s="10">
        <v>0.11938393571451072</v>
      </c>
      <c r="W124" s="10">
        <v>1.2667651530785867E-2</v>
      </c>
      <c r="X124" s="10">
        <v>0</v>
      </c>
      <c r="Y124" s="10">
        <v>0</v>
      </c>
      <c r="Z124" s="10">
        <v>0.91579481812307229</v>
      </c>
      <c r="AA124" s="10">
        <v>0.91579481812307229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2.1173135519169217E-2</v>
      </c>
      <c r="AJ124" s="10">
        <v>1.7601253659139959E-2</v>
      </c>
      <c r="AK124" s="10">
        <v>3.8191274610655758E-3</v>
      </c>
      <c r="AL124" s="10">
        <v>0</v>
      </c>
      <c r="AM124" s="10">
        <v>0</v>
      </c>
      <c r="AN124" s="10">
        <v>4.2593516639374752E-2</v>
      </c>
      <c r="AO124" s="10">
        <v>4.2593516639374752E-2</v>
      </c>
    </row>
    <row r="125" spans="1:41" x14ac:dyDescent="0.25">
      <c r="A125" s="84">
        <v>90</v>
      </c>
      <c r="B125" s="84" t="s">
        <v>22</v>
      </c>
      <c r="C125" s="84" t="s">
        <v>40</v>
      </c>
      <c r="D125" s="84" t="s">
        <v>39</v>
      </c>
      <c r="E125" s="84" t="s">
        <v>63</v>
      </c>
      <c r="F125" s="87" t="s">
        <v>25</v>
      </c>
      <c r="G125" s="10">
        <v>11.664499998092651</v>
      </c>
      <c r="H125" s="10">
        <v>15.552666664123535</v>
      </c>
      <c r="I125" s="10">
        <v>3.8017629384994507</v>
      </c>
      <c r="J125" s="10">
        <v>0</v>
      </c>
      <c r="K125" s="10">
        <v>0</v>
      </c>
      <c r="L125" s="10">
        <v>31.018929600715637</v>
      </c>
      <c r="M125" s="10">
        <v>31.018929600715637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0.35761960001353071</v>
      </c>
      <c r="V125" s="10">
        <v>9.5295381072722188E-2</v>
      </c>
      <c r="W125" s="10">
        <v>1.2250036716913507E-2</v>
      </c>
      <c r="X125" s="10">
        <v>0</v>
      </c>
      <c r="Y125" s="10">
        <v>0</v>
      </c>
      <c r="Z125" s="10">
        <v>0.46516501780316638</v>
      </c>
      <c r="AA125" s="10">
        <v>0.46516501780316638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9.6835280071139781E-3</v>
      </c>
      <c r="AJ125" s="10">
        <v>1.4162141434860274E-2</v>
      </c>
      <c r="AK125" s="10">
        <v>3.6920975203146383E-3</v>
      </c>
      <c r="AL125" s="10">
        <v>0</v>
      </c>
      <c r="AM125" s="10">
        <v>0</v>
      </c>
      <c r="AN125" s="10">
        <v>2.7537766962288889E-2</v>
      </c>
      <c r="AO125" s="10">
        <v>2.7537766962288889E-2</v>
      </c>
    </row>
    <row r="126" spans="1:41" x14ac:dyDescent="0.25">
      <c r="A126" s="84">
        <v>90</v>
      </c>
      <c r="B126" s="84" t="s">
        <v>22</v>
      </c>
      <c r="C126" s="84" t="s">
        <v>40</v>
      </c>
      <c r="D126" s="84" t="s">
        <v>39</v>
      </c>
      <c r="E126" s="84" t="s">
        <v>63</v>
      </c>
      <c r="F126" s="87" t="s">
        <v>27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</row>
    <row r="127" spans="1:41" x14ac:dyDescent="0.25">
      <c r="A127" s="84">
        <v>90</v>
      </c>
      <c r="B127" s="84" t="s">
        <v>22</v>
      </c>
      <c r="C127" s="84" t="s">
        <v>40</v>
      </c>
      <c r="D127" s="84" t="s">
        <v>39</v>
      </c>
      <c r="E127" s="84" t="s">
        <v>63</v>
      </c>
      <c r="F127" s="87" t="s">
        <v>31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</row>
    <row r="128" spans="1:41" x14ac:dyDescent="0.25">
      <c r="A128" s="84">
        <v>90</v>
      </c>
      <c r="B128" s="84" t="s">
        <v>22</v>
      </c>
      <c r="C128" s="84" t="s">
        <v>40</v>
      </c>
      <c r="D128" s="84" t="s">
        <v>39</v>
      </c>
      <c r="E128" s="84" t="s">
        <v>63</v>
      </c>
      <c r="F128" s="87" t="s">
        <v>32</v>
      </c>
      <c r="G128" s="10">
        <v>1.2960555553436279</v>
      </c>
      <c r="H128" s="10">
        <v>0</v>
      </c>
      <c r="I128" s="10">
        <v>0</v>
      </c>
      <c r="J128" s="10">
        <v>0</v>
      </c>
      <c r="K128" s="10">
        <v>0</v>
      </c>
      <c r="L128" s="10">
        <v>1.2960555553436279</v>
      </c>
      <c r="M128" s="10">
        <v>1.2960555553436279</v>
      </c>
      <c r="N128" s="10">
        <v>1.2960555553436279</v>
      </c>
      <c r="O128" s="10">
        <v>0</v>
      </c>
      <c r="P128" s="10">
        <v>0</v>
      </c>
      <c r="Q128" s="10">
        <v>0</v>
      </c>
      <c r="R128" s="10">
        <v>0</v>
      </c>
      <c r="S128" s="10">
        <v>1.2960555553436279</v>
      </c>
      <c r="T128" s="10">
        <v>1.2960555553436279</v>
      </c>
      <c r="U128" s="10">
        <v>3.9735511112614641E-2</v>
      </c>
      <c r="V128" s="10">
        <v>1.3877787807814457E-17</v>
      </c>
      <c r="W128" s="10">
        <v>1.7347234759768071E-18</v>
      </c>
      <c r="X128" s="10">
        <v>0</v>
      </c>
      <c r="Y128" s="10">
        <v>0</v>
      </c>
      <c r="Z128" s="10">
        <v>3.9735511112614655E-2</v>
      </c>
      <c r="AA128" s="10">
        <v>3.9735511112614655E-2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1.0381658666351497E-3</v>
      </c>
      <c r="AJ128" s="10">
        <v>-3.4694469519536142E-18</v>
      </c>
      <c r="AK128" s="10">
        <v>-4.3368086899420177E-19</v>
      </c>
      <c r="AL128" s="10">
        <v>0</v>
      </c>
      <c r="AM128" s="10">
        <v>0</v>
      </c>
      <c r="AN128" s="10">
        <v>1.0381658666351458E-3</v>
      </c>
      <c r="AO128" s="10">
        <v>1.0381658666351458E-3</v>
      </c>
    </row>
    <row r="129" spans="1:41" x14ac:dyDescent="0.25">
      <c r="A129" s="84">
        <v>90</v>
      </c>
      <c r="B129" s="84" t="s">
        <v>22</v>
      </c>
      <c r="C129" s="84" t="s">
        <v>40</v>
      </c>
      <c r="D129" s="84" t="s">
        <v>39</v>
      </c>
      <c r="E129" s="84" t="s">
        <v>63</v>
      </c>
      <c r="F129" s="87" t="s">
        <v>26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</row>
    <row r="130" spans="1:41" x14ac:dyDescent="0.25">
      <c r="A130" s="84">
        <v>90</v>
      </c>
      <c r="B130" s="84" t="s">
        <v>22</v>
      </c>
      <c r="C130" s="84" t="s">
        <v>40</v>
      </c>
      <c r="D130" s="84" t="s">
        <v>38</v>
      </c>
      <c r="E130" s="84" t="s">
        <v>63</v>
      </c>
      <c r="F130" s="87" t="s">
        <v>28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</row>
    <row r="131" spans="1:41" x14ac:dyDescent="0.25">
      <c r="A131" s="84">
        <v>90</v>
      </c>
      <c r="B131" s="84" t="s">
        <v>22</v>
      </c>
      <c r="C131" s="84" t="s">
        <v>40</v>
      </c>
      <c r="D131" s="84" t="s">
        <v>38</v>
      </c>
      <c r="E131" s="84" t="s">
        <v>63</v>
      </c>
      <c r="F131" s="87" t="s">
        <v>24</v>
      </c>
      <c r="G131" s="10">
        <v>4.3201851844787598</v>
      </c>
      <c r="H131" s="10">
        <v>0</v>
      </c>
      <c r="I131" s="10">
        <v>0</v>
      </c>
      <c r="J131" s="10">
        <v>0</v>
      </c>
      <c r="K131" s="10">
        <v>0</v>
      </c>
      <c r="L131" s="10">
        <v>4.3201851844787598</v>
      </c>
      <c r="M131" s="10">
        <v>4.3201851844787598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0.13245170370871509</v>
      </c>
      <c r="V131" s="10">
        <v>0</v>
      </c>
      <c r="W131" s="10">
        <v>0</v>
      </c>
      <c r="X131" s="10">
        <v>0</v>
      </c>
      <c r="Y131" s="10">
        <v>0</v>
      </c>
      <c r="Z131" s="10">
        <v>0.13245170370871509</v>
      </c>
      <c r="AA131" s="10">
        <v>0.13245170370871509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</row>
    <row r="132" spans="1:41" x14ac:dyDescent="0.25">
      <c r="A132" s="84">
        <v>90</v>
      </c>
      <c r="B132" s="84" t="s">
        <v>22</v>
      </c>
      <c r="C132" s="84" t="s">
        <v>40</v>
      </c>
      <c r="D132" s="84" t="s">
        <v>38</v>
      </c>
      <c r="E132" s="84" t="s">
        <v>63</v>
      </c>
      <c r="F132" s="87" t="s">
        <v>29</v>
      </c>
      <c r="G132" s="10">
        <v>18.367700278759003</v>
      </c>
      <c r="H132" s="10">
        <v>15.552666664123535</v>
      </c>
      <c r="I132" s="10">
        <v>3.8449647426605225</v>
      </c>
      <c r="J132" s="10">
        <v>0</v>
      </c>
      <c r="K132" s="10">
        <v>0</v>
      </c>
      <c r="L132" s="10">
        <v>37.76533168554306</v>
      </c>
      <c r="M132" s="10">
        <v>37.76533168554306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0.56313169256567364</v>
      </c>
      <c r="V132" s="10">
        <v>9.5295381072722188E-2</v>
      </c>
      <c r="W132" s="10">
        <v>1.2389241526832276E-2</v>
      </c>
      <c r="X132" s="10">
        <v>0</v>
      </c>
      <c r="Y132" s="10">
        <v>0</v>
      </c>
      <c r="Z132" s="10">
        <v>0.67081631516522811</v>
      </c>
      <c r="AA132" s="10">
        <v>0.67081631516522811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1.5248329555893687E-2</v>
      </c>
      <c r="AJ132" s="10">
        <v>1.4162141434860274E-2</v>
      </c>
      <c r="AK132" s="10">
        <v>3.7344407949515181E-3</v>
      </c>
      <c r="AL132" s="10">
        <v>0</v>
      </c>
      <c r="AM132" s="10">
        <v>0</v>
      </c>
      <c r="AN132" s="10">
        <v>3.3144911785705479E-2</v>
      </c>
      <c r="AO132" s="10">
        <v>3.3144911785705479E-2</v>
      </c>
    </row>
    <row r="133" spans="1:41" x14ac:dyDescent="0.25">
      <c r="A133" s="84">
        <v>90</v>
      </c>
      <c r="B133" s="84" t="s">
        <v>22</v>
      </c>
      <c r="C133" s="84" t="s">
        <v>40</v>
      </c>
      <c r="D133" s="84" t="s">
        <v>38</v>
      </c>
      <c r="E133" s="84" t="s">
        <v>63</v>
      </c>
      <c r="F133" s="87" t="s">
        <v>30</v>
      </c>
      <c r="G133" s="10">
        <v>11.664499998092651</v>
      </c>
      <c r="H133" s="10">
        <v>15.552666664123535</v>
      </c>
      <c r="I133" s="10">
        <v>3.8017629384994507</v>
      </c>
      <c r="J133" s="10">
        <v>0</v>
      </c>
      <c r="K133" s="10">
        <v>0</v>
      </c>
      <c r="L133" s="10">
        <v>31.018929600715637</v>
      </c>
      <c r="M133" s="10">
        <v>31.018929600715637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0.35761960001353071</v>
      </c>
      <c r="V133" s="10">
        <v>9.5295381072722188E-2</v>
      </c>
      <c r="W133" s="10">
        <v>1.2250036716913507E-2</v>
      </c>
      <c r="X133" s="10">
        <v>0</v>
      </c>
      <c r="Y133" s="10">
        <v>0</v>
      </c>
      <c r="Z133" s="10">
        <v>0.46516501780316638</v>
      </c>
      <c r="AA133" s="10">
        <v>0.46516501780316638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9.6835280071139781E-3</v>
      </c>
      <c r="AJ133" s="10">
        <v>1.4162141434860274E-2</v>
      </c>
      <c r="AK133" s="10">
        <v>3.6920975203146383E-3</v>
      </c>
      <c r="AL133" s="10">
        <v>0</v>
      </c>
      <c r="AM133" s="10">
        <v>0</v>
      </c>
      <c r="AN133" s="10">
        <v>2.7537766962288889E-2</v>
      </c>
      <c r="AO133" s="10">
        <v>2.7537766962288889E-2</v>
      </c>
    </row>
    <row r="134" spans="1:41" x14ac:dyDescent="0.25">
      <c r="A134" s="84">
        <v>90</v>
      </c>
      <c r="B134" s="84" t="s">
        <v>22</v>
      </c>
      <c r="C134" s="84" t="s">
        <v>40</v>
      </c>
      <c r="D134" s="84" t="s">
        <v>38</v>
      </c>
      <c r="E134" s="84" t="s">
        <v>63</v>
      </c>
      <c r="F134" s="87" t="s">
        <v>25</v>
      </c>
      <c r="G134" s="10">
        <v>20.736888885498047</v>
      </c>
      <c r="H134" s="10">
        <v>15.552666664123535</v>
      </c>
      <c r="I134" s="10">
        <v>3.8449647426605225</v>
      </c>
      <c r="J134" s="10">
        <v>0</v>
      </c>
      <c r="K134" s="10">
        <v>0</v>
      </c>
      <c r="L134" s="10">
        <v>40.134520292282104</v>
      </c>
      <c r="M134" s="10">
        <v>40.134520292282104</v>
      </c>
      <c r="N134" s="10">
        <v>2.5921111106872559</v>
      </c>
      <c r="O134" s="10">
        <v>0</v>
      </c>
      <c r="P134" s="10">
        <v>0</v>
      </c>
      <c r="Q134" s="10">
        <v>0</v>
      </c>
      <c r="R134" s="10">
        <v>0</v>
      </c>
      <c r="S134" s="10">
        <v>2.5921111106872559</v>
      </c>
      <c r="T134" s="10">
        <v>2.5921111106872559</v>
      </c>
      <c r="U134" s="10">
        <v>0.63576817780183237</v>
      </c>
      <c r="V134" s="10">
        <v>9.5295381072722188E-2</v>
      </c>
      <c r="W134" s="10">
        <v>1.2389241526832276E-2</v>
      </c>
      <c r="X134" s="10">
        <v>0</v>
      </c>
      <c r="Y134" s="10">
        <v>0</v>
      </c>
      <c r="Z134" s="10">
        <v>0.74345280040138684</v>
      </c>
      <c r="AA134" s="10">
        <v>0.74345280040138684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1.7035685750063808E-2</v>
      </c>
      <c r="AJ134" s="10">
        <v>1.4162141434860274E-2</v>
      </c>
      <c r="AK134" s="10">
        <v>3.7344407949515181E-3</v>
      </c>
      <c r="AL134" s="10">
        <v>0</v>
      </c>
      <c r="AM134" s="10">
        <v>0</v>
      </c>
      <c r="AN134" s="10">
        <v>3.49322679798756E-2</v>
      </c>
      <c r="AO134" s="10">
        <v>3.49322679798756E-2</v>
      </c>
    </row>
    <row r="135" spans="1:41" x14ac:dyDescent="0.25">
      <c r="A135" s="84">
        <v>90</v>
      </c>
      <c r="B135" s="84" t="s">
        <v>22</v>
      </c>
      <c r="C135" s="84" t="s">
        <v>40</v>
      </c>
      <c r="D135" s="84" t="s">
        <v>38</v>
      </c>
      <c r="E135" s="84" t="s">
        <v>63</v>
      </c>
      <c r="F135" s="87" t="s">
        <v>27</v>
      </c>
      <c r="G135" s="10">
        <v>11.664499998092651</v>
      </c>
      <c r="H135" s="10">
        <v>15.552666664123535</v>
      </c>
      <c r="I135" s="10">
        <v>3.8017629384994507</v>
      </c>
      <c r="J135" s="10">
        <v>0</v>
      </c>
      <c r="K135" s="10">
        <v>0</v>
      </c>
      <c r="L135" s="10">
        <v>31.018929600715637</v>
      </c>
      <c r="M135" s="10">
        <v>31.018929600715637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0.35761960001353071</v>
      </c>
      <c r="V135" s="10">
        <v>9.5295381072722188E-2</v>
      </c>
      <c r="W135" s="10">
        <v>1.2250036716913507E-2</v>
      </c>
      <c r="X135" s="10">
        <v>0</v>
      </c>
      <c r="Y135" s="10">
        <v>0</v>
      </c>
      <c r="Z135" s="10">
        <v>0.46516501780316638</v>
      </c>
      <c r="AA135" s="10">
        <v>0.46516501780316638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9.6835280071139781E-3</v>
      </c>
      <c r="AJ135" s="10">
        <v>1.4162141434860274E-2</v>
      </c>
      <c r="AK135" s="10">
        <v>3.6920975203146383E-3</v>
      </c>
      <c r="AL135" s="10">
        <v>0</v>
      </c>
      <c r="AM135" s="10">
        <v>0</v>
      </c>
      <c r="AN135" s="10">
        <v>2.7537766962288889E-2</v>
      </c>
      <c r="AO135" s="10">
        <v>2.7537766962288889E-2</v>
      </c>
    </row>
    <row r="136" spans="1:41" x14ac:dyDescent="0.25">
      <c r="A136" s="84">
        <v>90</v>
      </c>
      <c r="B136" s="84" t="s">
        <v>22</v>
      </c>
      <c r="C136" s="84" t="s">
        <v>40</v>
      </c>
      <c r="D136" s="84" t="s">
        <v>38</v>
      </c>
      <c r="E136" s="84" t="s">
        <v>63</v>
      </c>
      <c r="F136" s="87" t="s">
        <v>31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</row>
    <row r="137" spans="1:41" x14ac:dyDescent="0.25">
      <c r="A137" s="84">
        <v>90</v>
      </c>
      <c r="B137" s="84" t="s">
        <v>22</v>
      </c>
      <c r="C137" s="84" t="s">
        <v>40</v>
      </c>
      <c r="D137" s="84" t="s">
        <v>38</v>
      </c>
      <c r="E137" s="84" t="s">
        <v>63</v>
      </c>
      <c r="F137" s="87" t="s">
        <v>32</v>
      </c>
      <c r="G137" s="10">
        <v>11.664499998092651</v>
      </c>
      <c r="H137" s="10">
        <v>15.552666664123535</v>
      </c>
      <c r="I137" s="10">
        <v>6.8690944612026215</v>
      </c>
      <c r="J137" s="10">
        <v>0</v>
      </c>
      <c r="K137" s="10">
        <v>0</v>
      </c>
      <c r="L137" s="10">
        <v>34.086261123418808</v>
      </c>
      <c r="M137" s="10">
        <v>34.086261123418808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0.35761960001353094</v>
      </c>
      <c r="V137" s="10">
        <v>9.5295381072722271E-2</v>
      </c>
      <c r="W137" s="10">
        <v>2.2133589264482605E-2</v>
      </c>
      <c r="X137" s="10">
        <v>0</v>
      </c>
      <c r="Y137" s="10">
        <v>0</v>
      </c>
      <c r="Z137" s="10">
        <v>0.47504857035073583</v>
      </c>
      <c r="AA137" s="10">
        <v>0.47504857035073583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1.3156672434922646E-2</v>
      </c>
      <c r="AJ137" s="10">
        <v>1.4162141434860285E-2</v>
      </c>
      <c r="AK137" s="10">
        <v>6.7428303389065278E-3</v>
      </c>
      <c r="AL137" s="10">
        <v>0</v>
      </c>
      <c r="AM137" s="10">
        <v>0</v>
      </c>
      <c r="AN137" s="10">
        <v>3.4061644208689457E-2</v>
      </c>
      <c r="AO137" s="10">
        <v>3.4061644208689457E-2</v>
      </c>
    </row>
    <row r="138" spans="1:41" x14ac:dyDescent="0.25">
      <c r="A138" s="84">
        <v>90</v>
      </c>
      <c r="B138" s="84" t="s">
        <v>22</v>
      </c>
      <c r="C138" s="84" t="s">
        <v>40</v>
      </c>
      <c r="D138" s="84" t="s">
        <v>38</v>
      </c>
      <c r="E138" s="84" t="s">
        <v>63</v>
      </c>
      <c r="F138" s="87" t="s">
        <v>26</v>
      </c>
      <c r="G138" s="10">
        <v>10.591366946697235</v>
      </c>
      <c r="H138" s="10">
        <v>8.9376003742218018</v>
      </c>
      <c r="I138" s="10">
        <v>2.2095733880996704</v>
      </c>
      <c r="J138" s="10">
        <v>0</v>
      </c>
      <c r="K138" s="10">
        <v>0</v>
      </c>
      <c r="L138" s="10">
        <v>21.738540709018707</v>
      </c>
      <c r="M138" s="10">
        <v>21.738540709018707</v>
      </c>
      <c r="N138" s="10">
        <v>1.2960555553436279</v>
      </c>
      <c r="O138" s="10">
        <v>0</v>
      </c>
      <c r="P138" s="10">
        <v>0</v>
      </c>
      <c r="Q138" s="10">
        <v>0</v>
      </c>
      <c r="R138" s="10">
        <v>0</v>
      </c>
      <c r="S138" s="10">
        <v>1.2960555553436279</v>
      </c>
      <c r="T138" s="10">
        <v>1.2960555553436279</v>
      </c>
      <c r="U138" s="10">
        <v>0.32471862588998646</v>
      </c>
      <c r="V138" s="10">
        <v>5.4763086738165427E-2</v>
      </c>
      <c r="W138" s="10">
        <v>7.1196851489165646E-3</v>
      </c>
      <c r="X138" s="10">
        <v>0</v>
      </c>
      <c r="Y138" s="10">
        <v>0</v>
      </c>
      <c r="Z138" s="10">
        <v>0.38660139777706848</v>
      </c>
      <c r="AA138" s="10">
        <v>0.38660139777706848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8.7076308690828587E-3</v>
      </c>
      <c r="AJ138" s="10">
        <v>8.1385117627429324E-3</v>
      </c>
      <c r="AK138" s="10">
        <v>2.1460589504296535E-3</v>
      </c>
      <c r="AL138" s="10">
        <v>0</v>
      </c>
      <c r="AM138" s="10">
        <v>0</v>
      </c>
      <c r="AN138" s="10">
        <v>1.8992201582255445E-2</v>
      </c>
      <c r="AO138" s="10">
        <v>1.8992201582255445E-2</v>
      </c>
    </row>
    <row r="139" spans="1:41" x14ac:dyDescent="0.25">
      <c r="A139" s="84">
        <v>90</v>
      </c>
      <c r="B139" s="84" t="s">
        <v>22</v>
      </c>
      <c r="C139" s="84" t="s">
        <v>23</v>
      </c>
      <c r="D139" s="84">
        <v>1</v>
      </c>
      <c r="E139" s="84" t="s">
        <v>63</v>
      </c>
      <c r="F139" s="87" t="s">
        <v>28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</row>
    <row r="140" spans="1:41" x14ac:dyDescent="0.25">
      <c r="A140" s="84">
        <v>90</v>
      </c>
      <c r="B140" s="84" t="s">
        <v>22</v>
      </c>
      <c r="C140" s="84" t="s">
        <v>23</v>
      </c>
      <c r="D140" s="84">
        <v>1</v>
      </c>
      <c r="E140" s="84" t="s">
        <v>63</v>
      </c>
      <c r="F140" s="87" t="s">
        <v>24</v>
      </c>
      <c r="G140" s="10">
        <v>47.954055547714233</v>
      </c>
      <c r="H140" s="10">
        <v>46.657999992370605</v>
      </c>
      <c r="I140" s="10">
        <v>24.32264256477356</v>
      </c>
      <c r="J140" s="10">
        <v>0</v>
      </c>
      <c r="K140" s="10">
        <v>0</v>
      </c>
      <c r="L140" s="10">
        <v>118.9346981048584</v>
      </c>
      <c r="M140" s="10">
        <v>118.9346981048584</v>
      </c>
      <c r="N140" s="10">
        <v>1.2960555553436279</v>
      </c>
      <c r="O140" s="10">
        <v>0</v>
      </c>
      <c r="P140" s="10">
        <v>0</v>
      </c>
      <c r="Q140" s="10">
        <v>0</v>
      </c>
      <c r="R140" s="10">
        <v>0</v>
      </c>
      <c r="S140" s="10">
        <v>1.2960555553436279</v>
      </c>
      <c r="T140" s="10">
        <v>1.2960555553436279</v>
      </c>
      <c r="U140" s="10">
        <v>1.1463457039688838</v>
      </c>
      <c r="V140" s="10">
        <v>0.32789429210783089</v>
      </c>
      <c r="W140" s="10">
        <v>4.9768602710336653E-2</v>
      </c>
      <c r="X140" s="10">
        <v>0</v>
      </c>
      <c r="Y140" s="10">
        <v>0</v>
      </c>
      <c r="Z140" s="10">
        <v>1.5240085987870513</v>
      </c>
      <c r="AA140" s="10">
        <v>1.5240085987870513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</row>
    <row r="141" spans="1:41" x14ac:dyDescent="0.25">
      <c r="A141" s="84">
        <v>90</v>
      </c>
      <c r="B141" s="84" t="s">
        <v>22</v>
      </c>
      <c r="C141" s="84" t="s">
        <v>23</v>
      </c>
      <c r="D141" s="84">
        <v>1</v>
      </c>
      <c r="E141" s="84" t="s">
        <v>63</v>
      </c>
      <c r="F141" s="87" t="s">
        <v>29</v>
      </c>
      <c r="G141" s="10">
        <v>501.37131978571415</v>
      </c>
      <c r="H141" s="10">
        <v>247.14224553108215</v>
      </c>
      <c r="I141" s="10">
        <v>25.051256813108921</v>
      </c>
      <c r="J141" s="10">
        <v>0</v>
      </c>
      <c r="K141" s="10">
        <v>0</v>
      </c>
      <c r="L141" s="10">
        <v>773.56482212990522</v>
      </c>
      <c r="M141" s="10">
        <v>773.56482212990522</v>
      </c>
      <c r="N141" s="10">
        <v>12.409300029277802</v>
      </c>
      <c r="O141" s="10">
        <v>1.2960555553436279</v>
      </c>
      <c r="P141" s="10">
        <v>0</v>
      </c>
      <c r="Q141" s="10">
        <v>0</v>
      </c>
      <c r="R141" s="10">
        <v>0</v>
      </c>
      <c r="S141" s="10">
        <v>13.705355584621429</v>
      </c>
      <c r="T141" s="10">
        <v>13.705355584621429</v>
      </c>
      <c r="U141" s="10">
        <v>11.985323284235934</v>
      </c>
      <c r="V141" s="10">
        <v>1.7368196592568219</v>
      </c>
      <c r="W141" s="10">
        <v>5.1259481547121094E-2</v>
      </c>
      <c r="X141" s="10">
        <v>0</v>
      </c>
      <c r="Y141" s="10">
        <v>0</v>
      </c>
      <c r="Z141" s="10">
        <v>13.773402425039876</v>
      </c>
      <c r="AA141" s="10">
        <v>13.773402425039876</v>
      </c>
      <c r="AB141" s="10">
        <v>16.297466695308685</v>
      </c>
      <c r="AC141" s="10">
        <v>19.440833330154419</v>
      </c>
      <c r="AD141" s="10">
        <v>4.0817111730575562</v>
      </c>
      <c r="AE141" s="10">
        <v>0</v>
      </c>
      <c r="AF141" s="10">
        <v>0</v>
      </c>
      <c r="AG141" s="10">
        <v>39.82001119852066</v>
      </c>
      <c r="AH141" s="10">
        <v>39.82001119852066</v>
      </c>
      <c r="AI141" s="10">
        <v>0.53522214157569514</v>
      </c>
      <c r="AJ141" s="10">
        <v>0.29633402493210032</v>
      </c>
      <c r="AK141" s="10">
        <v>3.1905826690084689E-2</v>
      </c>
      <c r="AL141" s="10">
        <v>0</v>
      </c>
      <c r="AM141" s="10">
        <v>0</v>
      </c>
      <c r="AN141" s="10">
        <v>0.8634619931978802</v>
      </c>
      <c r="AO141" s="10">
        <v>0.8634619931978802</v>
      </c>
    </row>
    <row r="142" spans="1:41" x14ac:dyDescent="0.25">
      <c r="A142" s="84">
        <v>90</v>
      </c>
      <c r="B142" s="84" t="s">
        <v>22</v>
      </c>
      <c r="C142" s="84" t="s">
        <v>23</v>
      </c>
      <c r="D142" s="84">
        <v>1</v>
      </c>
      <c r="E142" s="84" t="s">
        <v>63</v>
      </c>
      <c r="F142" s="87" t="s">
        <v>30</v>
      </c>
      <c r="G142" s="10">
        <v>217.32432419061661</v>
      </c>
      <c r="H142" s="10">
        <v>217.18607777357101</v>
      </c>
      <c r="I142" s="10">
        <v>63.250596731901169</v>
      </c>
      <c r="J142" s="10">
        <v>3.8881666660308838</v>
      </c>
      <c r="K142" s="10">
        <v>0</v>
      </c>
      <c r="L142" s="10">
        <v>497.76099869608879</v>
      </c>
      <c r="M142" s="10">
        <v>501.64916536211967</v>
      </c>
      <c r="N142" s="10">
        <v>10.010733425617218</v>
      </c>
      <c r="O142" s="10">
        <v>3.336911141872406</v>
      </c>
      <c r="P142" s="10">
        <v>1.2960555553436279</v>
      </c>
      <c r="Q142" s="10">
        <v>0</v>
      </c>
      <c r="R142" s="10">
        <v>0</v>
      </c>
      <c r="S142" s="10">
        <v>14.643700122833252</v>
      </c>
      <c r="T142" s="10">
        <v>14.643700122833252</v>
      </c>
      <c r="U142" s="10">
        <v>5.195156125136724</v>
      </c>
      <c r="V142" s="10">
        <v>1.5262993535703653</v>
      </c>
      <c r="W142" s="10">
        <v>0.12942236073068789</v>
      </c>
      <c r="X142" s="10">
        <v>6.7339233520080505E-3</v>
      </c>
      <c r="Y142" s="10">
        <v>0</v>
      </c>
      <c r="Z142" s="10">
        <v>6.8508778394377767</v>
      </c>
      <c r="AA142" s="10">
        <v>6.8576117627897846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0.2330790635182371</v>
      </c>
      <c r="AJ142" s="10">
        <v>0.25751220054294272</v>
      </c>
      <c r="AK142" s="10">
        <v>8.0276926035761434E-2</v>
      </c>
      <c r="AL142" s="10">
        <v>5.1870128676760763E-3</v>
      </c>
      <c r="AM142" s="10">
        <v>0</v>
      </c>
      <c r="AN142" s="10">
        <v>0.57086819009694123</v>
      </c>
      <c r="AO142" s="10">
        <v>0.57605520296461732</v>
      </c>
    </row>
    <row r="143" spans="1:41" x14ac:dyDescent="0.25">
      <c r="A143" s="84">
        <v>90</v>
      </c>
      <c r="B143" s="84" t="s">
        <v>22</v>
      </c>
      <c r="C143" s="84" t="s">
        <v>23</v>
      </c>
      <c r="D143" s="84">
        <v>1</v>
      </c>
      <c r="E143" s="84" t="s">
        <v>63</v>
      </c>
      <c r="F143" s="87" t="s">
        <v>25</v>
      </c>
      <c r="G143" s="10">
        <v>117.80626702308655</v>
      </c>
      <c r="H143" s="10">
        <v>119.10232257843018</v>
      </c>
      <c r="I143" s="10">
        <v>72.629226244986057</v>
      </c>
      <c r="J143" s="10">
        <v>69.986999988555908</v>
      </c>
      <c r="K143" s="10">
        <v>0</v>
      </c>
      <c r="L143" s="10">
        <v>309.53781584650278</v>
      </c>
      <c r="M143" s="10">
        <v>379.52481583505869</v>
      </c>
      <c r="N143" s="10">
        <v>3.8881666660308838</v>
      </c>
      <c r="O143" s="10">
        <v>1.2960555553436279</v>
      </c>
      <c r="P143" s="10">
        <v>0</v>
      </c>
      <c r="Q143" s="10">
        <v>0</v>
      </c>
      <c r="R143" s="10">
        <v>0</v>
      </c>
      <c r="S143" s="10">
        <v>5.1842222213745117</v>
      </c>
      <c r="T143" s="10">
        <v>5.1842222213745117</v>
      </c>
      <c r="U143" s="10">
        <v>2.8161686547690445</v>
      </c>
      <c r="V143" s="10">
        <v>0.83700483854084462</v>
      </c>
      <c r="W143" s="10">
        <v>0.14861276263546155</v>
      </c>
      <c r="X143" s="10">
        <v>0.11436459258608178</v>
      </c>
      <c r="Y143" s="10">
        <v>0</v>
      </c>
      <c r="Z143" s="10">
        <v>3.8017862559453506</v>
      </c>
      <c r="AA143" s="10">
        <v>3.9161508485314327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0.12173895465872664</v>
      </c>
      <c r="AJ143" s="10">
        <v>0.1343542678284316</v>
      </c>
      <c r="AK143" s="10">
        <v>8.9791889978976275E-2</v>
      </c>
      <c r="AL143" s="10">
        <v>0.10023147382032546</v>
      </c>
      <c r="AM143" s="10">
        <v>0</v>
      </c>
      <c r="AN143" s="10">
        <v>0.34588511246613451</v>
      </c>
      <c r="AO143" s="10">
        <v>0.44611658628645995</v>
      </c>
    </row>
    <row r="144" spans="1:41" x14ac:dyDescent="0.25">
      <c r="A144" s="84">
        <v>90</v>
      </c>
      <c r="B144" s="84" t="s">
        <v>22</v>
      </c>
      <c r="C144" s="84" t="s">
        <v>23</v>
      </c>
      <c r="D144" s="84">
        <v>1</v>
      </c>
      <c r="E144" s="84" t="s">
        <v>63</v>
      </c>
      <c r="F144" s="87" t="s">
        <v>27</v>
      </c>
      <c r="G144" s="10">
        <v>95.028522551059723</v>
      </c>
      <c r="H144" s="10">
        <v>108.86866664886475</v>
      </c>
      <c r="I144" s="10">
        <v>29.72287392616272</v>
      </c>
      <c r="J144" s="10">
        <v>1.2960555553436279</v>
      </c>
      <c r="K144" s="10">
        <v>0</v>
      </c>
      <c r="L144" s="10">
        <v>233.62006312608719</v>
      </c>
      <c r="M144" s="10">
        <v>234.91611868143082</v>
      </c>
      <c r="N144" s="10">
        <v>3.336911141872406</v>
      </c>
      <c r="O144" s="10">
        <v>0</v>
      </c>
      <c r="P144" s="10">
        <v>0</v>
      </c>
      <c r="Q144" s="10">
        <v>1.2960555553436279</v>
      </c>
      <c r="R144" s="10">
        <v>0</v>
      </c>
      <c r="S144" s="10">
        <v>3.336911141872406</v>
      </c>
      <c r="T144" s="10">
        <v>4.6329666972160339</v>
      </c>
      <c r="U144" s="10">
        <v>2.2716647703034574</v>
      </c>
      <c r="V144" s="10">
        <v>0.76508668158493875</v>
      </c>
      <c r="W144" s="10">
        <v>6.0818469864086018E-2</v>
      </c>
      <c r="X144" s="10">
        <v>2.2446411173360167E-3</v>
      </c>
      <c r="Y144" s="10">
        <v>0</v>
      </c>
      <c r="Z144" s="10">
        <v>3.0975699217524824</v>
      </c>
      <c r="AA144" s="10">
        <v>3.0998145628698182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9.8253056028964683E-2</v>
      </c>
      <c r="AJ144" s="10">
        <v>0.12287103812589532</v>
      </c>
      <c r="AK144" s="10">
        <v>3.6417888102907081E-2</v>
      </c>
      <c r="AL144" s="10">
        <v>1.712381663588104E-3</v>
      </c>
      <c r="AM144" s="10">
        <v>0</v>
      </c>
      <c r="AN144" s="10">
        <v>0.25754198225776709</v>
      </c>
      <c r="AO144" s="10">
        <v>0.2592543639213552</v>
      </c>
    </row>
    <row r="145" spans="1:41" x14ac:dyDescent="0.25">
      <c r="A145" s="84">
        <v>90</v>
      </c>
      <c r="B145" s="84" t="s">
        <v>22</v>
      </c>
      <c r="C145" s="84" t="s">
        <v>23</v>
      </c>
      <c r="D145" s="84">
        <v>1</v>
      </c>
      <c r="E145" s="84" t="s">
        <v>63</v>
      </c>
      <c r="F145" s="87" t="s">
        <v>31</v>
      </c>
      <c r="G145" s="10">
        <v>140.55463349819183</v>
      </c>
      <c r="H145" s="10">
        <v>139.97399997711182</v>
      </c>
      <c r="I145" s="10">
        <v>66.142035216093063</v>
      </c>
      <c r="J145" s="10">
        <v>49.250110983848572</v>
      </c>
      <c r="K145" s="10">
        <v>0</v>
      </c>
      <c r="L145" s="10">
        <v>346.67066869139671</v>
      </c>
      <c r="M145" s="10">
        <v>395.92077967524529</v>
      </c>
      <c r="N145" s="10">
        <v>0</v>
      </c>
      <c r="O145" s="10">
        <v>0</v>
      </c>
      <c r="P145" s="10">
        <v>1.2960555553436279</v>
      </c>
      <c r="Q145" s="10">
        <v>0</v>
      </c>
      <c r="R145" s="10">
        <v>0</v>
      </c>
      <c r="S145" s="10">
        <v>1.2960555553436279</v>
      </c>
      <c r="T145" s="10">
        <v>1.2960555553436279</v>
      </c>
      <c r="U145" s="10">
        <v>3.3599702557639728</v>
      </c>
      <c r="V145" s="10">
        <v>0.98368287632349272</v>
      </c>
      <c r="W145" s="10">
        <v>0.13533877597207861</v>
      </c>
      <c r="X145" s="10">
        <v>7.5065932779613417E-2</v>
      </c>
      <c r="Y145" s="10">
        <v>0</v>
      </c>
      <c r="Z145" s="10">
        <v>4.4789919080595437</v>
      </c>
      <c r="AA145" s="10">
        <v>4.5540578408391577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0.16378002416068752</v>
      </c>
      <c r="AJ145" s="10">
        <v>0.17100065003995013</v>
      </c>
      <c r="AK145" s="10">
        <v>8.4791359806494521E-2</v>
      </c>
      <c r="AL145" s="10">
        <v>7.3767764853432422E-2</v>
      </c>
      <c r="AM145" s="10">
        <v>0</v>
      </c>
      <c r="AN145" s="10">
        <v>0.41957203400713217</v>
      </c>
      <c r="AO145" s="10">
        <v>0.49333979886056462</v>
      </c>
    </row>
    <row r="146" spans="1:41" x14ac:dyDescent="0.25">
      <c r="A146" s="84">
        <v>90</v>
      </c>
      <c r="B146" s="84" t="s">
        <v>22</v>
      </c>
      <c r="C146" s="84" t="s">
        <v>23</v>
      </c>
      <c r="D146" s="84">
        <v>1</v>
      </c>
      <c r="E146" s="84" t="s">
        <v>63</v>
      </c>
      <c r="F146" s="87" t="s">
        <v>32</v>
      </c>
      <c r="G146" s="10">
        <v>179.49505615234375</v>
      </c>
      <c r="H146" s="10">
        <v>149.47667972743511</v>
      </c>
      <c r="I146" s="10">
        <v>41.023244068026543</v>
      </c>
      <c r="J146" s="10">
        <v>0</v>
      </c>
      <c r="K146" s="10">
        <v>0</v>
      </c>
      <c r="L146" s="10">
        <v>369.9949799478054</v>
      </c>
      <c r="M146" s="10">
        <v>369.9949799478054</v>
      </c>
      <c r="N146" s="10">
        <v>9.8171889185905457</v>
      </c>
      <c r="O146" s="10">
        <v>0.74480003118515015</v>
      </c>
      <c r="P146" s="10">
        <v>0</v>
      </c>
      <c r="Q146" s="10">
        <v>0</v>
      </c>
      <c r="R146" s="10">
        <v>0</v>
      </c>
      <c r="S146" s="10">
        <v>10.561988949775696</v>
      </c>
      <c r="T146" s="10">
        <v>10.561988949775696</v>
      </c>
      <c r="U146" s="10">
        <v>4.2908443124097886</v>
      </c>
      <c r="V146" s="10">
        <v>1.0504640167574846</v>
      </c>
      <c r="W146" s="10">
        <v>8.3941106747493527E-2</v>
      </c>
      <c r="X146" s="10">
        <v>0</v>
      </c>
      <c r="Y146" s="10">
        <v>0</v>
      </c>
      <c r="Z146" s="10">
        <v>5.4252494359147665</v>
      </c>
      <c r="AA146" s="10">
        <v>5.4252494359147665</v>
      </c>
      <c r="AB146" s="10">
        <v>1.2960555553436279</v>
      </c>
      <c r="AC146" s="10">
        <v>1.2960555553436279</v>
      </c>
      <c r="AD146" s="10">
        <v>0</v>
      </c>
      <c r="AE146" s="10">
        <v>0</v>
      </c>
      <c r="AF146" s="10">
        <v>0</v>
      </c>
      <c r="AG146" s="10">
        <v>2.5921111106872559</v>
      </c>
      <c r="AH146" s="10">
        <v>2.5921111106872559</v>
      </c>
      <c r="AI146" s="10">
        <v>0.23470355920560829</v>
      </c>
      <c r="AJ146" s="10">
        <v>0.22096291163211806</v>
      </c>
      <c r="AK146" s="10">
        <v>7.9189281060826316E-2</v>
      </c>
      <c r="AL146" s="10">
        <v>0</v>
      </c>
      <c r="AM146" s="10">
        <v>0</v>
      </c>
      <c r="AN146" s="10">
        <v>0.53485575189855272</v>
      </c>
      <c r="AO146" s="10">
        <v>0.53485575189855272</v>
      </c>
    </row>
    <row r="147" spans="1:41" x14ac:dyDescent="0.25">
      <c r="A147" s="84">
        <v>90</v>
      </c>
      <c r="B147" s="84" t="s">
        <v>22</v>
      </c>
      <c r="C147" s="84" t="s">
        <v>23</v>
      </c>
      <c r="D147" s="84">
        <v>1</v>
      </c>
      <c r="E147" s="84" t="s">
        <v>63</v>
      </c>
      <c r="F147" s="87" t="s">
        <v>26</v>
      </c>
      <c r="G147" s="10">
        <v>153.36484634876251</v>
      </c>
      <c r="H147" s="10">
        <v>156.56351113319397</v>
      </c>
      <c r="I147" s="10">
        <v>39.832107231020927</v>
      </c>
      <c r="J147" s="10">
        <v>14.256611108779907</v>
      </c>
      <c r="K147" s="10">
        <v>0</v>
      </c>
      <c r="L147" s="10">
        <v>349.76046471297741</v>
      </c>
      <c r="M147" s="10">
        <v>364.01707582175732</v>
      </c>
      <c r="N147" s="10">
        <v>0.74480003118515015</v>
      </c>
      <c r="O147" s="10">
        <v>0</v>
      </c>
      <c r="P147" s="10">
        <v>0</v>
      </c>
      <c r="Q147" s="10">
        <v>0</v>
      </c>
      <c r="R147" s="10">
        <v>0</v>
      </c>
      <c r="S147" s="10">
        <v>0.74480003118515015</v>
      </c>
      <c r="T147" s="10">
        <v>0.74480003118515015</v>
      </c>
      <c r="U147" s="10">
        <v>3.6661994641271152</v>
      </c>
      <c r="V147" s="10">
        <v>1.1002675138524907</v>
      </c>
      <c r="W147" s="10">
        <v>8.1503821577647892E-2</v>
      </c>
      <c r="X147" s="10">
        <v>2.1648373290668127E-2</v>
      </c>
      <c r="Y147" s="10">
        <v>0</v>
      </c>
      <c r="Z147" s="10">
        <v>4.8479707995572543</v>
      </c>
      <c r="AA147" s="10">
        <v>4.8696191728479219</v>
      </c>
      <c r="AB147" s="10">
        <v>0</v>
      </c>
      <c r="AC147" s="10">
        <v>0</v>
      </c>
      <c r="AD147" s="10">
        <v>0</v>
      </c>
      <c r="AE147" s="10">
        <v>1.2960555553436279</v>
      </c>
      <c r="AF147" s="10">
        <v>0</v>
      </c>
      <c r="AG147" s="10">
        <v>0</v>
      </c>
      <c r="AH147" s="10">
        <v>1.2960555553436279</v>
      </c>
      <c r="AI147" s="10">
        <v>0.16723288876177059</v>
      </c>
      <c r="AJ147" s="10">
        <v>0.18839266193541804</v>
      </c>
      <c r="AK147" s="10">
        <v>4.8086512480285941E-2</v>
      </c>
      <c r="AL147" s="10">
        <v>2.1477908692484886E-2</v>
      </c>
      <c r="AM147" s="10">
        <v>0</v>
      </c>
      <c r="AN147" s="10">
        <v>0.40371206317747454</v>
      </c>
      <c r="AO147" s="10">
        <v>0.42518997186995944</v>
      </c>
    </row>
    <row r="148" spans="1:41" x14ac:dyDescent="0.25">
      <c r="A148" s="84">
        <v>90</v>
      </c>
      <c r="B148" s="84" t="s">
        <v>22</v>
      </c>
      <c r="C148" s="84" t="s">
        <v>23</v>
      </c>
      <c r="D148" s="84" t="s">
        <v>39</v>
      </c>
      <c r="E148" s="84" t="s">
        <v>63</v>
      </c>
      <c r="F148" s="87" t="s">
        <v>28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</row>
    <row r="149" spans="1:41" x14ac:dyDescent="0.25">
      <c r="A149" s="84">
        <v>90</v>
      </c>
      <c r="B149" s="84" t="s">
        <v>22</v>
      </c>
      <c r="C149" s="84" t="s">
        <v>23</v>
      </c>
      <c r="D149" s="84" t="s">
        <v>39</v>
      </c>
      <c r="E149" s="84" t="s">
        <v>63</v>
      </c>
      <c r="F149" s="87" t="s">
        <v>24</v>
      </c>
      <c r="G149" s="10">
        <v>0.74480003118515015</v>
      </c>
      <c r="H149" s="10">
        <v>0</v>
      </c>
      <c r="I149" s="10">
        <v>0</v>
      </c>
      <c r="J149" s="10">
        <v>0</v>
      </c>
      <c r="K149" s="10">
        <v>0</v>
      </c>
      <c r="L149" s="10">
        <v>0.74480003118515015</v>
      </c>
      <c r="M149" s="10">
        <v>0.74480003118515015</v>
      </c>
      <c r="N149" s="10">
        <v>0.74480003118515015</v>
      </c>
      <c r="O149" s="10">
        <v>0</v>
      </c>
      <c r="P149" s="10">
        <v>0</v>
      </c>
      <c r="Q149" s="10">
        <v>0</v>
      </c>
      <c r="R149" s="10">
        <v>0</v>
      </c>
      <c r="S149" s="10">
        <v>0.74480003118515015</v>
      </c>
      <c r="T149" s="10">
        <v>0.74480003118515015</v>
      </c>
      <c r="U149" s="10">
        <v>1.7804506966370322E-2</v>
      </c>
      <c r="V149" s="10">
        <v>0</v>
      </c>
      <c r="W149" s="10">
        <v>0</v>
      </c>
      <c r="X149" s="10">
        <v>0</v>
      </c>
      <c r="Y149" s="10">
        <v>0</v>
      </c>
      <c r="Z149" s="10">
        <v>1.7804506966370322E-2</v>
      </c>
      <c r="AA149" s="10">
        <v>1.7804506966370322E-2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</row>
    <row r="150" spans="1:41" x14ac:dyDescent="0.25">
      <c r="A150" s="84">
        <v>90</v>
      </c>
      <c r="B150" s="84" t="s">
        <v>22</v>
      </c>
      <c r="C150" s="84" t="s">
        <v>23</v>
      </c>
      <c r="D150" s="84" t="s">
        <v>39</v>
      </c>
      <c r="E150" s="84" t="s">
        <v>63</v>
      </c>
      <c r="F150" s="87" t="s">
        <v>29</v>
      </c>
      <c r="G150" s="10">
        <v>71.283055543899536</v>
      </c>
      <c r="H150" s="10">
        <v>55.730388879776001</v>
      </c>
      <c r="I150" s="10">
        <v>45.232338666915894</v>
      </c>
      <c r="J150" s="10">
        <v>3.8017629384994507</v>
      </c>
      <c r="K150" s="10">
        <v>0</v>
      </c>
      <c r="L150" s="10">
        <v>172.24578309059143</v>
      </c>
      <c r="M150" s="10">
        <v>176.04754602909088</v>
      </c>
      <c r="N150" s="10">
        <v>3.8881666660308838</v>
      </c>
      <c r="O150" s="10">
        <v>0</v>
      </c>
      <c r="P150" s="10">
        <v>0</v>
      </c>
      <c r="Q150" s="10">
        <v>0</v>
      </c>
      <c r="R150" s="10">
        <v>0</v>
      </c>
      <c r="S150" s="10">
        <v>3.8881666660308838</v>
      </c>
      <c r="T150" s="10">
        <v>3.8881666660308838</v>
      </c>
      <c r="U150" s="10">
        <v>1.7040273977915839</v>
      </c>
      <c r="V150" s="10">
        <v>0.39165151557324246</v>
      </c>
      <c r="W150" s="10">
        <v>9.2553688883849849E-2</v>
      </c>
      <c r="X150" s="10">
        <v>6.5842805695605555E-3</v>
      </c>
      <c r="Y150" s="10">
        <v>0</v>
      </c>
      <c r="Z150" s="10">
        <v>2.188232602248676</v>
      </c>
      <c r="AA150" s="10">
        <v>2.1948168828182366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7.3627566288461468E-2</v>
      </c>
      <c r="AJ150" s="10">
        <v>6.2807392424662226E-2</v>
      </c>
      <c r="AK150" s="10">
        <v>5.6053419598652232E-2</v>
      </c>
      <c r="AL150" s="10">
        <v>5.0706376557202717E-3</v>
      </c>
      <c r="AM150" s="10">
        <v>0</v>
      </c>
      <c r="AN150" s="10">
        <v>0.19248837831177593</v>
      </c>
      <c r="AO150" s="10">
        <v>0.1975590159674962</v>
      </c>
    </row>
    <row r="151" spans="1:41" x14ac:dyDescent="0.25">
      <c r="A151" s="84">
        <v>90</v>
      </c>
      <c r="B151" s="84" t="s">
        <v>22</v>
      </c>
      <c r="C151" s="84" t="s">
        <v>23</v>
      </c>
      <c r="D151" s="84" t="s">
        <v>39</v>
      </c>
      <c r="E151" s="84" t="s">
        <v>63</v>
      </c>
      <c r="F151" s="87" t="s">
        <v>30</v>
      </c>
      <c r="G151" s="10">
        <v>68.913866937160492</v>
      </c>
      <c r="H151" s="10">
        <v>79.972906708717346</v>
      </c>
      <c r="I151" s="10">
        <v>40.091318368911743</v>
      </c>
      <c r="J151" s="10">
        <v>0</v>
      </c>
      <c r="K151" s="10">
        <v>0</v>
      </c>
      <c r="L151" s="10">
        <v>188.97809201478958</v>
      </c>
      <c r="M151" s="10">
        <v>188.97809201478958</v>
      </c>
      <c r="N151" s="10">
        <v>1.2960555553436279</v>
      </c>
      <c r="O151" s="10">
        <v>0</v>
      </c>
      <c r="P151" s="10">
        <v>0</v>
      </c>
      <c r="Q151" s="10">
        <v>0</v>
      </c>
      <c r="R151" s="10">
        <v>0</v>
      </c>
      <c r="S151" s="10">
        <v>1.2960555553436279</v>
      </c>
      <c r="T151" s="10">
        <v>1.2960555553436279</v>
      </c>
      <c r="U151" s="10">
        <v>1.6473917462245333</v>
      </c>
      <c r="V151" s="10">
        <v>0.56201850995216973</v>
      </c>
      <c r="W151" s="10">
        <v>8.2034215267619157E-2</v>
      </c>
      <c r="X151" s="10">
        <v>0</v>
      </c>
      <c r="Y151" s="10">
        <v>0</v>
      </c>
      <c r="Z151" s="10">
        <v>2.2914444714443221</v>
      </c>
      <c r="AA151" s="10">
        <v>2.2914444714443221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7.1330450905906076E-2</v>
      </c>
      <c r="AJ151" s="10">
        <v>9.0165583767799873E-2</v>
      </c>
      <c r="AK151" s="10">
        <v>4.8946965044862956E-2</v>
      </c>
      <c r="AL151" s="10">
        <v>0</v>
      </c>
      <c r="AM151" s="10">
        <v>0</v>
      </c>
      <c r="AN151" s="10">
        <v>0.21044299971856889</v>
      </c>
      <c r="AO151" s="10">
        <v>0.21044299971856889</v>
      </c>
    </row>
    <row r="152" spans="1:41" x14ac:dyDescent="0.25">
      <c r="A152" s="84">
        <v>90</v>
      </c>
      <c r="B152" s="84" t="s">
        <v>22</v>
      </c>
      <c r="C152" s="84" t="s">
        <v>23</v>
      </c>
      <c r="D152" s="84" t="s">
        <v>39</v>
      </c>
      <c r="E152" s="84" t="s">
        <v>63</v>
      </c>
      <c r="F152" s="87" t="s">
        <v>25</v>
      </c>
      <c r="G152" s="10">
        <v>34.993499994277954</v>
      </c>
      <c r="H152" s="10">
        <v>46.657999992370605</v>
      </c>
      <c r="I152" s="10">
        <v>15.293455600738525</v>
      </c>
      <c r="J152" s="10">
        <v>0</v>
      </c>
      <c r="K152" s="10">
        <v>0</v>
      </c>
      <c r="L152" s="10">
        <v>96.944955587387085</v>
      </c>
      <c r="M152" s="10">
        <v>96.944955587387085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0.8365225407340503</v>
      </c>
      <c r="V152" s="10">
        <v>0.32789429210783089</v>
      </c>
      <c r="W152" s="10">
        <v>3.1293224567781032E-2</v>
      </c>
      <c r="X152" s="10">
        <v>0</v>
      </c>
      <c r="Y152" s="10">
        <v>0</v>
      </c>
      <c r="Z152" s="10">
        <v>1.1957100574096622</v>
      </c>
      <c r="AA152" s="10">
        <v>1.1957100574096622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3.6268866445953542E-2</v>
      </c>
      <c r="AJ152" s="10">
        <v>5.2659016339669421E-2</v>
      </c>
      <c r="AK152" s="10">
        <v>1.8437853674286152E-2</v>
      </c>
      <c r="AL152" s="10">
        <v>0</v>
      </c>
      <c r="AM152" s="10">
        <v>0</v>
      </c>
      <c r="AN152" s="10">
        <v>0.10736573645990913</v>
      </c>
      <c r="AO152" s="10">
        <v>0.10736573645990913</v>
      </c>
    </row>
    <row r="153" spans="1:41" x14ac:dyDescent="0.25">
      <c r="A153" s="84">
        <v>90</v>
      </c>
      <c r="B153" s="84" t="s">
        <v>22</v>
      </c>
      <c r="C153" s="84" t="s">
        <v>23</v>
      </c>
      <c r="D153" s="84" t="s">
        <v>39</v>
      </c>
      <c r="E153" s="84" t="s">
        <v>63</v>
      </c>
      <c r="F153" s="87" t="s">
        <v>27</v>
      </c>
      <c r="G153" s="10">
        <v>11.664499998092651</v>
      </c>
      <c r="H153" s="10">
        <v>5.1842222213745117</v>
      </c>
      <c r="I153" s="10">
        <v>0</v>
      </c>
      <c r="J153" s="10">
        <v>0</v>
      </c>
      <c r="K153" s="10">
        <v>0</v>
      </c>
      <c r="L153" s="10">
        <v>16.848722219467163</v>
      </c>
      <c r="M153" s="10">
        <v>16.848722219467163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0.27884084691135008</v>
      </c>
      <c r="V153" s="10">
        <v>3.643269912309232E-2</v>
      </c>
      <c r="W153" s="10">
        <v>0</v>
      </c>
      <c r="X153" s="10">
        <v>0</v>
      </c>
      <c r="Y153" s="10">
        <v>0</v>
      </c>
      <c r="Z153" s="10">
        <v>0.31527354603444241</v>
      </c>
      <c r="AA153" s="10">
        <v>0.31527354603444241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1.2089622148651179E-2</v>
      </c>
      <c r="AJ153" s="10">
        <v>5.6570929547884886E-3</v>
      </c>
      <c r="AK153" s="10">
        <v>0</v>
      </c>
      <c r="AL153" s="10">
        <v>0</v>
      </c>
      <c r="AM153" s="10">
        <v>0</v>
      </c>
      <c r="AN153" s="10">
        <v>1.774671510343967E-2</v>
      </c>
      <c r="AO153" s="10">
        <v>1.774671510343967E-2</v>
      </c>
    </row>
    <row r="154" spans="1:41" x14ac:dyDescent="0.25">
      <c r="A154" s="84">
        <v>90</v>
      </c>
      <c r="B154" s="84" t="s">
        <v>22</v>
      </c>
      <c r="C154" s="84" t="s">
        <v>23</v>
      </c>
      <c r="D154" s="84" t="s">
        <v>39</v>
      </c>
      <c r="E154" s="84" t="s">
        <v>63</v>
      </c>
      <c r="F154" s="87" t="s">
        <v>31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</row>
    <row r="155" spans="1:41" x14ac:dyDescent="0.25">
      <c r="A155" s="84">
        <v>90</v>
      </c>
      <c r="B155" s="84" t="s">
        <v>22</v>
      </c>
      <c r="C155" s="84" t="s">
        <v>23</v>
      </c>
      <c r="D155" s="84" t="s">
        <v>39</v>
      </c>
      <c r="E155" s="84" t="s">
        <v>63</v>
      </c>
      <c r="F155" s="87" t="s">
        <v>32</v>
      </c>
      <c r="G155" s="10">
        <v>40.177722215652466</v>
      </c>
      <c r="H155" s="10">
        <v>46.657999992370605</v>
      </c>
      <c r="I155" s="10">
        <v>11.448490619659424</v>
      </c>
      <c r="J155" s="10">
        <v>0</v>
      </c>
      <c r="K155" s="10">
        <v>0</v>
      </c>
      <c r="L155" s="10">
        <v>98.284212827682495</v>
      </c>
      <c r="M155" s="10">
        <v>98.284212827682495</v>
      </c>
      <c r="N155" s="10">
        <v>1.2960555553436279</v>
      </c>
      <c r="O155" s="10">
        <v>0</v>
      </c>
      <c r="P155" s="10">
        <v>0</v>
      </c>
      <c r="Q155" s="10">
        <v>0</v>
      </c>
      <c r="R155" s="10">
        <v>0</v>
      </c>
      <c r="S155" s="10">
        <v>1.2960555553436279</v>
      </c>
      <c r="T155" s="10">
        <v>1.2960555553436279</v>
      </c>
      <c r="U155" s="10">
        <v>0.96045180602798408</v>
      </c>
      <c r="V155" s="10">
        <v>0.32789429210783094</v>
      </c>
      <c r="W155" s="10">
        <v>2.3425718639143736E-2</v>
      </c>
      <c r="X155" s="10">
        <v>0</v>
      </c>
      <c r="Y155" s="10">
        <v>0</v>
      </c>
      <c r="Z155" s="10">
        <v>1.3117718167749588</v>
      </c>
      <c r="AA155" s="10">
        <v>1.3117718167749588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4.2284104187382238E-2</v>
      </c>
      <c r="AJ155" s="10">
        <v>5.2659016339669407E-2</v>
      </c>
      <c r="AK155" s="10">
        <v>1.3740328321264428E-2</v>
      </c>
      <c r="AL155" s="10">
        <v>0</v>
      </c>
      <c r="AM155" s="10">
        <v>0</v>
      </c>
      <c r="AN155" s="10">
        <v>0.10868344884831607</v>
      </c>
      <c r="AO155" s="10">
        <v>0.10868344884831607</v>
      </c>
    </row>
    <row r="156" spans="1:41" x14ac:dyDescent="0.25">
      <c r="A156" s="84">
        <v>90</v>
      </c>
      <c r="B156" s="84" t="s">
        <v>22</v>
      </c>
      <c r="C156" s="84" t="s">
        <v>23</v>
      </c>
      <c r="D156" s="84" t="s">
        <v>39</v>
      </c>
      <c r="E156" s="84" t="s">
        <v>63</v>
      </c>
      <c r="F156" s="87" t="s">
        <v>26</v>
      </c>
      <c r="G156" s="10">
        <v>11.664499998092651</v>
      </c>
      <c r="H156" s="10">
        <v>15.552666664123535</v>
      </c>
      <c r="I156" s="10">
        <v>2.5921111106872559</v>
      </c>
      <c r="J156" s="10">
        <v>0</v>
      </c>
      <c r="K156" s="10">
        <v>0</v>
      </c>
      <c r="L156" s="10">
        <v>29.809277772903442</v>
      </c>
      <c r="M156" s="10">
        <v>29.809277772903442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0.27884084691135008</v>
      </c>
      <c r="V156" s="10">
        <v>0.10929809736927695</v>
      </c>
      <c r="W156" s="10">
        <v>5.3039363508832846E-3</v>
      </c>
      <c r="X156" s="10">
        <v>0</v>
      </c>
      <c r="Y156" s="10">
        <v>0</v>
      </c>
      <c r="Z156" s="10">
        <v>0.39344288063151028</v>
      </c>
      <c r="AA156" s="10">
        <v>0.39344288063151028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1.2089622148651179E-2</v>
      </c>
      <c r="AJ156" s="10">
        <v>1.7553005446556472E-2</v>
      </c>
      <c r="AK156" s="10">
        <v>3.0973270298251948E-3</v>
      </c>
      <c r="AL156" s="10">
        <v>0</v>
      </c>
      <c r="AM156" s="10">
        <v>0</v>
      </c>
      <c r="AN156" s="10">
        <v>3.2739954625032847E-2</v>
      </c>
      <c r="AO156" s="10">
        <v>3.2739954625032847E-2</v>
      </c>
    </row>
    <row r="157" spans="1:41" x14ac:dyDescent="0.25">
      <c r="A157" s="84">
        <v>90</v>
      </c>
      <c r="B157" s="84" t="s">
        <v>22</v>
      </c>
      <c r="C157" s="84" t="s">
        <v>23</v>
      </c>
      <c r="D157" s="84" t="s">
        <v>38</v>
      </c>
      <c r="E157" s="84" t="s">
        <v>63</v>
      </c>
      <c r="F157" s="87" t="s">
        <v>28</v>
      </c>
      <c r="G157" s="10">
        <v>6.4802777767181396</v>
      </c>
      <c r="H157" s="10">
        <v>0</v>
      </c>
      <c r="I157" s="10">
        <v>0</v>
      </c>
      <c r="J157" s="10">
        <v>0</v>
      </c>
      <c r="K157" s="10">
        <v>0</v>
      </c>
      <c r="L157" s="10">
        <v>6.4802777767181396</v>
      </c>
      <c r="M157" s="10">
        <v>6.4802777767181396</v>
      </c>
      <c r="N157" s="10">
        <v>2.5921111106872559</v>
      </c>
      <c r="O157" s="10">
        <v>0</v>
      </c>
      <c r="P157" s="10">
        <v>0</v>
      </c>
      <c r="Q157" s="10">
        <v>0</v>
      </c>
      <c r="R157" s="10">
        <v>0</v>
      </c>
      <c r="S157" s="10">
        <v>2.5921111106872559</v>
      </c>
      <c r="T157" s="10">
        <v>2.5921111106872559</v>
      </c>
      <c r="U157" s="10">
        <v>0.15491158161741672</v>
      </c>
      <c r="V157" s="10">
        <v>0</v>
      </c>
      <c r="W157" s="10">
        <v>0</v>
      </c>
      <c r="X157" s="10">
        <v>0</v>
      </c>
      <c r="Y157" s="10">
        <v>0</v>
      </c>
      <c r="Z157" s="10">
        <v>0.15491158161741672</v>
      </c>
      <c r="AA157" s="10">
        <v>0.15491158161741672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6.5263882333016082E-3</v>
      </c>
      <c r="AJ157" s="10">
        <v>0</v>
      </c>
      <c r="AK157" s="10">
        <v>0</v>
      </c>
      <c r="AL157" s="10">
        <v>0</v>
      </c>
      <c r="AM157" s="10">
        <v>0</v>
      </c>
      <c r="AN157" s="10">
        <v>6.5263882333016082E-3</v>
      </c>
      <c r="AO157" s="10">
        <v>6.5263882333016082E-3</v>
      </c>
    </row>
    <row r="158" spans="1:41" x14ac:dyDescent="0.25">
      <c r="A158" s="84">
        <v>90</v>
      </c>
      <c r="B158" s="84" t="s">
        <v>22</v>
      </c>
      <c r="C158" s="84" t="s">
        <v>23</v>
      </c>
      <c r="D158" s="84" t="s">
        <v>38</v>
      </c>
      <c r="E158" s="84" t="s">
        <v>63</v>
      </c>
      <c r="F158" s="87" t="s">
        <v>24</v>
      </c>
      <c r="G158" s="10">
        <v>83.842698156833649</v>
      </c>
      <c r="H158" s="10">
        <v>98.500222206115723</v>
      </c>
      <c r="I158" s="10">
        <v>24.538651801645756</v>
      </c>
      <c r="J158" s="10">
        <v>0</v>
      </c>
      <c r="K158" s="10">
        <v>0</v>
      </c>
      <c r="L158" s="10">
        <v>206.88157216459513</v>
      </c>
      <c r="M158" s="10">
        <v>206.88157216459513</v>
      </c>
      <c r="N158" s="10">
        <v>2.0408555865287781</v>
      </c>
      <c r="O158" s="10">
        <v>0</v>
      </c>
      <c r="P158" s="10">
        <v>0</v>
      </c>
      <c r="Q158" s="10">
        <v>0</v>
      </c>
      <c r="R158" s="10">
        <v>0</v>
      </c>
      <c r="S158" s="10">
        <v>2.0408555865287781</v>
      </c>
      <c r="T158" s="10">
        <v>2.0408555865287781</v>
      </c>
      <c r="U158" s="10">
        <v>2.0042667036912873</v>
      </c>
      <c r="V158" s="10">
        <v>0.6922212833387541</v>
      </c>
      <c r="W158" s="10">
        <v>5.0210597360507821E-2</v>
      </c>
      <c r="X158" s="10">
        <v>0</v>
      </c>
      <c r="Y158" s="10">
        <v>0</v>
      </c>
      <c r="Z158" s="10">
        <v>2.7466985843905496</v>
      </c>
      <c r="AA158" s="10">
        <v>2.7466985843905496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</row>
    <row r="159" spans="1:41" x14ac:dyDescent="0.25">
      <c r="A159" s="84">
        <v>90</v>
      </c>
      <c r="B159" s="84" t="s">
        <v>22</v>
      </c>
      <c r="C159" s="84" t="s">
        <v>23</v>
      </c>
      <c r="D159" s="84" t="s">
        <v>38</v>
      </c>
      <c r="E159" s="84" t="s">
        <v>63</v>
      </c>
      <c r="F159" s="87" t="s">
        <v>29</v>
      </c>
      <c r="G159" s="10">
        <v>116.95605647563934</v>
      </c>
      <c r="H159" s="10">
        <v>65.770500302314758</v>
      </c>
      <c r="I159" s="10">
        <v>16.114290595054626</v>
      </c>
      <c r="J159" s="10">
        <v>0</v>
      </c>
      <c r="K159" s="10">
        <v>0</v>
      </c>
      <c r="L159" s="10">
        <v>198.84084737300873</v>
      </c>
      <c r="M159" s="10">
        <v>198.84084737300873</v>
      </c>
      <c r="N159" s="10">
        <v>5.9290222525596619</v>
      </c>
      <c r="O159" s="10">
        <v>0</v>
      </c>
      <c r="P159" s="10">
        <v>0</v>
      </c>
      <c r="Q159" s="10">
        <v>0</v>
      </c>
      <c r="R159" s="10">
        <v>0</v>
      </c>
      <c r="S159" s="10">
        <v>5.9290222525596619</v>
      </c>
      <c r="T159" s="10">
        <v>5.9290222525596619</v>
      </c>
      <c r="U159" s="10">
        <v>2.7958443006053937</v>
      </c>
      <c r="V159" s="10">
        <v>0.46220951694739926</v>
      </c>
      <c r="W159" s="10">
        <v>3.2972804021948778E-2</v>
      </c>
      <c r="X159" s="10">
        <v>0</v>
      </c>
      <c r="Y159" s="10">
        <v>0</v>
      </c>
      <c r="Z159" s="10">
        <v>3.2910266215747415</v>
      </c>
      <c r="AA159" s="10">
        <v>3.2910266215747415</v>
      </c>
      <c r="AB159" s="10">
        <v>1.2960555553436279</v>
      </c>
      <c r="AC159" s="10">
        <v>6.1225667595863342</v>
      </c>
      <c r="AD159" s="10">
        <v>0</v>
      </c>
      <c r="AE159" s="10">
        <v>0</v>
      </c>
      <c r="AF159" s="10">
        <v>0</v>
      </c>
      <c r="AG159" s="10">
        <v>7.4186223149299622</v>
      </c>
      <c r="AH159" s="10">
        <v>7.4186223149299622</v>
      </c>
      <c r="AI159" s="10">
        <v>0.15864657227951759</v>
      </c>
      <c r="AJ159" s="10">
        <v>0.11066511127029453</v>
      </c>
      <c r="AK159" s="10">
        <v>3.0184685111083132E-2</v>
      </c>
      <c r="AL159" s="10">
        <v>0</v>
      </c>
      <c r="AM159" s="10">
        <v>0</v>
      </c>
      <c r="AN159" s="10">
        <v>0.29949636866089524</v>
      </c>
      <c r="AO159" s="10">
        <v>0.29949636866089524</v>
      </c>
    </row>
    <row r="160" spans="1:41" x14ac:dyDescent="0.25">
      <c r="A160" s="84">
        <v>90</v>
      </c>
      <c r="B160" s="84" t="s">
        <v>22</v>
      </c>
      <c r="C160" s="84" t="s">
        <v>23</v>
      </c>
      <c r="D160" s="84" t="s">
        <v>38</v>
      </c>
      <c r="E160" s="84" t="s">
        <v>63</v>
      </c>
      <c r="F160" s="87" t="s">
        <v>30</v>
      </c>
      <c r="G160" s="10">
        <v>209.03475844860077</v>
      </c>
      <c r="H160" s="10">
        <v>218.4354807138443</v>
      </c>
      <c r="I160" s="10">
        <v>68.85044807754457</v>
      </c>
      <c r="J160" s="10">
        <v>12.053316682577133</v>
      </c>
      <c r="K160" s="10">
        <v>0</v>
      </c>
      <c r="L160" s="10">
        <v>496.32068723998964</v>
      </c>
      <c r="M160" s="10">
        <v>508.37400392256677</v>
      </c>
      <c r="N160" s="10">
        <v>5.5713111758232117</v>
      </c>
      <c r="O160" s="10">
        <v>0</v>
      </c>
      <c r="P160" s="10">
        <v>0</v>
      </c>
      <c r="Q160" s="10">
        <v>0</v>
      </c>
      <c r="R160" s="10">
        <v>0</v>
      </c>
      <c r="S160" s="10">
        <v>5.5713111758232117</v>
      </c>
      <c r="T160" s="10">
        <v>5.5713111758232117</v>
      </c>
      <c r="U160" s="10">
        <v>4.9969933635602333</v>
      </c>
      <c r="V160" s="10">
        <v>1.53507967190217</v>
      </c>
      <c r="W160" s="10">
        <v>0.14088068710768717</v>
      </c>
      <c r="X160" s="10">
        <v>2.0875162422193776E-2</v>
      </c>
      <c r="Y160" s="10">
        <v>0</v>
      </c>
      <c r="Z160" s="10">
        <v>6.6729537225700906</v>
      </c>
      <c r="AA160" s="10">
        <v>6.6938288849922847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0.24938921982966367</v>
      </c>
      <c r="AJ160" s="10">
        <v>0.2852033617500323</v>
      </c>
      <c r="AK160" s="10">
        <v>9.4406506919649857E-2</v>
      </c>
      <c r="AL160" s="10">
        <v>1.6568637546570935E-2</v>
      </c>
      <c r="AM160" s="10">
        <v>0</v>
      </c>
      <c r="AN160" s="10">
        <v>0.62899908849934572</v>
      </c>
      <c r="AO160" s="10">
        <v>0.64556772604591661</v>
      </c>
    </row>
    <row r="161" spans="1:41" x14ac:dyDescent="0.25">
      <c r="A161" s="84">
        <v>90</v>
      </c>
      <c r="B161" s="84" t="s">
        <v>22</v>
      </c>
      <c r="C161" s="84" t="s">
        <v>23</v>
      </c>
      <c r="D161" s="84" t="s">
        <v>38</v>
      </c>
      <c r="E161" s="84" t="s">
        <v>63</v>
      </c>
      <c r="F161" s="87" t="s">
        <v>25</v>
      </c>
      <c r="G161" s="10">
        <v>50.188455641269684</v>
      </c>
      <c r="H161" s="10">
        <v>0</v>
      </c>
      <c r="I161" s="10">
        <v>0</v>
      </c>
      <c r="J161" s="10">
        <v>0</v>
      </c>
      <c r="K161" s="10">
        <v>0</v>
      </c>
      <c r="L161" s="10">
        <v>50.188455641269684</v>
      </c>
      <c r="M161" s="10">
        <v>50.188455641269684</v>
      </c>
      <c r="N161" s="10">
        <v>7.2250778079032898</v>
      </c>
      <c r="O161" s="10">
        <v>0</v>
      </c>
      <c r="P161" s="10">
        <v>0</v>
      </c>
      <c r="Q161" s="10">
        <v>0</v>
      </c>
      <c r="R161" s="10">
        <v>0</v>
      </c>
      <c r="S161" s="10">
        <v>7.2250778079032898</v>
      </c>
      <c r="T161" s="10">
        <v>7.2250778079032898</v>
      </c>
      <c r="U161" s="10">
        <v>1.1997592248679947</v>
      </c>
      <c r="V161" s="10">
        <v>0</v>
      </c>
      <c r="W161" s="10">
        <v>0</v>
      </c>
      <c r="X161" s="10">
        <v>0</v>
      </c>
      <c r="Y161" s="10">
        <v>0</v>
      </c>
      <c r="Z161" s="10">
        <v>1.1997592248679947</v>
      </c>
      <c r="AA161" s="10">
        <v>1.1997592248679947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5.1656727680933538E-2</v>
      </c>
      <c r="AJ161" s="10">
        <v>0</v>
      </c>
      <c r="AK161" s="10">
        <v>0</v>
      </c>
      <c r="AL161" s="10">
        <v>0</v>
      </c>
      <c r="AM161" s="10">
        <v>0</v>
      </c>
      <c r="AN161" s="10">
        <v>5.1656727680933538E-2</v>
      </c>
      <c r="AO161" s="10">
        <v>5.1656727680933538E-2</v>
      </c>
    </row>
    <row r="162" spans="1:41" x14ac:dyDescent="0.25">
      <c r="A162" s="84">
        <v>90</v>
      </c>
      <c r="B162" s="84" t="s">
        <v>22</v>
      </c>
      <c r="C162" s="84" t="s">
        <v>23</v>
      </c>
      <c r="D162" s="84" t="s">
        <v>38</v>
      </c>
      <c r="E162" s="84" t="s">
        <v>63</v>
      </c>
      <c r="F162" s="87" t="s">
        <v>27</v>
      </c>
      <c r="G162" s="10">
        <v>59.812100052833557</v>
      </c>
      <c r="H162" s="10">
        <v>86.700933694839478</v>
      </c>
      <c r="I162" s="10">
        <v>16.379780650138855</v>
      </c>
      <c r="J162" s="10">
        <v>0</v>
      </c>
      <c r="K162" s="10">
        <v>0</v>
      </c>
      <c r="L162" s="10">
        <v>162.89281439781189</v>
      </c>
      <c r="M162" s="10">
        <v>162.89281439781189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1.4298132484894912</v>
      </c>
      <c r="V162" s="10">
        <v>0.60930046902151758</v>
      </c>
      <c r="W162" s="10">
        <v>3.3516045531988017E-2</v>
      </c>
      <c r="X162" s="10">
        <v>0</v>
      </c>
      <c r="Y162" s="10">
        <v>0</v>
      </c>
      <c r="Z162" s="10">
        <v>2.0726297630429968</v>
      </c>
      <c r="AA162" s="10">
        <v>2.0726297630429968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6.2034483920502197E-2</v>
      </c>
      <c r="AJ162" s="10">
        <v>9.7852155789954529E-2</v>
      </c>
      <c r="AK162" s="10">
        <v>1.9632515463981624E-2</v>
      </c>
      <c r="AL162" s="10">
        <v>0</v>
      </c>
      <c r="AM162" s="10">
        <v>0</v>
      </c>
      <c r="AN162" s="10">
        <v>0.17951915517443834</v>
      </c>
      <c r="AO162" s="10">
        <v>0.17951915517443834</v>
      </c>
    </row>
    <row r="163" spans="1:41" x14ac:dyDescent="0.25">
      <c r="A163" s="84">
        <v>90</v>
      </c>
      <c r="B163" s="84" t="s">
        <v>22</v>
      </c>
      <c r="C163" s="84" t="s">
        <v>23</v>
      </c>
      <c r="D163" s="84" t="s">
        <v>38</v>
      </c>
      <c r="E163" s="84" t="s">
        <v>63</v>
      </c>
      <c r="F163" s="87" t="s">
        <v>31</v>
      </c>
      <c r="G163" s="10">
        <v>21.41821163892746</v>
      </c>
      <c r="H163" s="10">
        <v>15.552666664123535</v>
      </c>
      <c r="I163" s="10">
        <v>3.8449647426605225</v>
      </c>
      <c r="J163" s="10">
        <v>0</v>
      </c>
      <c r="K163" s="10">
        <v>0</v>
      </c>
      <c r="L163" s="10">
        <v>40.815843045711517</v>
      </c>
      <c r="M163" s="10">
        <v>40.815843045711517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0.51200413851443605</v>
      </c>
      <c r="V163" s="10">
        <v>0.10929809736927695</v>
      </c>
      <c r="W163" s="10">
        <v>7.8675054407890514E-3</v>
      </c>
      <c r="X163" s="10">
        <v>0</v>
      </c>
      <c r="Y163" s="10">
        <v>0</v>
      </c>
      <c r="Z163" s="10">
        <v>0.6291697413245021</v>
      </c>
      <c r="AA163" s="10">
        <v>0.6291697413245021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2.1989989220091433E-2</v>
      </c>
      <c r="AJ163" s="10">
        <v>1.7553005446556472E-2</v>
      </c>
      <c r="AK163" s="10">
        <v>4.6149984009419935E-3</v>
      </c>
      <c r="AL163" s="10">
        <v>0</v>
      </c>
      <c r="AM163" s="10">
        <v>0</v>
      </c>
      <c r="AN163" s="10">
        <v>4.4157993067589899E-2</v>
      </c>
      <c r="AO163" s="10">
        <v>4.4157993067589899E-2</v>
      </c>
    </row>
    <row r="164" spans="1:41" x14ac:dyDescent="0.25">
      <c r="A164" s="84">
        <v>90</v>
      </c>
      <c r="B164" s="84" t="s">
        <v>22</v>
      </c>
      <c r="C164" s="84" t="s">
        <v>23</v>
      </c>
      <c r="D164" s="84" t="s">
        <v>38</v>
      </c>
      <c r="E164" s="84" t="s">
        <v>63</v>
      </c>
      <c r="F164" s="87" t="s">
        <v>32</v>
      </c>
      <c r="G164" s="10">
        <v>185.94595593214035</v>
      </c>
      <c r="H164" s="10">
        <v>138.32023340463638</v>
      </c>
      <c r="I164" s="10">
        <v>33.135820150375366</v>
      </c>
      <c r="J164" s="10">
        <v>0</v>
      </c>
      <c r="K164" s="10">
        <v>0</v>
      </c>
      <c r="L164" s="10">
        <v>357.4020094871521</v>
      </c>
      <c r="M164" s="10">
        <v>357.4020094871521</v>
      </c>
      <c r="N164" s="10">
        <v>0</v>
      </c>
      <c r="O164" s="10">
        <v>3.8881666660308838</v>
      </c>
      <c r="P164" s="10">
        <v>0</v>
      </c>
      <c r="Q164" s="10">
        <v>0</v>
      </c>
      <c r="R164" s="10">
        <v>0</v>
      </c>
      <c r="S164" s="10">
        <v>3.8881666660308838</v>
      </c>
      <c r="T164" s="10">
        <v>3.8881666660308838</v>
      </c>
      <c r="U164" s="10">
        <v>4.4450536105565508</v>
      </c>
      <c r="V164" s="10">
        <v>0.97206084752495681</v>
      </c>
      <c r="W164" s="10">
        <v>6.7801985913061205E-2</v>
      </c>
      <c r="X164" s="10">
        <v>0</v>
      </c>
      <c r="Y164" s="10">
        <v>0</v>
      </c>
      <c r="Z164" s="10">
        <v>5.4849164439945692</v>
      </c>
      <c r="AA164" s="10">
        <v>5.4849164439945692</v>
      </c>
      <c r="AB164" s="10">
        <v>2.0408555865287781</v>
      </c>
      <c r="AC164" s="10">
        <v>0.74480003118515015</v>
      </c>
      <c r="AD164" s="10">
        <v>0</v>
      </c>
      <c r="AE164" s="10">
        <v>0</v>
      </c>
      <c r="AF164" s="10">
        <v>0</v>
      </c>
      <c r="AG164" s="10">
        <v>2.7856556177139282</v>
      </c>
      <c r="AH164" s="10">
        <v>2.7856556177139282</v>
      </c>
      <c r="AI164" s="10">
        <v>0.31818710391213512</v>
      </c>
      <c r="AJ164" s="10">
        <v>0.30287305052293706</v>
      </c>
      <c r="AK164" s="10">
        <v>7.8766556831786641E-2</v>
      </c>
      <c r="AL164" s="10">
        <v>0</v>
      </c>
      <c r="AM164" s="10">
        <v>0</v>
      </c>
      <c r="AN164" s="10">
        <v>0.69982671126685891</v>
      </c>
      <c r="AO164" s="10">
        <v>0.69982671126685891</v>
      </c>
    </row>
    <row r="165" spans="1:41" x14ac:dyDescent="0.25">
      <c r="A165" s="84">
        <v>90</v>
      </c>
      <c r="B165" s="84" t="s">
        <v>22</v>
      </c>
      <c r="C165" s="84" t="s">
        <v>23</v>
      </c>
      <c r="D165" s="84" t="s">
        <v>38</v>
      </c>
      <c r="E165" s="84" t="s">
        <v>63</v>
      </c>
      <c r="F165" s="87" t="s">
        <v>26</v>
      </c>
      <c r="G165" s="10">
        <v>185.78178942203522</v>
      </c>
      <c r="H165" s="10">
        <v>190.18728228472173</v>
      </c>
      <c r="I165" s="10">
        <v>52.274240732192993</v>
      </c>
      <c r="J165" s="10">
        <v>0</v>
      </c>
      <c r="K165" s="10">
        <v>0</v>
      </c>
      <c r="L165" s="10">
        <v>428.24331243894994</v>
      </c>
      <c r="M165" s="10">
        <v>428.24331243894994</v>
      </c>
      <c r="N165" s="10">
        <v>2.7856556177139282</v>
      </c>
      <c r="O165" s="10">
        <v>1.2960555553436279</v>
      </c>
      <c r="P165" s="10">
        <v>0</v>
      </c>
      <c r="Q165" s="10">
        <v>0</v>
      </c>
      <c r="R165" s="10">
        <v>0</v>
      </c>
      <c r="S165" s="10">
        <v>4.0817111730575562</v>
      </c>
      <c r="T165" s="10">
        <v>4.0817111730575562</v>
      </c>
      <c r="U165" s="10">
        <v>4.4411291964179496</v>
      </c>
      <c r="V165" s="10">
        <v>1.3365623109189892</v>
      </c>
      <c r="W165" s="10">
        <v>0.10696271640947957</v>
      </c>
      <c r="X165" s="10">
        <v>0</v>
      </c>
      <c r="Y165" s="10">
        <v>0</v>
      </c>
      <c r="Z165" s="10">
        <v>5.8846542237464181</v>
      </c>
      <c r="AA165" s="10">
        <v>5.8846542237464181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0.19233318898672133</v>
      </c>
      <c r="AJ165" s="10">
        <v>0.21407524879415668</v>
      </c>
      <c r="AK165" s="10">
        <v>6.3206003261333674E-2</v>
      </c>
      <c r="AL165" s="10">
        <v>0</v>
      </c>
      <c r="AM165" s="10">
        <v>0</v>
      </c>
      <c r="AN165" s="10">
        <v>0.46961444104221167</v>
      </c>
      <c r="AO165" s="10">
        <v>0.46961444104221167</v>
      </c>
    </row>
    <row r="166" spans="1:41" x14ac:dyDescent="0.25">
      <c r="F166" s="87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F167" s="87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F168" s="87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F169" s="87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F170" s="87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F171" s="87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F172" s="87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F173" s="87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</row>
    <row r="174" spans="1:41" x14ac:dyDescent="0.25">
      <c r="F174" s="87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</row>
    <row r="175" spans="1:41" x14ac:dyDescent="0.25">
      <c r="F175" s="87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</row>
    <row r="176" spans="1:41" x14ac:dyDescent="0.25">
      <c r="F176" s="87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</row>
    <row r="177" spans="6:41" x14ac:dyDescent="0.25">
      <c r="F177" s="87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6:41" x14ac:dyDescent="0.25">
      <c r="F178" s="87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6:41" x14ac:dyDescent="0.25">
      <c r="F179" s="87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6:41" x14ac:dyDescent="0.25">
      <c r="F180" s="87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6:41" x14ac:dyDescent="0.25">
      <c r="F181" s="87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6:41" x14ac:dyDescent="0.25">
      <c r="F182" s="87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</row>
    <row r="183" spans="6:41" x14ac:dyDescent="0.25">
      <c r="F183" s="87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</row>
    <row r="184" spans="6:41" x14ac:dyDescent="0.25">
      <c r="F184" s="87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6:41" x14ac:dyDescent="0.25">
      <c r="F185" s="87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6:41" x14ac:dyDescent="0.25">
      <c r="F186" s="87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6:41" x14ac:dyDescent="0.25">
      <c r="F187" s="87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6:41" x14ac:dyDescent="0.25">
      <c r="F188" s="87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6:41" x14ac:dyDescent="0.25">
      <c r="F189" s="87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</row>
    <row r="190" spans="6:41" x14ac:dyDescent="0.25">
      <c r="F190" s="87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</row>
    <row r="191" spans="6:41" x14ac:dyDescent="0.25">
      <c r="F191" s="87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6:41" x14ac:dyDescent="0.25">
      <c r="F192" s="87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6:41" x14ac:dyDescent="0.25">
      <c r="F193" s="87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6:41" x14ac:dyDescent="0.25">
      <c r="F194" s="87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6:41" x14ac:dyDescent="0.25">
      <c r="F195" s="87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6:41" x14ac:dyDescent="0.25">
      <c r="F196" s="87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</row>
    <row r="197" spans="6:41" x14ac:dyDescent="0.25">
      <c r="F197" s="87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</row>
    <row r="198" spans="6:41" x14ac:dyDescent="0.25">
      <c r="F198" s="87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</row>
    <row r="199" spans="6:41" x14ac:dyDescent="0.25">
      <c r="F199" s="87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</row>
    <row r="200" spans="6:41" x14ac:dyDescent="0.25">
      <c r="F200" s="87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6:41" x14ac:dyDescent="0.25">
      <c r="F201" s="87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6:41" x14ac:dyDescent="0.25">
      <c r="F202" s="87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6:41" x14ac:dyDescent="0.25">
      <c r="F203" s="87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6:41" x14ac:dyDescent="0.25">
      <c r="F204" s="87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6:41" x14ac:dyDescent="0.25">
      <c r="F205" s="87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</row>
    <row r="206" spans="6:41" x14ac:dyDescent="0.25">
      <c r="F206" s="87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</row>
    <row r="207" spans="6:41" x14ac:dyDescent="0.25">
      <c r="F207" s="87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6:41" x14ac:dyDescent="0.25">
      <c r="F208" s="87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6:41" x14ac:dyDescent="0.25">
      <c r="F209" s="87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6:41" x14ac:dyDescent="0.25">
      <c r="F210" s="87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6:41" x14ac:dyDescent="0.25">
      <c r="F211" s="87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6:41" x14ac:dyDescent="0.25">
      <c r="F212" s="87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</row>
    <row r="213" spans="6:41" x14ac:dyDescent="0.25">
      <c r="F213" s="87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</row>
    <row r="214" spans="6:41" x14ac:dyDescent="0.25">
      <c r="F214" s="87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6:41" x14ac:dyDescent="0.25">
      <c r="F215" s="87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6:41" x14ac:dyDescent="0.25">
      <c r="F216" s="87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6:41" x14ac:dyDescent="0.25">
      <c r="F217" s="87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6:41" x14ac:dyDescent="0.25">
      <c r="F218" s="87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6:41" x14ac:dyDescent="0.25">
      <c r="F219" s="87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</row>
    <row r="220" spans="6:41" x14ac:dyDescent="0.25">
      <c r="F220" s="87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</row>
    <row r="221" spans="6:41" x14ac:dyDescent="0.25">
      <c r="F221" s="87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6:41" x14ac:dyDescent="0.25">
      <c r="F222" s="87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6:41" x14ac:dyDescent="0.25">
      <c r="F223" s="87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6:41" x14ac:dyDescent="0.25">
      <c r="F224" s="87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6:41" x14ac:dyDescent="0.25">
      <c r="F225" s="87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6:41" x14ac:dyDescent="0.25">
      <c r="F226" s="87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</row>
    <row r="227" spans="6:41" x14ac:dyDescent="0.25">
      <c r="F227" s="87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</row>
    <row r="228" spans="6:41" x14ac:dyDescent="0.25">
      <c r="F228" s="87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6:41" x14ac:dyDescent="0.25">
      <c r="F229" s="87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</row>
    <row r="230" spans="6:41" x14ac:dyDescent="0.25">
      <c r="F230" s="87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</row>
    <row r="231" spans="6:41" x14ac:dyDescent="0.25">
      <c r="F231" s="87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6:41" x14ac:dyDescent="0.25">
      <c r="F232" s="87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6:41" x14ac:dyDescent="0.25">
      <c r="F233" s="87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6:41" x14ac:dyDescent="0.25">
      <c r="F234" s="87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6:41" x14ac:dyDescent="0.25">
      <c r="F235" s="87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</row>
    <row r="236" spans="6:41" x14ac:dyDescent="0.25">
      <c r="F236" s="87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</row>
    <row r="237" spans="6:41" x14ac:dyDescent="0.25">
      <c r="F237" s="87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6:41" x14ac:dyDescent="0.25">
      <c r="F238" s="87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6:41" x14ac:dyDescent="0.25">
      <c r="F239" s="87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6:41" x14ac:dyDescent="0.25">
      <c r="F240" s="87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6:41" x14ac:dyDescent="0.25">
      <c r="F241" s="87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6:41" x14ac:dyDescent="0.25">
      <c r="F242" s="87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</row>
    <row r="243" spans="6:41" x14ac:dyDescent="0.25">
      <c r="F243" s="87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</row>
    <row r="244" spans="6:41" x14ac:dyDescent="0.25">
      <c r="F244" s="87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6:41" x14ac:dyDescent="0.25">
      <c r="F245" s="87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6:41" x14ac:dyDescent="0.25">
      <c r="F246" s="87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6:41" x14ac:dyDescent="0.25">
      <c r="F247" s="87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6:41" x14ac:dyDescent="0.25">
      <c r="F248" s="87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6:41" x14ac:dyDescent="0.25">
      <c r="F249" s="87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</row>
    <row r="250" spans="6:41" x14ac:dyDescent="0.25">
      <c r="F250" s="87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</row>
    <row r="251" spans="6:41" x14ac:dyDescent="0.25">
      <c r="F251" s="87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6:41" x14ac:dyDescent="0.25">
      <c r="F252" s="87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6:41" x14ac:dyDescent="0.25">
      <c r="F253" s="87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6:41" x14ac:dyDescent="0.25">
      <c r="F254" s="87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6:41" x14ac:dyDescent="0.25">
      <c r="F255" s="87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6:41" x14ac:dyDescent="0.25">
      <c r="F256" s="87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</row>
    <row r="257" spans="6:41" x14ac:dyDescent="0.25">
      <c r="F257" s="87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</row>
    <row r="258" spans="6:41" x14ac:dyDescent="0.25">
      <c r="F258" s="87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6:41" x14ac:dyDescent="0.25">
      <c r="F259" s="87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6:41" x14ac:dyDescent="0.25">
      <c r="F260" s="87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6:41" x14ac:dyDescent="0.25">
      <c r="F261" s="87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6:41" x14ac:dyDescent="0.25">
      <c r="F262" s="87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</row>
    <row r="263" spans="6:41" x14ac:dyDescent="0.25">
      <c r="F263" s="87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</row>
    <row r="264" spans="6:41" x14ac:dyDescent="0.25">
      <c r="F264" s="87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6:41" x14ac:dyDescent="0.25">
      <c r="F265" s="87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</row>
    <row r="266" spans="6:41" x14ac:dyDescent="0.25">
      <c r="F266" s="87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</row>
    <row r="267" spans="6:41" x14ac:dyDescent="0.25">
      <c r="F267" s="87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6:41" x14ac:dyDescent="0.25">
      <c r="F268" s="87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6:41" x14ac:dyDescent="0.25">
      <c r="F269" s="87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6:41" x14ac:dyDescent="0.25">
      <c r="F270" s="87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6:41" x14ac:dyDescent="0.25">
      <c r="F271" s="87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6:41" x14ac:dyDescent="0.25">
      <c r="F272" s="87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</row>
    <row r="273" spans="6:41" x14ac:dyDescent="0.25">
      <c r="F273" s="87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</row>
    <row r="274" spans="6:41" x14ac:dyDescent="0.25">
      <c r="F274" s="87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6:41" x14ac:dyDescent="0.25">
      <c r="F275" s="87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6:41" x14ac:dyDescent="0.25">
      <c r="F276" s="87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6:41" x14ac:dyDescent="0.25">
      <c r="F277" s="87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6:41" x14ac:dyDescent="0.25">
      <c r="F278" s="87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6:41" x14ac:dyDescent="0.25">
      <c r="F279" s="87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</row>
    <row r="280" spans="6:41" x14ac:dyDescent="0.25">
      <c r="F280" s="87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</row>
    <row r="281" spans="6:41" x14ac:dyDescent="0.25">
      <c r="F281" s="87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6:41" x14ac:dyDescent="0.25">
      <c r="F282" s="87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6:41" x14ac:dyDescent="0.25">
      <c r="F283" s="87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6:41" x14ac:dyDescent="0.25">
      <c r="F284" s="87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6:41" x14ac:dyDescent="0.25">
      <c r="F285" s="87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6:41" x14ac:dyDescent="0.25">
      <c r="F286" s="87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</row>
    <row r="287" spans="6:41" x14ac:dyDescent="0.25">
      <c r="F287" s="87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</row>
    <row r="288" spans="6:41" x14ac:dyDescent="0.25">
      <c r="F288" s="87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6:41" x14ac:dyDescent="0.25">
      <c r="F289" s="87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6:41" x14ac:dyDescent="0.25">
      <c r="F290" s="87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6:41" x14ac:dyDescent="0.25">
      <c r="F291" s="87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6:41" x14ac:dyDescent="0.25">
      <c r="F292" s="87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6:41" x14ac:dyDescent="0.25">
      <c r="F293" s="87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</row>
    <row r="294" spans="6:41" x14ac:dyDescent="0.25">
      <c r="F294" s="87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</row>
    <row r="295" spans="6:41" x14ac:dyDescent="0.25">
      <c r="F295" s="87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</row>
    <row r="296" spans="6:41" x14ac:dyDescent="0.25">
      <c r="F296" s="87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</row>
    <row r="297" spans="6:41" x14ac:dyDescent="0.25">
      <c r="F297" s="87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6:41" x14ac:dyDescent="0.25">
      <c r="F298" s="87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6:41" x14ac:dyDescent="0.25">
      <c r="F299" s="87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6:41" x14ac:dyDescent="0.25">
      <c r="F300" s="87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6:41" x14ac:dyDescent="0.25">
      <c r="F301" s="87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6:41" x14ac:dyDescent="0.25">
      <c r="F302" s="87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</row>
    <row r="303" spans="6:41" x14ac:dyDescent="0.25">
      <c r="F303" s="87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</row>
    <row r="304" spans="6:41" x14ac:dyDescent="0.25">
      <c r="F304" s="87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6:41" x14ac:dyDescent="0.25">
      <c r="F305" s="87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6:41" x14ac:dyDescent="0.25">
      <c r="F306" s="87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6:41" x14ac:dyDescent="0.25">
      <c r="F307" s="87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6:41" x14ac:dyDescent="0.25">
      <c r="F308" s="87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6:41" x14ac:dyDescent="0.25">
      <c r="F309" s="87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</row>
    <row r="310" spans="6:41" x14ac:dyDescent="0.25">
      <c r="F310" s="87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</row>
    <row r="311" spans="6:41" x14ac:dyDescent="0.25">
      <c r="F311" s="87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6:41" x14ac:dyDescent="0.25">
      <c r="F312" s="87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6:41" x14ac:dyDescent="0.25">
      <c r="F313" s="87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6:41" x14ac:dyDescent="0.25">
      <c r="F314" s="87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6:41" x14ac:dyDescent="0.25">
      <c r="F315" s="87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6:41" x14ac:dyDescent="0.25">
      <c r="F316" s="87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</row>
    <row r="317" spans="6:41" x14ac:dyDescent="0.25">
      <c r="F317" s="87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</row>
    <row r="318" spans="6:41" x14ac:dyDescent="0.25">
      <c r="F318" s="87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6:41" x14ac:dyDescent="0.25">
      <c r="F319" s="87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6:41" x14ac:dyDescent="0.25">
      <c r="F320" s="87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6:41" x14ac:dyDescent="0.25">
      <c r="F321" s="87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6:41" x14ac:dyDescent="0.25">
      <c r="F322" s="87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6:41" x14ac:dyDescent="0.25">
      <c r="F323" s="87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</row>
    <row r="324" spans="6:41" x14ac:dyDescent="0.25">
      <c r="F324" s="87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</row>
    <row r="325" spans="6:41" x14ac:dyDescent="0.25">
      <c r="F325" s="87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6:41" x14ac:dyDescent="0.25">
      <c r="F326" s="87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6:41" x14ac:dyDescent="0.25">
      <c r="F327" s="87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</row>
    <row r="328" spans="6:41" x14ac:dyDescent="0.25">
      <c r="F328" s="87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</row>
    <row r="329" spans="6:41" x14ac:dyDescent="0.25">
      <c r="F329" s="87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</row>
    <row r="330" spans="6:41" x14ac:dyDescent="0.25">
      <c r="F330" s="87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</row>
    <row r="331" spans="6:41" x14ac:dyDescent="0.25">
      <c r="F331" s="87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</row>
    <row r="332" spans="6:41" x14ac:dyDescent="0.25">
      <c r="F332" s="87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</row>
    <row r="333" spans="6:41" x14ac:dyDescent="0.25">
      <c r="F333" s="87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</row>
    <row r="334" spans="6:41" x14ac:dyDescent="0.25">
      <c r="F334" s="87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</row>
    <row r="335" spans="6:41" x14ac:dyDescent="0.25">
      <c r="F335" s="87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</row>
    <row r="336" spans="6:41" x14ac:dyDescent="0.25">
      <c r="F336" s="87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</row>
    <row r="337" spans="6:41" x14ac:dyDescent="0.25">
      <c r="F337" s="87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</row>
    <row r="338" spans="6:41" x14ac:dyDescent="0.25">
      <c r="F338" s="87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</row>
    <row r="339" spans="6:41" x14ac:dyDescent="0.25">
      <c r="F339" s="87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</row>
    <row r="340" spans="6:41" x14ac:dyDescent="0.25">
      <c r="F340" s="87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</row>
    <row r="341" spans="6:41" x14ac:dyDescent="0.25">
      <c r="F341" s="87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</row>
    <row r="342" spans="6:41" x14ac:dyDescent="0.25">
      <c r="F342" s="87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</row>
    <row r="343" spans="6:41" x14ac:dyDescent="0.25">
      <c r="F343" s="87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</row>
    <row r="344" spans="6:41" x14ac:dyDescent="0.25">
      <c r="F344" s="87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</row>
    <row r="345" spans="6:41" x14ac:dyDescent="0.25">
      <c r="F345" s="87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</row>
    <row r="346" spans="6:41" x14ac:dyDescent="0.25">
      <c r="F346" s="87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</row>
    <row r="347" spans="6:41" x14ac:dyDescent="0.25">
      <c r="F347" s="87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</row>
    <row r="348" spans="6:41" x14ac:dyDescent="0.25">
      <c r="F348" s="87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</row>
    <row r="349" spans="6:41" x14ac:dyDescent="0.25">
      <c r="F349" s="87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</row>
    <row r="350" spans="6:41" x14ac:dyDescent="0.25">
      <c r="F350" s="87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</row>
    <row r="351" spans="6:41" x14ac:dyDescent="0.25">
      <c r="F351" s="87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</row>
    <row r="352" spans="6:41" x14ac:dyDescent="0.25">
      <c r="F352" s="87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</row>
    <row r="353" spans="6:41" x14ac:dyDescent="0.25">
      <c r="F353" s="87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</row>
    <row r="354" spans="6:41" x14ac:dyDescent="0.25">
      <c r="F354" s="87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</row>
    <row r="355" spans="6:41" x14ac:dyDescent="0.25">
      <c r="F355" s="87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</row>
    <row r="356" spans="6:41" x14ac:dyDescent="0.25">
      <c r="F356" s="87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</row>
    <row r="357" spans="6:41" x14ac:dyDescent="0.25">
      <c r="F357" s="87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</row>
    <row r="358" spans="6:41" x14ac:dyDescent="0.25">
      <c r="F358" s="87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</row>
    <row r="359" spans="6:41" x14ac:dyDescent="0.25">
      <c r="F359" s="87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</row>
    <row r="360" spans="6:41" x14ac:dyDescent="0.25">
      <c r="F360" s="87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</row>
    <row r="361" spans="6:41" x14ac:dyDescent="0.25">
      <c r="F361" s="87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6:41" x14ac:dyDescent="0.25">
      <c r="F362" s="87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</row>
    <row r="363" spans="6:41" x14ac:dyDescent="0.25">
      <c r="F363" s="87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</row>
    <row r="364" spans="6:41" x14ac:dyDescent="0.25">
      <c r="F364" s="87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6:41" x14ac:dyDescent="0.25">
      <c r="F365" s="87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6:41" x14ac:dyDescent="0.25">
      <c r="F366" s="87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6:41" x14ac:dyDescent="0.25">
      <c r="F367" s="87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6:41" x14ac:dyDescent="0.25">
      <c r="F368" s="87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6:41" x14ac:dyDescent="0.25">
      <c r="F369" s="87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</row>
    <row r="370" spans="6:41" x14ac:dyDescent="0.25">
      <c r="F370" s="87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</row>
    <row r="371" spans="6:41" x14ac:dyDescent="0.25">
      <c r="F371" s="87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6:41" x14ac:dyDescent="0.25">
      <c r="F372" s="87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6:41" x14ac:dyDescent="0.25">
      <c r="F373" s="87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6:41" x14ac:dyDescent="0.25">
      <c r="F374" s="87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6:41" x14ac:dyDescent="0.25">
      <c r="F375" s="87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6:41" x14ac:dyDescent="0.25">
      <c r="F376" s="87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</row>
    <row r="377" spans="6:41" x14ac:dyDescent="0.25">
      <c r="F377" s="87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</row>
    <row r="378" spans="6:41" x14ac:dyDescent="0.25">
      <c r="F378" s="87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6:41" x14ac:dyDescent="0.25">
      <c r="F379" s="87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6:41" x14ac:dyDescent="0.25">
      <c r="F380" s="87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6:41" x14ac:dyDescent="0.25">
      <c r="F381" s="87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6:41" x14ac:dyDescent="0.25">
      <c r="F382" s="87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6:41" x14ac:dyDescent="0.25">
      <c r="F383" s="87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</row>
    <row r="384" spans="6:41" x14ac:dyDescent="0.25">
      <c r="F384" s="87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</row>
    <row r="385" spans="6:41" x14ac:dyDescent="0.25">
      <c r="F385" s="87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</row>
    <row r="386" spans="6:41" x14ac:dyDescent="0.25">
      <c r="F386" s="87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6:41" x14ac:dyDescent="0.25">
      <c r="F387" s="87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6:41" x14ac:dyDescent="0.25">
      <c r="F388" s="87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6:41" x14ac:dyDescent="0.25">
      <c r="F389" s="87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6:41" x14ac:dyDescent="0.25">
      <c r="F390" s="87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</row>
    <row r="391" spans="6:41" x14ac:dyDescent="0.25">
      <c r="F391" s="87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</row>
    <row r="392" spans="6:41" x14ac:dyDescent="0.25">
      <c r="F392" s="87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</row>
    <row r="393" spans="6:41" x14ac:dyDescent="0.25">
      <c r="F393" s="87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</row>
    <row r="394" spans="6:41" x14ac:dyDescent="0.25">
      <c r="F394" s="87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</row>
    <row r="395" spans="6:41" x14ac:dyDescent="0.25">
      <c r="F395" s="87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</row>
    <row r="396" spans="6:41" x14ac:dyDescent="0.25">
      <c r="F396" s="87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</row>
    <row r="397" spans="6:41" x14ac:dyDescent="0.25">
      <c r="F397" s="87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</row>
    <row r="398" spans="6:41" x14ac:dyDescent="0.25">
      <c r="F398" s="87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</row>
    <row r="399" spans="6:41" x14ac:dyDescent="0.25">
      <c r="F399" s="87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</row>
    <row r="400" spans="6:41" x14ac:dyDescent="0.25">
      <c r="F400" s="87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</row>
    <row r="401" spans="6:41" x14ac:dyDescent="0.25">
      <c r="F401" s="87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</row>
    <row r="402" spans="6:41" x14ac:dyDescent="0.25">
      <c r="F402" s="87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</row>
    <row r="403" spans="6:41" x14ac:dyDescent="0.25">
      <c r="F403" s="87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</row>
    <row r="404" spans="6:41" x14ac:dyDescent="0.25">
      <c r="F404" s="87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</row>
    <row r="405" spans="6:41" x14ac:dyDescent="0.25">
      <c r="F405" s="87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</row>
    <row r="406" spans="6:41" x14ac:dyDescent="0.25">
      <c r="F406" s="87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</row>
    <row r="407" spans="6:41" x14ac:dyDescent="0.25">
      <c r="F407" s="87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</row>
    <row r="408" spans="6:41" x14ac:dyDescent="0.25">
      <c r="F408" s="87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</row>
    <row r="409" spans="6:41" x14ac:dyDescent="0.25">
      <c r="F409" s="87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</row>
    <row r="410" spans="6:41" x14ac:dyDescent="0.25">
      <c r="F410" s="87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</row>
    <row r="411" spans="6:41" x14ac:dyDescent="0.25">
      <c r="F411" s="87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</row>
    <row r="412" spans="6:41" x14ac:dyDescent="0.25">
      <c r="F412" s="87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</row>
    <row r="413" spans="6:41" x14ac:dyDescent="0.25">
      <c r="F413" s="87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</row>
    <row r="414" spans="6:41" x14ac:dyDescent="0.25">
      <c r="F414" s="87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</row>
    <row r="415" spans="6:41" x14ac:dyDescent="0.25">
      <c r="F415" s="87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</row>
    <row r="416" spans="6:41" x14ac:dyDescent="0.25">
      <c r="F416" s="87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</row>
    <row r="417" spans="6:41" x14ac:dyDescent="0.25">
      <c r="F417" s="87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</row>
    <row r="418" spans="6:41" x14ac:dyDescent="0.25">
      <c r="F418" s="87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</row>
    <row r="419" spans="6:41" x14ac:dyDescent="0.25">
      <c r="F419" s="87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</row>
    <row r="420" spans="6:41" x14ac:dyDescent="0.25">
      <c r="F420" s="87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</row>
    <row r="421" spans="6:41" x14ac:dyDescent="0.25">
      <c r="F421" s="87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</row>
    <row r="422" spans="6:41" x14ac:dyDescent="0.25">
      <c r="F422" s="87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</row>
    <row r="423" spans="6:41" x14ac:dyDescent="0.25">
      <c r="F423" s="87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</row>
    <row r="424" spans="6:41" x14ac:dyDescent="0.25">
      <c r="F424" s="87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</row>
    <row r="425" spans="6:41" x14ac:dyDescent="0.25">
      <c r="F425" s="87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</row>
    <row r="426" spans="6:41" x14ac:dyDescent="0.25">
      <c r="F426" s="87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</row>
    <row r="427" spans="6:41" x14ac:dyDescent="0.25">
      <c r="F427" s="87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</row>
    <row r="428" spans="6:41" x14ac:dyDescent="0.25">
      <c r="F428" s="87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</row>
    <row r="429" spans="6:41" x14ac:dyDescent="0.25">
      <c r="F429" s="87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</row>
    <row r="430" spans="6:41" x14ac:dyDescent="0.25">
      <c r="F430" s="87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</row>
    <row r="431" spans="6:41" x14ac:dyDescent="0.25">
      <c r="F431" s="87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</row>
    <row r="432" spans="6:41" x14ac:dyDescent="0.25">
      <c r="F432" s="87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</row>
    <row r="433" spans="6:41" x14ac:dyDescent="0.25">
      <c r="F433" s="87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</row>
    <row r="434" spans="6:41" x14ac:dyDescent="0.25">
      <c r="F434" s="87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</row>
    <row r="435" spans="6:41" x14ac:dyDescent="0.25">
      <c r="F435" s="87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</row>
    <row r="436" spans="6:41" x14ac:dyDescent="0.25">
      <c r="F436" s="87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</row>
    <row r="437" spans="6:41" x14ac:dyDescent="0.25">
      <c r="F437" s="87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</row>
    <row r="438" spans="6:41" x14ac:dyDescent="0.25">
      <c r="F438" s="87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</row>
    <row r="439" spans="6:41" x14ac:dyDescent="0.25">
      <c r="F439" s="87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</row>
    <row r="440" spans="6:41" x14ac:dyDescent="0.25">
      <c r="F440" s="87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</row>
    <row r="441" spans="6:41" x14ac:dyDescent="0.25">
      <c r="F441" s="87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</row>
    <row r="442" spans="6:41" x14ac:dyDescent="0.25">
      <c r="F442" s="87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</row>
    <row r="443" spans="6:41" x14ac:dyDescent="0.25">
      <c r="F443" s="87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</row>
    <row r="444" spans="6:41" x14ac:dyDescent="0.25">
      <c r="F444" s="87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</row>
    <row r="445" spans="6:41" x14ac:dyDescent="0.25">
      <c r="F445" s="87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</row>
    <row r="446" spans="6:41" x14ac:dyDescent="0.25">
      <c r="F446" s="87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</row>
    <row r="447" spans="6:41" x14ac:dyDescent="0.25">
      <c r="F447" s="87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</row>
    <row r="448" spans="6:41" x14ac:dyDescent="0.25">
      <c r="F448" s="87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</row>
    <row r="449" spans="6:41" x14ac:dyDescent="0.25">
      <c r="F449" s="87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</row>
    <row r="450" spans="6:41" x14ac:dyDescent="0.25">
      <c r="F450" s="87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</row>
    <row r="451" spans="6:41" x14ac:dyDescent="0.25">
      <c r="F451" s="87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</row>
    <row r="452" spans="6:41" x14ac:dyDescent="0.25">
      <c r="F452" s="87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</row>
    <row r="453" spans="6:41" x14ac:dyDescent="0.25">
      <c r="F453" s="87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</row>
    <row r="454" spans="6:41" x14ac:dyDescent="0.25">
      <c r="F454" s="87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</row>
    <row r="455" spans="6:41" x14ac:dyDescent="0.25">
      <c r="F455" s="87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</row>
    <row r="456" spans="6:41" x14ac:dyDescent="0.25">
      <c r="F456" s="87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</row>
    <row r="457" spans="6:41" x14ac:dyDescent="0.25">
      <c r="F457" s="87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</row>
    <row r="458" spans="6:41" x14ac:dyDescent="0.25">
      <c r="F458" s="87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</row>
    <row r="459" spans="6:41" x14ac:dyDescent="0.25">
      <c r="F459" s="87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</row>
    <row r="460" spans="6:41" x14ac:dyDescent="0.25">
      <c r="F460" s="87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</row>
    <row r="461" spans="6:41" x14ac:dyDescent="0.25">
      <c r="F461" s="87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</row>
    <row r="462" spans="6:41" x14ac:dyDescent="0.25">
      <c r="F462" s="87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</row>
    <row r="463" spans="6:41" x14ac:dyDescent="0.25">
      <c r="F463" s="87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</row>
    <row r="464" spans="6:41" x14ac:dyDescent="0.25">
      <c r="F464" s="87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</row>
    <row r="465" spans="6:41" x14ac:dyDescent="0.25">
      <c r="F465" s="87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</row>
    <row r="466" spans="6:41" x14ac:dyDescent="0.25">
      <c r="F466" s="87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</row>
    <row r="467" spans="6:41" x14ac:dyDescent="0.25">
      <c r="F467" s="87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</row>
    <row r="468" spans="6:41" x14ac:dyDescent="0.25">
      <c r="F468" s="87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</row>
    <row r="469" spans="6:41" x14ac:dyDescent="0.25">
      <c r="F469" s="87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</row>
    <row r="470" spans="6:41" x14ac:dyDescent="0.25">
      <c r="F470" s="87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</row>
    <row r="471" spans="6:41" x14ac:dyDescent="0.25">
      <c r="F471" s="87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</row>
    <row r="472" spans="6:41" x14ac:dyDescent="0.25">
      <c r="F472" s="87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</row>
    <row r="473" spans="6:41" x14ac:dyDescent="0.25">
      <c r="F473" s="87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</row>
    <row r="474" spans="6:41" x14ac:dyDescent="0.25">
      <c r="F474" s="87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</row>
    <row r="475" spans="6:41" x14ac:dyDescent="0.25">
      <c r="F475" s="87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</row>
    <row r="476" spans="6:41" x14ac:dyDescent="0.25">
      <c r="F476" s="87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</row>
    <row r="477" spans="6:41" x14ac:dyDescent="0.25">
      <c r="F477" s="87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</row>
    <row r="478" spans="6:41" x14ac:dyDescent="0.25">
      <c r="F478" s="87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</row>
    <row r="479" spans="6:41" x14ac:dyDescent="0.25">
      <c r="F479" s="87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</row>
    <row r="480" spans="6:41" x14ac:dyDescent="0.25">
      <c r="F480" s="87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</row>
    <row r="481" spans="6:41" x14ac:dyDescent="0.25">
      <c r="F481" s="87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</row>
    <row r="482" spans="6:41" x14ac:dyDescent="0.25">
      <c r="F482" s="87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</row>
    <row r="483" spans="6:41" x14ac:dyDescent="0.25">
      <c r="F483" s="87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</row>
    <row r="484" spans="6:41" x14ac:dyDescent="0.25">
      <c r="F484" s="87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</row>
    <row r="485" spans="6:41" x14ac:dyDescent="0.25">
      <c r="F485" s="87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</row>
    <row r="486" spans="6:41" x14ac:dyDescent="0.25">
      <c r="F486" s="87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</row>
    <row r="487" spans="6:41" x14ac:dyDescent="0.25">
      <c r="F487" s="87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</row>
    <row r="488" spans="6:41" x14ac:dyDescent="0.25">
      <c r="F488" s="87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</row>
    <row r="489" spans="6:41" x14ac:dyDescent="0.25">
      <c r="F489" s="87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</row>
    <row r="490" spans="6:41" x14ac:dyDescent="0.25">
      <c r="F490" s="87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</row>
    <row r="491" spans="6:41" x14ac:dyDescent="0.25">
      <c r="F491" s="87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</row>
    <row r="492" spans="6:41" x14ac:dyDescent="0.25">
      <c r="F492" s="87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</row>
    <row r="493" spans="6:41" x14ac:dyDescent="0.25">
      <c r="F493" s="87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</row>
    <row r="494" spans="6:41" x14ac:dyDescent="0.25">
      <c r="F494" s="87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</row>
    <row r="495" spans="6:41" x14ac:dyDescent="0.25">
      <c r="F495" s="87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</row>
    <row r="496" spans="6:41" x14ac:dyDescent="0.25">
      <c r="F496" s="87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</row>
    <row r="497" spans="6:41" x14ac:dyDescent="0.25">
      <c r="F497" s="87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</row>
    <row r="498" spans="6:41" x14ac:dyDescent="0.25">
      <c r="F498" s="87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</row>
    <row r="499" spans="6:41" x14ac:dyDescent="0.25">
      <c r="F499" s="87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</row>
    <row r="500" spans="6:41" x14ac:dyDescent="0.25">
      <c r="F500" s="87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</row>
    <row r="501" spans="6:41" x14ac:dyDescent="0.25">
      <c r="F501" s="87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</row>
    <row r="502" spans="6:41" x14ac:dyDescent="0.25">
      <c r="F502" s="87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</row>
    <row r="503" spans="6:41" x14ac:dyDescent="0.25">
      <c r="F503" s="87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</row>
    <row r="504" spans="6:41" x14ac:dyDescent="0.25">
      <c r="F504" s="87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</row>
    <row r="505" spans="6:41" x14ac:dyDescent="0.25">
      <c r="F505" s="87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</row>
    <row r="506" spans="6:41" x14ac:dyDescent="0.25">
      <c r="F506" s="87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</row>
    <row r="507" spans="6:41" x14ac:dyDescent="0.25">
      <c r="F507" s="87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</row>
    <row r="508" spans="6:41" x14ac:dyDescent="0.25">
      <c r="F508" s="87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</row>
    <row r="509" spans="6:41" x14ac:dyDescent="0.25">
      <c r="F509" s="87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</row>
    <row r="510" spans="6:41" x14ac:dyDescent="0.25">
      <c r="F510" s="87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</row>
    <row r="511" spans="6:41" x14ac:dyDescent="0.25">
      <c r="F511" s="87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</row>
    <row r="512" spans="6:41" x14ac:dyDescent="0.25">
      <c r="F512" s="87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</row>
    <row r="513" spans="6:41" x14ac:dyDescent="0.25">
      <c r="F513" s="87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</row>
    <row r="514" spans="6:41" x14ac:dyDescent="0.25">
      <c r="F514" s="87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</row>
    <row r="515" spans="6:41" x14ac:dyDescent="0.25">
      <c r="F515" s="87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</row>
    <row r="516" spans="6:41" x14ac:dyDescent="0.25">
      <c r="F516" s="87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</row>
    <row r="517" spans="6:41" x14ac:dyDescent="0.25">
      <c r="F517" s="87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</row>
    <row r="518" spans="6:41" x14ac:dyDescent="0.25">
      <c r="F518" s="87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</row>
    <row r="519" spans="6:41" x14ac:dyDescent="0.25">
      <c r="F519" s="87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</row>
    <row r="520" spans="6:41" x14ac:dyDescent="0.25">
      <c r="F520" s="87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</row>
    <row r="521" spans="6:41" x14ac:dyDescent="0.25">
      <c r="F521" s="87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</row>
    <row r="522" spans="6:41" x14ac:dyDescent="0.25">
      <c r="F522" s="87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</row>
    <row r="523" spans="6:41" x14ac:dyDescent="0.25">
      <c r="F523" s="87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</row>
    <row r="524" spans="6:41" x14ac:dyDescent="0.25">
      <c r="F524" s="87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</row>
    <row r="525" spans="6:41" x14ac:dyDescent="0.25">
      <c r="F525" s="87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</row>
    <row r="526" spans="6:41" x14ac:dyDescent="0.25">
      <c r="F526" s="87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</row>
    <row r="527" spans="6:41" x14ac:dyDescent="0.25">
      <c r="F527" s="87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</row>
    <row r="528" spans="6:41" x14ac:dyDescent="0.25">
      <c r="F528" s="87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</row>
    <row r="529" spans="6:41" x14ac:dyDescent="0.25">
      <c r="F529" s="87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</row>
    <row r="530" spans="6:41" x14ac:dyDescent="0.25">
      <c r="F530" s="87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</row>
    <row r="531" spans="6:41" x14ac:dyDescent="0.25">
      <c r="F531" s="87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</row>
    <row r="532" spans="6:41" x14ac:dyDescent="0.25">
      <c r="F532" s="87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</row>
    <row r="533" spans="6:41" x14ac:dyDescent="0.25">
      <c r="F533" s="87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</row>
    <row r="534" spans="6:41" x14ac:dyDescent="0.25">
      <c r="F534" s="87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</row>
    <row r="535" spans="6:41" x14ac:dyDescent="0.25">
      <c r="F535" s="87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</row>
    <row r="536" spans="6:41" x14ac:dyDescent="0.25">
      <c r="F536" s="87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</row>
    <row r="537" spans="6:41" x14ac:dyDescent="0.25">
      <c r="F537" s="87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</row>
    <row r="538" spans="6:41" x14ac:dyDescent="0.25">
      <c r="F538" s="87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</row>
    <row r="539" spans="6:41" x14ac:dyDescent="0.25">
      <c r="F539" s="87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</row>
    <row r="540" spans="6:41" x14ac:dyDescent="0.25">
      <c r="F540" s="87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</row>
    <row r="541" spans="6:41" x14ac:dyDescent="0.25">
      <c r="F541" s="87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</row>
    <row r="542" spans="6:41" x14ac:dyDescent="0.25">
      <c r="F542" s="87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</row>
    <row r="543" spans="6:41" x14ac:dyDescent="0.25">
      <c r="F543" s="87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</row>
    <row r="544" spans="6:41" x14ac:dyDescent="0.25">
      <c r="F544" s="87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</row>
    <row r="545" spans="6:41" x14ac:dyDescent="0.25">
      <c r="F545" s="87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</row>
    <row r="546" spans="6:41" x14ac:dyDescent="0.25">
      <c r="F546" s="87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</row>
    <row r="547" spans="6:41" x14ac:dyDescent="0.25">
      <c r="F547" s="87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</row>
    <row r="548" spans="6:41" x14ac:dyDescent="0.25">
      <c r="F548" s="87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</row>
    <row r="549" spans="6:41" x14ac:dyDescent="0.25">
      <c r="F549" s="87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</row>
    <row r="550" spans="6:41" x14ac:dyDescent="0.25">
      <c r="F550" s="87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</row>
    <row r="551" spans="6:41" x14ac:dyDescent="0.25">
      <c r="F551" s="87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</row>
    <row r="552" spans="6:41" x14ac:dyDescent="0.25">
      <c r="F552" s="87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</row>
    <row r="553" spans="6:41" x14ac:dyDescent="0.25">
      <c r="F553" s="87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</row>
    <row r="554" spans="6:41" x14ac:dyDescent="0.25">
      <c r="F554" s="87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</row>
    <row r="555" spans="6:41" x14ac:dyDescent="0.25">
      <c r="F555" s="87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</row>
    <row r="556" spans="6:41" x14ac:dyDescent="0.25">
      <c r="F556" s="87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</row>
    <row r="557" spans="6:41" x14ac:dyDescent="0.25">
      <c r="F557" s="87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</row>
    <row r="558" spans="6:41" x14ac:dyDescent="0.25">
      <c r="F558" s="87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</row>
    <row r="559" spans="6:41" x14ac:dyDescent="0.25">
      <c r="F559" s="87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</row>
    <row r="560" spans="6:41" x14ac:dyDescent="0.25">
      <c r="F560" s="87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</row>
    <row r="561" spans="6:41" x14ac:dyDescent="0.25">
      <c r="F561" s="87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</row>
    <row r="562" spans="6:41" x14ac:dyDescent="0.25">
      <c r="F562" s="87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</row>
    <row r="563" spans="6:41" x14ac:dyDescent="0.25">
      <c r="F563" s="87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</row>
    <row r="564" spans="6:41" x14ac:dyDescent="0.25">
      <c r="F564" s="87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</row>
    <row r="565" spans="6:41" x14ac:dyDescent="0.25">
      <c r="F565" s="87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</row>
    <row r="566" spans="6:41" x14ac:dyDescent="0.25">
      <c r="F566" s="87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</row>
    <row r="567" spans="6:41" x14ac:dyDescent="0.25">
      <c r="F567" s="87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</row>
    <row r="568" spans="6:41" x14ac:dyDescent="0.25">
      <c r="F568" s="87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</row>
    <row r="569" spans="6:41" x14ac:dyDescent="0.25">
      <c r="F569" s="87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</row>
    <row r="570" spans="6:41" x14ac:dyDescent="0.25">
      <c r="F570" s="87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</row>
    <row r="571" spans="6:41" x14ac:dyDescent="0.25">
      <c r="F571" s="87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</row>
    <row r="572" spans="6:41" x14ac:dyDescent="0.25">
      <c r="F572" s="87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</row>
    <row r="573" spans="6:41" x14ac:dyDescent="0.25">
      <c r="F573" s="87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</row>
    <row r="574" spans="6:41" x14ac:dyDescent="0.25">
      <c r="F574" s="87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</row>
    <row r="575" spans="6:41" x14ac:dyDescent="0.25">
      <c r="F575" s="87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</row>
    <row r="576" spans="6:41" x14ac:dyDescent="0.25">
      <c r="F576" s="87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</row>
    <row r="577" spans="6:41" x14ac:dyDescent="0.25">
      <c r="F577" s="87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</row>
    <row r="578" spans="6:41" x14ac:dyDescent="0.25">
      <c r="F578" s="87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</row>
    <row r="579" spans="6:41" x14ac:dyDescent="0.25">
      <c r="F579" s="87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</row>
    <row r="580" spans="6:41" x14ac:dyDescent="0.25">
      <c r="F580" s="87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</row>
    <row r="581" spans="6:41" x14ac:dyDescent="0.25">
      <c r="F581" s="87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</row>
    <row r="582" spans="6:41" x14ac:dyDescent="0.25">
      <c r="F582" s="87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</row>
    <row r="583" spans="6:41" x14ac:dyDescent="0.25">
      <c r="F583" s="87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</row>
    <row r="584" spans="6:41" x14ac:dyDescent="0.25">
      <c r="F584" s="87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</row>
    <row r="585" spans="6:41" x14ac:dyDescent="0.25">
      <c r="F585" s="87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</row>
    <row r="586" spans="6:41" x14ac:dyDescent="0.25">
      <c r="F586" s="87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</row>
    <row r="587" spans="6:41" x14ac:dyDescent="0.25">
      <c r="F587" s="87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</row>
    <row r="588" spans="6:41" x14ac:dyDescent="0.25">
      <c r="F588" s="87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</row>
    <row r="589" spans="6:41" x14ac:dyDescent="0.25">
      <c r="F589" s="87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</row>
    <row r="590" spans="6:41" x14ac:dyDescent="0.25">
      <c r="F590" s="87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</row>
    <row r="591" spans="6:41" x14ac:dyDescent="0.25">
      <c r="F591" s="87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</row>
    <row r="592" spans="6:41" x14ac:dyDescent="0.25">
      <c r="F592" s="87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</row>
    <row r="593" spans="6:41" x14ac:dyDescent="0.25">
      <c r="F593" s="87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</row>
    <row r="594" spans="6:41" x14ac:dyDescent="0.25">
      <c r="F594" s="87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</row>
    <row r="595" spans="6:41" x14ac:dyDescent="0.25">
      <c r="F595" s="87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</row>
    <row r="596" spans="6:41" x14ac:dyDescent="0.25">
      <c r="F596" s="87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</row>
    <row r="597" spans="6:41" x14ac:dyDescent="0.25">
      <c r="F597" s="87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</row>
    <row r="598" spans="6:41" x14ac:dyDescent="0.25">
      <c r="F598" s="87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</row>
    <row r="599" spans="6:41" x14ac:dyDescent="0.25">
      <c r="F599" s="87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</row>
    <row r="600" spans="6:41" x14ac:dyDescent="0.25">
      <c r="F600" s="87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</row>
    <row r="601" spans="6:41" x14ac:dyDescent="0.25">
      <c r="F601" s="87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</row>
    <row r="602" spans="6:41" x14ac:dyDescent="0.25">
      <c r="F602" s="87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</row>
    <row r="603" spans="6:41" x14ac:dyDescent="0.25">
      <c r="F603" s="87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</row>
    <row r="604" spans="6:41" x14ac:dyDescent="0.25">
      <c r="F604" s="87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</row>
    <row r="605" spans="6:41" x14ac:dyDescent="0.25">
      <c r="F605" s="87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</row>
    <row r="606" spans="6:41" x14ac:dyDescent="0.25">
      <c r="F606" s="87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</row>
    <row r="607" spans="6:41" x14ac:dyDescent="0.25">
      <c r="F607" s="87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</row>
    <row r="608" spans="6:41" x14ac:dyDescent="0.25">
      <c r="F608" s="87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</row>
    <row r="609" spans="6:41" x14ac:dyDescent="0.25">
      <c r="F609" s="87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</row>
    <row r="610" spans="6:41" x14ac:dyDescent="0.25">
      <c r="F610" s="87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</row>
    <row r="611" spans="6:41" x14ac:dyDescent="0.25">
      <c r="F611" s="87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</row>
    <row r="612" spans="6:41" x14ac:dyDescent="0.25">
      <c r="F612" s="87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</row>
    <row r="613" spans="6:41" x14ac:dyDescent="0.25">
      <c r="F613" s="87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</row>
    <row r="614" spans="6:41" x14ac:dyDescent="0.25">
      <c r="F614" s="87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</row>
    <row r="615" spans="6:41" x14ac:dyDescent="0.25">
      <c r="F615" s="87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</row>
    <row r="616" spans="6:41" x14ac:dyDescent="0.25">
      <c r="F616" s="87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</row>
    <row r="617" spans="6:41" x14ac:dyDescent="0.25">
      <c r="F617" s="87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</row>
    <row r="618" spans="6:41" x14ac:dyDescent="0.25">
      <c r="F618" s="87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</row>
    <row r="619" spans="6:41" x14ac:dyDescent="0.25">
      <c r="F619" s="87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</row>
    <row r="620" spans="6:41" x14ac:dyDescent="0.25">
      <c r="F620" s="87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</row>
    <row r="621" spans="6:41" x14ac:dyDescent="0.25">
      <c r="F621" s="87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</row>
    <row r="622" spans="6:41" x14ac:dyDescent="0.25">
      <c r="F622" s="87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</row>
    <row r="623" spans="6:41" x14ac:dyDescent="0.25">
      <c r="F623" s="87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</row>
    <row r="624" spans="6:41" x14ac:dyDescent="0.25">
      <c r="F624" s="87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</row>
    <row r="625" spans="6:41" x14ac:dyDescent="0.25">
      <c r="F625" s="87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</row>
    <row r="626" spans="6:41" x14ac:dyDescent="0.25">
      <c r="F626" s="87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</row>
    <row r="627" spans="6:41" x14ac:dyDescent="0.25">
      <c r="F627" s="87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</row>
    <row r="628" spans="6:41" x14ac:dyDescent="0.25">
      <c r="F628" s="87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</row>
    <row r="629" spans="6:41" x14ac:dyDescent="0.25">
      <c r="F629" s="87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</row>
    <row r="630" spans="6:41" x14ac:dyDescent="0.25">
      <c r="F630" s="87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</row>
    <row r="631" spans="6:41" x14ac:dyDescent="0.25">
      <c r="F631" s="87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</row>
    <row r="632" spans="6:41" x14ac:dyDescent="0.25">
      <c r="F632" s="87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</row>
    <row r="633" spans="6:41" x14ac:dyDescent="0.25">
      <c r="F633" s="87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</row>
    <row r="634" spans="6:41" x14ac:dyDescent="0.25">
      <c r="F634" s="87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</row>
    <row r="635" spans="6:41" x14ac:dyDescent="0.25">
      <c r="F635" s="87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</row>
    <row r="636" spans="6:41" x14ac:dyDescent="0.25">
      <c r="F636" s="87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</row>
    <row r="637" spans="6:41" x14ac:dyDescent="0.25">
      <c r="F637" s="87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</row>
    <row r="638" spans="6:41" x14ac:dyDescent="0.25">
      <c r="F638" s="87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</row>
    <row r="639" spans="6:41" x14ac:dyDescent="0.25">
      <c r="F639" s="87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</row>
    <row r="640" spans="6:41" x14ac:dyDescent="0.25">
      <c r="F640" s="87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</row>
    <row r="641" spans="6:41" x14ac:dyDescent="0.25">
      <c r="F641" s="87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</row>
    <row r="642" spans="6:41" x14ac:dyDescent="0.25">
      <c r="F642" s="87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</row>
    <row r="643" spans="6:41" x14ac:dyDescent="0.25">
      <c r="F643" s="87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</row>
    <row r="644" spans="6:41" x14ac:dyDescent="0.25">
      <c r="F644" s="87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</row>
    <row r="645" spans="6:41" x14ac:dyDescent="0.25">
      <c r="F645" s="87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</row>
    <row r="646" spans="6:41" x14ac:dyDescent="0.25">
      <c r="F646" s="87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</row>
    <row r="647" spans="6:41" x14ac:dyDescent="0.25">
      <c r="F647" s="87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</row>
    <row r="648" spans="6:41" x14ac:dyDescent="0.25">
      <c r="F648" s="87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</row>
    <row r="649" spans="6:41" x14ac:dyDescent="0.25">
      <c r="F649" s="87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</row>
    <row r="650" spans="6:41" x14ac:dyDescent="0.25">
      <c r="F650" s="87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</row>
    <row r="651" spans="6:41" x14ac:dyDescent="0.25">
      <c r="F651" s="87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</row>
    <row r="652" spans="6:41" x14ac:dyDescent="0.25">
      <c r="F652" s="87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</row>
    <row r="653" spans="6:41" x14ac:dyDescent="0.25">
      <c r="F653" s="87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</row>
    <row r="654" spans="6:41" x14ac:dyDescent="0.25">
      <c r="F654" s="87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</row>
    <row r="655" spans="6:41" x14ac:dyDescent="0.25">
      <c r="F655" s="87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</row>
    <row r="656" spans="6:41" x14ac:dyDescent="0.25">
      <c r="F656" s="87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</row>
    <row r="657" spans="6:41" x14ac:dyDescent="0.25">
      <c r="F657" s="87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</row>
    <row r="658" spans="6:41" x14ac:dyDescent="0.25">
      <c r="F658" s="87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</row>
    <row r="659" spans="6:41" x14ac:dyDescent="0.25">
      <c r="F659" s="87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</row>
    <row r="660" spans="6:41" x14ac:dyDescent="0.25">
      <c r="F660" s="87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</row>
    <row r="661" spans="6:41" x14ac:dyDescent="0.25">
      <c r="F661" s="87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</row>
    <row r="662" spans="6:41" x14ac:dyDescent="0.25">
      <c r="F662" s="87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</row>
    <row r="663" spans="6:41" x14ac:dyDescent="0.25">
      <c r="F663" s="87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</row>
    <row r="664" spans="6:41" x14ac:dyDescent="0.25">
      <c r="F664" s="87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</row>
    <row r="665" spans="6:41" x14ac:dyDescent="0.25">
      <c r="F665" s="87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</row>
    <row r="666" spans="6:41" x14ac:dyDescent="0.25">
      <c r="F666" s="87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</row>
    <row r="667" spans="6:41" x14ac:dyDescent="0.25">
      <c r="F667" s="87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</row>
    <row r="668" spans="6:41" x14ac:dyDescent="0.25">
      <c r="F668" s="87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</row>
    <row r="669" spans="6:41" x14ac:dyDescent="0.25">
      <c r="F669" s="87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</row>
    <row r="670" spans="6:41" x14ac:dyDescent="0.25">
      <c r="F670" s="87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</row>
    <row r="671" spans="6:41" x14ac:dyDescent="0.25">
      <c r="F671" s="87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</row>
    <row r="672" spans="6:41" x14ac:dyDescent="0.25">
      <c r="F672" s="87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</row>
    <row r="673" spans="6:41" x14ac:dyDescent="0.25">
      <c r="F673" s="87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</row>
    <row r="674" spans="6:41" x14ac:dyDescent="0.25">
      <c r="F674" s="87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</row>
    <row r="675" spans="6:41" x14ac:dyDescent="0.25">
      <c r="F675" s="87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</row>
    <row r="676" spans="6:41" x14ac:dyDescent="0.25">
      <c r="F676" s="87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</row>
    <row r="677" spans="6:41" x14ac:dyDescent="0.25">
      <c r="F677" s="87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</row>
    <row r="678" spans="6:41" x14ac:dyDescent="0.25">
      <c r="F678" s="87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</row>
    <row r="679" spans="6:41" x14ac:dyDescent="0.25">
      <c r="F679" s="87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</row>
    <row r="680" spans="6:41" x14ac:dyDescent="0.25">
      <c r="F680" s="87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</row>
    <row r="681" spans="6:41" x14ac:dyDescent="0.25">
      <c r="F681" s="87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</row>
    <row r="682" spans="6:41" x14ac:dyDescent="0.25">
      <c r="F682" s="87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</row>
    <row r="683" spans="6:41" x14ac:dyDescent="0.25">
      <c r="F683" s="87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</row>
    <row r="684" spans="6:41" x14ac:dyDescent="0.25">
      <c r="F684" s="87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</row>
    <row r="685" spans="6:41" x14ac:dyDescent="0.25">
      <c r="F685" s="87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</row>
    <row r="686" spans="6:41" x14ac:dyDescent="0.25">
      <c r="F686" s="87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</row>
    <row r="687" spans="6:41" x14ac:dyDescent="0.25">
      <c r="F687" s="87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</row>
    <row r="688" spans="6:41" x14ac:dyDescent="0.25">
      <c r="F688" s="87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</row>
    <row r="689" spans="6:41" x14ac:dyDescent="0.25">
      <c r="F689" s="87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</row>
    <row r="690" spans="6:41" x14ac:dyDescent="0.25">
      <c r="F690" s="87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</row>
    <row r="691" spans="6:41" x14ac:dyDescent="0.25">
      <c r="F691" s="87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</row>
    <row r="692" spans="6:41" x14ac:dyDescent="0.25">
      <c r="F692" s="87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</row>
    <row r="693" spans="6:41" x14ac:dyDescent="0.25">
      <c r="F693" s="87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</row>
    <row r="694" spans="6:41" x14ac:dyDescent="0.25">
      <c r="F694" s="87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</row>
    <row r="695" spans="6:41" x14ac:dyDescent="0.25">
      <c r="F695" s="87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</row>
    <row r="696" spans="6:41" x14ac:dyDescent="0.25">
      <c r="F696" s="87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</row>
    <row r="697" spans="6:41" x14ac:dyDescent="0.25">
      <c r="F697" s="87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</row>
    <row r="698" spans="6:41" x14ac:dyDescent="0.25">
      <c r="F698" s="87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</row>
    <row r="699" spans="6:41" x14ac:dyDescent="0.25">
      <c r="F699" s="87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</row>
    <row r="700" spans="6:41" x14ac:dyDescent="0.25">
      <c r="F700" s="87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</row>
    <row r="701" spans="6:41" x14ac:dyDescent="0.25">
      <c r="F701" s="87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</row>
    <row r="702" spans="6:41" x14ac:dyDescent="0.25">
      <c r="F702" s="87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</row>
    <row r="703" spans="6:41" x14ac:dyDescent="0.25">
      <c r="F703" s="87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</row>
    <row r="704" spans="6:41" x14ac:dyDescent="0.25">
      <c r="F704" s="87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</row>
    <row r="705" spans="6:41" x14ac:dyDescent="0.25">
      <c r="F705" s="87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</row>
    <row r="706" spans="6:41" x14ac:dyDescent="0.25">
      <c r="F706" s="87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</row>
    <row r="707" spans="6:41" x14ac:dyDescent="0.25">
      <c r="F707" s="87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</row>
    <row r="708" spans="6:41" x14ac:dyDescent="0.25">
      <c r="F708" s="87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</row>
    <row r="709" spans="6:41" x14ac:dyDescent="0.25">
      <c r="F709" s="87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</row>
    <row r="710" spans="6:41" x14ac:dyDescent="0.25">
      <c r="F710" s="87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</row>
    <row r="711" spans="6:41" x14ac:dyDescent="0.25">
      <c r="F711" s="87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</row>
    <row r="712" spans="6:41" x14ac:dyDescent="0.25">
      <c r="F712" s="87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</row>
    <row r="713" spans="6:41" x14ac:dyDescent="0.25">
      <c r="F713" s="87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</row>
    <row r="714" spans="6:41" x14ac:dyDescent="0.25">
      <c r="F714" s="87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</row>
    <row r="715" spans="6:41" x14ac:dyDescent="0.25">
      <c r="F715" s="87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</row>
    <row r="716" spans="6:41" x14ac:dyDescent="0.25">
      <c r="F716" s="87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</row>
    <row r="717" spans="6:41" x14ac:dyDescent="0.25">
      <c r="F717" s="87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</row>
    <row r="718" spans="6:41" x14ac:dyDescent="0.25">
      <c r="F718" s="87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</row>
    <row r="719" spans="6:41" x14ac:dyDescent="0.25">
      <c r="F719" s="87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</row>
    <row r="720" spans="6:41" x14ac:dyDescent="0.25">
      <c r="F720" s="87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</row>
    <row r="721" spans="6:41" x14ac:dyDescent="0.25">
      <c r="F721" s="87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</row>
    <row r="722" spans="6:41" x14ac:dyDescent="0.25">
      <c r="F722" s="87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</row>
    <row r="723" spans="6:41" x14ac:dyDescent="0.25">
      <c r="F723" s="87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</row>
    <row r="724" spans="6:41" x14ac:dyDescent="0.25">
      <c r="F724" s="87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</row>
    <row r="725" spans="6:41" x14ac:dyDescent="0.25">
      <c r="F725" s="87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</row>
    <row r="726" spans="6:41" x14ac:dyDescent="0.25">
      <c r="F726" s="87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</row>
    <row r="727" spans="6:41" x14ac:dyDescent="0.25">
      <c r="F727" s="87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</row>
    <row r="728" spans="6:41" x14ac:dyDescent="0.25">
      <c r="F728" s="87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</row>
    <row r="729" spans="6:41" x14ac:dyDescent="0.25">
      <c r="F729" s="87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</row>
    <row r="730" spans="6:41" x14ac:dyDescent="0.25">
      <c r="F730" s="87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</row>
    <row r="731" spans="6:41" x14ac:dyDescent="0.25">
      <c r="F731" s="87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</row>
    <row r="732" spans="6:41" x14ac:dyDescent="0.25">
      <c r="F732" s="87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</row>
    <row r="733" spans="6:41" x14ac:dyDescent="0.25">
      <c r="F733" s="87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</row>
    <row r="734" spans="6:41" x14ac:dyDescent="0.25">
      <c r="F734" s="87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</row>
    <row r="735" spans="6:41" x14ac:dyDescent="0.25">
      <c r="F735" s="87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</row>
    <row r="736" spans="6:41" x14ac:dyDescent="0.25">
      <c r="F736" s="87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</row>
    <row r="737" spans="6:41" x14ac:dyDescent="0.25">
      <c r="F737" s="87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</row>
    <row r="738" spans="6:41" x14ac:dyDescent="0.25">
      <c r="F738" s="87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</row>
    <row r="739" spans="6:41" x14ac:dyDescent="0.25">
      <c r="F739" s="87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</row>
    <row r="740" spans="6:41" x14ac:dyDescent="0.25">
      <c r="F740" s="87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</row>
    <row r="741" spans="6:41" x14ac:dyDescent="0.25">
      <c r="F741" s="87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</row>
    <row r="742" spans="6:41" x14ac:dyDescent="0.25">
      <c r="F742" s="87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</row>
    <row r="743" spans="6:41" x14ac:dyDescent="0.25">
      <c r="F743" s="87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</row>
    <row r="744" spans="6:41" x14ac:dyDescent="0.25">
      <c r="F744" s="87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</row>
    <row r="745" spans="6:41" x14ac:dyDescent="0.25">
      <c r="F745" s="87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</row>
    <row r="746" spans="6:41" x14ac:dyDescent="0.25">
      <c r="F746" s="87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</row>
    <row r="747" spans="6:41" x14ac:dyDescent="0.25">
      <c r="F747" s="87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</row>
    <row r="748" spans="6:41" x14ac:dyDescent="0.25">
      <c r="F748" s="87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</row>
    <row r="749" spans="6:41" x14ac:dyDescent="0.25">
      <c r="F749" s="87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</row>
    <row r="750" spans="6:41" x14ac:dyDescent="0.25">
      <c r="F750" s="87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</row>
    <row r="751" spans="6:41" x14ac:dyDescent="0.25">
      <c r="F751" s="87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</row>
    <row r="752" spans="6:41" x14ac:dyDescent="0.25">
      <c r="F752" s="87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</row>
    <row r="753" spans="6:41" x14ac:dyDescent="0.25">
      <c r="F753" s="87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</row>
    <row r="754" spans="6:41" x14ac:dyDescent="0.25">
      <c r="F754" s="87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</row>
    <row r="755" spans="6:41" x14ac:dyDescent="0.25">
      <c r="F755" s="87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</row>
    <row r="756" spans="6:41" x14ac:dyDescent="0.25">
      <c r="F756" s="87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</row>
    <row r="757" spans="6:41" x14ac:dyDescent="0.25">
      <c r="F757" s="87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</row>
    <row r="758" spans="6:41" x14ac:dyDescent="0.25">
      <c r="F758" s="87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</row>
    <row r="759" spans="6:41" x14ac:dyDescent="0.25">
      <c r="F759" s="87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</row>
    <row r="760" spans="6:41" x14ac:dyDescent="0.25">
      <c r="F760" s="87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</row>
    <row r="761" spans="6:41" x14ac:dyDescent="0.25">
      <c r="F761" s="87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</row>
    <row r="762" spans="6:41" x14ac:dyDescent="0.25">
      <c r="F762" s="87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</row>
    <row r="763" spans="6:41" x14ac:dyDescent="0.25">
      <c r="F763" s="87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</row>
    <row r="764" spans="6:41" x14ac:dyDescent="0.25">
      <c r="F764" s="87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</row>
    <row r="765" spans="6:41" x14ac:dyDescent="0.25">
      <c r="F765" s="87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</row>
    <row r="766" spans="6:41" x14ac:dyDescent="0.25">
      <c r="F766" s="87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</row>
    <row r="767" spans="6:41" x14ac:dyDescent="0.25">
      <c r="F767" s="87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</row>
    <row r="768" spans="6:41" x14ac:dyDescent="0.25">
      <c r="F768" s="87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</row>
    <row r="769" spans="6:41" x14ac:dyDescent="0.25">
      <c r="F769" s="87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</row>
    <row r="770" spans="6:41" x14ac:dyDescent="0.25">
      <c r="F770" s="87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</row>
    <row r="771" spans="6:41" x14ac:dyDescent="0.25">
      <c r="F771" s="87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</row>
    <row r="772" spans="6:41" x14ac:dyDescent="0.25">
      <c r="F772" s="87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</row>
    <row r="773" spans="6:41" x14ac:dyDescent="0.25">
      <c r="F773" s="87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</row>
    <row r="774" spans="6:41" x14ac:dyDescent="0.25">
      <c r="F774" s="87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</row>
    <row r="775" spans="6:41" x14ac:dyDescent="0.25">
      <c r="F775" s="87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</row>
    <row r="776" spans="6:41" x14ac:dyDescent="0.25">
      <c r="F776" s="87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</row>
    <row r="777" spans="6:41" x14ac:dyDescent="0.25">
      <c r="F777" s="87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</row>
    <row r="778" spans="6:41" x14ac:dyDescent="0.25">
      <c r="F778" s="87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</row>
    <row r="779" spans="6:41" x14ac:dyDescent="0.25">
      <c r="F779" s="87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</row>
    <row r="780" spans="6:41" x14ac:dyDescent="0.25">
      <c r="F780" s="87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</row>
    <row r="781" spans="6:41" x14ac:dyDescent="0.25">
      <c r="F781" s="87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</row>
    <row r="782" spans="6:41" x14ac:dyDescent="0.25">
      <c r="F782" s="87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</row>
    <row r="783" spans="6:41" x14ac:dyDescent="0.25">
      <c r="F783" s="87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</row>
    <row r="784" spans="6:41" x14ac:dyDescent="0.25">
      <c r="F784" s="87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</row>
    <row r="785" spans="6:41" x14ac:dyDescent="0.25">
      <c r="F785" s="87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</row>
    <row r="786" spans="6:41" x14ac:dyDescent="0.25">
      <c r="F786" s="87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</row>
    <row r="787" spans="6:41" x14ac:dyDescent="0.25">
      <c r="F787" s="87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</row>
    <row r="788" spans="6:41" x14ac:dyDescent="0.25">
      <c r="F788" s="87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</row>
    <row r="789" spans="6:41" x14ac:dyDescent="0.25">
      <c r="F789" s="87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</row>
    <row r="790" spans="6:41" x14ac:dyDescent="0.25">
      <c r="F790" s="87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</row>
    <row r="791" spans="6:41" x14ac:dyDescent="0.25">
      <c r="F791" s="87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</row>
    <row r="792" spans="6:41" x14ac:dyDescent="0.25">
      <c r="F792" s="87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</row>
    <row r="793" spans="6:41" x14ac:dyDescent="0.25">
      <c r="F793" s="87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</row>
    <row r="794" spans="6:41" x14ac:dyDescent="0.25">
      <c r="F794" s="87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</row>
    <row r="795" spans="6:41" x14ac:dyDescent="0.25">
      <c r="F795" s="87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</row>
    <row r="796" spans="6:41" x14ac:dyDescent="0.25">
      <c r="F796" s="87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</row>
    <row r="797" spans="6:41" x14ac:dyDescent="0.25">
      <c r="F797" s="87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</row>
    <row r="798" spans="6:41" x14ac:dyDescent="0.25">
      <c r="F798" s="87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</row>
    <row r="799" spans="6:41" x14ac:dyDescent="0.25">
      <c r="F799" s="87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</row>
    <row r="800" spans="6:41" x14ac:dyDescent="0.25">
      <c r="F800" s="87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</row>
    <row r="801" spans="6:41" x14ac:dyDescent="0.25">
      <c r="F801" s="87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</row>
    <row r="802" spans="6:41" x14ac:dyDescent="0.25">
      <c r="F802" s="87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</row>
    <row r="803" spans="6:41" x14ac:dyDescent="0.25">
      <c r="F803" s="87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</row>
    <row r="804" spans="6:41" x14ac:dyDescent="0.25">
      <c r="F804" s="87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</row>
    <row r="805" spans="6:41" x14ac:dyDescent="0.25">
      <c r="F805" s="87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</row>
    <row r="806" spans="6:41" x14ac:dyDescent="0.25">
      <c r="F806" s="87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</row>
    <row r="807" spans="6:41" x14ac:dyDescent="0.25">
      <c r="F807" s="87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</row>
    <row r="808" spans="6:41" x14ac:dyDescent="0.25">
      <c r="F808" s="87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</row>
    <row r="809" spans="6:41" x14ac:dyDescent="0.25">
      <c r="F809" s="87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</row>
    <row r="810" spans="6:41" x14ac:dyDescent="0.25">
      <c r="F810" s="87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</row>
    <row r="811" spans="6:41" x14ac:dyDescent="0.25">
      <c r="F811" s="87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</row>
    <row r="812" spans="6:41" x14ac:dyDescent="0.25">
      <c r="F812" s="87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</row>
    <row r="813" spans="6:41" x14ac:dyDescent="0.25">
      <c r="F813" s="87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</row>
    <row r="814" spans="6:41" x14ac:dyDescent="0.25">
      <c r="F814" s="87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</row>
    <row r="815" spans="6:41" x14ac:dyDescent="0.25">
      <c r="F815" s="87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</row>
    <row r="816" spans="6:41" x14ac:dyDescent="0.25">
      <c r="F816" s="87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</row>
    <row r="817" spans="6:41" x14ac:dyDescent="0.25">
      <c r="F817" s="87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</row>
    <row r="818" spans="6:41" x14ac:dyDescent="0.25">
      <c r="F818" s="87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</row>
    <row r="819" spans="6:41" x14ac:dyDescent="0.25">
      <c r="F819" s="87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</row>
    <row r="820" spans="6:41" x14ac:dyDescent="0.25">
      <c r="F820" s="87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</row>
    <row r="821" spans="6:41" x14ac:dyDescent="0.25">
      <c r="F821" s="87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</row>
    <row r="822" spans="6:41" x14ac:dyDescent="0.25">
      <c r="F822" s="87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</row>
    <row r="823" spans="6:41" x14ac:dyDescent="0.25">
      <c r="F823" s="87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</row>
    <row r="824" spans="6:41" x14ac:dyDescent="0.25">
      <c r="F824" s="87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</row>
    <row r="825" spans="6:41" x14ac:dyDescent="0.25">
      <c r="F825" s="87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</row>
    <row r="826" spans="6:41" x14ac:dyDescent="0.25">
      <c r="F826" s="87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</row>
    <row r="827" spans="6:41" x14ac:dyDescent="0.25">
      <c r="F827" s="87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</row>
    <row r="828" spans="6:41" x14ac:dyDescent="0.25">
      <c r="F828" s="87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</row>
    <row r="829" spans="6:41" x14ac:dyDescent="0.25">
      <c r="F829" s="87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</row>
    <row r="830" spans="6:41" x14ac:dyDescent="0.25">
      <c r="F830" s="87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</row>
    <row r="831" spans="6:41" x14ac:dyDescent="0.25">
      <c r="F831" s="87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</row>
    <row r="832" spans="6:41" x14ac:dyDescent="0.25">
      <c r="F832" s="87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</row>
    <row r="833" spans="6:41" x14ac:dyDescent="0.25">
      <c r="F833" s="87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</row>
    <row r="834" spans="6:41" x14ac:dyDescent="0.25">
      <c r="F834" s="87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</row>
    <row r="835" spans="6:41" x14ac:dyDescent="0.25">
      <c r="F835" s="87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</row>
    <row r="836" spans="6:41" x14ac:dyDescent="0.25">
      <c r="F836" s="87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</row>
    <row r="837" spans="6:41" x14ac:dyDescent="0.25">
      <c r="F837" s="87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</row>
    <row r="838" spans="6:41" x14ac:dyDescent="0.25">
      <c r="F838" s="87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</row>
    <row r="839" spans="6:41" x14ac:dyDescent="0.25">
      <c r="F839" s="87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</row>
    <row r="840" spans="6:41" x14ac:dyDescent="0.25">
      <c r="F840" s="87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</row>
    <row r="841" spans="6:41" x14ac:dyDescent="0.25">
      <c r="F841" s="87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</row>
    <row r="842" spans="6:41" x14ac:dyDescent="0.25">
      <c r="F842" s="87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</row>
    <row r="843" spans="6:41" x14ac:dyDescent="0.25">
      <c r="F843" s="87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</row>
    <row r="844" spans="6:41" x14ac:dyDescent="0.25">
      <c r="F844" s="87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</row>
    <row r="845" spans="6:41" x14ac:dyDescent="0.25">
      <c r="F845" s="87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</row>
    <row r="846" spans="6:41" x14ac:dyDescent="0.25">
      <c r="F846" s="87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</row>
    <row r="847" spans="6:41" x14ac:dyDescent="0.25">
      <c r="F847" s="87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</row>
    <row r="848" spans="6:41" x14ac:dyDescent="0.25">
      <c r="F848" s="87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</row>
    <row r="849" spans="6:41" x14ac:dyDescent="0.25">
      <c r="F849" s="87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</row>
    <row r="850" spans="6:41" x14ac:dyDescent="0.25">
      <c r="F850" s="87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</row>
    <row r="851" spans="6:41" x14ac:dyDescent="0.25">
      <c r="F851" s="87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</row>
    <row r="852" spans="6:41" x14ac:dyDescent="0.25">
      <c r="F852" s="87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</row>
    <row r="853" spans="6:41" x14ac:dyDescent="0.25">
      <c r="F853" s="87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</row>
    <row r="854" spans="6:41" x14ac:dyDescent="0.25">
      <c r="F854" s="87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</row>
    <row r="855" spans="6:41" x14ac:dyDescent="0.25">
      <c r="F855" s="87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</row>
    <row r="856" spans="6:41" x14ac:dyDescent="0.25">
      <c r="F856" s="87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</row>
    <row r="857" spans="6:41" x14ac:dyDescent="0.25">
      <c r="F857" s="87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</row>
    <row r="858" spans="6:41" x14ac:dyDescent="0.25">
      <c r="F858" s="87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</row>
    <row r="859" spans="6:41" x14ac:dyDescent="0.25">
      <c r="F859" s="87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</row>
    <row r="860" spans="6:41" x14ac:dyDescent="0.25">
      <c r="F860" s="87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</row>
    <row r="861" spans="6:41" x14ac:dyDescent="0.25">
      <c r="F861" s="87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</row>
    <row r="862" spans="6:41" x14ac:dyDescent="0.25">
      <c r="F862" s="87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</row>
    <row r="863" spans="6:41" x14ac:dyDescent="0.25">
      <c r="F863" s="87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</row>
    <row r="864" spans="6:41" x14ac:dyDescent="0.25">
      <c r="F864" s="87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</row>
    <row r="865" spans="6:41" x14ac:dyDescent="0.25">
      <c r="F865" s="87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</row>
    <row r="866" spans="6:41" x14ac:dyDescent="0.25">
      <c r="F866" s="87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</row>
    <row r="867" spans="6:41" x14ac:dyDescent="0.25">
      <c r="F867" s="87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</row>
    <row r="868" spans="6:41" x14ac:dyDescent="0.25">
      <c r="F868" s="87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</row>
    <row r="869" spans="6:41" x14ac:dyDescent="0.25">
      <c r="F869" s="87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</row>
    <row r="870" spans="6:41" x14ac:dyDescent="0.25">
      <c r="F870" s="87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</row>
    <row r="871" spans="6:41" x14ac:dyDescent="0.25">
      <c r="F871" s="87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</row>
    <row r="872" spans="6:41" x14ac:dyDescent="0.25">
      <c r="F872" s="87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</row>
    <row r="873" spans="6:41" x14ac:dyDescent="0.25">
      <c r="F873" s="87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</row>
    <row r="874" spans="6:41" x14ac:dyDescent="0.25">
      <c r="F874" s="87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</row>
    <row r="875" spans="6:41" x14ac:dyDescent="0.25">
      <c r="F875" s="87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</row>
    <row r="876" spans="6:41" x14ac:dyDescent="0.25">
      <c r="F876" s="87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</row>
    <row r="877" spans="6:41" x14ac:dyDescent="0.25">
      <c r="F877" s="87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</row>
    <row r="878" spans="6:41" x14ac:dyDescent="0.25">
      <c r="F878" s="87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</row>
    <row r="879" spans="6:41" x14ac:dyDescent="0.25">
      <c r="F879" s="87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</row>
    <row r="880" spans="6:41" x14ac:dyDescent="0.25">
      <c r="F880" s="87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</row>
    <row r="881" spans="6:41" x14ac:dyDescent="0.25">
      <c r="F881" s="87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</row>
    <row r="882" spans="6:41" x14ac:dyDescent="0.25">
      <c r="F882" s="87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</row>
    <row r="883" spans="6:41" x14ac:dyDescent="0.25">
      <c r="F883" s="87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</row>
    <row r="884" spans="6:41" x14ac:dyDescent="0.25">
      <c r="F884" s="87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</row>
    <row r="885" spans="6:41" x14ac:dyDescent="0.25">
      <c r="F885" s="87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</row>
    <row r="886" spans="6:41" x14ac:dyDescent="0.25">
      <c r="F886" s="87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</row>
    <row r="887" spans="6:41" x14ac:dyDescent="0.25">
      <c r="F887" s="87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</row>
    <row r="888" spans="6:41" x14ac:dyDescent="0.25">
      <c r="F888" s="87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</row>
    <row r="889" spans="6:41" x14ac:dyDescent="0.25">
      <c r="F889" s="87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</row>
    <row r="890" spans="6:41" x14ac:dyDescent="0.25">
      <c r="F890" s="87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</row>
    <row r="891" spans="6:41" x14ac:dyDescent="0.25">
      <c r="F891" s="87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</row>
    <row r="892" spans="6:41" x14ac:dyDescent="0.25">
      <c r="F892" s="87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</row>
    <row r="893" spans="6:41" x14ac:dyDescent="0.25">
      <c r="F893" s="87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</row>
    <row r="894" spans="6:41" x14ac:dyDescent="0.25">
      <c r="F894" s="87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</row>
    <row r="895" spans="6:41" x14ac:dyDescent="0.25">
      <c r="F895" s="87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</row>
    <row r="896" spans="6:41" x14ac:dyDescent="0.25">
      <c r="F896" s="87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</row>
    <row r="897" spans="6:41" x14ac:dyDescent="0.25">
      <c r="F897" s="87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</row>
    <row r="898" spans="6:41" x14ac:dyDescent="0.25">
      <c r="F898" s="87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</row>
    <row r="899" spans="6:41" x14ac:dyDescent="0.25">
      <c r="F899" s="87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</row>
    <row r="900" spans="6:41" x14ac:dyDescent="0.25">
      <c r="F900" s="87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</row>
    <row r="901" spans="6:41" x14ac:dyDescent="0.25">
      <c r="F901" s="87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</row>
    <row r="902" spans="6:41" x14ac:dyDescent="0.25">
      <c r="F902" s="87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</row>
    <row r="903" spans="6:41" x14ac:dyDescent="0.25">
      <c r="F903" s="87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</row>
    <row r="904" spans="6:41" x14ac:dyDescent="0.25">
      <c r="F904" s="87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</row>
    <row r="905" spans="6:41" x14ac:dyDescent="0.25">
      <c r="F905" s="87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</row>
    <row r="906" spans="6:41" x14ac:dyDescent="0.25">
      <c r="F906" s="87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</row>
    <row r="907" spans="6:41" x14ac:dyDescent="0.25">
      <c r="F907" s="87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</row>
    <row r="908" spans="6:41" x14ac:dyDescent="0.25">
      <c r="F908" s="87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</row>
    <row r="909" spans="6:41" x14ac:dyDescent="0.25">
      <c r="F909" s="87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</row>
    <row r="910" spans="6:41" x14ac:dyDescent="0.25">
      <c r="F910" s="87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</row>
    <row r="911" spans="6:41" x14ac:dyDescent="0.25">
      <c r="F911" s="87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</row>
    <row r="912" spans="6:41" x14ac:dyDescent="0.25">
      <c r="F912" s="87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</row>
    <row r="913" spans="6:41" x14ac:dyDescent="0.25">
      <c r="F913" s="87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</row>
    <row r="914" spans="6:41" x14ac:dyDescent="0.25">
      <c r="F914" s="87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</row>
    <row r="915" spans="6:41" x14ac:dyDescent="0.25">
      <c r="F915" s="87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</row>
    <row r="916" spans="6:41" x14ac:dyDescent="0.25">
      <c r="F916" s="87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</row>
    <row r="917" spans="6:41" x14ac:dyDescent="0.25">
      <c r="F917" s="87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</row>
    <row r="918" spans="6:41" x14ac:dyDescent="0.25">
      <c r="F918" s="87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</row>
    <row r="919" spans="6:41" x14ac:dyDescent="0.25">
      <c r="F919" s="87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</row>
    <row r="920" spans="6:41" x14ac:dyDescent="0.25">
      <c r="F920" s="87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</row>
    <row r="921" spans="6:41" x14ac:dyDescent="0.25">
      <c r="F921" s="87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</row>
    <row r="922" spans="6:41" x14ac:dyDescent="0.25">
      <c r="F922" s="87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</row>
    <row r="923" spans="6:41" x14ac:dyDescent="0.25">
      <c r="F923" s="87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</row>
    <row r="924" spans="6:41" x14ac:dyDescent="0.25">
      <c r="F924" s="87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</row>
    <row r="925" spans="6:41" x14ac:dyDescent="0.25">
      <c r="F925" s="87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</row>
    <row r="926" spans="6:41" x14ac:dyDescent="0.25">
      <c r="F926" s="87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</row>
    <row r="927" spans="6:41" x14ac:dyDescent="0.25">
      <c r="F927" s="87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</row>
    <row r="928" spans="6:41" x14ac:dyDescent="0.25">
      <c r="F928" s="87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</row>
    <row r="929" spans="6:41" x14ac:dyDescent="0.25">
      <c r="F929" s="87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</row>
    <row r="930" spans="6:41" x14ac:dyDescent="0.25">
      <c r="F930" s="87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</row>
    <row r="931" spans="6:41" x14ac:dyDescent="0.25">
      <c r="F931" s="87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</row>
    <row r="932" spans="6:41" x14ac:dyDescent="0.25">
      <c r="F932" s="87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</row>
    <row r="933" spans="6:41" x14ac:dyDescent="0.25">
      <c r="F933" s="87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</row>
    <row r="934" spans="6:41" x14ac:dyDescent="0.25">
      <c r="F934" s="87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</row>
    <row r="935" spans="6:41" x14ac:dyDescent="0.25">
      <c r="F935" s="87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</row>
    <row r="936" spans="6:41" x14ac:dyDescent="0.25">
      <c r="F936" s="87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</row>
    <row r="937" spans="6:41" x14ac:dyDescent="0.25">
      <c r="F937" s="87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</row>
    <row r="938" spans="6:41" x14ac:dyDescent="0.25">
      <c r="F938" s="87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</row>
    <row r="939" spans="6:41" x14ac:dyDescent="0.25">
      <c r="F939" s="87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</row>
    <row r="940" spans="6:41" x14ac:dyDescent="0.25">
      <c r="F940" s="87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</row>
    <row r="941" spans="6:41" x14ac:dyDescent="0.25">
      <c r="F941" s="87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</row>
    <row r="942" spans="6:41" x14ac:dyDescent="0.25">
      <c r="F942" s="87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</row>
    <row r="943" spans="6:41" x14ac:dyDescent="0.25">
      <c r="F943" s="87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</row>
    <row r="944" spans="6:41" x14ac:dyDescent="0.25">
      <c r="F944" s="87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</row>
    <row r="945" spans="6:41" x14ac:dyDescent="0.25">
      <c r="F945" s="87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</row>
    <row r="946" spans="6:41" x14ac:dyDescent="0.25">
      <c r="F946" s="87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</row>
    <row r="947" spans="6:41" x14ac:dyDescent="0.25">
      <c r="F947" s="87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</row>
    <row r="948" spans="6:41" x14ac:dyDescent="0.25">
      <c r="F948" s="87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</row>
    <row r="949" spans="6:41" x14ac:dyDescent="0.25">
      <c r="F949" s="87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</row>
    <row r="950" spans="6:41" x14ac:dyDescent="0.25">
      <c r="F950" s="87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</row>
    <row r="951" spans="6:41" x14ac:dyDescent="0.25">
      <c r="F951" s="87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</row>
    <row r="952" spans="6:41" x14ac:dyDescent="0.25">
      <c r="F952" s="87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</row>
    <row r="953" spans="6:41" x14ac:dyDescent="0.25">
      <c r="F953" s="87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</row>
    <row r="954" spans="6:41" x14ac:dyDescent="0.25">
      <c r="F954" s="87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</row>
    <row r="955" spans="6:41" x14ac:dyDescent="0.25">
      <c r="F955" s="87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</row>
    <row r="956" spans="6:41" x14ac:dyDescent="0.25">
      <c r="F956" s="87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</row>
    <row r="957" spans="6:41" x14ac:dyDescent="0.25">
      <c r="F957" s="87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</row>
    <row r="958" spans="6:41" x14ac:dyDescent="0.25">
      <c r="F958" s="87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</row>
    <row r="959" spans="6:41" x14ac:dyDescent="0.25">
      <c r="F959" s="87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</row>
    <row r="960" spans="6:41" x14ac:dyDescent="0.25">
      <c r="F960" s="87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</row>
    <row r="961" spans="6:41" x14ac:dyDescent="0.25">
      <c r="F961" s="87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</row>
    <row r="962" spans="6:41" x14ac:dyDescent="0.25">
      <c r="F962" s="87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</row>
    <row r="963" spans="6:41" x14ac:dyDescent="0.25">
      <c r="F963" s="87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</row>
    <row r="964" spans="6:41" x14ac:dyDescent="0.25">
      <c r="F964" s="87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</row>
    <row r="965" spans="6:41" x14ac:dyDescent="0.25">
      <c r="F965" s="87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</row>
    <row r="966" spans="6:41" x14ac:dyDescent="0.25">
      <c r="F966" s="87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</row>
    <row r="967" spans="6:41" x14ac:dyDescent="0.25">
      <c r="F967" s="87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</row>
    <row r="968" spans="6:41" x14ac:dyDescent="0.25">
      <c r="F968" s="87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</row>
    <row r="969" spans="6:41" x14ac:dyDescent="0.25">
      <c r="F969" s="87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</row>
    <row r="970" spans="6:41" x14ac:dyDescent="0.25">
      <c r="F970" s="87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</row>
    <row r="971" spans="6:41" x14ac:dyDescent="0.25">
      <c r="F971" s="87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</row>
    <row r="972" spans="6:41" x14ac:dyDescent="0.25">
      <c r="F972" s="87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</row>
    <row r="973" spans="6:41" x14ac:dyDescent="0.25">
      <c r="F973" s="87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</row>
    <row r="974" spans="6:41" x14ac:dyDescent="0.25">
      <c r="F974" s="87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</row>
    <row r="975" spans="6:41" x14ac:dyDescent="0.25">
      <c r="F975" s="87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</row>
    <row r="976" spans="6:41" x14ac:dyDescent="0.25">
      <c r="F976" s="87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</row>
    <row r="977" spans="6:41" x14ac:dyDescent="0.25">
      <c r="F977" s="87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</row>
    <row r="978" spans="6:41" x14ac:dyDescent="0.25">
      <c r="F978" s="87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</row>
    <row r="979" spans="6:41" x14ac:dyDescent="0.25">
      <c r="F979" s="87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</row>
    <row r="980" spans="6:41" x14ac:dyDescent="0.25">
      <c r="F980" s="87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</row>
    <row r="981" spans="6:41" x14ac:dyDescent="0.25">
      <c r="F981" s="87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</row>
    <row r="982" spans="6:41" x14ac:dyDescent="0.25">
      <c r="F982" s="87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</row>
    <row r="983" spans="6:41" x14ac:dyDescent="0.25">
      <c r="F983" s="87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</row>
    <row r="984" spans="6:41" x14ac:dyDescent="0.25">
      <c r="F984" s="87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</row>
    <row r="985" spans="6:41" x14ac:dyDescent="0.25">
      <c r="F985" s="87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</row>
    <row r="986" spans="6:41" x14ac:dyDescent="0.25">
      <c r="F986" s="87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</row>
    <row r="987" spans="6:41" x14ac:dyDescent="0.25">
      <c r="F987" s="87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</row>
    <row r="988" spans="6:41" x14ac:dyDescent="0.25">
      <c r="F988" s="87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</row>
    <row r="989" spans="6:41" x14ac:dyDescent="0.25">
      <c r="F989" s="87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</row>
    <row r="990" spans="6:41" x14ac:dyDescent="0.25">
      <c r="F990" s="87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</row>
    <row r="991" spans="6:41" x14ac:dyDescent="0.25">
      <c r="F991" s="87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</row>
    <row r="992" spans="6:41" x14ac:dyDescent="0.25">
      <c r="F992" s="87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</row>
    <row r="993" spans="6:41" x14ac:dyDescent="0.25">
      <c r="F993" s="87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</row>
    <row r="994" spans="6:41" x14ac:dyDescent="0.25">
      <c r="F994" s="87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</row>
    <row r="995" spans="6:41" x14ac:dyDescent="0.25">
      <c r="F995" s="87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</row>
    <row r="996" spans="6:41" x14ac:dyDescent="0.25">
      <c r="F996" s="87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</row>
    <row r="997" spans="6:41" x14ac:dyDescent="0.25">
      <c r="F997" s="87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</row>
    <row r="998" spans="6:41" x14ac:dyDescent="0.25">
      <c r="F998" s="87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</row>
    <row r="999" spans="6:41" x14ac:dyDescent="0.25">
      <c r="F999" s="87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</row>
    <row r="1000" spans="6:41" x14ac:dyDescent="0.25">
      <c r="F1000" s="87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</row>
    <row r="1001" spans="6:41" x14ac:dyDescent="0.25">
      <c r="F1001" s="87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</row>
    <row r="1002" spans="6:41" x14ac:dyDescent="0.25">
      <c r="F1002" s="87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</row>
    <row r="1003" spans="6:41" x14ac:dyDescent="0.25">
      <c r="F1003" s="87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</row>
    <row r="1004" spans="6:41" x14ac:dyDescent="0.25">
      <c r="F1004" s="87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</row>
    <row r="1005" spans="6:41" x14ac:dyDescent="0.25">
      <c r="F1005" s="87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</row>
    <row r="1006" spans="6:41" x14ac:dyDescent="0.25">
      <c r="F1006" s="87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</row>
    <row r="1007" spans="6:41" x14ac:dyDescent="0.25">
      <c r="F1007" s="87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</row>
    <row r="1008" spans="6:41" x14ac:dyDescent="0.25">
      <c r="F1008" s="87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</row>
    <row r="1009" spans="6:41" x14ac:dyDescent="0.25">
      <c r="F1009" s="87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</row>
    <row r="1010" spans="6:41" x14ac:dyDescent="0.25">
      <c r="F1010" s="87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</row>
    <row r="1011" spans="6:41" x14ac:dyDescent="0.25">
      <c r="F1011" s="87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</row>
    <row r="1012" spans="6:41" x14ac:dyDescent="0.25">
      <c r="F1012" s="87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</row>
    <row r="1013" spans="6:41" x14ac:dyDescent="0.25">
      <c r="F1013" s="87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</row>
    <row r="1014" spans="6:41" x14ac:dyDescent="0.25">
      <c r="F1014" s="87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</row>
    <row r="1015" spans="6:41" x14ac:dyDescent="0.25">
      <c r="F1015" s="87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</row>
    <row r="1016" spans="6:41" x14ac:dyDescent="0.25">
      <c r="F1016" s="87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</row>
    <row r="1017" spans="6:41" x14ac:dyDescent="0.25">
      <c r="F1017" s="87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</row>
    <row r="1018" spans="6:41" x14ac:dyDescent="0.25">
      <c r="F1018" s="87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</row>
    <row r="1019" spans="6:41" x14ac:dyDescent="0.25">
      <c r="F1019" s="87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</row>
    <row r="1020" spans="6:41" x14ac:dyDescent="0.25">
      <c r="F1020" s="87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</row>
    <row r="1021" spans="6:41" x14ac:dyDescent="0.25">
      <c r="F1021" s="87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</row>
    <row r="1022" spans="6:41" x14ac:dyDescent="0.25">
      <c r="F1022" s="87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</row>
    <row r="1023" spans="6:41" x14ac:dyDescent="0.25">
      <c r="F1023" s="87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</row>
    <row r="1024" spans="6:41" x14ac:dyDescent="0.25">
      <c r="F1024" s="87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</row>
    <row r="1025" spans="6:41" x14ac:dyDescent="0.25">
      <c r="F1025" s="87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</row>
    <row r="1026" spans="6:41" x14ac:dyDescent="0.25">
      <c r="F1026" s="87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</row>
    <row r="1027" spans="6:41" x14ac:dyDescent="0.25">
      <c r="F1027" s="87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</row>
    <row r="1028" spans="6:41" x14ac:dyDescent="0.25">
      <c r="F1028" s="87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</row>
    <row r="1029" spans="6:41" x14ac:dyDescent="0.25">
      <c r="F1029" s="87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</row>
    <row r="1030" spans="6:41" x14ac:dyDescent="0.25">
      <c r="F1030" s="87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</row>
    <row r="1031" spans="6:41" x14ac:dyDescent="0.25">
      <c r="F1031" s="87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</row>
    <row r="1032" spans="6:41" x14ac:dyDescent="0.25">
      <c r="F1032" s="87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</row>
    <row r="1033" spans="6:41" x14ac:dyDescent="0.25">
      <c r="F1033" s="87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</row>
    <row r="1034" spans="6:41" x14ac:dyDescent="0.25">
      <c r="F1034" s="87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</row>
    <row r="1035" spans="6:41" x14ac:dyDescent="0.25">
      <c r="F1035" s="87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</row>
    <row r="1036" spans="6:41" x14ac:dyDescent="0.25">
      <c r="F1036" s="87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</row>
    <row r="1037" spans="6:41" x14ac:dyDescent="0.25">
      <c r="F1037" s="87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</row>
    <row r="1038" spans="6:41" x14ac:dyDescent="0.25">
      <c r="F1038" s="87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</row>
    <row r="1039" spans="6:41" x14ac:dyDescent="0.25">
      <c r="F1039" s="87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</row>
    <row r="1040" spans="6:41" x14ac:dyDescent="0.25">
      <c r="F1040" s="87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</row>
    <row r="1041" spans="6:41" x14ac:dyDescent="0.25">
      <c r="F1041" s="87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</row>
    <row r="1042" spans="6:41" x14ac:dyDescent="0.25">
      <c r="F1042" s="87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</row>
    <row r="1043" spans="6:41" x14ac:dyDescent="0.25">
      <c r="F1043" s="87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</row>
    <row r="1044" spans="6:41" x14ac:dyDescent="0.25">
      <c r="F1044" s="87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</row>
    <row r="1045" spans="6:41" x14ac:dyDescent="0.25">
      <c r="F1045" s="87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</row>
    <row r="1046" spans="6:41" x14ac:dyDescent="0.25">
      <c r="F1046" s="87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</row>
    <row r="1047" spans="6:41" x14ac:dyDescent="0.25">
      <c r="F1047" s="87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</row>
    <row r="1048" spans="6:41" x14ac:dyDescent="0.25">
      <c r="F1048" s="87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</row>
    <row r="1049" spans="6:41" x14ac:dyDescent="0.25">
      <c r="F1049" s="87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</row>
    <row r="1050" spans="6:41" x14ac:dyDescent="0.25">
      <c r="F1050" s="87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</row>
    <row r="1051" spans="6:41" x14ac:dyDescent="0.25">
      <c r="F1051" s="87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</row>
    <row r="1052" spans="6:41" x14ac:dyDescent="0.25">
      <c r="F1052" s="87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</row>
    <row r="1053" spans="6:41" x14ac:dyDescent="0.25">
      <c r="F1053" s="87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</row>
    <row r="1054" spans="6:41" x14ac:dyDescent="0.25">
      <c r="F1054" s="87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</row>
    <row r="1055" spans="6:41" x14ac:dyDescent="0.25">
      <c r="F1055" s="87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</row>
    <row r="1056" spans="6:41" x14ac:dyDescent="0.25">
      <c r="F1056" s="87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</row>
    <row r="1057" spans="6:41" x14ac:dyDescent="0.25">
      <c r="F1057" s="87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</row>
    <row r="1058" spans="6:41" x14ac:dyDescent="0.25">
      <c r="F1058" s="87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</row>
    <row r="1059" spans="6:41" x14ac:dyDescent="0.25">
      <c r="F1059" s="87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</row>
    <row r="1060" spans="6:41" x14ac:dyDescent="0.25">
      <c r="F1060" s="87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</row>
    <row r="1061" spans="6:41" x14ac:dyDescent="0.25">
      <c r="F1061" s="87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</row>
    <row r="1062" spans="6:41" x14ac:dyDescent="0.25">
      <c r="F1062" s="87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</row>
    <row r="1063" spans="6:41" x14ac:dyDescent="0.25">
      <c r="F1063" s="87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</row>
    <row r="1064" spans="6:41" x14ac:dyDescent="0.25">
      <c r="F1064" s="87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</row>
    <row r="1065" spans="6:41" x14ac:dyDescent="0.25">
      <c r="F1065" s="87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</row>
    <row r="1066" spans="6:41" x14ac:dyDescent="0.25">
      <c r="F1066" s="87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</row>
    <row r="1067" spans="6:41" x14ac:dyDescent="0.25">
      <c r="F1067" s="87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</row>
    <row r="1068" spans="6:41" x14ac:dyDescent="0.25">
      <c r="F1068" s="87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</row>
    <row r="1069" spans="6:41" x14ac:dyDescent="0.25">
      <c r="F1069" s="87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</row>
    <row r="1070" spans="6:41" x14ac:dyDescent="0.25">
      <c r="F1070" s="87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</row>
    <row r="1071" spans="6:41" x14ac:dyDescent="0.25">
      <c r="F1071" s="87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</row>
    <row r="1072" spans="6:41" x14ac:dyDescent="0.25">
      <c r="F1072" s="87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</row>
    <row r="1073" spans="6:41" x14ac:dyDescent="0.25">
      <c r="F1073" s="87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</row>
    <row r="1074" spans="6:41" x14ac:dyDescent="0.25">
      <c r="F1074" s="87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</row>
    <row r="1075" spans="6:41" x14ac:dyDescent="0.25">
      <c r="F1075" s="87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</row>
    <row r="1076" spans="6:41" x14ac:dyDescent="0.25">
      <c r="F1076" s="87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</row>
    <row r="1077" spans="6:41" x14ac:dyDescent="0.25">
      <c r="F1077" s="87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</row>
    <row r="1078" spans="6:41" x14ac:dyDescent="0.25">
      <c r="F1078" s="87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</row>
    <row r="1079" spans="6:41" x14ac:dyDescent="0.25">
      <c r="F1079" s="87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</row>
    <row r="1080" spans="6:41" x14ac:dyDescent="0.25">
      <c r="F1080" s="87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</row>
    <row r="1081" spans="6:41" x14ac:dyDescent="0.25">
      <c r="F1081" s="87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</row>
    <row r="1082" spans="6:41" x14ac:dyDescent="0.25">
      <c r="F1082" s="87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</row>
    <row r="1083" spans="6:41" x14ac:dyDescent="0.25">
      <c r="F1083" s="87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</row>
    <row r="1084" spans="6:41" x14ac:dyDescent="0.25">
      <c r="F1084" s="87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</row>
    <row r="1085" spans="6:41" x14ac:dyDescent="0.25">
      <c r="F1085" s="87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</row>
    <row r="1086" spans="6:41" x14ac:dyDescent="0.25">
      <c r="F1086" s="87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</row>
    <row r="1087" spans="6:41" x14ac:dyDescent="0.25">
      <c r="F1087" s="87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</row>
    <row r="1088" spans="6:41" x14ac:dyDescent="0.25">
      <c r="F1088" s="87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</row>
    <row r="1089" spans="6:41" x14ac:dyDescent="0.25">
      <c r="F1089" s="87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</row>
    <row r="1090" spans="6:41" x14ac:dyDescent="0.25">
      <c r="F1090" s="87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</row>
    <row r="1091" spans="6:41" x14ac:dyDescent="0.25">
      <c r="F1091" s="87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</row>
    <row r="1092" spans="6:41" x14ac:dyDescent="0.25">
      <c r="F1092" s="87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</row>
    <row r="1093" spans="6:41" x14ac:dyDescent="0.25">
      <c r="F1093" s="87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</row>
    <row r="1094" spans="6:41" x14ac:dyDescent="0.25">
      <c r="F1094" s="87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</row>
    <row r="1095" spans="6:41" x14ac:dyDescent="0.25">
      <c r="F1095" s="87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</row>
    <row r="1096" spans="6:41" x14ac:dyDescent="0.25">
      <c r="F1096" s="87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</row>
    <row r="1097" spans="6:41" x14ac:dyDescent="0.25">
      <c r="F1097" s="87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</row>
    <row r="1098" spans="6:41" x14ac:dyDescent="0.25">
      <c r="F1098" s="87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</row>
    <row r="1099" spans="6:41" x14ac:dyDescent="0.25">
      <c r="F1099" s="87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</row>
    <row r="1100" spans="6:41" x14ac:dyDescent="0.25">
      <c r="F1100" s="87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</row>
    <row r="1101" spans="6:41" x14ac:dyDescent="0.25">
      <c r="F1101" s="87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</row>
    <row r="1102" spans="6:41" x14ac:dyDescent="0.25">
      <c r="F1102" s="87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</row>
    <row r="1103" spans="6:41" x14ac:dyDescent="0.25">
      <c r="F1103" s="87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</row>
    <row r="1104" spans="6:41" x14ac:dyDescent="0.25">
      <c r="F1104" s="87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</row>
    <row r="1105" spans="6:41" x14ac:dyDescent="0.25">
      <c r="F1105" s="87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</row>
    <row r="1106" spans="6:41" x14ac:dyDescent="0.25">
      <c r="F1106" s="87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</row>
    <row r="1107" spans="6:41" x14ac:dyDescent="0.25">
      <c r="F1107" s="87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</row>
    <row r="1108" spans="6:41" x14ac:dyDescent="0.25">
      <c r="F1108" s="87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</row>
    <row r="1109" spans="6:41" x14ac:dyDescent="0.25">
      <c r="F1109" s="87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</row>
    <row r="1110" spans="6:41" x14ac:dyDescent="0.25">
      <c r="F1110" s="87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</row>
    <row r="1111" spans="6:41" x14ac:dyDescent="0.25">
      <c r="F1111" s="87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</row>
    <row r="1112" spans="6:41" x14ac:dyDescent="0.25">
      <c r="F1112" s="87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</row>
    <row r="1113" spans="6:41" x14ac:dyDescent="0.25">
      <c r="F1113" s="87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</row>
    <row r="1114" spans="6:41" x14ac:dyDescent="0.25">
      <c r="F1114" s="87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</row>
    <row r="1115" spans="6:41" x14ac:dyDescent="0.25">
      <c r="F1115" s="87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</row>
    <row r="1116" spans="6:41" x14ac:dyDescent="0.25">
      <c r="F1116" s="87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</row>
    <row r="1117" spans="6:41" x14ac:dyDescent="0.25">
      <c r="F1117" s="87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</row>
    <row r="1118" spans="6:41" x14ac:dyDescent="0.25">
      <c r="F1118" s="87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</row>
    <row r="1119" spans="6:41" x14ac:dyDescent="0.25">
      <c r="F1119" s="87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</row>
    <row r="1120" spans="6:41" x14ac:dyDescent="0.25">
      <c r="F1120" s="87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</row>
    <row r="1121" spans="6:41" x14ac:dyDescent="0.25">
      <c r="F1121" s="87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</row>
    <row r="1122" spans="6:41" x14ac:dyDescent="0.25">
      <c r="F1122" s="87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</row>
    <row r="1123" spans="6:41" x14ac:dyDescent="0.25">
      <c r="F1123" s="87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</row>
    <row r="1124" spans="6:41" x14ac:dyDescent="0.25">
      <c r="F1124" s="87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</row>
    <row r="1125" spans="6:41" x14ac:dyDescent="0.25">
      <c r="F1125" s="87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</row>
    <row r="1126" spans="6:41" x14ac:dyDescent="0.25">
      <c r="F1126" s="87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</row>
    <row r="1127" spans="6:41" x14ac:dyDescent="0.25">
      <c r="F1127" s="87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</row>
    <row r="1128" spans="6:41" x14ac:dyDescent="0.25">
      <c r="F1128" s="87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</row>
    <row r="1129" spans="6:41" x14ac:dyDescent="0.25">
      <c r="F1129" s="87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</row>
    <row r="1130" spans="6:41" x14ac:dyDescent="0.25">
      <c r="F1130" s="87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</row>
    <row r="1131" spans="6:41" x14ac:dyDescent="0.25">
      <c r="F1131" s="87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</row>
    <row r="1132" spans="6:41" x14ac:dyDescent="0.25">
      <c r="F1132" s="87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</row>
    <row r="1133" spans="6:41" x14ac:dyDescent="0.25">
      <c r="F1133" s="87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</row>
    <row r="1134" spans="6:41" x14ac:dyDescent="0.25">
      <c r="F1134" s="87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</row>
    <row r="1135" spans="6:41" x14ac:dyDescent="0.25">
      <c r="F1135" s="87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</row>
    <row r="1136" spans="6:41" x14ac:dyDescent="0.25">
      <c r="F1136" s="87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</row>
    <row r="1137" spans="6:41" x14ac:dyDescent="0.25">
      <c r="F1137" s="87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</row>
    <row r="1138" spans="6:41" x14ac:dyDescent="0.25">
      <c r="F1138" s="87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</row>
    <row r="1139" spans="6:41" x14ac:dyDescent="0.25">
      <c r="F1139" s="87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</row>
    <row r="1140" spans="6:41" x14ac:dyDescent="0.25">
      <c r="F1140" s="87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</row>
    <row r="1141" spans="6:41" x14ac:dyDescent="0.25">
      <c r="F1141" s="87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</row>
    <row r="1142" spans="6:41" x14ac:dyDescent="0.25">
      <c r="F1142" s="87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</row>
    <row r="1143" spans="6:41" x14ac:dyDescent="0.25">
      <c r="F1143" s="87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</row>
    <row r="1144" spans="6:41" x14ac:dyDescent="0.25">
      <c r="F1144" s="87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</row>
    <row r="1145" spans="6:41" x14ac:dyDescent="0.25">
      <c r="F1145" s="87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</row>
    <row r="1146" spans="6:41" x14ac:dyDescent="0.25">
      <c r="F1146" s="87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</row>
    <row r="1147" spans="6:41" x14ac:dyDescent="0.25">
      <c r="F1147" s="87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</row>
    <row r="1148" spans="6:41" x14ac:dyDescent="0.25">
      <c r="F1148" s="87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</row>
    <row r="1149" spans="6:41" x14ac:dyDescent="0.25">
      <c r="F1149" s="87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</row>
    <row r="1150" spans="6:41" x14ac:dyDescent="0.25">
      <c r="F1150" s="87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</row>
    <row r="1151" spans="6:41" x14ac:dyDescent="0.25">
      <c r="F1151" s="87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</row>
    <row r="1152" spans="6:41" x14ac:dyDescent="0.25">
      <c r="F1152" s="87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</row>
    <row r="1153" spans="6:41" x14ac:dyDescent="0.25">
      <c r="F1153" s="87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</row>
    <row r="1154" spans="6:41" x14ac:dyDescent="0.25">
      <c r="F1154" s="87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</row>
    <row r="1155" spans="6:41" x14ac:dyDescent="0.25">
      <c r="F1155" s="87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</row>
    <row r="1156" spans="6:41" x14ac:dyDescent="0.25">
      <c r="F1156" s="87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</row>
    <row r="1157" spans="6:41" x14ac:dyDescent="0.25">
      <c r="F1157" s="87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</row>
    <row r="1158" spans="6:41" x14ac:dyDescent="0.25">
      <c r="F1158" s="87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</row>
    <row r="1159" spans="6:41" x14ac:dyDescent="0.25">
      <c r="F1159" s="87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</row>
    <row r="1160" spans="6:41" x14ac:dyDescent="0.25">
      <c r="F1160" s="87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</row>
    <row r="1161" spans="6:41" x14ac:dyDescent="0.25">
      <c r="F1161" s="87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</row>
    <row r="1162" spans="6:41" x14ac:dyDescent="0.25">
      <c r="F1162" s="87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</row>
    <row r="1163" spans="6:41" x14ac:dyDescent="0.25">
      <c r="F1163" s="87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</row>
    <row r="1164" spans="6:41" x14ac:dyDescent="0.25">
      <c r="F1164" s="87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</row>
    <row r="1165" spans="6:41" x14ac:dyDescent="0.25">
      <c r="F1165" s="87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</row>
    <row r="1166" spans="6:41" x14ac:dyDescent="0.25">
      <c r="F1166" s="87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</row>
    <row r="1167" spans="6:41" x14ac:dyDescent="0.25">
      <c r="F1167" s="87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</row>
    <row r="1168" spans="6:41" x14ac:dyDescent="0.25">
      <c r="F1168" s="87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</row>
    <row r="1169" spans="6:41" x14ac:dyDescent="0.25">
      <c r="F1169" s="87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</row>
    <row r="1170" spans="6:41" x14ac:dyDescent="0.25">
      <c r="F1170" s="87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</row>
    <row r="1171" spans="6:41" x14ac:dyDescent="0.25">
      <c r="F1171" s="87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</row>
    <row r="1172" spans="6:41" x14ac:dyDescent="0.25">
      <c r="F1172" s="87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</row>
    <row r="1173" spans="6:41" x14ac:dyDescent="0.25">
      <c r="F1173" s="87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</row>
    <row r="1174" spans="6:41" x14ac:dyDescent="0.25">
      <c r="F1174" s="87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</row>
    <row r="1175" spans="6:41" x14ac:dyDescent="0.25">
      <c r="F1175" s="87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</row>
    <row r="1176" spans="6:41" x14ac:dyDescent="0.25">
      <c r="F1176" s="87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</row>
    <row r="1177" spans="6:41" x14ac:dyDescent="0.25">
      <c r="F1177" s="87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</row>
    <row r="1178" spans="6:41" x14ac:dyDescent="0.25">
      <c r="F1178" s="87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</row>
    <row r="1179" spans="6:41" x14ac:dyDescent="0.25">
      <c r="F1179" s="87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</row>
    <row r="1180" spans="6:41" x14ac:dyDescent="0.25">
      <c r="F1180" s="87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</row>
    <row r="1181" spans="6:41" x14ac:dyDescent="0.25">
      <c r="F1181" s="87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</row>
    <row r="1182" spans="6:41" x14ac:dyDescent="0.25">
      <c r="F1182" s="87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</row>
    <row r="1183" spans="6:41" x14ac:dyDescent="0.25">
      <c r="F1183" s="87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</row>
    <row r="1184" spans="6:41" x14ac:dyDescent="0.25">
      <c r="F1184" s="87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</row>
    <row r="1185" spans="6:41" x14ac:dyDescent="0.25">
      <c r="F1185" s="87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</row>
    <row r="1186" spans="6:41" x14ac:dyDescent="0.25">
      <c r="F1186" s="87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</row>
    <row r="1187" spans="6:41" x14ac:dyDescent="0.25">
      <c r="F1187" s="87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</row>
    <row r="1188" spans="6:41" x14ac:dyDescent="0.25">
      <c r="F1188" s="87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</row>
    <row r="1189" spans="6:41" x14ac:dyDescent="0.25">
      <c r="F1189" s="87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</row>
    <row r="1190" spans="6:41" x14ac:dyDescent="0.25">
      <c r="F1190" s="87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</row>
    <row r="1191" spans="6:41" x14ac:dyDescent="0.25">
      <c r="F1191" s="87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</row>
    <row r="1192" spans="6:41" x14ac:dyDescent="0.25">
      <c r="F1192" s="87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</row>
    <row r="1193" spans="6:41" x14ac:dyDescent="0.25">
      <c r="F1193" s="87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</row>
    <row r="1194" spans="6:41" x14ac:dyDescent="0.25">
      <c r="F1194" s="87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</row>
    <row r="1195" spans="6:41" x14ac:dyDescent="0.25">
      <c r="F1195" s="87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</row>
    <row r="1196" spans="6:41" x14ac:dyDescent="0.25">
      <c r="F1196" s="87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</row>
    <row r="1197" spans="6:41" x14ac:dyDescent="0.25">
      <c r="F1197" s="87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</row>
    <row r="1198" spans="6:41" x14ac:dyDescent="0.25">
      <c r="F1198" s="87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</row>
    <row r="1199" spans="6:41" x14ac:dyDescent="0.25">
      <c r="F1199" s="87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</row>
    <row r="1200" spans="6:41" x14ac:dyDescent="0.25">
      <c r="F1200" s="87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</row>
    <row r="1201" spans="6:41" x14ac:dyDescent="0.25">
      <c r="F1201" s="87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</row>
    <row r="1202" spans="6:41" x14ac:dyDescent="0.25">
      <c r="F1202" s="87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</row>
    <row r="1203" spans="6:41" x14ac:dyDescent="0.25">
      <c r="F1203" s="87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</row>
    <row r="1204" spans="6:41" x14ac:dyDescent="0.25">
      <c r="F1204" s="87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</row>
    <row r="1205" spans="6:41" x14ac:dyDescent="0.25">
      <c r="F1205" s="87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</row>
    <row r="1206" spans="6:41" x14ac:dyDescent="0.25">
      <c r="F1206" s="87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</row>
    <row r="1207" spans="6:41" x14ac:dyDescent="0.25">
      <c r="F1207" s="87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</row>
    <row r="1208" spans="6:41" x14ac:dyDescent="0.25">
      <c r="F1208" s="87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</row>
    <row r="1209" spans="6:41" x14ac:dyDescent="0.25">
      <c r="F1209" s="87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</row>
    <row r="1210" spans="6:41" x14ac:dyDescent="0.25">
      <c r="F1210" s="87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</row>
    <row r="1211" spans="6:41" x14ac:dyDescent="0.25">
      <c r="F1211" s="87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</row>
    <row r="1212" spans="6:41" x14ac:dyDescent="0.25">
      <c r="F1212" s="87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</row>
    <row r="1213" spans="6:41" x14ac:dyDescent="0.25">
      <c r="F1213" s="87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</row>
    <row r="1214" spans="6:41" x14ac:dyDescent="0.25">
      <c r="F1214" s="87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</row>
    <row r="1215" spans="6:41" x14ac:dyDescent="0.25">
      <c r="F1215" s="87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</row>
    <row r="1216" spans="6:41" x14ac:dyDescent="0.25">
      <c r="F1216" s="87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</row>
    <row r="1217" spans="6:41" x14ac:dyDescent="0.25">
      <c r="F1217" s="87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</row>
    <row r="1218" spans="6:41" x14ac:dyDescent="0.25">
      <c r="F1218" s="87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</row>
    <row r="1219" spans="6:41" x14ac:dyDescent="0.25">
      <c r="F1219" s="87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</row>
    <row r="1220" spans="6:41" x14ac:dyDescent="0.25">
      <c r="F1220" s="87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</row>
    <row r="1221" spans="6:41" x14ac:dyDescent="0.25">
      <c r="F1221" s="87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</row>
    <row r="1222" spans="6:41" x14ac:dyDescent="0.25">
      <c r="F1222" s="87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</row>
    <row r="1223" spans="6:41" x14ac:dyDescent="0.25">
      <c r="F1223" s="87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</row>
    <row r="1224" spans="6:41" x14ac:dyDescent="0.25">
      <c r="F1224" s="87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</row>
    <row r="1225" spans="6:41" x14ac:dyDescent="0.25">
      <c r="F1225" s="87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</row>
    <row r="1226" spans="6:41" x14ac:dyDescent="0.25">
      <c r="F1226" s="87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</row>
    <row r="1227" spans="6:41" x14ac:dyDescent="0.25">
      <c r="F1227" s="87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</row>
    <row r="1228" spans="6:41" x14ac:dyDescent="0.25">
      <c r="F1228" s="87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</row>
    <row r="1229" spans="6:41" x14ac:dyDescent="0.25">
      <c r="F1229" s="87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</row>
    <row r="1230" spans="6:41" x14ac:dyDescent="0.25">
      <c r="F1230" s="87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</row>
    <row r="1231" spans="6:41" x14ac:dyDescent="0.25">
      <c r="F1231" s="87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</row>
    <row r="1232" spans="6:41" x14ac:dyDescent="0.25">
      <c r="F1232" s="87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</row>
    <row r="1233" spans="6:41" x14ac:dyDescent="0.25">
      <c r="F1233" s="87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</row>
    <row r="1234" spans="6:41" x14ac:dyDescent="0.25">
      <c r="F1234" s="87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</row>
    <row r="1235" spans="6:41" x14ac:dyDescent="0.25">
      <c r="F1235" s="87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</row>
    <row r="1236" spans="6:41" x14ac:dyDescent="0.25">
      <c r="F1236" s="87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</row>
    <row r="1237" spans="6:41" x14ac:dyDescent="0.25">
      <c r="F1237" s="87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</row>
    <row r="1238" spans="6:41" x14ac:dyDescent="0.25">
      <c r="F1238" s="87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</row>
    <row r="1239" spans="6:41" x14ac:dyDescent="0.25">
      <c r="F1239" s="87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</row>
    <row r="1240" spans="6:41" x14ac:dyDescent="0.25">
      <c r="F1240" s="87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</row>
    <row r="1241" spans="6:41" x14ac:dyDescent="0.25">
      <c r="F1241" s="87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</row>
    <row r="1242" spans="6:41" x14ac:dyDescent="0.25">
      <c r="F1242" s="87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</row>
    <row r="1243" spans="6:41" x14ac:dyDescent="0.25">
      <c r="F1243" s="87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</row>
    <row r="1244" spans="6:41" x14ac:dyDescent="0.25">
      <c r="F1244" s="87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</row>
    <row r="1245" spans="6:41" x14ac:dyDescent="0.25">
      <c r="F1245" s="87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</row>
    <row r="1246" spans="6:41" x14ac:dyDescent="0.25">
      <c r="F1246" s="87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</row>
    <row r="1247" spans="6:41" x14ac:dyDescent="0.25">
      <c r="F1247" s="87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</row>
    <row r="1248" spans="6:41" x14ac:dyDescent="0.25">
      <c r="F1248" s="87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</row>
    <row r="1249" spans="6:41" x14ac:dyDescent="0.25">
      <c r="F1249" s="87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</row>
    <row r="1250" spans="6:41" x14ac:dyDescent="0.25">
      <c r="F1250" s="87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</row>
    <row r="1251" spans="6:41" x14ac:dyDescent="0.25">
      <c r="F1251" s="87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</row>
    <row r="1252" spans="6:41" x14ac:dyDescent="0.25">
      <c r="F1252" s="87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</row>
    <row r="1253" spans="6:41" x14ac:dyDescent="0.25">
      <c r="F1253" s="87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</row>
    <row r="1254" spans="6:41" x14ac:dyDescent="0.25">
      <c r="F1254" s="87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</row>
    <row r="1255" spans="6:41" x14ac:dyDescent="0.25">
      <c r="F1255" s="87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</row>
    <row r="1256" spans="6:41" x14ac:dyDescent="0.25">
      <c r="F1256" s="87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</row>
    <row r="1257" spans="6:41" x14ac:dyDescent="0.25">
      <c r="F1257" s="87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</row>
    <row r="1258" spans="6:41" x14ac:dyDescent="0.25">
      <c r="F1258" s="87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</row>
    <row r="1259" spans="6:41" x14ac:dyDescent="0.25">
      <c r="F1259" s="87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</row>
    <row r="1260" spans="6:41" x14ac:dyDescent="0.25">
      <c r="F1260" s="87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</row>
    <row r="1261" spans="6:41" x14ac:dyDescent="0.25">
      <c r="F1261" s="87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</row>
    <row r="1262" spans="6:41" x14ac:dyDescent="0.25">
      <c r="F1262" s="87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</row>
    <row r="1263" spans="6:41" x14ac:dyDescent="0.25">
      <c r="F1263" s="87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</row>
    <row r="1264" spans="6:41" x14ac:dyDescent="0.25">
      <c r="F1264" s="87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</row>
    <row r="1265" spans="6:41" x14ac:dyDescent="0.25">
      <c r="F1265" s="87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</row>
    <row r="1266" spans="6:41" x14ac:dyDescent="0.25">
      <c r="F1266" s="87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</row>
    <row r="1267" spans="6:41" x14ac:dyDescent="0.25">
      <c r="F1267" s="87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</row>
    <row r="1268" spans="6:41" x14ac:dyDescent="0.25">
      <c r="F1268" s="87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</row>
    <row r="1269" spans="6:41" x14ac:dyDescent="0.25">
      <c r="F1269" s="87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</row>
    <row r="1270" spans="6:41" x14ac:dyDescent="0.25">
      <c r="F1270" s="87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</row>
    <row r="1271" spans="6:41" x14ac:dyDescent="0.25">
      <c r="F1271" s="87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</row>
    <row r="1272" spans="6:41" x14ac:dyDescent="0.25">
      <c r="F1272" s="87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</row>
    <row r="1273" spans="6:41" x14ac:dyDescent="0.25">
      <c r="F1273" s="87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</row>
    <row r="1274" spans="6:41" x14ac:dyDescent="0.25">
      <c r="F1274" s="87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</row>
    <row r="1275" spans="6:41" x14ac:dyDescent="0.25">
      <c r="F1275" s="87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</row>
    <row r="1276" spans="6:41" x14ac:dyDescent="0.25">
      <c r="F1276" s="87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</row>
    <row r="1277" spans="6:41" x14ac:dyDescent="0.25">
      <c r="F1277" s="87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</row>
    <row r="1278" spans="6:41" x14ac:dyDescent="0.25">
      <c r="F1278" s="87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</row>
    <row r="1279" spans="6:41" x14ac:dyDescent="0.25">
      <c r="F1279" s="87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</row>
    <row r="1280" spans="6:41" x14ac:dyDescent="0.25">
      <c r="F1280" s="87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</row>
    <row r="1281" spans="6:41" x14ac:dyDescent="0.25">
      <c r="F1281" s="87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</row>
    <row r="1282" spans="6:41" x14ac:dyDescent="0.25">
      <c r="F1282" s="87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</row>
    <row r="1283" spans="6:41" x14ac:dyDescent="0.25">
      <c r="F1283" s="87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</row>
    <row r="1284" spans="6:41" x14ac:dyDescent="0.25">
      <c r="F1284" s="87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</row>
    <row r="1285" spans="6:41" x14ac:dyDescent="0.25">
      <c r="F1285" s="87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</row>
    <row r="1286" spans="6:41" x14ac:dyDescent="0.25">
      <c r="F1286" s="87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</row>
    <row r="1287" spans="6:41" x14ac:dyDescent="0.25">
      <c r="F1287" s="87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</row>
    <row r="1288" spans="6:41" x14ac:dyDescent="0.25">
      <c r="F1288" s="87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</row>
    <row r="1289" spans="6:41" x14ac:dyDescent="0.25">
      <c r="F1289" s="87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</row>
    <row r="1290" spans="6:41" x14ac:dyDescent="0.25">
      <c r="F1290" s="87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</row>
    <row r="1291" spans="6:41" x14ac:dyDescent="0.25">
      <c r="F1291" s="87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</row>
    <row r="1292" spans="6:41" x14ac:dyDescent="0.25">
      <c r="F1292" s="87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</row>
    <row r="1293" spans="6:41" x14ac:dyDescent="0.25">
      <c r="F1293" s="87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</row>
    <row r="1294" spans="6:41" x14ac:dyDescent="0.25">
      <c r="F1294" s="87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</row>
    <row r="1295" spans="6:41" x14ac:dyDescent="0.25">
      <c r="F1295" s="87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</row>
    <row r="1296" spans="6:41" x14ac:dyDescent="0.25">
      <c r="F1296" s="87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</row>
    <row r="1297" spans="6:41" x14ac:dyDescent="0.25">
      <c r="F1297" s="87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</row>
    <row r="1298" spans="6:41" x14ac:dyDescent="0.25">
      <c r="F1298" s="87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</row>
    <row r="1299" spans="6:41" x14ac:dyDescent="0.25">
      <c r="F1299" s="87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</row>
    <row r="1300" spans="6:41" x14ac:dyDescent="0.25">
      <c r="F1300" s="87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</row>
    <row r="1301" spans="6:41" x14ac:dyDescent="0.25">
      <c r="F1301" s="87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</row>
    <row r="1302" spans="6:41" x14ac:dyDescent="0.25">
      <c r="F1302" s="87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</row>
    <row r="1303" spans="6:41" x14ac:dyDescent="0.25">
      <c r="F1303" s="87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</row>
    <row r="1304" spans="6:41" x14ac:dyDescent="0.25">
      <c r="F1304" s="87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</row>
    <row r="1305" spans="6:41" x14ac:dyDescent="0.25">
      <c r="F1305" s="87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</row>
    <row r="1306" spans="6:41" x14ac:dyDescent="0.25">
      <c r="F1306" s="87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</row>
    <row r="1307" spans="6:41" x14ac:dyDescent="0.25">
      <c r="F1307" s="87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</row>
    <row r="1308" spans="6:41" x14ac:dyDescent="0.25">
      <c r="F1308" s="87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</row>
    <row r="1309" spans="6:41" x14ac:dyDescent="0.25">
      <c r="F1309" s="87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</row>
    <row r="1310" spans="6:41" x14ac:dyDescent="0.25">
      <c r="F1310" s="87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</row>
    <row r="1311" spans="6:41" x14ac:dyDescent="0.25">
      <c r="F1311" s="87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</row>
    <row r="1312" spans="6:41" x14ac:dyDescent="0.25">
      <c r="F1312" s="87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</row>
    <row r="1313" spans="6:41" x14ac:dyDescent="0.25">
      <c r="F1313" s="87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</row>
    <row r="1314" spans="6:41" x14ac:dyDescent="0.25">
      <c r="F1314" s="87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</row>
    <row r="1315" spans="6:41" x14ac:dyDescent="0.25">
      <c r="F1315" s="87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</row>
    <row r="1316" spans="6:41" x14ac:dyDescent="0.25">
      <c r="F1316" s="87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</row>
    <row r="1317" spans="6:41" x14ac:dyDescent="0.25">
      <c r="F1317" s="87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</row>
    <row r="1318" spans="6:41" x14ac:dyDescent="0.25">
      <c r="F1318" s="87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</row>
    <row r="1319" spans="6:41" x14ac:dyDescent="0.25">
      <c r="F1319" s="87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</row>
    <row r="1320" spans="6:41" x14ac:dyDescent="0.25">
      <c r="F1320" s="87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</row>
    <row r="1321" spans="6:41" x14ac:dyDescent="0.25">
      <c r="F1321" s="87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</row>
    <row r="1322" spans="6:41" x14ac:dyDescent="0.25">
      <c r="F1322" s="87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</row>
    <row r="1323" spans="6:41" x14ac:dyDescent="0.25">
      <c r="F1323" s="87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</row>
    <row r="1324" spans="6:41" x14ac:dyDescent="0.25">
      <c r="F1324" s="87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</row>
    <row r="1325" spans="6:41" x14ac:dyDescent="0.25">
      <c r="F1325" s="87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</row>
    <row r="1326" spans="6:41" x14ac:dyDescent="0.25">
      <c r="F1326" s="87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</row>
    <row r="1327" spans="6:41" x14ac:dyDescent="0.25">
      <c r="F1327" s="87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</row>
    <row r="1328" spans="6:41" x14ac:dyDescent="0.25">
      <c r="F1328" s="87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</row>
    <row r="1329" spans="6:41" x14ac:dyDescent="0.25">
      <c r="F1329" s="87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</row>
    <row r="1330" spans="6:41" x14ac:dyDescent="0.25">
      <c r="F1330" s="87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</row>
    <row r="1331" spans="6:41" x14ac:dyDescent="0.25">
      <c r="F1331" s="87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</row>
    <row r="1332" spans="6:41" x14ac:dyDescent="0.25">
      <c r="F1332" s="87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</row>
    <row r="1333" spans="6:41" x14ac:dyDescent="0.25">
      <c r="F1333" s="87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</row>
    <row r="1334" spans="6:41" x14ac:dyDescent="0.25">
      <c r="F1334" s="87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</row>
    <row r="1335" spans="6:41" x14ac:dyDescent="0.25">
      <c r="F1335" s="87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</row>
    <row r="1336" spans="6:41" x14ac:dyDescent="0.25">
      <c r="F1336" s="87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</row>
    <row r="1337" spans="6:41" x14ac:dyDescent="0.25">
      <c r="F1337" s="87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</row>
    <row r="1338" spans="6:41" x14ac:dyDescent="0.25">
      <c r="F1338" s="87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</row>
    <row r="1339" spans="6:41" x14ac:dyDescent="0.25">
      <c r="F1339" s="87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</row>
    <row r="1340" spans="6:41" x14ac:dyDescent="0.25">
      <c r="F1340" s="87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</row>
    <row r="1341" spans="6:41" x14ac:dyDescent="0.25">
      <c r="F1341" s="87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</row>
    <row r="1342" spans="6:41" x14ac:dyDescent="0.25">
      <c r="F1342" s="87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</row>
    <row r="1343" spans="6:41" x14ac:dyDescent="0.25">
      <c r="F1343" s="87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</row>
    <row r="1344" spans="6:41" x14ac:dyDescent="0.25">
      <c r="F1344" s="87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</row>
    <row r="1345" spans="6:41" x14ac:dyDescent="0.25">
      <c r="F1345" s="87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</row>
    <row r="1346" spans="6:41" x14ac:dyDescent="0.25">
      <c r="F1346" s="87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</row>
    <row r="1347" spans="6:41" x14ac:dyDescent="0.25">
      <c r="F1347" s="87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</row>
    <row r="1348" spans="6:41" x14ac:dyDescent="0.25">
      <c r="F1348" s="87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</row>
    <row r="1349" spans="6:41" x14ac:dyDescent="0.25">
      <c r="F1349" s="87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</row>
    <row r="1350" spans="6:41" x14ac:dyDescent="0.25">
      <c r="F1350" s="87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</row>
    <row r="1351" spans="6:41" x14ac:dyDescent="0.25">
      <c r="F1351" s="87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</row>
    <row r="1352" spans="6:41" x14ac:dyDescent="0.25">
      <c r="F1352" s="87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</row>
    <row r="1353" spans="6:41" x14ac:dyDescent="0.25">
      <c r="F1353" s="87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</row>
    <row r="1354" spans="6:41" x14ac:dyDescent="0.25">
      <c r="F1354" s="87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</row>
    <row r="1355" spans="6:41" x14ac:dyDescent="0.25">
      <c r="F1355" s="87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</row>
    <row r="1356" spans="6:41" x14ac:dyDescent="0.25">
      <c r="F1356" s="87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</row>
    <row r="1357" spans="6:41" x14ac:dyDescent="0.25">
      <c r="F1357" s="87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</row>
    <row r="1358" spans="6:41" x14ac:dyDescent="0.25">
      <c r="F1358" s="87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</row>
    <row r="1359" spans="6:41" x14ac:dyDescent="0.25">
      <c r="F1359" s="87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</row>
    <row r="1360" spans="6:41" x14ac:dyDescent="0.25">
      <c r="F1360" s="87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</row>
    <row r="1361" spans="6:41" x14ac:dyDescent="0.25">
      <c r="F1361" s="87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</row>
    <row r="1362" spans="6:41" x14ac:dyDescent="0.25">
      <c r="F1362" s="87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</row>
    <row r="1363" spans="6:41" x14ac:dyDescent="0.25">
      <c r="F1363" s="87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</row>
    <row r="1364" spans="6:41" x14ac:dyDescent="0.25">
      <c r="F1364" s="87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</row>
    <row r="1365" spans="6:41" x14ac:dyDescent="0.25">
      <c r="F1365" s="87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</row>
    <row r="1366" spans="6:41" x14ac:dyDescent="0.25">
      <c r="F1366" s="87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</row>
    <row r="1367" spans="6:41" x14ac:dyDescent="0.25">
      <c r="F1367" s="87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</row>
    <row r="1368" spans="6:41" x14ac:dyDescent="0.25">
      <c r="F1368" s="87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</row>
    <row r="1369" spans="6:41" x14ac:dyDescent="0.25">
      <c r="F1369" s="87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</row>
    <row r="1370" spans="6:41" x14ac:dyDescent="0.25">
      <c r="F1370" s="87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</row>
    <row r="1371" spans="6:41" x14ac:dyDescent="0.25">
      <c r="F1371" s="87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</row>
    <row r="1372" spans="6:41" x14ac:dyDescent="0.25">
      <c r="F1372" s="87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</row>
    <row r="1373" spans="6:41" x14ac:dyDescent="0.25">
      <c r="F1373" s="87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</row>
    <row r="1374" spans="6:41" x14ac:dyDescent="0.25">
      <c r="F1374" s="87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</row>
    <row r="1375" spans="6:41" x14ac:dyDescent="0.25">
      <c r="F1375" s="87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</row>
    <row r="1376" spans="6:41" x14ac:dyDescent="0.25">
      <c r="F1376" s="87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</row>
    <row r="1377" spans="6:41" x14ac:dyDescent="0.25">
      <c r="F1377" s="87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</row>
    <row r="1378" spans="6:41" x14ac:dyDescent="0.25">
      <c r="F1378" s="87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</row>
    <row r="1379" spans="6:41" x14ac:dyDescent="0.25">
      <c r="F1379" s="87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</row>
    <row r="1380" spans="6:41" x14ac:dyDescent="0.25">
      <c r="F1380" s="87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</row>
    <row r="1381" spans="6:41" x14ac:dyDescent="0.25">
      <c r="F1381" s="87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</row>
    <row r="1382" spans="6:41" x14ac:dyDescent="0.25">
      <c r="F1382" s="87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</row>
    <row r="1383" spans="6:41" x14ac:dyDescent="0.25">
      <c r="F1383" s="87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</row>
    <row r="1384" spans="6:41" x14ac:dyDescent="0.25">
      <c r="F1384" s="87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</row>
    <row r="1385" spans="6:41" x14ac:dyDescent="0.25">
      <c r="F1385" s="87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</row>
    <row r="1386" spans="6:41" x14ac:dyDescent="0.25">
      <c r="F1386" s="87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</row>
    <row r="1387" spans="6:41" x14ac:dyDescent="0.25">
      <c r="F1387" s="87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</row>
    <row r="1388" spans="6:41" x14ac:dyDescent="0.25">
      <c r="F1388" s="87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</row>
    <row r="1389" spans="6:41" x14ac:dyDescent="0.25">
      <c r="F1389" s="87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</row>
    <row r="1390" spans="6:41" x14ac:dyDescent="0.25">
      <c r="F1390" s="87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</row>
    <row r="1391" spans="6:41" x14ac:dyDescent="0.25">
      <c r="F1391" s="87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</row>
    <row r="1392" spans="6:41" x14ac:dyDescent="0.25">
      <c r="F1392" s="87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</row>
    <row r="1393" spans="6:41" x14ac:dyDescent="0.25">
      <c r="F1393" s="87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</row>
    <row r="1394" spans="6:41" x14ac:dyDescent="0.25">
      <c r="F1394" s="87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</row>
    <row r="1395" spans="6:41" x14ac:dyDescent="0.25">
      <c r="F1395" s="87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</row>
    <row r="1396" spans="6:41" x14ac:dyDescent="0.25">
      <c r="F1396" s="87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</row>
    <row r="1397" spans="6:41" x14ac:dyDescent="0.25">
      <c r="F1397" s="87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</row>
    <row r="1398" spans="6:41" x14ac:dyDescent="0.25">
      <c r="F1398" s="87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</row>
    <row r="1399" spans="6:41" x14ac:dyDescent="0.25">
      <c r="F1399" s="87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</row>
    <row r="1400" spans="6:41" x14ac:dyDescent="0.25">
      <c r="F1400" s="87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</row>
    <row r="1401" spans="6:41" x14ac:dyDescent="0.25">
      <c r="F1401" s="87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</row>
    <row r="1402" spans="6:41" x14ac:dyDescent="0.25">
      <c r="F1402" s="87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</row>
    <row r="1403" spans="6:41" x14ac:dyDescent="0.25">
      <c r="F1403" s="87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</row>
    <row r="1404" spans="6:41" x14ac:dyDescent="0.25">
      <c r="F1404" s="87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</row>
    <row r="1405" spans="6:41" x14ac:dyDescent="0.25">
      <c r="F1405" s="87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</row>
    <row r="1406" spans="6:41" x14ac:dyDescent="0.25">
      <c r="F1406" s="87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</row>
    <row r="1407" spans="6:41" x14ac:dyDescent="0.25">
      <c r="F1407" s="87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</row>
    <row r="1408" spans="6:41" x14ac:dyDescent="0.25">
      <c r="F1408" s="87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</row>
    <row r="1409" spans="6:41" x14ac:dyDescent="0.25">
      <c r="F1409" s="87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</row>
    <row r="1410" spans="6:41" x14ac:dyDescent="0.25">
      <c r="F1410" s="87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</row>
    <row r="1411" spans="6:41" x14ac:dyDescent="0.25">
      <c r="F1411" s="87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</row>
    <row r="1412" spans="6:41" x14ac:dyDescent="0.25">
      <c r="F1412" s="87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</row>
    <row r="1413" spans="6:41" x14ac:dyDescent="0.25">
      <c r="F1413" s="87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</row>
    <row r="1414" spans="6:41" x14ac:dyDescent="0.25">
      <c r="F1414" s="87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</row>
    <row r="1415" spans="6:41" x14ac:dyDescent="0.25">
      <c r="F1415" s="87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</row>
    <row r="1416" spans="6:41" x14ac:dyDescent="0.25">
      <c r="F1416" s="87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</row>
    <row r="1417" spans="6:41" x14ac:dyDescent="0.25">
      <c r="F1417" s="87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</row>
    <row r="1418" spans="6:41" x14ac:dyDescent="0.25">
      <c r="F1418" s="87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</row>
    <row r="1419" spans="6:41" x14ac:dyDescent="0.25">
      <c r="F1419" s="87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</row>
    <row r="1420" spans="6:41" x14ac:dyDescent="0.25">
      <c r="F1420" s="87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</row>
    <row r="1421" spans="6:41" x14ac:dyDescent="0.25">
      <c r="F1421" s="87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</row>
    <row r="1422" spans="6:41" x14ac:dyDescent="0.25">
      <c r="F1422" s="87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</row>
    <row r="1423" spans="6:41" x14ac:dyDescent="0.25">
      <c r="F1423" s="87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</row>
    <row r="1424" spans="6:41" x14ac:dyDescent="0.25">
      <c r="F1424" s="87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</row>
    <row r="1425" spans="6:41" x14ac:dyDescent="0.25">
      <c r="F1425" s="87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</row>
    <row r="1426" spans="6:41" x14ac:dyDescent="0.25">
      <c r="F1426" s="87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</row>
    <row r="1427" spans="6:41" x14ac:dyDescent="0.25">
      <c r="F1427" s="87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</row>
    <row r="1428" spans="6:41" x14ac:dyDescent="0.25">
      <c r="F1428" s="87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</row>
    <row r="1429" spans="6:41" x14ac:dyDescent="0.25">
      <c r="F1429" s="87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</row>
    <row r="1430" spans="6:41" x14ac:dyDescent="0.25">
      <c r="F1430" s="87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</row>
    <row r="1431" spans="6:41" x14ac:dyDescent="0.25">
      <c r="F1431" s="87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</row>
    <row r="1432" spans="6:41" x14ac:dyDescent="0.25">
      <c r="F1432" s="87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</row>
    <row r="1433" spans="6:41" x14ac:dyDescent="0.25">
      <c r="F1433" s="87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</row>
    <row r="1434" spans="6:41" x14ac:dyDescent="0.25">
      <c r="F1434" s="87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</row>
    <row r="1435" spans="6:41" x14ac:dyDescent="0.25">
      <c r="F1435" s="87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</row>
    <row r="1436" spans="6:41" x14ac:dyDescent="0.25">
      <c r="F1436" s="87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</row>
    <row r="1437" spans="6:41" x14ac:dyDescent="0.25">
      <c r="F1437" s="87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</row>
    <row r="1438" spans="6:41" x14ac:dyDescent="0.25">
      <c r="F1438" s="87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</row>
    <row r="1439" spans="6:41" x14ac:dyDescent="0.25">
      <c r="F1439" s="87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</row>
    <row r="1440" spans="6:41" x14ac:dyDescent="0.25">
      <c r="F1440" s="87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</row>
    <row r="1441" spans="6:41" x14ac:dyDescent="0.25">
      <c r="F1441" s="87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</row>
    <row r="1442" spans="6:41" x14ac:dyDescent="0.25">
      <c r="F1442" s="87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</row>
    <row r="1443" spans="6:41" x14ac:dyDescent="0.25">
      <c r="F1443" s="87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</row>
  </sheetData>
  <sortState xmlns:xlrd2="http://schemas.microsoft.com/office/spreadsheetml/2017/richdata2" ref="A4:AO165">
    <sortCondition ref="B4:B165"/>
    <sortCondition ref="C4:C165"/>
    <sortCondition ref="D4:D165"/>
    <sortCondition ref="F4:F16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CF3CA-2C12-42C8-8F38-181FC4BE1FDA}">
  <dimension ref="A1:AO1443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ColWidth="12.7109375" defaultRowHeight="15" x14ac:dyDescent="0.25"/>
  <cols>
    <col min="1" max="5" width="10.7109375" style="84" customWidth="1"/>
    <col min="6" max="6" width="25.7109375" style="85" customWidth="1"/>
    <col min="7" max="41" width="12.7109375" style="9"/>
  </cols>
  <sheetData>
    <row r="1" spans="1:41" x14ac:dyDescent="0.25">
      <c r="A1" s="86" t="s">
        <v>121</v>
      </c>
    </row>
    <row r="2" spans="1:41" x14ac:dyDescent="0.25">
      <c r="L2" s="10"/>
    </row>
    <row r="3" spans="1:41" s="3" customFormat="1" x14ac:dyDescent="0.25">
      <c r="A3" s="83" t="s">
        <v>0</v>
      </c>
      <c r="B3" s="83" t="s">
        <v>1</v>
      </c>
      <c r="C3" s="83" t="s">
        <v>161</v>
      </c>
      <c r="D3" s="83" t="s">
        <v>2</v>
      </c>
      <c r="E3" s="83" t="s">
        <v>3</v>
      </c>
      <c r="F3" s="83" t="s">
        <v>4</v>
      </c>
      <c r="G3" s="83" t="s">
        <v>5</v>
      </c>
      <c r="H3" s="83" t="s">
        <v>6</v>
      </c>
      <c r="I3" s="83" t="s">
        <v>7</v>
      </c>
      <c r="J3" s="83" t="s">
        <v>76</v>
      </c>
      <c r="K3" s="83" t="s">
        <v>77</v>
      </c>
      <c r="L3" s="83" t="s">
        <v>67</v>
      </c>
      <c r="M3" s="83" t="s">
        <v>78</v>
      </c>
      <c r="N3" s="83" t="s">
        <v>8</v>
      </c>
      <c r="O3" s="83" t="s">
        <v>9</v>
      </c>
      <c r="P3" s="83" t="s">
        <v>10</v>
      </c>
      <c r="Q3" s="83" t="s">
        <v>79</v>
      </c>
      <c r="R3" s="83" t="s">
        <v>80</v>
      </c>
      <c r="S3" s="83" t="s">
        <v>68</v>
      </c>
      <c r="T3" s="83" t="s">
        <v>81</v>
      </c>
      <c r="U3" s="83" t="s">
        <v>11</v>
      </c>
      <c r="V3" s="83" t="s">
        <v>12</v>
      </c>
      <c r="W3" s="83" t="s">
        <v>13</v>
      </c>
      <c r="X3" s="83" t="s">
        <v>84</v>
      </c>
      <c r="Y3" s="83" t="s">
        <v>85</v>
      </c>
      <c r="Z3" s="83" t="s">
        <v>71</v>
      </c>
      <c r="AA3" s="83" t="s">
        <v>87</v>
      </c>
      <c r="AB3" s="83" t="s">
        <v>14</v>
      </c>
      <c r="AC3" s="83" t="s">
        <v>15</v>
      </c>
      <c r="AD3" s="83" t="s">
        <v>16</v>
      </c>
      <c r="AE3" s="83" t="s">
        <v>88</v>
      </c>
      <c r="AF3" s="83" t="s">
        <v>89</v>
      </c>
      <c r="AG3" s="83" t="s">
        <v>69</v>
      </c>
      <c r="AH3" s="83" t="s">
        <v>91</v>
      </c>
      <c r="AI3" s="83" t="s">
        <v>17</v>
      </c>
      <c r="AJ3" s="83" t="s">
        <v>18</v>
      </c>
      <c r="AK3" s="83" t="s">
        <v>19</v>
      </c>
      <c r="AL3" s="83" t="s">
        <v>94</v>
      </c>
      <c r="AM3" s="83" t="s">
        <v>95</v>
      </c>
      <c r="AN3" s="83" t="s">
        <v>70</v>
      </c>
      <c r="AO3" s="83" t="s">
        <v>93</v>
      </c>
    </row>
    <row r="4" spans="1:41" x14ac:dyDescent="0.25">
      <c r="A4" s="84">
        <v>90</v>
      </c>
      <c r="B4" s="84" t="s">
        <v>42</v>
      </c>
      <c r="C4" s="84" t="s">
        <v>40</v>
      </c>
      <c r="D4" s="84">
        <v>1</v>
      </c>
      <c r="E4" s="84" t="s">
        <v>63</v>
      </c>
      <c r="F4" s="87" t="s">
        <v>28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0</v>
      </c>
      <c r="AO4" s="10">
        <v>0</v>
      </c>
    </row>
    <row r="5" spans="1:41" x14ac:dyDescent="0.25">
      <c r="A5" s="84">
        <v>90</v>
      </c>
      <c r="B5" s="84" t="s">
        <v>42</v>
      </c>
      <c r="C5" s="84" t="s">
        <v>40</v>
      </c>
      <c r="D5" s="84">
        <v>1</v>
      </c>
      <c r="E5" s="84" t="s">
        <v>63</v>
      </c>
      <c r="F5" s="87" t="s">
        <v>24</v>
      </c>
      <c r="G5" s="10">
        <v>26443.421630859375</v>
      </c>
      <c r="H5" s="10">
        <v>8814.473876953125</v>
      </c>
      <c r="I5" s="10">
        <v>0</v>
      </c>
      <c r="J5" s="10">
        <v>18247.601623535156</v>
      </c>
      <c r="K5" s="10">
        <v>11713.222045898438</v>
      </c>
      <c r="L5" s="10">
        <v>35257.8955078125</v>
      </c>
      <c r="M5" s="10">
        <v>65218.719177246094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810.72363737523335</v>
      </c>
      <c r="V5" s="10">
        <v>54.008657499066878</v>
      </c>
      <c r="W5" s="10">
        <v>0</v>
      </c>
      <c r="X5" s="10">
        <v>25.683023972195926</v>
      </c>
      <c r="Y5" s="10">
        <v>0</v>
      </c>
      <c r="Z5" s="10">
        <v>864.73229487430024</v>
      </c>
      <c r="AA5" s="10">
        <v>890.41531884649601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21.952558104352654</v>
      </c>
      <c r="AJ5" s="10">
        <v>7.7092433916960896</v>
      </c>
      <c r="AK5" s="10">
        <v>0</v>
      </c>
      <c r="AL5" s="10">
        <v>22.341406228747086</v>
      </c>
      <c r="AM5" s="10">
        <v>17.683576421813967</v>
      </c>
      <c r="AN5" s="10">
        <v>29.661801496048746</v>
      </c>
      <c r="AO5" s="10">
        <v>69.686784146609796</v>
      </c>
    </row>
    <row r="6" spans="1:41" x14ac:dyDescent="0.25">
      <c r="A6" s="84">
        <v>90</v>
      </c>
      <c r="B6" s="84" t="s">
        <v>42</v>
      </c>
      <c r="C6" s="84" t="s">
        <v>40</v>
      </c>
      <c r="D6" s="84">
        <v>1</v>
      </c>
      <c r="E6" s="84" t="s">
        <v>63</v>
      </c>
      <c r="F6" s="87" t="s">
        <v>29</v>
      </c>
      <c r="G6" s="10">
        <v>51614.641845703125</v>
      </c>
      <c r="H6" s="10">
        <v>68819.5224609375</v>
      </c>
      <c r="I6" s="10">
        <v>17321.565956115723</v>
      </c>
      <c r="J6" s="10">
        <v>0</v>
      </c>
      <c r="K6" s="10">
        <v>0</v>
      </c>
      <c r="L6" s="10">
        <v>137755.73026275635</v>
      </c>
      <c r="M6" s="10">
        <v>137755.73026275635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1582.4431029808625</v>
      </c>
      <c r="V6" s="10">
        <v>421.67576530692577</v>
      </c>
      <c r="W6" s="10">
        <v>55.81353240310338</v>
      </c>
      <c r="X6" s="10">
        <v>0</v>
      </c>
      <c r="Y6" s="10">
        <v>0</v>
      </c>
      <c r="Z6" s="10">
        <v>2059.9324006908914</v>
      </c>
      <c r="AA6" s="10">
        <v>2059.9324006908914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54.115969270079582</v>
      </c>
      <c r="AJ6" s="10">
        <v>79.03906805711884</v>
      </c>
      <c r="AK6" s="10">
        <v>21.185249569562547</v>
      </c>
      <c r="AL6" s="10">
        <v>0</v>
      </c>
      <c r="AM6" s="10">
        <v>0</v>
      </c>
      <c r="AN6" s="10">
        <v>154.34028689676097</v>
      </c>
      <c r="AO6" s="10">
        <v>154.34028689676097</v>
      </c>
    </row>
    <row r="7" spans="1:41" x14ac:dyDescent="0.25">
      <c r="A7" s="84">
        <v>90</v>
      </c>
      <c r="B7" s="84" t="s">
        <v>42</v>
      </c>
      <c r="C7" s="84" t="s">
        <v>40</v>
      </c>
      <c r="D7" s="84">
        <v>1</v>
      </c>
      <c r="E7" s="84" t="s">
        <v>63</v>
      </c>
      <c r="F7" s="87" t="s">
        <v>30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</row>
    <row r="8" spans="1:41" x14ac:dyDescent="0.25">
      <c r="A8" s="84">
        <v>90</v>
      </c>
      <c r="B8" s="84" t="s">
        <v>42</v>
      </c>
      <c r="C8" s="84" t="s">
        <v>40</v>
      </c>
      <c r="D8" s="84">
        <v>1</v>
      </c>
      <c r="E8" s="84" t="s">
        <v>63</v>
      </c>
      <c r="F8" s="87" t="s">
        <v>25</v>
      </c>
      <c r="G8" s="10">
        <v>14166.752311706543</v>
      </c>
      <c r="H8" s="10">
        <v>0</v>
      </c>
      <c r="I8" s="10">
        <v>0</v>
      </c>
      <c r="J8" s="10">
        <v>0</v>
      </c>
      <c r="K8" s="10">
        <v>0</v>
      </c>
      <c r="L8" s="10">
        <v>14166.752311706543</v>
      </c>
      <c r="M8" s="10">
        <v>14166.752311706543</v>
      </c>
      <c r="N8" s="10">
        <v>2979.2001953125</v>
      </c>
      <c r="O8" s="10">
        <v>0</v>
      </c>
      <c r="P8" s="10">
        <v>0</v>
      </c>
      <c r="Q8" s="10">
        <v>0</v>
      </c>
      <c r="R8" s="10">
        <v>0</v>
      </c>
      <c r="S8" s="10">
        <v>2979.2001953125</v>
      </c>
      <c r="T8" s="10">
        <v>2979.2001953125</v>
      </c>
      <c r="U8" s="10">
        <v>434.33565913941322</v>
      </c>
      <c r="V8" s="10">
        <v>0</v>
      </c>
      <c r="W8" s="10">
        <v>0</v>
      </c>
      <c r="X8" s="10">
        <v>0</v>
      </c>
      <c r="Y8" s="10">
        <v>0</v>
      </c>
      <c r="Z8" s="10">
        <v>434.33565913941322</v>
      </c>
      <c r="AA8" s="10">
        <v>434.33565913941322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11.491544332137948</v>
      </c>
      <c r="AJ8" s="10">
        <v>0</v>
      </c>
      <c r="AK8" s="10">
        <v>0</v>
      </c>
      <c r="AL8" s="10">
        <v>0</v>
      </c>
      <c r="AM8" s="10">
        <v>0</v>
      </c>
      <c r="AN8" s="10">
        <v>11.491544332137948</v>
      </c>
      <c r="AO8" s="10">
        <v>11.491544332137948</v>
      </c>
    </row>
    <row r="9" spans="1:41" x14ac:dyDescent="0.25">
      <c r="A9" s="84">
        <v>90</v>
      </c>
      <c r="B9" s="84" t="s">
        <v>42</v>
      </c>
      <c r="C9" s="84" t="s">
        <v>40</v>
      </c>
      <c r="D9" s="84">
        <v>1</v>
      </c>
      <c r="E9" s="84" t="s">
        <v>63</v>
      </c>
      <c r="F9" s="87" t="s">
        <v>27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</row>
    <row r="10" spans="1:41" x14ac:dyDescent="0.25">
      <c r="A10" s="84">
        <v>90</v>
      </c>
      <c r="B10" s="84" t="s">
        <v>42</v>
      </c>
      <c r="C10" s="84" t="s">
        <v>40</v>
      </c>
      <c r="D10" s="84">
        <v>1</v>
      </c>
      <c r="E10" s="84" t="s">
        <v>63</v>
      </c>
      <c r="F10" s="87" t="s">
        <v>31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</row>
    <row r="11" spans="1:41" x14ac:dyDescent="0.25">
      <c r="A11" s="84">
        <v>90</v>
      </c>
      <c r="B11" s="84" t="s">
        <v>42</v>
      </c>
      <c r="C11" s="84" t="s">
        <v>40</v>
      </c>
      <c r="D11" s="84">
        <v>1</v>
      </c>
      <c r="E11" s="84" t="s">
        <v>63</v>
      </c>
      <c r="F11" s="87" t="s">
        <v>32</v>
      </c>
      <c r="G11" s="10">
        <v>35542.043701171875</v>
      </c>
      <c r="H11" s="10">
        <v>44156.95947265625</v>
      </c>
      <c r="I11" s="10">
        <v>6920.9365234375</v>
      </c>
      <c r="J11" s="10">
        <v>0</v>
      </c>
      <c r="K11" s="10">
        <v>0</v>
      </c>
      <c r="L11" s="10">
        <v>86619.939697265625</v>
      </c>
      <c r="M11" s="10">
        <v>86619.939697265625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1089.6764931334314</v>
      </c>
      <c r="V11" s="10">
        <v>270.56159376618803</v>
      </c>
      <c r="W11" s="10">
        <v>22.300634705277091</v>
      </c>
      <c r="X11" s="10">
        <v>-1.4210854715202004E-14</v>
      </c>
      <c r="Y11" s="10">
        <v>0</v>
      </c>
      <c r="Z11" s="10">
        <v>1382.5387216048966</v>
      </c>
      <c r="AA11" s="10">
        <v>1382.5387216048966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29.505969022816679</v>
      </c>
      <c r="AJ11" s="10">
        <v>40.079741334605785</v>
      </c>
      <c r="AK11" s="10">
        <v>6.7219934203870757</v>
      </c>
      <c r="AL11" s="10">
        <v>0</v>
      </c>
      <c r="AM11" s="10">
        <v>0</v>
      </c>
      <c r="AN11" s="10">
        <v>76.30770377780955</v>
      </c>
      <c r="AO11" s="10">
        <v>76.30770377780955</v>
      </c>
    </row>
    <row r="12" spans="1:41" x14ac:dyDescent="0.25">
      <c r="A12" s="84">
        <v>90</v>
      </c>
      <c r="B12" s="84" t="s">
        <v>42</v>
      </c>
      <c r="C12" s="84" t="s">
        <v>40</v>
      </c>
      <c r="D12" s="84">
        <v>1</v>
      </c>
      <c r="E12" s="84" t="s">
        <v>63</v>
      </c>
      <c r="F12" s="87" t="s">
        <v>26</v>
      </c>
      <c r="G12" s="10">
        <v>16330.300048828125</v>
      </c>
      <c r="H12" s="10">
        <v>21773.7333984375</v>
      </c>
      <c r="I12" s="10">
        <v>21773.7333984375</v>
      </c>
      <c r="J12" s="10">
        <v>65321.2001953125</v>
      </c>
      <c r="K12" s="10">
        <v>21773.7333984375</v>
      </c>
      <c r="L12" s="10">
        <v>59877.766845703125</v>
      </c>
      <c r="M12" s="10">
        <v>146972.70043945313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500.66744159782269</v>
      </c>
      <c r="V12" s="10">
        <v>133.41353392253728</v>
      </c>
      <c r="W12" s="10">
        <v>70.159301858106588</v>
      </c>
      <c r="X12" s="10">
        <v>92.521716611285896</v>
      </c>
      <c r="Y12" s="10">
        <v>0</v>
      </c>
      <c r="Z12" s="10">
        <v>704.24027737846654</v>
      </c>
      <c r="AA12" s="10">
        <v>796.76199398975245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13.556939252712052</v>
      </c>
      <c r="AJ12" s="10">
        <v>19.826998071329811</v>
      </c>
      <c r="AK12" s="10">
        <v>22.009959877123208</v>
      </c>
      <c r="AL12" s="10">
        <v>79.692010996119407</v>
      </c>
      <c r="AM12" s="10">
        <v>31.299741760253909</v>
      </c>
      <c r="AN12" s="10">
        <v>55.393897201165075</v>
      </c>
      <c r="AO12" s="10">
        <v>166.38564995753839</v>
      </c>
    </row>
    <row r="13" spans="1:41" x14ac:dyDescent="0.25">
      <c r="A13" s="84">
        <v>90</v>
      </c>
      <c r="B13" s="84" t="s">
        <v>42</v>
      </c>
      <c r="C13" s="84" t="s">
        <v>40</v>
      </c>
      <c r="D13" s="84" t="s">
        <v>39</v>
      </c>
      <c r="E13" s="84" t="s">
        <v>63</v>
      </c>
      <c r="F13" s="87" t="s">
        <v>28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</row>
    <row r="14" spans="1:41" x14ac:dyDescent="0.25">
      <c r="A14" s="84">
        <v>90</v>
      </c>
      <c r="B14" s="84" t="s">
        <v>42</v>
      </c>
      <c r="C14" s="84" t="s">
        <v>40</v>
      </c>
      <c r="D14" s="84" t="s">
        <v>39</v>
      </c>
      <c r="E14" s="84" t="s">
        <v>63</v>
      </c>
      <c r="F14" s="87" t="s">
        <v>24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</row>
    <row r="15" spans="1:41" x14ac:dyDescent="0.25">
      <c r="A15" s="84">
        <v>90</v>
      </c>
      <c r="B15" s="84" t="s">
        <v>42</v>
      </c>
      <c r="C15" s="84" t="s">
        <v>40</v>
      </c>
      <c r="D15" s="84" t="s">
        <v>39</v>
      </c>
      <c r="E15" s="84" t="s">
        <v>63</v>
      </c>
      <c r="F15" s="87" t="s">
        <v>29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</row>
    <row r="16" spans="1:41" x14ac:dyDescent="0.25">
      <c r="A16" s="84">
        <v>90</v>
      </c>
      <c r="B16" s="84" t="s">
        <v>42</v>
      </c>
      <c r="C16" s="84" t="s">
        <v>40</v>
      </c>
      <c r="D16" s="84" t="s">
        <v>39</v>
      </c>
      <c r="E16" s="84" t="s">
        <v>63</v>
      </c>
      <c r="F16" s="87" t="s">
        <v>30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</row>
    <row r="17" spans="1:41" x14ac:dyDescent="0.25">
      <c r="A17" s="84">
        <v>90</v>
      </c>
      <c r="B17" s="84" t="s">
        <v>42</v>
      </c>
      <c r="C17" s="84" t="s">
        <v>40</v>
      </c>
      <c r="D17" s="84" t="s">
        <v>39</v>
      </c>
      <c r="E17" s="84" t="s">
        <v>63</v>
      </c>
      <c r="F17" s="87" t="s">
        <v>25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</row>
    <row r="18" spans="1:41" x14ac:dyDescent="0.25">
      <c r="A18" s="84">
        <v>90</v>
      </c>
      <c r="B18" s="84" t="s">
        <v>42</v>
      </c>
      <c r="C18" s="84" t="s">
        <v>40</v>
      </c>
      <c r="D18" s="84" t="s">
        <v>39</v>
      </c>
      <c r="E18" s="84" t="s">
        <v>63</v>
      </c>
      <c r="F18" s="87" t="s">
        <v>27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</row>
    <row r="19" spans="1:41" x14ac:dyDescent="0.25">
      <c r="A19" s="84">
        <v>90</v>
      </c>
      <c r="B19" s="84" t="s">
        <v>42</v>
      </c>
      <c r="C19" s="84" t="s">
        <v>40</v>
      </c>
      <c r="D19" s="84" t="s">
        <v>39</v>
      </c>
      <c r="E19" s="84" t="s">
        <v>63</v>
      </c>
      <c r="F19" s="87" t="s">
        <v>31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</row>
    <row r="20" spans="1:41" x14ac:dyDescent="0.25">
      <c r="A20" s="84">
        <v>90</v>
      </c>
      <c r="B20" s="84" t="s">
        <v>42</v>
      </c>
      <c r="C20" s="84" t="s">
        <v>40</v>
      </c>
      <c r="D20" s="84" t="s">
        <v>39</v>
      </c>
      <c r="E20" s="84" t="s">
        <v>63</v>
      </c>
      <c r="F20" s="87" t="s">
        <v>32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</row>
    <row r="21" spans="1:41" x14ac:dyDescent="0.25">
      <c r="A21" s="84">
        <v>90</v>
      </c>
      <c r="B21" s="84" t="s">
        <v>42</v>
      </c>
      <c r="C21" s="84" t="s">
        <v>40</v>
      </c>
      <c r="D21" s="84" t="s">
        <v>39</v>
      </c>
      <c r="E21" s="84" t="s">
        <v>63</v>
      </c>
      <c r="F21" s="87" t="s">
        <v>26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</row>
    <row r="22" spans="1:41" x14ac:dyDescent="0.25">
      <c r="A22" s="84">
        <v>90</v>
      </c>
      <c r="B22" s="84" t="s">
        <v>42</v>
      </c>
      <c r="C22" s="84" t="s">
        <v>40</v>
      </c>
      <c r="D22" s="84" t="s">
        <v>38</v>
      </c>
      <c r="E22" s="84" t="s">
        <v>63</v>
      </c>
      <c r="F22" s="87" t="s">
        <v>28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</row>
    <row r="23" spans="1:41" x14ac:dyDescent="0.25">
      <c r="A23" s="84">
        <v>90</v>
      </c>
      <c r="B23" s="84" t="s">
        <v>42</v>
      </c>
      <c r="C23" s="84" t="s">
        <v>40</v>
      </c>
      <c r="D23" s="84" t="s">
        <v>38</v>
      </c>
      <c r="E23" s="84" t="s">
        <v>63</v>
      </c>
      <c r="F23" s="87" t="s">
        <v>24</v>
      </c>
      <c r="G23" s="10">
        <v>0</v>
      </c>
      <c r="H23" s="10">
        <v>9585.5767822265625</v>
      </c>
      <c r="I23" s="10">
        <v>3195.1922607421875</v>
      </c>
      <c r="J23" s="10">
        <v>0</v>
      </c>
      <c r="K23" s="10">
        <v>0</v>
      </c>
      <c r="L23" s="10">
        <v>12780.76904296875</v>
      </c>
      <c r="M23" s="10">
        <v>12780.76904296875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58.733412860398133</v>
      </c>
      <c r="W23" s="10">
        <v>10.295545289085974</v>
      </c>
      <c r="X23" s="10">
        <v>0</v>
      </c>
      <c r="Y23" s="10">
        <v>0</v>
      </c>
      <c r="Z23" s="10">
        <v>69.028958149484112</v>
      </c>
      <c r="AA23" s="10">
        <v>69.028958149484112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21.952558104352654</v>
      </c>
      <c r="AJ23" s="10">
        <v>16.55276262889166</v>
      </c>
      <c r="AK23" s="10">
        <v>3.1036610926170098</v>
      </c>
      <c r="AL23" s="10">
        <v>22.341406228747086</v>
      </c>
      <c r="AM23" s="10">
        <v>17.683576421813967</v>
      </c>
      <c r="AN23" s="10">
        <v>41.608981825861328</v>
      </c>
      <c r="AO23" s="10">
        <v>81.633964476422364</v>
      </c>
    </row>
    <row r="24" spans="1:41" x14ac:dyDescent="0.25">
      <c r="A24" s="84">
        <v>90</v>
      </c>
      <c r="B24" s="84" t="s">
        <v>42</v>
      </c>
      <c r="C24" s="84" t="s">
        <v>40</v>
      </c>
      <c r="D24" s="84" t="s">
        <v>38</v>
      </c>
      <c r="E24" s="84" t="s">
        <v>63</v>
      </c>
      <c r="F24" s="87" t="s">
        <v>29</v>
      </c>
      <c r="G24" s="10">
        <v>20736.888671875</v>
      </c>
      <c r="H24" s="10">
        <v>0</v>
      </c>
      <c r="I24" s="10">
        <v>0</v>
      </c>
      <c r="J24" s="10">
        <v>0</v>
      </c>
      <c r="K24" s="10">
        <v>0</v>
      </c>
      <c r="L24" s="10">
        <v>20736.888671875</v>
      </c>
      <c r="M24" s="10">
        <v>20736.888671875</v>
      </c>
      <c r="N24" s="10">
        <v>2592.111083984375</v>
      </c>
      <c r="O24" s="10">
        <v>0</v>
      </c>
      <c r="P24" s="10">
        <v>0</v>
      </c>
      <c r="Q24" s="10">
        <v>0</v>
      </c>
      <c r="R24" s="10">
        <v>0</v>
      </c>
      <c r="S24" s="10">
        <v>2592.111083984375</v>
      </c>
      <c r="T24" s="10">
        <v>2592.111083984375</v>
      </c>
      <c r="U24" s="10">
        <v>635.76817125240564</v>
      </c>
      <c r="V24" s="10">
        <v>0</v>
      </c>
      <c r="W24" s="10">
        <v>0</v>
      </c>
      <c r="X24" s="10">
        <v>0</v>
      </c>
      <c r="Y24" s="10">
        <v>0</v>
      </c>
      <c r="Z24" s="10">
        <v>635.76817125240564</v>
      </c>
      <c r="AA24" s="10">
        <v>635.76817125240564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17.139583196716551</v>
      </c>
      <c r="AJ24" s="10">
        <v>0</v>
      </c>
      <c r="AK24" s="10">
        <v>0</v>
      </c>
      <c r="AL24" s="10">
        <v>0</v>
      </c>
      <c r="AM24" s="10">
        <v>0</v>
      </c>
      <c r="AN24" s="10">
        <v>17.139583196716551</v>
      </c>
      <c r="AO24" s="10">
        <v>17.139583196716551</v>
      </c>
    </row>
    <row r="25" spans="1:41" x14ac:dyDescent="0.25">
      <c r="A25" s="84">
        <v>90</v>
      </c>
      <c r="B25" s="84" t="s">
        <v>42</v>
      </c>
      <c r="C25" s="84" t="s">
        <v>40</v>
      </c>
      <c r="D25" s="84" t="s">
        <v>38</v>
      </c>
      <c r="E25" s="84" t="s">
        <v>63</v>
      </c>
      <c r="F25" s="87" t="s">
        <v>30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</row>
    <row r="26" spans="1:41" x14ac:dyDescent="0.25">
      <c r="A26" s="84">
        <v>90</v>
      </c>
      <c r="B26" s="84" t="s">
        <v>42</v>
      </c>
      <c r="C26" s="84" t="s">
        <v>40</v>
      </c>
      <c r="D26" s="84" t="s">
        <v>38</v>
      </c>
      <c r="E26" s="84" t="s">
        <v>63</v>
      </c>
      <c r="F26" s="87" t="s">
        <v>25</v>
      </c>
      <c r="G26" s="10">
        <v>29456.8408203125</v>
      </c>
      <c r="H26" s="10">
        <v>0</v>
      </c>
      <c r="I26" s="10">
        <v>0</v>
      </c>
      <c r="J26" s="10">
        <v>0</v>
      </c>
      <c r="K26" s="10">
        <v>0</v>
      </c>
      <c r="L26" s="10">
        <v>29456.8408203125</v>
      </c>
      <c r="M26" s="10">
        <v>29456.8408203125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903.11146071798612</v>
      </c>
      <c r="V26" s="10">
        <v>0</v>
      </c>
      <c r="W26" s="10">
        <v>0</v>
      </c>
      <c r="X26" s="10">
        <v>0</v>
      </c>
      <c r="Y26" s="10">
        <v>0</v>
      </c>
      <c r="Z26" s="10">
        <v>903.11146071798612</v>
      </c>
      <c r="AA26" s="10">
        <v>903.11146071798612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24.239500236475301</v>
      </c>
      <c r="AJ26" s="10">
        <v>0</v>
      </c>
      <c r="AK26" s="10">
        <v>0</v>
      </c>
      <c r="AL26" s="10">
        <v>0</v>
      </c>
      <c r="AM26" s="10">
        <v>0</v>
      </c>
      <c r="AN26" s="10">
        <v>24.239500236475301</v>
      </c>
      <c r="AO26" s="10">
        <v>24.239500236475301</v>
      </c>
    </row>
    <row r="27" spans="1:41" x14ac:dyDescent="0.25">
      <c r="A27" s="84">
        <v>90</v>
      </c>
      <c r="B27" s="84" t="s">
        <v>42</v>
      </c>
      <c r="C27" s="84" t="s">
        <v>40</v>
      </c>
      <c r="D27" s="84" t="s">
        <v>38</v>
      </c>
      <c r="E27" s="84" t="s">
        <v>63</v>
      </c>
      <c r="F27" s="87" t="s">
        <v>27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</row>
    <row r="28" spans="1:41" x14ac:dyDescent="0.25">
      <c r="A28" s="84">
        <v>90</v>
      </c>
      <c r="B28" s="84" t="s">
        <v>42</v>
      </c>
      <c r="C28" s="84" t="s">
        <v>40</v>
      </c>
      <c r="D28" s="84" t="s">
        <v>38</v>
      </c>
      <c r="E28" s="84" t="s">
        <v>63</v>
      </c>
      <c r="F28" s="87" t="s">
        <v>31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</row>
    <row r="29" spans="1:41" x14ac:dyDescent="0.25">
      <c r="A29" s="84">
        <v>90</v>
      </c>
      <c r="B29" s="84" t="s">
        <v>42</v>
      </c>
      <c r="C29" s="84" t="s">
        <v>40</v>
      </c>
      <c r="D29" s="84" t="s">
        <v>38</v>
      </c>
      <c r="E29" s="84" t="s">
        <v>63</v>
      </c>
      <c r="F29" s="87" t="s">
        <v>32</v>
      </c>
      <c r="G29" s="10">
        <v>25434.921264648438</v>
      </c>
      <c r="H29" s="10">
        <v>22344.00146484375</v>
      </c>
      <c r="I29" s="10">
        <v>11172.000732421875</v>
      </c>
      <c r="J29" s="10">
        <v>0</v>
      </c>
      <c r="K29" s="10">
        <v>0</v>
      </c>
      <c r="L29" s="10">
        <v>58950.923461914063</v>
      </c>
      <c r="M29" s="10">
        <v>58950.923461914063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779.80422397244479</v>
      </c>
      <c r="V29" s="10">
        <v>136.90772008851144</v>
      </c>
      <c r="W29" s="10">
        <v>35.998409524074624</v>
      </c>
      <c r="X29" s="10">
        <v>0</v>
      </c>
      <c r="Y29" s="10">
        <v>0</v>
      </c>
      <c r="Z29" s="10">
        <v>952.71035358503093</v>
      </c>
      <c r="AA29" s="10">
        <v>952.71035358503093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129.65926713179039</v>
      </c>
      <c r="AJ29" s="10">
        <v>159.29208735187859</v>
      </c>
      <c r="AK29" s="10">
        <v>60.916218040345974</v>
      </c>
      <c r="AL29" s="10">
        <v>79.692010996119421</v>
      </c>
      <c r="AM29" s="10">
        <v>31.299741760253909</v>
      </c>
      <c r="AN29" s="10">
        <v>349.86757252401497</v>
      </c>
      <c r="AO29" s="10">
        <v>460.85932528038825</v>
      </c>
    </row>
    <row r="30" spans="1:41" x14ac:dyDescent="0.25">
      <c r="A30" s="84">
        <v>90</v>
      </c>
      <c r="B30" s="84" t="s">
        <v>42</v>
      </c>
      <c r="C30" s="84" t="s">
        <v>40</v>
      </c>
      <c r="D30" s="84" t="s">
        <v>38</v>
      </c>
      <c r="E30" s="84" t="s">
        <v>63</v>
      </c>
      <c r="F30" s="87" t="s">
        <v>26</v>
      </c>
      <c r="G30" s="10">
        <v>2271.64013671875</v>
      </c>
      <c r="H30" s="10">
        <v>0</v>
      </c>
      <c r="I30" s="10">
        <v>0</v>
      </c>
      <c r="J30" s="10">
        <v>0</v>
      </c>
      <c r="K30" s="10">
        <v>0</v>
      </c>
      <c r="L30" s="10">
        <v>2271.64013671875</v>
      </c>
      <c r="M30" s="10">
        <v>2271.64013671875</v>
      </c>
      <c r="N30" s="10">
        <v>2271.64013671875</v>
      </c>
      <c r="O30" s="10">
        <v>0</v>
      </c>
      <c r="P30" s="10">
        <v>0</v>
      </c>
      <c r="Q30" s="10">
        <v>0</v>
      </c>
      <c r="R30" s="10">
        <v>0</v>
      </c>
      <c r="S30" s="10">
        <v>2271.64013671875</v>
      </c>
      <c r="T30" s="10">
        <v>2271.64013671875</v>
      </c>
      <c r="U30" s="10">
        <v>69.645765973756312</v>
      </c>
      <c r="V30" s="10">
        <v>0</v>
      </c>
      <c r="W30" s="10">
        <v>0</v>
      </c>
      <c r="X30" s="10">
        <v>0</v>
      </c>
      <c r="Y30" s="10">
        <v>0</v>
      </c>
      <c r="Z30" s="10">
        <v>69.645765973756312</v>
      </c>
      <c r="AA30" s="10">
        <v>69.645765973756312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1.8196282107633461</v>
      </c>
      <c r="AJ30" s="10">
        <v>0</v>
      </c>
      <c r="AK30" s="10">
        <v>0</v>
      </c>
      <c r="AL30" s="10">
        <v>0</v>
      </c>
      <c r="AM30" s="10">
        <v>0</v>
      </c>
      <c r="AN30" s="10">
        <v>1.8196282107633461</v>
      </c>
      <c r="AO30" s="10">
        <v>1.8196282107633461</v>
      </c>
    </row>
    <row r="31" spans="1:41" x14ac:dyDescent="0.25">
      <c r="A31" s="84">
        <v>90</v>
      </c>
      <c r="B31" s="84" t="s">
        <v>42</v>
      </c>
      <c r="C31" s="84" t="s">
        <v>23</v>
      </c>
      <c r="D31" s="84">
        <v>1</v>
      </c>
      <c r="E31" s="84" t="s">
        <v>63</v>
      </c>
      <c r="F31" s="87" t="s">
        <v>28</v>
      </c>
      <c r="G31" s="10">
        <v>12960.5556640625</v>
      </c>
      <c r="H31" s="10">
        <v>0</v>
      </c>
      <c r="I31" s="10">
        <v>0</v>
      </c>
      <c r="J31" s="10">
        <v>0</v>
      </c>
      <c r="K31" s="10">
        <v>0</v>
      </c>
      <c r="L31" s="10">
        <v>12960.5556640625</v>
      </c>
      <c r="M31" s="10">
        <v>12960.5556640625</v>
      </c>
      <c r="N31" s="10">
        <v>12960.5556640625</v>
      </c>
      <c r="O31" s="10">
        <v>0</v>
      </c>
      <c r="P31" s="10">
        <v>0</v>
      </c>
      <c r="Q31" s="10">
        <v>0</v>
      </c>
      <c r="R31" s="10">
        <v>0</v>
      </c>
      <c r="S31" s="10">
        <v>12960.5556640625</v>
      </c>
      <c r="T31" s="10">
        <v>12960.5556640625</v>
      </c>
      <c r="U31" s="10">
        <v>309.82316587936242</v>
      </c>
      <c r="V31" s="10">
        <v>0</v>
      </c>
      <c r="W31" s="10">
        <v>0</v>
      </c>
      <c r="X31" s="10">
        <v>0</v>
      </c>
      <c r="Y31" s="10">
        <v>0</v>
      </c>
      <c r="Z31" s="10">
        <v>309.82316587936242</v>
      </c>
      <c r="AA31" s="10">
        <v>309.82316587936242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13.010548952518626</v>
      </c>
      <c r="AJ31" s="10">
        <v>0</v>
      </c>
      <c r="AK31" s="10">
        <v>0</v>
      </c>
      <c r="AL31" s="10">
        <v>0</v>
      </c>
      <c r="AM31" s="10">
        <v>0</v>
      </c>
      <c r="AN31" s="10">
        <v>13.010548952518626</v>
      </c>
      <c r="AO31" s="10">
        <v>13.010548952518626</v>
      </c>
    </row>
    <row r="32" spans="1:41" x14ac:dyDescent="0.25">
      <c r="A32" s="84">
        <v>90</v>
      </c>
      <c r="B32" s="84" t="s">
        <v>42</v>
      </c>
      <c r="C32" s="84" t="s">
        <v>23</v>
      </c>
      <c r="D32" s="84">
        <v>1</v>
      </c>
      <c r="E32" s="84" t="s">
        <v>63</v>
      </c>
      <c r="F32" s="87" t="s">
        <v>24</v>
      </c>
      <c r="G32" s="10">
        <v>144714.64892578125</v>
      </c>
      <c r="H32" s="10">
        <v>144044.32885742188</v>
      </c>
      <c r="I32" s="10">
        <v>126913.927734375</v>
      </c>
      <c r="J32" s="10">
        <v>380741.783203125</v>
      </c>
      <c r="K32" s="10">
        <v>185902.08984375</v>
      </c>
      <c r="L32" s="10">
        <v>415672.90551757813</v>
      </c>
      <c r="M32" s="10">
        <v>982316.77856445313</v>
      </c>
      <c r="N32" s="10">
        <v>3593.66015625</v>
      </c>
      <c r="O32" s="10">
        <v>0</v>
      </c>
      <c r="P32" s="10">
        <v>0</v>
      </c>
      <c r="Q32" s="10">
        <v>0</v>
      </c>
      <c r="R32" s="10">
        <v>0</v>
      </c>
      <c r="S32" s="10">
        <v>3593.66015625</v>
      </c>
      <c r="T32" s="10">
        <v>3593.66015625</v>
      </c>
      <c r="U32" s="10">
        <v>3459.4157720898324</v>
      </c>
      <c r="V32" s="10">
        <v>1012.2875659174222</v>
      </c>
      <c r="W32" s="10">
        <v>259.6892517332148</v>
      </c>
      <c r="X32" s="10">
        <v>560.9645663090015</v>
      </c>
      <c r="Y32" s="10">
        <v>0</v>
      </c>
      <c r="Z32" s="10">
        <v>4731.3925897404688</v>
      </c>
      <c r="AA32" s="10">
        <v>5292.3571560494711</v>
      </c>
      <c r="AB32" s="10">
        <v>2159.920166015625</v>
      </c>
      <c r="AC32" s="10">
        <v>0</v>
      </c>
      <c r="AD32" s="10">
        <v>0</v>
      </c>
      <c r="AE32" s="10">
        <v>0</v>
      </c>
      <c r="AF32" s="10">
        <v>0</v>
      </c>
      <c r="AG32" s="10">
        <v>2159.920166015625</v>
      </c>
      <c r="AH32" s="10">
        <v>2159.920166015625</v>
      </c>
      <c r="AI32" s="10">
        <v>149.69849800589256</v>
      </c>
      <c r="AJ32" s="10">
        <v>162.22610284090405</v>
      </c>
      <c r="AK32" s="10">
        <v>158.61871491656564</v>
      </c>
      <c r="AL32" s="10">
        <v>582.61266646722413</v>
      </c>
      <c r="AM32" s="10">
        <v>370.41289273437496</v>
      </c>
      <c r="AN32" s="10">
        <v>470.54331576336222</v>
      </c>
      <c r="AO32" s="10">
        <v>1423.5688749649612</v>
      </c>
    </row>
    <row r="33" spans="1:41" x14ac:dyDescent="0.25">
      <c r="A33" s="84">
        <v>90</v>
      </c>
      <c r="B33" s="84" t="s">
        <v>42</v>
      </c>
      <c r="C33" s="84" t="s">
        <v>23</v>
      </c>
      <c r="D33" s="84">
        <v>1</v>
      </c>
      <c r="E33" s="84" t="s">
        <v>63</v>
      </c>
      <c r="F33" s="87" t="s">
        <v>29</v>
      </c>
      <c r="G33" s="10">
        <v>361612.5087890625</v>
      </c>
      <c r="H33" s="10">
        <v>241222.19763183594</v>
      </c>
      <c r="I33" s="10">
        <v>153111.31408691406</v>
      </c>
      <c r="J33" s="10">
        <v>284751.94921875</v>
      </c>
      <c r="K33" s="10">
        <v>193767.17578125</v>
      </c>
      <c r="L33" s="10">
        <v>755946.0205078125</v>
      </c>
      <c r="M33" s="10">
        <v>1234465.1455078125</v>
      </c>
      <c r="N33" s="10">
        <v>16375.229736328125</v>
      </c>
      <c r="O33" s="10">
        <v>3761.240234375</v>
      </c>
      <c r="P33" s="10">
        <v>0</v>
      </c>
      <c r="Q33" s="10">
        <v>0</v>
      </c>
      <c r="R33" s="10">
        <v>0</v>
      </c>
      <c r="S33" s="10">
        <v>20136.469970703125</v>
      </c>
      <c r="T33" s="10">
        <v>20136.469970703125</v>
      </c>
      <c r="U33" s="10">
        <v>8644.3772318546071</v>
      </c>
      <c r="V33" s="10">
        <v>1695.2158632200178</v>
      </c>
      <c r="W33" s="10">
        <v>313.29392523678445</v>
      </c>
      <c r="X33" s="10">
        <v>419.53828223239748</v>
      </c>
      <c r="Y33" s="10">
        <v>0</v>
      </c>
      <c r="Z33" s="10">
        <v>10652.887020311409</v>
      </c>
      <c r="AA33" s="10">
        <v>11072.425302543808</v>
      </c>
      <c r="AB33" s="10">
        <v>2397.702880859375</v>
      </c>
      <c r="AC33" s="10">
        <v>9310</v>
      </c>
      <c r="AD33" s="10">
        <v>1101.647216796875</v>
      </c>
      <c r="AE33" s="10">
        <v>0</v>
      </c>
      <c r="AF33" s="10">
        <v>0</v>
      </c>
      <c r="AG33" s="10">
        <v>12809.35009765625</v>
      </c>
      <c r="AH33" s="10">
        <v>12809.35009765625</v>
      </c>
      <c r="AI33" s="10">
        <v>373.09677953710332</v>
      </c>
      <c r="AJ33" s="10">
        <v>270.66772489265043</v>
      </c>
      <c r="AK33" s="10">
        <v>190.37323618426603</v>
      </c>
      <c r="AL33" s="10">
        <v>435.72862169311259</v>
      </c>
      <c r="AM33" s="10">
        <v>425.72263245605467</v>
      </c>
      <c r="AN33" s="10">
        <v>834.13774061401978</v>
      </c>
      <c r="AO33" s="10">
        <v>1695.588994763187</v>
      </c>
    </row>
    <row r="34" spans="1:41" x14ac:dyDescent="0.25">
      <c r="A34" s="84">
        <v>90</v>
      </c>
      <c r="B34" s="84" t="s">
        <v>42</v>
      </c>
      <c r="C34" s="84" t="s">
        <v>23</v>
      </c>
      <c r="D34" s="84">
        <v>1</v>
      </c>
      <c r="E34" s="84" t="s">
        <v>63</v>
      </c>
      <c r="F34" s="87" t="s">
        <v>30</v>
      </c>
      <c r="G34" s="10">
        <v>18620</v>
      </c>
      <c r="H34" s="10">
        <v>7150.080078125</v>
      </c>
      <c r="I34" s="10">
        <v>2681.280029296875</v>
      </c>
      <c r="J34" s="10">
        <v>0</v>
      </c>
      <c r="K34" s="10">
        <v>0</v>
      </c>
      <c r="L34" s="10">
        <v>28451.360107421875</v>
      </c>
      <c r="M34" s="10">
        <v>28451.360107421875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445.11265552216759</v>
      </c>
      <c r="V34" s="10">
        <v>50.247984185230031</v>
      </c>
      <c r="W34" s="10">
        <v>5.4863923678466611</v>
      </c>
      <c r="X34" s="10">
        <v>0</v>
      </c>
      <c r="Y34" s="10">
        <v>0</v>
      </c>
      <c r="Z34" s="10">
        <v>500.84703207524427</v>
      </c>
      <c r="AA34" s="10">
        <v>500.84703207524427</v>
      </c>
      <c r="AB34" s="10">
        <v>9310</v>
      </c>
      <c r="AC34" s="10">
        <v>0</v>
      </c>
      <c r="AD34" s="10">
        <v>0</v>
      </c>
      <c r="AE34" s="10">
        <v>0</v>
      </c>
      <c r="AF34" s="10">
        <v>0</v>
      </c>
      <c r="AG34" s="10">
        <v>9310</v>
      </c>
      <c r="AH34" s="10">
        <v>9310</v>
      </c>
      <c r="AI34" s="10">
        <v>18.767657481987815</v>
      </c>
      <c r="AJ34" s="10">
        <v>8.2034221611701277</v>
      </c>
      <c r="AK34" s="10">
        <v>3.2185924934340777</v>
      </c>
      <c r="AL34" s="10">
        <v>0</v>
      </c>
      <c r="AM34" s="10">
        <v>0</v>
      </c>
      <c r="AN34" s="10">
        <v>30.189672136592019</v>
      </c>
      <c r="AO34" s="10">
        <v>30.189672136592019</v>
      </c>
    </row>
    <row r="35" spans="1:41" x14ac:dyDescent="0.25">
      <c r="A35" s="84">
        <v>90</v>
      </c>
      <c r="B35" s="84" t="s">
        <v>42</v>
      </c>
      <c r="C35" s="84" t="s">
        <v>23</v>
      </c>
      <c r="D35" s="84">
        <v>1</v>
      </c>
      <c r="E35" s="84" t="s">
        <v>63</v>
      </c>
      <c r="F35" s="87" t="s">
        <v>25</v>
      </c>
      <c r="G35" s="10">
        <v>130317.66076660156</v>
      </c>
      <c r="H35" s="10">
        <v>156443.75561523438</v>
      </c>
      <c r="I35" s="10">
        <v>162104.236328125</v>
      </c>
      <c r="J35" s="10">
        <v>295664.76123046875</v>
      </c>
      <c r="K35" s="10">
        <v>368944.1484375</v>
      </c>
      <c r="L35" s="10">
        <v>448865.65270996094</v>
      </c>
      <c r="M35" s="10">
        <v>1113474.5623779297</v>
      </c>
      <c r="N35" s="10">
        <v>8545.8358154296875</v>
      </c>
      <c r="O35" s="10">
        <v>0</v>
      </c>
      <c r="P35" s="10">
        <v>0</v>
      </c>
      <c r="Q35" s="10">
        <v>0</v>
      </c>
      <c r="R35" s="10">
        <v>0</v>
      </c>
      <c r="S35" s="10">
        <v>8545.8358154296875</v>
      </c>
      <c r="T35" s="10">
        <v>8545.8358154296875</v>
      </c>
      <c r="U35" s="10">
        <v>3115.2545674145549</v>
      </c>
      <c r="V35" s="10">
        <v>1099.4259186106503</v>
      </c>
      <c r="W35" s="10">
        <v>331.69509908275398</v>
      </c>
      <c r="X35" s="10">
        <v>440.51798053260347</v>
      </c>
      <c r="Y35" s="10">
        <v>0</v>
      </c>
      <c r="Z35" s="10">
        <v>4546.3755851079586</v>
      </c>
      <c r="AA35" s="10">
        <v>4986.893565640562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135.12814119047931</v>
      </c>
      <c r="AJ35" s="10">
        <v>176.41882592137031</v>
      </c>
      <c r="AK35" s="10">
        <v>202.86178333964696</v>
      </c>
      <c r="AL35" s="10">
        <v>448.70904628796052</v>
      </c>
      <c r="AM35" s="10">
        <v>810.60103946289064</v>
      </c>
      <c r="AN35" s="10">
        <v>514.40875045149664</v>
      </c>
      <c r="AO35" s="10">
        <v>1773.7188362023476</v>
      </c>
    </row>
    <row r="36" spans="1:41" x14ac:dyDescent="0.25">
      <c r="A36" s="84">
        <v>90</v>
      </c>
      <c r="B36" s="84" t="s">
        <v>42</v>
      </c>
      <c r="C36" s="84" t="s">
        <v>23</v>
      </c>
      <c r="D36" s="84">
        <v>1</v>
      </c>
      <c r="E36" s="84" t="s">
        <v>63</v>
      </c>
      <c r="F36" s="87" t="s">
        <v>27</v>
      </c>
      <c r="G36" s="10">
        <v>64590.92333984375</v>
      </c>
      <c r="H36" s="10">
        <v>81155.8974609375</v>
      </c>
      <c r="I36" s="10">
        <v>60332.605224609375</v>
      </c>
      <c r="J36" s="10">
        <v>293525.70703125</v>
      </c>
      <c r="K36" s="10">
        <v>246677.783203125</v>
      </c>
      <c r="L36" s="10">
        <v>206079.42602539063</v>
      </c>
      <c r="M36" s="10">
        <v>746282.91625976563</v>
      </c>
      <c r="N36" s="10">
        <v>744.800048828125</v>
      </c>
      <c r="O36" s="10">
        <v>0</v>
      </c>
      <c r="P36" s="10">
        <v>0</v>
      </c>
      <c r="Q36" s="10">
        <v>0</v>
      </c>
      <c r="R36" s="10">
        <v>0</v>
      </c>
      <c r="S36" s="10">
        <v>744.800048828125</v>
      </c>
      <c r="T36" s="10">
        <v>744.800048828125</v>
      </c>
      <c r="U36" s="10">
        <v>1544.051418390258</v>
      </c>
      <c r="V36" s="10">
        <v>570.3321092348815</v>
      </c>
      <c r="W36" s="10">
        <v>123.45161311756176</v>
      </c>
      <c r="X36" s="10">
        <v>431.40592078458423</v>
      </c>
      <c r="Y36" s="10">
        <v>0</v>
      </c>
      <c r="Z36" s="10">
        <v>2237.8351407427012</v>
      </c>
      <c r="AA36" s="10">
        <v>2669.2410615272856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66.884304867841607</v>
      </c>
      <c r="AJ36" s="10">
        <v>91.593933112324777</v>
      </c>
      <c r="AK36" s="10">
        <v>74.951379267715041</v>
      </c>
      <c r="AL36" s="10">
        <v>450.01032281566017</v>
      </c>
      <c r="AM36" s="10">
        <v>524.22455020019527</v>
      </c>
      <c r="AN36" s="10">
        <v>233.42961724788142</v>
      </c>
      <c r="AO36" s="10">
        <v>1207.664490263737</v>
      </c>
    </row>
    <row r="37" spans="1:41" x14ac:dyDescent="0.25">
      <c r="A37" s="84">
        <v>90</v>
      </c>
      <c r="B37" s="84" t="s">
        <v>42</v>
      </c>
      <c r="C37" s="84" t="s">
        <v>23</v>
      </c>
      <c r="D37" s="84">
        <v>1</v>
      </c>
      <c r="E37" s="84" t="s">
        <v>63</v>
      </c>
      <c r="F37" s="87" t="s">
        <v>31</v>
      </c>
      <c r="G37" s="10">
        <v>22582.33740234375</v>
      </c>
      <c r="H37" s="10">
        <v>0</v>
      </c>
      <c r="I37" s="10">
        <v>0</v>
      </c>
      <c r="J37" s="10">
        <v>0</v>
      </c>
      <c r="K37" s="10">
        <v>286542.3251953125</v>
      </c>
      <c r="L37" s="10">
        <v>22582.33740234375</v>
      </c>
      <c r="M37" s="10">
        <v>309124.66259765625</v>
      </c>
      <c r="N37" s="10">
        <v>990.58404541015625</v>
      </c>
      <c r="O37" s="10">
        <v>0</v>
      </c>
      <c r="P37" s="10">
        <v>0</v>
      </c>
      <c r="Q37" s="10">
        <v>0</v>
      </c>
      <c r="R37" s="10">
        <v>0</v>
      </c>
      <c r="S37" s="10">
        <v>990.58404541015625</v>
      </c>
      <c r="T37" s="10">
        <v>990.58404541015625</v>
      </c>
      <c r="U37" s="10">
        <v>539.83266214042931</v>
      </c>
      <c r="V37" s="10">
        <v>0</v>
      </c>
      <c r="W37" s="10">
        <v>0</v>
      </c>
      <c r="X37" s="10">
        <v>0</v>
      </c>
      <c r="Y37" s="10">
        <v>0</v>
      </c>
      <c r="Z37" s="10">
        <v>539.83266214042931</v>
      </c>
      <c r="AA37" s="10">
        <v>539.83266214042931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22.899869630784842</v>
      </c>
      <c r="AJ37" s="10">
        <v>0</v>
      </c>
      <c r="AK37" s="10">
        <v>0</v>
      </c>
      <c r="AL37" s="10">
        <v>0</v>
      </c>
      <c r="AM37" s="10">
        <v>695.81912125732424</v>
      </c>
      <c r="AN37" s="10">
        <v>22.899869630784842</v>
      </c>
      <c r="AO37" s="10">
        <v>718.71899088810915</v>
      </c>
    </row>
    <row r="38" spans="1:41" x14ac:dyDescent="0.25">
      <c r="A38" s="84">
        <v>90</v>
      </c>
      <c r="B38" s="84" t="s">
        <v>42</v>
      </c>
      <c r="C38" s="84" t="s">
        <v>23</v>
      </c>
      <c r="D38" s="84">
        <v>1</v>
      </c>
      <c r="E38" s="84" t="s">
        <v>63</v>
      </c>
      <c r="F38" s="87" t="s">
        <v>32</v>
      </c>
      <c r="G38" s="10">
        <v>216184.921875</v>
      </c>
      <c r="H38" s="10">
        <v>116152.50073242188</v>
      </c>
      <c r="I38" s="10">
        <v>54536.246520996094</v>
      </c>
      <c r="J38" s="10">
        <v>182196.2666015625</v>
      </c>
      <c r="K38" s="10">
        <v>245784</v>
      </c>
      <c r="L38" s="10">
        <v>386873.66912841797</v>
      </c>
      <c r="M38" s="10">
        <v>814853.93572998047</v>
      </c>
      <c r="N38" s="10">
        <v>595.84002685546875</v>
      </c>
      <c r="O38" s="10">
        <v>0</v>
      </c>
      <c r="P38" s="10">
        <v>0</v>
      </c>
      <c r="Q38" s="10">
        <v>0</v>
      </c>
      <c r="R38" s="10">
        <v>0</v>
      </c>
      <c r="S38" s="10">
        <v>595.84002685546875</v>
      </c>
      <c r="T38" s="10">
        <v>595.84002685546875</v>
      </c>
      <c r="U38" s="10">
        <v>5167.9186175957866</v>
      </c>
      <c r="V38" s="10">
        <v>816.27463694199218</v>
      </c>
      <c r="W38" s="10">
        <v>111.5911965234977</v>
      </c>
      <c r="X38" s="10">
        <v>267.88447133963035</v>
      </c>
      <c r="Y38" s="10">
        <v>0</v>
      </c>
      <c r="Z38" s="10">
        <v>6095.7844510612758</v>
      </c>
      <c r="AA38" s="10">
        <v>6363.6689224009069</v>
      </c>
      <c r="AB38" s="10">
        <v>0</v>
      </c>
      <c r="AC38" s="10">
        <v>1489.60009765625</v>
      </c>
      <c r="AD38" s="10">
        <v>0</v>
      </c>
      <c r="AE38" s="10">
        <v>0</v>
      </c>
      <c r="AF38" s="10">
        <v>0</v>
      </c>
      <c r="AG38" s="10">
        <v>1489.60009765625</v>
      </c>
      <c r="AH38" s="10">
        <v>1489.60009765625</v>
      </c>
      <c r="AI38" s="10">
        <v>233.93131238443408</v>
      </c>
      <c r="AJ38" s="10">
        <v>132.25913427836394</v>
      </c>
      <c r="AK38" s="10">
        <v>68.078025203081665</v>
      </c>
      <c r="AL38" s="10">
        <v>279.21759560080801</v>
      </c>
      <c r="AM38" s="10">
        <v>540.00792999999999</v>
      </c>
      <c r="AN38" s="10">
        <v>434.26847186587969</v>
      </c>
      <c r="AO38" s="10">
        <v>1253.4939974666877</v>
      </c>
    </row>
    <row r="39" spans="1:41" x14ac:dyDescent="0.25">
      <c r="A39" s="84">
        <v>90</v>
      </c>
      <c r="B39" s="84" t="s">
        <v>42</v>
      </c>
      <c r="C39" s="84" t="s">
        <v>23</v>
      </c>
      <c r="D39" s="84">
        <v>1</v>
      </c>
      <c r="E39" s="84" t="s">
        <v>63</v>
      </c>
      <c r="F39" s="87" t="s">
        <v>26</v>
      </c>
      <c r="G39" s="10">
        <v>52353.857482910156</v>
      </c>
      <c r="H39" s="10">
        <v>30120.334716796875</v>
      </c>
      <c r="I39" s="10">
        <v>22344.00146484375</v>
      </c>
      <c r="J39" s="10">
        <v>67032.00439453125</v>
      </c>
      <c r="K39" s="10">
        <v>89376.005859375</v>
      </c>
      <c r="L39" s="10">
        <v>104818.19366455078</v>
      </c>
      <c r="M39" s="10">
        <v>261226.20391845703</v>
      </c>
      <c r="N39" s="10">
        <v>3157.9522094726563</v>
      </c>
      <c r="O39" s="10">
        <v>2592.111083984375</v>
      </c>
      <c r="P39" s="10">
        <v>0</v>
      </c>
      <c r="Q39" s="10">
        <v>0</v>
      </c>
      <c r="R39" s="10">
        <v>0</v>
      </c>
      <c r="S39" s="10">
        <v>5750.0632934570313</v>
      </c>
      <c r="T39" s="10">
        <v>5750.0632934570313</v>
      </c>
      <c r="U39" s="10">
        <v>1251.5233367909368</v>
      </c>
      <c r="V39" s="10">
        <v>211.6740072791371</v>
      </c>
      <c r="W39" s="10">
        <v>45.719938896505411</v>
      </c>
      <c r="X39" s="10">
        <v>98.761367763885289</v>
      </c>
      <c r="Y39" s="10">
        <v>0</v>
      </c>
      <c r="Z39" s="10">
        <v>1508.9172829665795</v>
      </c>
      <c r="AA39" s="10">
        <v>1607.6786507304648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53.914322141175361</v>
      </c>
      <c r="AJ39" s="10">
        <v>33.667114654575713</v>
      </c>
      <c r="AK39" s="10">
        <v>27.925830219872907</v>
      </c>
      <c r="AL39" s="10">
        <v>102.57265302060495</v>
      </c>
      <c r="AM39" s="10">
        <v>196.36653287353514</v>
      </c>
      <c r="AN39" s="10">
        <v>115.50726701562398</v>
      </c>
      <c r="AO39" s="10">
        <v>414.44645290976416</v>
      </c>
    </row>
    <row r="40" spans="1:41" x14ac:dyDescent="0.25">
      <c r="A40" s="84">
        <v>90</v>
      </c>
      <c r="B40" s="84" t="s">
        <v>42</v>
      </c>
      <c r="C40" s="84" t="s">
        <v>23</v>
      </c>
      <c r="D40" s="84" t="s">
        <v>39</v>
      </c>
      <c r="E40" s="84" t="s">
        <v>63</v>
      </c>
      <c r="F40" s="87" t="s">
        <v>28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</row>
    <row r="41" spans="1:41" x14ac:dyDescent="0.25">
      <c r="A41" s="84">
        <v>90</v>
      </c>
      <c r="B41" s="84" t="s">
        <v>42</v>
      </c>
      <c r="C41" s="84" t="s">
        <v>23</v>
      </c>
      <c r="D41" s="84" t="s">
        <v>39</v>
      </c>
      <c r="E41" s="84" t="s">
        <v>63</v>
      </c>
      <c r="F41" s="87" t="s">
        <v>24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</row>
    <row r="42" spans="1:41" x14ac:dyDescent="0.25">
      <c r="A42" s="84">
        <v>90</v>
      </c>
      <c r="B42" s="84" t="s">
        <v>42</v>
      </c>
      <c r="C42" s="84" t="s">
        <v>23</v>
      </c>
      <c r="D42" s="84" t="s">
        <v>39</v>
      </c>
      <c r="E42" s="84" t="s">
        <v>63</v>
      </c>
      <c r="F42" s="87" t="s">
        <v>29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</row>
    <row r="43" spans="1:41" x14ac:dyDescent="0.25">
      <c r="A43" s="84">
        <v>90</v>
      </c>
      <c r="B43" s="84" t="s">
        <v>42</v>
      </c>
      <c r="C43" s="84" t="s">
        <v>23</v>
      </c>
      <c r="D43" s="84" t="s">
        <v>39</v>
      </c>
      <c r="E43" s="84" t="s">
        <v>63</v>
      </c>
      <c r="F43" s="87" t="s">
        <v>30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</row>
    <row r="44" spans="1:41" x14ac:dyDescent="0.25">
      <c r="A44" s="84">
        <v>90</v>
      </c>
      <c r="B44" s="84" t="s">
        <v>42</v>
      </c>
      <c r="C44" s="84" t="s">
        <v>23</v>
      </c>
      <c r="D44" s="84" t="s">
        <v>39</v>
      </c>
      <c r="E44" s="84" t="s">
        <v>63</v>
      </c>
      <c r="F44" s="87" t="s">
        <v>25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</row>
    <row r="45" spans="1:41" x14ac:dyDescent="0.25">
      <c r="A45" s="84">
        <v>90</v>
      </c>
      <c r="B45" s="84" t="s">
        <v>42</v>
      </c>
      <c r="C45" s="84" t="s">
        <v>23</v>
      </c>
      <c r="D45" s="84" t="s">
        <v>39</v>
      </c>
      <c r="E45" s="84" t="s">
        <v>63</v>
      </c>
      <c r="F45" s="87" t="s">
        <v>27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</row>
    <row r="46" spans="1:41" x14ac:dyDescent="0.25">
      <c r="A46" s="84">
        <v>90</v>
      </c>
      <c r="B46" s="84" t="s">
        <v>42</v>
      </c>
      <c r="C46" s="84" t="s">
        <v>23</v>
      </c>
      <c r="D46" s="84" t="s">
        <v>39</v>
      </c>
      <c r="E46" s="84" t="s">
        <v>63</v>
      </c>
      <c r="F46" s="87" t="s">
        <v>31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</row>
    <row r="47" spans="1:41" x14ac:dyDescent="0.25">
      <c r="A47" s="84">
        <v>90</v>
      </c>
      <c r="B47" s="84" t="s">
        <v>42</v>
      </c>
      <c r="C47" s="84" t="s">
        <v>23</v>
      </c>
      <c r="D47" s="84" t="s">
        <v>39</v>
      </c>
      <c r="E47" s="84" t="s">
        <v>63</v>
      </c>
      <c r="F47" s="87" t="s">
        <v>32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</row>
    <row r="48" spans="1:41" x14ac:dyDescent="0.25">
      <c r="A48" s="84">
        <v>90</v>
      </c>
      <c r="B48" s="84" t="s">
        <v>42</v>
      </c>
      <c r="C48" s="84" t="s">
        <v>23</v>
      </c>
      <c r="D48" s="84" t="s">
        <v>39</v>
      </c>
      <c r="E48" s="84" t="s">
        <v>63</v>
      </c>
      <c r="F48" s="87" t="s">
        <v>26</v>
      </c>
      <c r="G48" s="10">
        <v>72348.9873046875</v>
      </c>
      <c r="H48" s="10">
        <v>90849.5244140625</v>
      </c>
      <c r="I48" s="10">
        <v>15518.2783203125</v>
      </c>
      <c r="J48" s="10">
        <v>0</v>
      </c>
      <c r="K48" s="10">
        <v>0</v>
      </c>
      <c r="L48" s="10">
        <v>178716.7900390625</v>
      </c>
      <c r="M48" s="10">
        <v>178716.7900390625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1729.5085855815812</v>
      </c>
      <c r="V48" s="10">
        <v>638.45515240587144</v>
      </c>
      <c r="W48" s="10">
        <v>31.753253225478769</v>
      </c>
      <c r="X48" s="10">
        <v>0</v>
      </c>
      <c r="Y48" s="10">
        <v>0</v>
      </c>
      <c r="Z48" s="10">
        <v>2399.7169912129311</v>
      </c>
      <c r="AA48" s="10">
        <v>2399.7169912129311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74.985804748961129</v>
      </c>
      <c r="AJ48" s="10">
        <v>102.27170816605312</v>
      </c>
      <c r="AK48" s="10">
        <v>18.626134291030809</v>
      </c>
      <c r="AL48" s="10">
        <v>0</v>
      </c>
      <c r="AM48" s="10">
        <v>0</v>
      </c>
      <c r="AN48" s="10">
        <v>195.88364720604505</v>
      </c>
      <c r="AO48" s="10">
        <v>195.88364720604505</v>
      </c>
    </row>
    <row r="49" spans="1:41" x14ac:dyDescent="0.25">
      <c r="A49" s="84">
        <v>90</v>
      </c>
      <c r="B49" s="84" t="s">
        <v>42</v>
      </c>
      <c r="C49" s="84" t="s">
        <v>23</v>
      </c>
      <c r="D49" s="84" t="s">
        <v>38</v>
      </c>
      <c r="E49" s="84" t="s">
        <v>63</v>
      </c>
      <c r="F49" s="87" t="s">
        <v>28</v>
      </c>
      <c r="G49" s="10">
        <v>2234.400146484375</v>
      </c>
      <c r="H49" s="10">
        <v>0</v>
      </c>
      <c r="I49" s="10">
        <v>0</v>
      </c>
      <c r="J49" s="10">
        <v>0</v>
      </c>
      <c r="K49" s="10">
        <v>0</v>
      </c>
      <c r="L49" s="10">
        <v>2234.400146484375</v>
      </c>
      <c r="M49" s="10">
        <v>2234.400146484375</v>
      </c>
      <c r="N49" s="10">
        <v>744.800048828125</v>
      </c>
      <c r="O49" s="10">
        <v>0</v>
      </c>
      <c r="P49" s="10">
        <v>0</v>
      </c>
      <c r="Q49" s="10">
        <v>0</v>
      </c>
      <c r="R49" s="10">
        <v>0</v>
      </c>
      <c r="S49" s="10">
        <v>744.800048828125</v>
      </c>
      <c r="T49" s="10">
        <v>744.800048828125</v>
      </c>
      <c r="U49" s="10">
        <v>53.413522164381327</v>
      </c>
      <c r="V49" s="10">
        <v>0</v>
      </c>
      <c r="W49" s="10">
        <v>0</v>
      </c>
      <c r="X49" s="10">
        <v>0</v>
      </c>
      <c r="Y49" s="10">
        <v>0</v>
      </c>
      <c r="Z49" s="10">
        <v>53.413522164381327</v>
      </c>
      <c r="AA49" s="10">
        <v>53.413522164381327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</row>
    <row r="50" spans="1:41" x14ac:dyDescent="0.25">
      <c r="A50" s="84">
        <v>90</v>
      </c>
      <c r="B50" s="84" t="s">
        <v>42</v>
      </c>
      <c r="C50" s="84" t="s">
        <v>23</v>
      </c>
      <c r="D50" s="84" t="s">
        <v>38</v>
      </c>
      <c r="E50" s="84" t="s">
        <v>63</v>
      </c>
      <c r="F50" s="87" t="s">
        <v>24</v>
      </c>
      <c r="G50" s="10">
        <v>324521.77844238281</v>
      </c>
      <c r="H50" s="10">
        <v>436848.10913085938</v>
      </c>
      <c r="I50" s="10">
        <v>333587.68044281006</v>
      </c>
      <c r="J50" s="10">
        <v>783008.27587890625</v>
      </c>
      <c r="K50" s="10">
        <v>963264.78955078125</v>
      </c>
      <c r="L50" s="10">
        <v>1094957.5680160522</v>
      </c>
      <c r="M50" s="10">
        <v>2841230.6334457397</v>
      </c>
      <c r="N50" s="10">
        <v>6330.4539794921875</v>
      </c>
      <c r="O50" s="10">
        <v>0</v>
      </c>
      <c r="P50" s="10">
        <v>0</v>
      </c>
      <c r="Q50" s="10">
        <v>0</v>
      </c>
      <c r="R50" s="10">
        <v>0</v>
      </c>
      <c r="S50" s="10">
        <v>6330.4539794921875</v>
      </c>
      <c r="T50" s="10">
        <v>6330.4539794921875</v>
      </c>
      <c r="U50" s="10">
        <v>7757.7202243429383</v>
      </c>
      <c r="V50" s="10">
        <v>3069.9987467428909</v>
      </c>
      <c r="W50" s="10">
        <v>682.58178332422972</v>
      </c>
      <c r="X50" s="10">
        <v>1165.4471562542608</v>
      </c>
      <c r="Y50" s="10">
        <v>0</v>
      </c>
      <c r="Z50" s="10">
        <v>11510.300754410058</v>
      </c>
      <c r="AA50" s="10">
        <v>12675.747910664319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335.98285452500158</v>
      </c>
      <c r="AJ50" s="10">
        <v>493.14914665282726</v>
      </c>
      <c r="AK50" s="10">
        <v>414.13664547643873</v>
      </c>
      <c r="AL50" s="10">
        <v>1192.9345733242085</v>
      </c>
      <c r="AM50" s="10">
        <v>2108.9461300939943</v>
      </c>
      <c r="AN50" s="10">
        <v>1243.2686466542677</v>
      </c>
      <c r="AO50" s="10">
        <v>4545.14935007247</v>
      </c>
    </row>
    <row r="51" spans="1:41" x14ac:dyDescent="0.25">
      <c r="A51" s="84">
        <v>90</v>
      </c>
      <c r="B51" s="84" t="s">
        <v>42</v>
      </c>
      <c r="C51" s="84" t="s">
        <v>23</v>
      </c>
      <c r="D51" s="84" t="s">
        <v>38</v>
      </c>
      <c r="E51" s="84" t="s">
        <v>63</v>
      </c>
      <c r="F51" s="87" t="s">
        <v>29</v>
      </c>
      <c r="G51" s="10">
        <v>156259.72973632813</v>
      </c>
      <c r="H51" s="10">
        <v>165339.89453125</v>
      </c>
      <c r="I51" s="10">
        <v>95366.88525390625</v>
      </c>
      <c r="J51" s="10">
        <v>185008.32421875</v>
      </c>
      <c r="K51" s="10">
        <v>246677.765625</v>
      </c>
      <c r="L51" s="10">
        <v>416966.50952148438</v>
      </c>
      <c r="M51" s="10">
        <v>848652.59936523438</v>
      </c>
      <c r="N51" s="10">
        <v>3872.960205078125</v>
      </c>
      <c r="O51" s="10">
        <v>0</v>
      </c>
      <c r="P51" s="10">
        <v>0</v>
      </c>
      <c r="Q51" s="10">
        <v>0</v>
      </c>
      <c r="R51" s="10">
        <v>0</v>
      </c>
      <c r="S51" s="10">
        <v>3872.960205078125</v>
      </c>
      <c r="T51" s="10">
        <v>3872.960205078125</v>
      </c>
      <c r="U51" s="10">
        <v>3735.4018933465745</v>
      </c>
      <c r="V51" s="10">
        <v>1161.9445257699124</v>
      </c>
      <c r="W51" s="10">
        <v>195.13819731076211</v>
      </c>
      <c r="X51" s="10">
        <v>272.5813633739225</v>
      </c>
      <c r="Y51" s="10">
        <v>0</v>
      </c>
      <c r="Z51" s="10">
        <v>5092.4846164272485</v>
      </c>
      <c r="AA51" s="10">
        <v>5365.0659798011711</v>
      </c>
      <c r="AB51" s="10">
        <v>3724.000244140625</v>
      </c>
      <c r="AC51" s="10">
        <v>0</v>
      </c>
      <c r="AD51" s="10">
        <v>3369.744384765625</v>
      </c>
      <c r="AE51" s="10">
        <v>0</v>
      </c>
      <c r="AF51" s="10">
        <v>0</v>
      </c>
      <c r="AG51" s="10">
        <v>7093.74462890625</v>
      </c>
      <c r="AH51" s="10">
        <v>7093.74462890625</v>
      </c>
      <c r="AI51" s="10">
        <v>161.36486511072039</v>
      </c>
      <c r="AJ51" s="10">
        <v>186.88634058673594</v>
      </c>
      <c r="AK51" s="10">
        <v>118.82062967008022</v>
      </c>
      <c r="AL51" s="10">
        <v>283.10051023271552</v>
      </c>
      <c r="AM51" s="10">
        <v>541.97160755859386</v>
      </c>
      <c r="AN51" s="10">
        <v>467.07183536753655</v>
      </c>
      <c r="AO51" s="10">
        <v>1292.1439531588458</v>
      </c>
    </row>
    <row r="52" spans="1:41" x14ac:dyDescent="0.25">
      <c r="A52" s="84">
        <v>90</v>
      </c>
      <c r="B52" s="84" t="s">
        <v>42</v>
      </c>
      <c r="C52" s="84" t="s">
        <v>23</v>
      </c>
      <c r="D52" s="84" t="s">
        <v>38</v>
      </c>
      <c r="E52" s="84" t="s">
        <v>63</v>
      </c>
      <c r="F52" s="87" t="s">
        <v>30</v>
      </c>
      <c r="G52" s="10">
        <v>406304.4521484375</v>
      </c>
      <c r="H52" s="10">
        <v>228610.95947265625</v>
      </c>
      <c r="I52" s="10">
        <v>145583.58203125</v>
      </c>
      <c r="J52" s="10">
        <v>276022.89794921875</v>
      </c>
      <c r="K52" s="10">
        <v>641392.025390625</v>
      </c>
      <c r="L52" s="10">
        <v>780498.99365234375</v>
      </c>
      <c r="M52" s="10">
        <v>1697913.9169921875</v>
      </c>
      <c r="N52" s="10">
        <v>10434.6484375</v>
      </c>
      <c r="O52" s="10">
        <v>4930.576171875</v>
      </c>
      <c r="P52" s="10">
        <v>0</v>
      </c>
      <c r="Q52" s="10">
        <v>0</v>
      </c>
      <c r="R52" s="10">
        <v>0</v>
      </c>
      <c r="S52" s="10">
        <v>15365.224609375</v>
      </c>
      <c r="T52" s="10">
        <v>15365.224609375</v>
      </c>
      <c r="U52" s="10">
        <v>9712.7418714430969</v>
      </c>
      <c r="V52" s="10">
        <v>1606.5889823103421</v>
      </c>
      <c r="W52" s="10">
        <v>297.89080014498995</v>
      </c>
      <c r="X52" s="10">
        <v>408.71862960522037</v>
      </c>
      <c r="Y52" s="10">
        <v>0</v>
      </c>
      <c r="Z52" s="10">
        <v>11617.221653898428</v>
      </c>
      <c r="AA52" s="10">
        <v>12025.940283503649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419.84624538014737</v>
      </c>
      <c r="AJ52" s="10">
        <v>256.43568812908723</v>
      </c>
      <c r="AK52" s="10">
        <v>181.51442482897397</v>
      </c>
      <c r="AL52" s="10">
        <v>420.77215514442196</v>
      </c>
      <c r="AM52" s="10">
        <v>1375.787446928711</v>
      </c>
      <c r="AN52" s="10">
        <v>857.79635833820862</v>
      </c>
      <c r="AO52" s="10">
        <v>2654.3559604113416</v>
      </c>
    </row>
    <row r="53" spans="1:41" x14ac:dyDescent="0.25">
      <c r="A53" s="84">
        <v>90</v>
      </c>
      <c r="B53" s="84" t="s">
        <v>42</v>
      </c>
      <c r="C53" s="84" t="s">
        <v>23</v>
      </c>
      <c r="D53" s="84" t="s">
        <v>38</v>
      </c>
      <c r="E53" s="84" t="s">
        <v>63</v>
      </c>
      <c r="F53" s="87" t="s">
        <v>25</v>
      </c>
      <c r="G53" s="10">
        <v>317569.00671386719</v>
      </c>
      <c r="H53" s="10">
        <v>291327.60778808594</v>
      </c>
      <c r="I53" s="10">
        <v>480804.732421875</v>
      </c>
      <c r="J53" s="10">
        <v>1516238.7744140625</v>
      </c>
      <c r="K53" s="10">
        <v>1726744.3828125</v>
      </c>
      <c r="L53" s="10">
        <v>1089701.3469238281</v>
      </c>
      <c r="M53" s="10">
        <v>4332684.5041503906</v>
      </c>
      <c r="N53" s="10">
        <v>16690.96875</v>
      </c>
      <c r="O53" s="10">
        <v>0</v>
      </c>
      <c r="P53" s="10">
        <v>0</v>
      </c>
      <c r="Q53" s="10">
        <v>0</v>
      </c>
      <c r="R53" s="10">
        <v>0</v>
      </c>
      <c r="S53" s="10">
        <v>16690.96875</v>
      </c>
      <c r="T53" s="10">
        <v>16690.96875</v>
      </c>
      <c r="U53" s="10">
        <v>7591.5136353354719</v>
      </c>
      <c r="V53" s="10">
        <v>2047.3372142561229</v>
      </c>
      <c r="W53" s="10">
        <v>983.81496358501431</v>
      </c>
      <c r="X53" s="10">
        <v>2231.1498032035688</v>
      </c>
      <c r="Y53" s="10">
        <v>0</v>
      </c>
      <c r="Z53" s="10">
        <v>10622.665813176611</v>
      </c>
      <c r="AA53" s="10">
        <v>12853.81561638018</v>
      </c>
      <c r="AB53" s="10">
        <v>0</v>
      </c>
      <c r="AC53" s="10">
        <v>1117.2000732421875</v>
      </c>
      <c r="AD53" s="10">
        <v>0</v>
      </c>
      <c r="AE53" s="10">
        <v>0</v>
      </c>
      <c r="AF53" s="10">
        <v>0</v>
      </c>
      <c r="AG53" s="10">
        <v>1117.2000732421875</v>
      </c>
      <c r="AH53" s="10">
        <v>1117.2000732421875</v>
      </c>
      <c r="AI53" s="10">
        <v>328.03809285287309</v>
      </c>
      <c r="AJ53" s="10">
        <v>329.5026563761021</v>
      </c>
      <c r="AK53" s="10">
        <v>603.11487209839561</v>
      </c>
      <c r="AL53" s="10">
        <v>2320.1662559335145</v>
      </c>
      <c r="AM53" s="10">
        <v>3738.3501966259764</v>
      </c>
      <c r="AN53" s="10">
        <v>1260.6556213273707</v>
      </c>
      <c r="AO53" s="10">
        <v>7319.1720738868626</v>
      </c>
    </row>
    <row r="54" spans="1:41" x14ac:dyDescent="0.25">
      <c r="A54" s="84">
        <v>90</v>
      </c>
      <c r="B54" s="84" t="s">
        <v>42</v>
      </c>
      <c r="C54" s="84" t="s">
        <v>23</v>
      </c>
      <c r="D54" s="84" t="s">
        <v>38</v>
      </c>
      <c r="E54" s="84" t="s">
        <v>63</v>
      </c>
      <c r="F54" s="87" t="s">
        <v>27</v>
      </c>
      <c r="G54" s="10">
        <v>244594.4765625</v>
      </c>
      <c r="H54" s="10">
        <v>282927.56640625</v>
      </c>
      <c r="I54" s="10">
        <v>90416.688995361328</v>
      </c>
      <c r="J54" s="10">
        <v>163558.08984375</v>
      </c>
      <c r="K54" s="10">
        <v>0</v>
      </c>
      <c r="L54" s="10">
        <v>617938.73196411133</v>
      </c>
      <c r="M54" s="10">
        <v>781496.82180786133</v>
      </c>
      <c r="N54" s="10">
        <v>0</v>
      </c>
      <c r="O54" s="10">
        <v>10799.6005859375</v>
      </c>
      <c r="P54" s="10">
        <v>0</v>
      </c>
      <c r="Q54" s="10">
        <v>0</v>
      </c>
      <c r="R54" s="10">
        <v>0</v>
      </c>
      <c r="S54" s="10">
        <v>10799.6005859375</v>
      </c>
      <c r="T54" s="10">
        <v>10799.6005859375</v>
      </c>
      <c r="U54" s="10">
        <v>5847.0513957459152</v>
      </c>
      <c r="V54" s="10">
        <v>1988.3049877778351</v>
      </c>
      <c r="W54" s="10">
        <v>185.00918479603945</v>
      </c>
      <c r="X54" s="10">
        <v>240.97773604894667</v>
      </c>
      <c r="Y54" s="10">
        <v>0</v>
      </c>
      <c r="Z54" s="10">
        <v>8020.3655683197894</v>
      </c>
      <c r="AA54" s="10">
        <v>8261.3433043687364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253.50892037989382</v>
      </c>
      <c r="AJ54" s="10">
        <v>317.70088763862697</v>
      </c>
      <c r="AK54" s="10">
        <v>111.23862175731121</v>
      </c>
      <c r="AL54" s="10">
        <v>250.27727202537008</v>
      </c>
      <c r="AM54" s="10">
        <v>0</v>
      </c>
      <c r="AN54" s="10">
        <v>682.44842977583198</v>
      </c>
      <c r="AO54" s="10">
        <v>932.72570180120204</v>
      </c>
    </row>
    <row r="55" spans="1:41" x14ac:dyDescent="0.25">
      <c r="A55" s="84">
        <v>90</v>
      </c>
      <c r="B55" s="84" t="s">
        <v>42</v>
      </c>
      <c r="C55" s="84" t="s">
        <v>23</v>
      </c>
      <c r="D55" s="84" t="s">
        <v>38</v>
      </c>
      <c r="E55" s="84" t="s">
        <v>63</v>
      </c>
      <c r="F55" s="87" t="s">
        <v>31</v>
      </c>
      <c r="G55" s="10">
        <v>79232.760131835938</v>
      </c>
      <c r="H55" s="10">
        <v>91084.656311035156</v>
      </c>
      <c r="I55" s="10">
        <v>71917.892578125</v>
      </c>
      <c r="J55" s="10">
        <v>31415.666015625</v>
      </c>
      <c r="K55" s="10">
        <v>0</v>
      </c>
      <c r="L55" s="10">
        <v>242235.30902099609</v>
      </c>
      <c r="M55" s="10">
        <v>273650.97503662109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1894.0657500876703</v>
      </c>
      <c r="V55" s="10">
        <v>640.10756800282002</v>
      </c>
      <c r="W55" s="10">
        <v>147.15724304846702</v>
      </c>
      <c r="X55" s="10">
        <v>54.408852596192325</v>
      </c>
      <c r="Y55" s="10">
        <v>0</v>
      </c>
      <c r="Z55" s="10">
        <v>2681.3305611389574</v>
      </c>
      <c r="AA55" s="10">
        <v>2735.7394137351498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</row>
    <row r="56" spans="1:41" x14ac:dyDescent="0.25">
      <c r="A56" s="84">
        <v>90</v>
      </c>
      <c r="B56" s="84" t="s">
        <v>42</v>
      </c>
      <c r="C56" s="84" t="s">
        <v>23</v>
      </c>
      <c r="D56" s="84" t="s">
        <v>38</v>
      </c>
      <c r="E56" s="84" t="s">
        <v>63</v>
      </c>
      <c r="F56" s="87" t="s">
        <v>32</v>
      </c>
      <c r="G56" s="10">
        <v>553902.55297851563</v>
      </c>
      <c r="H56" s="10">
        <v>714286.353515625</v>
      </c>
      <c r="I56" s="10">
        <v>511048.673828125</v>
      </c>
      <c r="J56" s="10">
        <v>1664850.4736328125</v>
      </c>
      <c r="K56" s="10">
        <v>1251934.3959960938</v>
      </c>
      <c r="L56" s="10">
        <v>1779237.5803222656</v>
      </c>
      <c r="M56" s="10">
        <v>4696022.4499511719</v>
      </c>
      <c r="N56" s="10">
        <v>0</v>
      </c>
      <c r="O56" s="10">
        <v>0</v>
      </c>
      <c r="P56" s="10">
        <v>11693.3603515625</v>
      </c>
      <c r="Q56" s="10">
        <v>0</v>
      </c>
      <c r="R56" s="10">
        <v>0</v>
      </c>
      <c r="S56" s="10">
        <v>11693.3603515625</v>
      </c>
      <c r="T56" s="10">
        <v>11693.3603515625</v>
      </c>
      <c r="U56" s="10">
        <v>13241.086802189864</v>
      </c>
      <c r="V56" s="10">
        <v>5019.7269125677731</v>
      </c>
      <c r="W56" s="10">
        <v>1045.6996334038415</v>
      </c>
      <c r="X56" s="10">
        <v>2460.3042976227825</v>
      </c>
      <c r="Y56" s="10">
        <v>0</v>
      </c>
      <c r="Z56" s="10">
        <v>19306.513348161479</v>
      </c>
      <c r="AA56" s="10">
        <v>21766.81764578426</v>
      </c>
      <c r="AB56" s="10">
        <v>3150.504150390625</v>
      </c>
      <c r="AC56" s="10">
        <v>0</v>
      </c>
      <c r="AD56" s="10">
        <v>0</v>
      </c>
      <c r="AE56" s="10">
        <v>0</v>
      </c>
      <c r="AF56" s="10">
        <v>1787.52001953125</v>
      </c>
      <c r="AG56" s="10">
        <v>3150.504150390625</v>
      </c>
      <c r="AH56" s="10">
        <v>4938.024169921875</v>
      </c>
      <c r="AI56" s="10">
        <v>658.4273565681483</v>
      </c>
      <c r="AJ56" s="10">
        <v>908.90439048993392</v>
      </c>
      <c r="AK56" s="10">
        <v>724.01296801480908</v>
      </c>
      <c r="AL56" s="10">
        <v>2586.3757028303767</v>
      </c>
      <c r="AM56" s="10">
        <v>2642.4522524011231</v>
      </c>
      <c r="AN56" s="10">
        <v>2291.3447150728916</v>
      </c>
      <c r="AO56" s="10">
        <v>7520.1726703043905</v>
      </c>
    </row>
    <row r="57" spans="1:41" x14ac:dyDescent="0.25">
      <c r="A57" s="84">
        <v>90</v>
      </c>
      <c r="B57" s="84" t="s">
        <v>42</v>
      </c>
      <c r="C57" s="84" t="s">
        <v>23</v>
      </c>
      <c r="D57" s="84" t="s">
        <v>38</v>
      </c>
      <c r="E57" s="84" t="s">
        <v>63</v>
      </c>
      <c r="F57" s="87" t="s">
        <v>26</v>
      </c>
      <c r="G57" s="10">
        <v>918404.43145751953</v>
      </c>
      <c r="H57" s="10">
        <v>995532.04760742188</v>
      </c>
      <c r="I57" s="10">
        <v>806818.16646575928</v>
      </c>
      <c r="J57" s="10">
        <v>1879921.736328125</v>
      </c>
      <c r="K57" s="10">
        <v>1705294.125</v>
      </c>
      <c r="L57" s="10">
        <v>2720754.6455307007</v>
      </c>
      <c r="M57" s="10">
        <v>6305970.5068588257</v>
      </c>
      <c r="N57" s="10">
        <v>14647.982421875</v>
      </c>
      <c r="O57" s="10">
        <v>0</v>
      </c>
      <c r="P57" s="10">
        <v>0</v>
      </c>
      <c r="Q57" s="10">
        <v>0</v>
      </c>
      <c r="R57" s="10">
        <v>0</v>
      </c>
      <c r="S57" s="10">
        <v>14647.982421875</v>
      </c>
      <c r="T57" s="10">
        <v>14647.982421875</v>
      </c>
      <c r="U57" s="10">
        <v>21954.534657861601</v>
      </c>
      <c r="V57" s="10">
        <v>6996.2123553146703</v>
      </c>
      <c r="W57" s="10">
        <v>1650.8984449112413</v>
      </c>
      <c r="X57" s="10">
        <v>2856.882127911822</v>
      </c>
      <c r="Y57" s="10">
        <v>0</v>
      </c>
      <c r="Z57" s="10">
        <v>30601.645458087514</v>
      </c>
      <c r="AA57" s="10">
        <v>33458.527585999334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988.30934377544327</v>
      </c>
      <c r="AJ57" s="10">
        <v>1177.8593494124375</v>
      </c>
      <c r="AK57" s="10">
        <v>1023.2652290995668</v>
      </c>
      <c r="AL57" s="10">
        <v>2827.5755702346851</v>
      </c>
      <c r="AM57" s="10">
        <v>3786.0680817626953</v>
      </c>
      <c r="AN57" s="10">
        <v>3189.4339222874478</v>
      </c>
      <c r="AO57" s="10">
        <v>9803.0775742848291</v>
      </c>
    </row>
    <row r="58" spans="1:41" x14ac:dyDescent="0.25">
      <c r="A58" s="84">
        <v>90</v>
      </c>
      <c r="B58" s="84" t="s">
        <v>41</v>
      </c>
      <c r="C58" s="84" t="s">
        <v>40</v>
      </c>
      <c r="D58" s="84">
        <v>1</v>
      </c>
      <c r="E58" s="84" t="s">
        <v>63</v>
      </c>
      <c r="F58" s="87" t="s">
        <v>28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</row>
    <row r="59" spans="1:41" x14ac:dyDescent="0.25">
      <c r="A59" s="84">
        <v>90</v>
      </c>
      <c r="B59" s="84" t="s">
        <v>41</v>
      </c>
      <c r="C59" s="84" t="s">
        <v>40</v>
      </c>
      <c r="D59" s="84">
        <v>1</v>
      </c>
      <c r="E59" s="84" t="s">
        <v>63</v>
      </c>
      <c r="F59" s="87" t="s">
        <v>24</v>
      </c>
      <c r="G59" s="10">
        <v>433821.23522949219</v>
      </c>
      <c r="H59" s="10">
        <v>423857.20304870605</v>
      </c>
      <c r="I59" s="10">
        <v>136398.19680452347</v>
      </c>
      <c r="J59" s="10">
        <v>34327.327880859375</v>
      </c>
      <c r="K59" s="10">
        <v>0</v>
      </c>
      <c r="L59" s="10">
        <v>994076.63508272171</v>
      </c>
      <c r="M59" s="10">
        <v>1028403.9629635811</v>
      </c>
      <c r="N59" s="10">
        <v>12871.872131347656</v>
      </c>
      <c r="O59" s="10">
        <v>0</v>
      </c>
      <c r="P59" s="10">
        <v>0</v>
      </c>
      <c r="Q59" s="10">
        <v>0</v>
      </c>
      <c r="R59" s="10">
        <v>0</v>
      </c>
      <c r="S59" s="10">
        <v>12871.872131347656</v>
      </c>
      <c r="T59" s="10">
        <v>12871.872131347656</v>
      </c>
      <c r="U59" s="10">
        <v>13300.439508381449</v>
      </c>
      <c r="V59" s="10">
        <v>2597.0873392483195</v>
      </c>
      <c r="W59" s="10">
        <v>439.50213256476786</v>
      </c>
      <c r="X59" s="10">
        <v>50.696250674506388</v>
      </c>
      <c r="Y59" s="10">
        <v>0</v>
      </c>
      <c r="Z59" s="10">
        <v>16337.028980194536</v>
      </c>
      <c r="AA59" s="10">
        <v>16387.725230869044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419.84020581942042</v>
      </c>
      <c r="AJ59" s="10">
        <v>428.89427351155666</v>
      </c>
      <c r="AK59" s="10">
        <v>138.35770726380071</v>
      </c>
      <c r="AL59" s="10">
        <v>40.829393511093343</v>
      </c>
      <c r="AM59" s="10">
        <v>0</v>
      </c>
      <c r="AN59" s="10">
        <v>987.09218659477779</v>
      </c>
      <c r="AO59" s="10">
        <v>1027.921580105871</v>
      </c>
    </row>
    <row r="60" spans="1:41" x14ac:dyDescent="0.25">
      <c r="A60" s="84">
        <v>90</v>
      </c>
      <c r="B60" s="84" t="s">
        <v>41</v>
      </c>
      <c r="C60" s="84" t="s">
        <v>40</v>
      </c>
      <c r="D60" s="84">
        <v>1</v>
      </c>
      <c r="E60" s="84" t="s">
        <v>63</v>
      </c>
      <c r="F60" s="87" t="s">
        <v>29</v>
      </c>
      <c r="G60" s="10">
        <v>1023356.1533508301</v>
      </c>
      <c r="H60" s="10">
        <v>573092.05068969727</v>
      </c>
      <c r="I60" s="10">
        <v>192520.27548408508</v>
      </c>
      <c r="J60" s="10">
        <v>14256.610961914063</v>
      </c>
      <c r="K60" s="10">
        <v>0</v>
      </c>
      <c r="L60" s="10">
        <v>1788968.4795246124</v>
      </c>
      <c r="M60" s="10">
        <v>1803225.0904865265</v>
      </c>
      <c r="N60" s="10">
        <v>30085.127136230469</v>
      </c>
      <c r="O60" s="10">
        <v>3488.7467956542969</v>
      </c>
      <c r="P60" s="10">
        <v>5921.16015625</v>
      </c>
      <c r="Q60" s="10">
        <v>1296.0555419921875</v>
      </c>
      <c r="R60" s="10">
        <v>0</v>
      </c>
      <c r="S60" s="10">
        <v>39495.034088134766</v>
      </c>
      <c r="T60" s="10">
        <v>40791.089630126953</v>
      </c>
      <c r="U60" s="10">
        <v>31374.87404454131</v>
      </c>
      <c r="V60" s="10">
        <v>3511.4894789201876</v>
      </c>
      <c r="W60" s="10">
        <v>620.33863804280088</v>
      </c>
      <c r="X60" s="10">
        <v>24.65303496111466</v>
      </c>
      <c r="Y60" s="10">
        <v>0</v>
      </c>
      <c r="Z60" s="10">
        <v>35506.702161504298</v>
      </c>
      <c r="AA60" s="10">
        <v>35531.355196465411</v>
      </c>
      <c r="AB60" s="10">
        <v>32710.570770263672</v>
      </c>
      <c r="AC60" s="10">
        <v>16385.042602539063</v>
      </c>
      <c r="AD60" s="10">
        <v>1489.60009765625</v>
      </c>
      <c r="AE60" s="10">
        <v>0</v>
      </c>
      <c r="AF60" s="10">
        <v>0</v>
      </c>
      <c r="AG60" s="10">
        <v>50585.213470458984</v>
      </c>
      <c r="AH60" s="10">
        <v>50585.213470458984</v>
      </c>
      <c r="AI60" s="10">
        <v>1085.234138155633</v>
      </c>
      <c r="AJ60" s="10">
        <v>564.02804314071602</v>
      </c>
      <c r="AK60" s="10">
        <v>190.14451760115591</v>
      </c>
      <c r="AL60" s="10">
        <v>15.906314295184981</v>
      </c>
      <c r="AM60" s="10">
        <v>0</v>
      </c>
      <c r="AN60" s="10">
        <v>1839.4066988975048</v>
      </c>
      <c r="AO60" s="10">
        <v>1855.3130131926898</v>
      </c>
    </row>
    <row r="61" spans="1:41" x14ac:dyDescent="0.25">
      <c r="A61" s="84">
        <v>90</v>
      </c>
      <c r="B61" s="84" t="s">
        <v>41</v>
      </c>
      <c r="C61" s="84" t="s">
        <v>40</v>
      </c>
      <c r="D61" s="84">
        <v>1</v>
      </c>
      <c r="E61" s="84" t="s">
        <v>63</v>
      </c>
      <c r="F61" s="87" t="s">
        <v>30</v>
      </c>
      <c r="G61" s="10">
        <v>500786.75305175781</v>
      </c>
      <c r="H61" s="10">
        <v>407852.30072021484</v>
      </c>
      <c r="I61" s="10">
        <v>61732.605083465576</v>
      </c>
      <c r="J61" s="10">
        <v>0</v>
      </c>
      <c r="K61" s="10">
        <v>0</v>
      </c>
      <c r="L61" s="10">
        <v>970371.65885543823</v>
      </c>
      <c r="M61" s="10">
        <v>970371.65885543823</v>
      </c>
      <c r="N61" s="10">
        <v>12736.825164794922</v>
      </c>
      <c r="O61" s="10">
        <v>0</v>
      </c>
      <c r="P61" s="10">
        <v>0</v>
      </c>
      <c r="Q61" s="10">
        <v>0</v>
      </c>
      <c r="R61" s="10">
        <v>0</v>
      </c>
      <c r="S61" s="10">
        <v>12736.825164794922</v>
      </c>
      <c r="T61" s="10">
        <v>12736.825164794922</v>
      </c>
      <c r="U61" s="10">
        <v>15353.522083906635</v>
      </c>
      <c r="V61" s="10">
        <v>2499.0209883540683</v>
      </c>
      <c r="W61" s="10">
        <v>198.91473801405829</v>
      </c>
      <c r="X61" s="10">
        <v>0</v>
      </c>
      <c r="Y61" s="10">
        <v>0</v>
      </c>
      <c r="Z61" s="10">
        <v>18051.457810274762</v>
      </c>
      <c r="AA61" s="10">
        <v>18051.457810274762</v>
      </c>
      <c r="AB61" s="10">
        <v>0</v>
      </c>
      <c r="AC61" s="10">
        <v>3660.925048828125</v>
      </c>
      <c r="AD61" s="10">
        <v>0</v>
      </c>
      <c r="AE61" s="10">
        <v>0</v>
      </c>
      <c r="AF61" s="10">
        <v>0</v>
      </c>
      <c r="AG61" s="10">
        <v>3660.925048828125</v>
      </c>
      <c r="AH61" s="10">
        <v>3660.925048828125</v>
      </c>
      <c r="AI61" s="10">
        <v>482.80018162153812</v>
      </c>
      <c r="AJ61" s="10">
        <v>429.07293983614443</v>
      </c>
      <c r="AK61" s="10">
        <v>69.882775125669795</v>
      </c>
      <c r="AL61" s="10">
        <v>0</v>
      </c>
      <c r="AM61" s="10">
        <v>0</v>
      </c>
      <c r="AN61" s="10">
        <v>981.75589658335241</v>
      </c>
      <c r="AO61" s="10">
        <v>981.75589658335241</v>
      </c>
    </row>
    <row r="62" spans="1:41" x14ac:dyDescent="0.25">
      <c r="A62" s="84">
        <v>90</v>
      </c>
      <c r="B62" s="84" t="s">
        <v>41</v>
      </c>
      <c r="C62" s="84" t="s">
        <v>40</v>
      </c>
      <c r="D62" s="84">
        <v>1</v>
      </c>
      <c r="E62" s="84" t="s">
        <v>63</v>
      </c>
      <c r="F62" s="87" t="s">
        <v>25</v>
      </c>
      <c r="G62" s="10">
        <v>418244.90338134766</v>
      </c>
      <c r="H62" s="10">
        <v>291201.41711425781</v>
      </c>
      <c r="I62" s="10">
        <v>58466.391521453857</v>
      </c>
      <c r="J62" s="10">
        <v>0</v>
      </c>
      <c r="K62" s="10">
        <v>0</v>
      </c>
      <c r="L62" s="10">
        <v>767912.71201705933</v>
      </c>
      <c r="M62" s="10">
        <v>767912.71201705933</v>
      </c>
      <c r="N62" s="10">
        <v>25529.316101074219</v>
      </c>
      <c r="O62" s="10">
        <v>4759.375732421875</v>
      </c>
      <c r="P62" s="10">
        <v>0</v>
      </c>
      <c r="Q62" s="10">
        <v>0</v>
      </c>
      <c r="R62" s="10">
        <v>0</v>
      </c>
      <c r="S62" s="10">
        <v>30288.691833496094</v>
      </c>
      <c r="T62" s="10">
        <v>30288.691833496094</v>
      </c>
      <c r="U62" s="10">
        <v>12822.887828830475</v>
      </c>
      <c r="V62" s="10">
        <v>1784.2695797520828</v>
      </c>
      <c r="W62" s="10">
        <v>188.3903479594494</v>
      </c>
      <c r="X62" s="10">
        <v>0</v>
      </c>
      <c r="Y62" s="10">
        <v>0</v>
      </c>
      <c r="Z62" s="10">
        <v>14795.547756542008</v>
      </c>
      <c r="AA62" s="10">
        <v>14795.547756542008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350.43956953795856</v>
      </c>
      <c r="AJ62" s="10">
        <v>263.32967005435643</v>
      </c>
      <c r="AK62" s="10">
        <v>56.832295734909962</v>
      </c>
      <c r="AL62" s="10">
        <v>0</v>
      </c>
      <c r="AM62" s="10">
        <v>0</v>
      </c>
      <c r="AN62" s="10">
        <v>670.60153532722495</v>
      </c>
      <c r="AO62" s="10">
        <v>670.60153532722495</v>
      </c>
    </row>
    <row r="63" spans="1:41" x14ac:dyDescent="0.25">
      <c r="A63" s="84">
        <v>90</v>
      </c>
      <c r="B63" s="84" t="s">
        <v>41</v>
      </c>
      <c r="C63" s="84" t="s">
        <v>40</v>
      </c>
      <c r="D63" s="84">
        <v>1</v>
      </c>
      <c r="E63" s="84" t="s">
        <v>63</v>
      </c>
      <c r="F63" s="87" t="s">
        <v>27</v>
      </c>
      <c r="G63" s="10">
        <v>366987.34469604492</v>
      </c>
      <c r="H63" s="10">
        <v>374821.35473632813</v>
      </c>
      <c r="I63" s="10">
        <v>144616.53153419495</v>
      </c>
      <c r="J63" s="10">
        <v>0</v>
      </c>
      <c r="K63" s="10">
        <v>0</v>
      </c>
      <c r="L63" s="10">
        <v>886425.23096656799</v>
      </c>
      <c r="M63" s="10">
        <v>886425.23096656799</v>
      </c>
      <c r="N63" s="10">
        <v>3658.7647705078125</v>
      </c>
      <c r="O63" s="10">
        <v>0</v>
      </c>
      <c r="P63" s="10">
        <v>0</v>
      </c>
      <c r="Q63" s="10">
        <v>0</v>
      </c>
      <c r="R63" s="10">
        <v>0</v>
      </c>
      <c r="S63" s="10">
        <v>3658.7647705078125</v>
      </c>
      <c r="T63" s="10">
        <v>3658.7647705078125</v>
      </c>
      <c r="U63" s="10">
        <v>11251.392467888692</v>
      </c>
      <c r="V63" s="10">
        <v>2296.6314783938237</v>
      </c>
      <c r="W63" s="10">
        <v>465.98324246534918</v>
      </c>
      <c r="X63" s="10">
        <v>0</v>
      </c>
      <c r="Y63" s="10">
        <v>0</v>
      </c>
      <c r="Z63" s="10">
        <v>14014.007188747864</v>
      </c>
      <c r="AA63" s="10">
        <v>14014.007188747864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317.58542435773177</v>
      </c>
      <c r="AJ63" s="10">
        <v>359.60923142623648</v>
      </c>
      <c r="AK63" s="10">
        <v>147.93964196489458</v>
      </c>
      <c r="AL63" s="10">
        <v>0</v>
      </c>
      <c r="AM63" s="10">
        <v>0</v>
      </c>
      <c r="AN63" s="10">
        <v>825.13429774886288</v>
      </c>
      <c r="AO63" s="10">
        <v>825.13429774886288</v>
      </c>
    </row>
    <row r="64" spans="1:41" x14ac:dyDescent="0.25">
      <c r="A64" s="84">
        <v>90</v>
      </c>
      <c r="B64" s="84" t="s">
        <v>41</v>
      </c>
      <c r="C64" s="84" t="s">
        <v>40</v>
      </c>
      <c r="D64" s="84">
        <v>1</v>
      </c>
      <c r="E64" s="84" t="s">
        <v>63</v>
      </c>
      <c r="F64" s="87" t="s">
        <v>31</v>
      </c>
      <c r="G64" s="10">
        <v>377661.63037109375</v>
      </c>
      <c r="H64" s="10">
        <v>477689.12976074219</v>
      </c>
      <c r="I64" s="10">
        <v>119827.02391624451</v>
      </c>
      <c r="J64" s="10">
        <v>0</v>
      </c>
      <c r="K64" s="10">
        <v>0</v>
      </c>
      <c r="L64" s="10">
        <v>975177.78404808044</v>
      </c>
      <c r="M64" s="10">
        <v>975177.78404808044</v>
      </c>
      <c r="N64" s="10">
        <v>2198.1102905273438</v>
      </c>
      <c r="O64" s="10">
        <v>1862.0001220703125</v>
      </c>
      <c r="P64" s="10">
        <v>0</v>
      </c>
      <c r="Q64" s="10">
        <v>0</v>
      </c>
      <c r="R64" s="10">
        <v>0</v>
      </c>
      <c r="S64" s="10">
        <v>4060.1104125976563</v>
      </c>
      <c r="T64" s="10">
        <v>4060.1104125976563</v>
      </c>
      <c r="U64" s="10">
        <v>11578.653282682752</v>
      </c>
      <c r="V64" s="10">
        <v>2926.9300653022337</v>
      </c>
      <c r="W64" s="10">
        <v>386.10651595016077</v>
      </c>
      <c r="X64" s="10">
        <v>0</v>
      </c>
      <c r="Y64" s="10">
        <v>0</v>
      </c>
      <c r="Z64" s="10">
        <v>14891.689863935148</v>
      </c>
      <c r="AA64" s="10">
        <v>14891.689863935148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98.188980990546739</v>
      </c>
      <c r="AJ64" s="10">
        <v>110.33097511981663</v>
      </c>
      <c r="AK64" s="10">
        <v>58.989762302544186</v>
      </c>
      <c r="AL64" s="10">
        <v>0</v>
      </c>
      <c r="AM64" s="10">
        <v>0</v>
      </c>
      <c r="AN64" s="10">
        <v>267.50971841290755</v>
      </c>
      <c r="AO64" s="10">
        <v>267.50971841290755</v>
      </c>
    </row>
    <row r="65" spans="1:41" x14ac:dyDescent="0.25">
      <c r="A65" s="84">
        <v>90</v>
      </c>
      <c r="B65" s="84" t="s">
        <v>41</v>
      </c>
      <c r="C65" s="84" t="s">
        <v>40</v>
      </c>
      <c r="D65" s="84">
        <v>1</v>
      </c>
      <c r="E65" s="84" t="s">
        <v>63</v>
      </c>
      <c r="F65" s="87" t="s">
        <v>32</v>
      </c>
      <c r="G65" s="10">
        <v>528397.90322875977</v>
      </c>
      <c r="H65" s="10">
        <v>492307.52908325195</v>
      </c>
      <c r="I65" s="10">
        <v>142672.47160339355</v>
      </c>
      <c r="J65" s="10">
        <v>48447.505722045898</v>
      </c>
      <c r="K65" s="10">
        <v>0</v>
      </c>
      <c r="L65" s="10">
        <v>1163377.9039154053</v>
      </c>
      <c r="M65" s="10">
        <v>1211825.4096374512</v>
      </c>
      <c r="N65" s="10">
        <v>25326.030822753906</v>
      </c>
      <c r="O65" s="10">
        <v>268.12802124023438</v>
      </c>
      <c r="P65" s="10">
        <v>0</v>
      </c>
      <c r="Q65" s="10">
        <v>1296.0555419921875</v>
      </c>
      <c r="R65" s="10">
        <v>0</v>
      </c>
      <c r="S65" s="10">
        <v>25594.158843994141</v>
      </c>
      <c r="T65" s="10">
        <v>26890.214385986328</v>
      </c>
      <c r="U65" s="10">
        <v>16200.046879982552</v>
      </c>
      <c r="V65" s="10">
        <v>3016.5009385290896</v>
      </c>
      <c r="W65" s="10">
        <v>459.71909451150611</v>
      </c>
      <c r="X65" s="10">
        <v>69.181416859330312</v>
      </c>
      <c r="Y65" s="10">
        <v>0</v>
      </c>
      <c r="Z65" s="10">
        <v>19676.266913023148</v>
      </c>
      <c r="AA65" s="10">
        <v>19745.448329882482</v>
      </c>
      <c r="AB65" s="10">
        <v>4567.8585205078125</v>
      </c>
      <c r="AC65" s="10">
        <v>1750.280029296875</v>
      </c>
      <c r="AD65" s="10">
        <v>0</v>
      </c>
      <c r="AE65" s="10">
        <v>0</v>
      </c>
      <c r="AF65" s="10">
        <v>0</v>
      </c>
      <c r="AG65" s="10">
        <v>6318.1385498046875</v>
      </c>
      <c r="AH65" s="10">
        <v>6318.1385498046875</v>
      </c>
      <c r="AI65" s="10">
        <v>882.56459962487179</v>
      </c>
      <c r="AJ65" s="10">
        <v>1028.7526498586067</v>
      </c>
      <c r="AK65" s="10">
        <v>263.41362533888247</v>
      </c>
      <c r="AL65" s="10">
        <v>60.137480575707571</v>
      </c>
      <c r="AM65" s="10">
        <v>0</v>
      </c>
      <c r="AN65" s="10">
        <v>2174.7308748223609</v>
      </c>
      <c r="AO65" s="10">
        <v>2234.8683553980686</v>
      </c>
    </row>
    <row r="66" spans="1:41" x14ac:dyDescent="0.25">
      <c r="A66" s="84">
        <v>90</v>
      </c>
      <c r="B66" s="84" t="s">
        <v>41</v>
      </c>
      <c r="C66" s="84" t="s">
        <v>40</v>
      </c>
      <c r="D66" s="84">
        <v>1</v>
      </c>
      <c r="E66" s="84" t="s">
        <v>63</v>
      </c>
      <c r="F66" s="87" t="s">
        <v>26</v>
      </c>
      <c r="G66" s="10">
        <v>535547.4841003418</v>
      </c>
      <c r="H66" s="10">
        <v>384912.2839050293</v>
      </c>
      <c r="I66" s="10">
        <v>69588.333831787109</v>
      </c>
      <c r="J66" s="10">
        <v>0</v>
      </c>
      <c r="K66" s="10">
        <v>0</v>
      </c>
      <c r="L66" s="10">
        <v>990048.1018371582</v>
      </c>
      <c r="M66" s="10">
        <v>990048.1018371582</v>
      </c>
      <c r="N66" s="10">
        <v>35526.822204589844</v>
      </c>
      <c r="O66" s="10">
        <v>0</v>
      </c>
      <c r="P66" s="10">
        <v>0</v>
      </c>
      <c r="Q66" s="10">
        <v>0</v>
      </c>
      <c r="R66" s="10">
        <v>0</v>
      </c>
      <c r="S66" s="10">
        <v>35526.822204589844</v>
      </c>
      <c r="T66" s="10">
        <v>35526.822204589844</v>
      </c>
      <c r="U66" s="10">
        <v>16419.244466846772</v>
      </c>
      <c r="V66" s="10">
        <v>2358.4613215503973</v>
      </c>
      <c r="W66" s="10">
        <v>224.22745928621492</v>
      </c>
      <c r="X66" s="10">
        <v>0</v>
      </c>
      <c r="Y66" s="10">
        <v>0</v>
      </c>
      <c r="Z66" s="10">
        <v>19001.933247683384</v>
      </c>
      <c r="AA66" s="10">
        <v>19001.933247683384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584.80310153792107</v>
      </c>
      <c r="AJ66" s="10">
        <v>423.71150164631734</v>
      </c>
      <c r="AK66" s="10">
        <v>79.228559943470586</v>
      </c>
      <c r="AL66" s="10">
        <v>0</v>
      </c>
      <c r="AM66" s="10">
        <v>0</v>
      </c>
      <c r="AN66" s="10">
        <v>1087.7431631277091</v>
      </c>
      <c r="AO66" s="10">
        <v>1087.7431631277091</v>
      </c>
    </row>
    <row r="67" spans="1:41" x14ac:dyDescent="0.25">
      <c r="A67" s="84">
        <v>90</v>
      </c>
      <c r="B67" s="84" t="s">
        <v>41</v>
      </c>
      <c r="C67" s="84" t="s">
        <v>40</v>
      </c>
      <c r="D67" s="84" t="s">
        <v>39</v>
      </c>
      <c r="E67" s="84" t="s">
        <v>63</v>
      </c>
      <c r="F67" s="87" t="s">
        <v>28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</row>
    <row r="68" spans="1:41" x14ac:dyDescent="0.25">
      <c r="A68" s="84">
        <v>90</v>
      </c>
      <c r="B68" s="84" t="s">
        <v>41</v>
      </c>
      <c r="C68" s="84" t="s">
        <v>40</v>
      </c>
      <c r="D68" s="84" t="s">
        <v>39</v>
      </c>
      <c r="E68" s="84" t="s">
        <v>63</v>
      </c>
      <c r="F68" s="87" t="s">
        <v>24</v>
      </c>
      <c r="G68" s="10">
        <v>45924.988739013672</v>
      </c>
      <c r="H68" s="10">
        <v>46825.131324768066</v>
      </c>
      <c r="I68" s="10">
        <v>13559.829355239868</v>
      </c>
      <c r="J68" s="10">
        <v>0</v>
      </c>
      <c r="K68" s="10">
        <v>0</v>
      </c>
      <c r="L68" s="10">
        <v>106309.94941902161</v>
      </c>
      <c r="M68" s="10">
        <v>106309.94941902161</v>
      </c>
      <c r="N68" s="10">
        <v>1523.6430053710938</v>
      </c>
      <c r="O68" s="10">
        <v>1508.2200927734375</v>
      </c>
      <c r="P68" s="10">
        <v>0</v>
      </c>
      <c r="Q68" s="10">
        <v>0</v>
      </c>
      <c r="R68" s="10">
        <v>0</v>
      </c>
      <c r="S68" s="10">
        <v>3031.8630981445313</v>
      </c>
      <c r="T68" s="10">
        <v>3031.8630981445313</v>
      </c>
      <c r="U68" s="10">
        <v>1408.0051529133291</v>
      </c>
      <c r="V68" s="10">
        <v>286.91020194416933</v>
      </c>
      <c r="W68" s="10">
        <v>43.692468511025226</v>
      </c>
      <c r="X68" s="10">
        <v>0</v>
      </c>
      <c r="Y68" s="10">
        <v>0</v>
      </c>
      <c r="Z68" s="10">
        <v>1738.6078233685237</v>
      </c>
      <c r="AA68" s="10">
        <v>1738.6078233685237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45.976329845713899</v>
      </c>
      <c r="AJ68" s="10">
        <v>47.864797324982909</v>
      </c>
      <c r="AK68" s="10">
        <v>13.171633490538547</v>
      </c>
      <c r="AL68" s="10">
        <v>0</v>
      </c>
      <c r="AM68" s="10">
        <v>0</v>
      </c>
      <c r="AN68" s="10">
        <v>107.01276066123535</v>
      </c>
      <c r="AO68" s="10">
        <v>107.01276066123535</v>
      </c>
    </row>
    <row r="69" spans="1:41" x14ac:dyDescent="0.25">
      <c r="A69" s="84">
        <v>90</v>
      </c>
      <c r="B69" s="84" t="s">
        <v>41</v>
      </c>
      <c r="C69" s="84" t="s">
        <v>40</v>
      </c>
      <c r="D69" s="84" t="s">
        <v>39</v>
      </c>
      <c r="E69" s="84" t="s">
        <v>63</v>
      </c>
      <c r="F69" s="87" t="s">
        <v>29</v>
      </c>
      <c r="G69" s="10">
        <v>66735.058776855469</v>
      </c>
      <c r="H69" s="10">
        <v>54367.946430206299</v>
      </c>
      <c r="I69" s="10">
        <v>12183.294311523438</v>
      </c>
      <c r="J69" s="10">
        <v>0</v>
      </c>
      <c r="K69" s="10">
        <v>0</v>
      </c>
      <c r="L69" s="10">
        <v>133286.29951858521</v>
      </c>
      <c r="M69" s="10">
        <v>133286.29951858521</v>
      </c>
      <c r="N69" s="10">
        <v>893.760009765625</v>
      </c>
      <c r="O69" s="10">
        <v>0</v>
      </c>
      <c r="P69" s="10">
        <v>0</v>
      </c>
      <c r="Q69" s="10">
        <v>0</v>
      </c>
      <c r="R69" s="10">
        <v>0</v>
      </c>
      <c r="S69" s="10">
        <v>893.760009765625</v>
      </c>
      <c r="T69" s="10">
        <v>893.760009765625</v>
      </c>
      <c r="U69" s="10">
        <v>2046.0169772009931</v>
      </c>
      <c r="V69" s="10">
        <v>333.12706335816205</v>
      </c>
      <c r="W69" s="10">
        <v>39.256998677574728</v>
      </c>
      <c r="X69" s="10">
        <v>0</v>
      </c>
      <c r="Y69" s="10">
        <v>0</v>
      </c>
      <c r="Z69" s="10">
        <v>2418.40103923673</v>
      </c>
      <c r="AA69" s="10">
        <v>2418.40103923673</v>
      </c>
      <c r="AB69" s="10">
        <v>621.90802001953125</v>
      </c>
      <c r="AC69" s="10">
        <v>0</v>
      </c>
      <c r="AD69" s="10">
        <v>0</v>
      </c>
      <c r="AE69" s="10">
        <v>0</v>
      </c>
      <c r="AF69" s="10">
        <v>0</v>
      </c>
      <c r="AG69" s="10">
        <v>621.90802001953125</v>
      </c>
      <c r="AH69" s="10">
        <v>621.90802001953125</v>
      </c>
      <c r="AI69" s="10">
        <v>68.661253756854379</v>
      </c>
      <c r="AJ69" s="10">
        <v>68.375071060706233</v>
      </c>
      <c r="AK69" s="10">
        <v>16.71718791757775</v>
      </c>
      <c r="AL69" s="10">
        <v>0</v>
      </c>
      <c r="AM69" s="10">
        <v>0</v>
      </c>
      <c r="AN69" s="10">
        <v>153.75351273513837</v>
      </c>
      <c r="AO69" s="10">
        <v>153.75351273513837</v>
      </c>
    </row>
    <row r="70" spans="1:41" x14ac:dyDescent="0.25">
      <c r="A70" s="84">
        <v>90</v>
      </c>
      <c r="B70" s="84" t="s">
        <v>41</v>
      </c>
      <c r="C70" s="84" t="s">
        <v>40</v>
      </c>
      <c r="D70" s="84" t="s">
        <v>39</v>
      </c>
      <c r="E70" s="84" t="s">
        <v>63</v>
      </c>
      <c r="F70" s="87" t="s">
        <v>30</v>
      </c>
      <c r="G70" s="10">
        <v>44454.815093994141</v>
      </c>
      <c r="H70" s="10">
        <v>66361.682464599609</v>
      </c>
      <c r="I70" s="10">
        <v>18108.323246002197</v>
      </c>
      <c r="J70" s="10">
        <v>0</v>
      </c>
      <c r="K70" s="10">
        <v>0</v>
      </c>
      <c r="L70" s="10">
        <v>128924.82080459595</v>
      </c>
      <c r="M70" s="10">
        <v>128924.82080459595</v>
      </c>
      <c r="N70" s="10">
        <v>960.463623046875</v>
      </c>
      <c r="O70" s="10">
        <v>0</v>
      </c>
      <c r="P70" s="10">
        <v>0</v>
      </c>
      <c r="Q70" s="10">
        <v>0</v>
      </c>
      <c r="R70" s="10">
        <v>0</v>
      </c>
      <c r="S70" s="10">
        <v>960.463623046875</v>
      </c>
      <c r="T70" s="10">
        <v>960.463623046875</v>
      </c>
      <c r="U70" s="10">
        <v>1362.9313897028796</v>
      </c>
      <c r="V70" s="10">
        <v>406.61591710693239</v>
      </c>
      <c r="W70" s="10">
        <v>58.34862095131588</v>
      </c>
      <c r="X70" s="10">
        <v>0</v>
      </c>
      <c r="Y70" s="10">
        <v>0</v>
      </c>
      <c r="Z70" s="10">
        <v>1827.895927761128</v>
      </c>
      <c r="AA70" s="10">
        <v>1827.895927761128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44.772523304743281</v>
      </c>
      <c r="AJ70" s="10">
        <v>79.606136408606488</v>
      </c>
      <c r="AK70" s="10">
        <v>22.753580562753282</v>
      </c>
      <c r="AL70" s="10">
        <v>0</v>
      </c>
      <c r="AM70" s="10">
        <v>0</v>
      </c>
      <c r="AN70" s="10">
        <v>147.13224027610306</v>
      </c>
      <c r="AO70" s="10">
        <v>147.13224027610306</v>
      </c>
    </row>
    <row r="71" spans="1:41" x14ac:dyDescent="0.25">
      <c r="A71" s="84">
        <v>90</v>
      </c>
      <c r="B71" s="84" t="s">
        <v>41</v>
      </c>
      <c r="C71" s="84" t="s">
        <v>40</v>
      </c>
      <c r="D71" s="84" t="s">
        <v>39</v>
      </c>
      <c r="E71" s="84" t="s">
        <v>63</v>
      </c>
      <c r="F71" s="87" t="s">
        <v>25</v>
      </c>
      <c r="G71" s="10">
        <v>49358.457534790039</v>
      </c>
      <c r="H71" s="10">
        <v>51197.307434082031</v>
      </c>
      <c r="I71" s="10">
        <v>15392.074482917786</v>
      </c>
      <c r="J71" s="10">
        <v>0</v>
      </c>
      <c r="K71" s="10">
        <v>0</v>
      </c>
      <c r="L71" s="10">
        <v>115947.83945178986</v>
      </c>
      <c r="M71" s="10">
        <v>115947.83945178986</v>
      </c>
      <c r="N71" s="10">
        <v>3140.0768737792969</v>
      </c>
      <c r="O71" s="10">
        <v>0</v>
      </c>
      <c r="P71" s="10">
        <v>0</v>
      </c>
      <c r="Q71" s="10">
        <v>0</v>
      </c>
      <c r="R71" s="10">
        <v>0</v>
      </c>
      <c r="S71" s="10">
        <v>3140.0768737792969</v>
      </c>
      <c r="T71" s="10">
        <v>3140.0768737792969</v>
      </c>
      <c r="U71" s="10">
        <v>1513.2711941157179</v>
      </c>
      <c r="V71" s="10">
        <v>313.69970354232544</v>
      </c>
      <c r="W71" s="10">
        <v>49.596326918698431</v>
      </c>
      <c r="X71" s="10">
        <v>0</v>
      </c>
      <c r="Y71" s="10">
        <v>0</v>
      </c>
      <c r="Z71" s="10">
        <v>1876.5672245767416</v>
      </c>
      <c r="AA71" s="10">
        <v>1876.5672245767416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41.127564347003414</v>
      </c>
      <c r="AJ71" s="10">
        <v>46.548423333206507</v>
      </c>
      <c r="AK71" s="10">
        <v>14.993198106255251</v>
      </c>
      <c r="AL71" s="10">
        <v>0</v>
      </c>
      <c r="AM71" s="10">
        <v>0</v>
      </c>
      <c r="AN71" s="10">
        <v>102.66918578646516</v>
      </c>
      <c r="AO71" s="10">
        <v>102.66918578646516</v>
      </c>
    </row>
    <row r="72" spans="1:41" x14ac:dyDescent="0.25">
      <c r="A72" s="84">
        <v>90</v>
      </c>
      <c r="B72" s="84" t="s">
        <v>41</v>
      </c>
      <c r="C72" s="84" t="s">
        <v>40</v>
      </c>
      <c r="D72" s="84" t="s">
        <v>39</v>
      </c>
      <c r="E72" s="84" t="s">
        <v>63</v>
      </c>
      <c r="F72" s="87" t="s">
        <v>27</v>
      </c>
      <c r="G72" s="10">
        <v>32262.502548217773</v>
      </c>
      <c r="H72" s="10">
        <v>28038.741516113281</v>
      </c>
      <c r="I72" s="10">
        <v>4615.4512405395508</v>
      </c>
      <c r="J72" s="10">
        <v>0</v>
      </c>
      <c r="K72" s="10">
        <v>0</v>
      </c>
      <c r="L72" s="10">
        <v>64916.695304870605</v>
      </c>
      <c r="M72" s="10">
        <v>64916.695304870605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989.12968910932921</v>
      </c>
      <c r="V72" s="10">
        <v>171.80092747317613</v>
      </c>
      <c r="W72" s="10">
        <v>14.871902345402292</v>
      </c>
      <c r="X72" s="10">
        <v>0</v>
      </c>
      <c r="Y72" s="10">
        <v>0</v>
      </c>
      <c r="Z72" s="10">
        <v>1175.8025189279076</v>
      </c>
      <c r="AA72" s="10">
        <v>1175.8025189279076</v>
      </c>
      <c r="AB72" s="10">
        <v>0</v>
      </c>
      <c r="AC72" s="10">
        <v>1288.5040283203125</v>
      </c>
      <c r="AD72" s="10">
        <v>0</v>
      </c>
      <c r="AE72" s="10">
        <v>0</v>
      </c>
      <c r="AF72" s="10">
        <v>0</v>
      </c>
      <c r="AG72" s="10">
        <v>1288.5040283203125</v>
      </c>
      <c r="AH72" s="10">
        <v>1288.5040283203125</v>
      </c>
      <c r="AI72" s="10">
        <v>26.783389520470458</v>
      </c>
      <c r="AJ72" s="10">
        <v>25.256277422243365</v>
      </c>
      <c r="AK72" s="10">
        <v>4.4830422582899985</v>
      </c>
      <c r="AL72" s="10">
        <v>0</v>
      </c>
      <c r="AM72" s="10">
        <v>0</v>
      </c>
      <c r="AN72" s="10">
        <v>56.522709201003821</v>
      </c>
      <c r="AO72" s="10">
        <v>56.522709201003821</v>
      </c>
    </row>
    <row r="73" spans="1:41" x14ac:dyDescent="0.25">
      <c r="A73" s="84">
        <v>90</v>
      </c>
      <c r="B73" s="84" t="s">
        <v>41</v>
      </c>
      <c r="C73" s="84" t="s">
        <v>40</v>
      </c>
      <c r="D73" s="84" t="s">
        <v>39</v>
      </c>
      <c r="E73" s="84" t="s">
        <v>63</v>
      </c>
      <c r="F73" s="87" t="s">
        <v>31</v>
      </c>
      <c r="G73" s="10">
        <v>10027.496368408203</v>
      </c>
      <c r="H73" s="10">
        <v>8404.6614990234375</v>
      </c>
      <c r="I73" s="10">
        <v>2093.7173767089844</v>
      </c>
      <c r="J73" s="10">
        <v>0</v>
      </c>
      <c r="K73" s="10">
        <v>0</v>
      </c>
      <c r="L73" s="10">
        <v>20525.875244140625</v>
      </c>
      <c r="M73" s="10">
        <v>20525.875244140625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307.43102927632145</v>
      </c>
      <c r="V73" s="10">
        <v>51.497626589286313</v>
      </c>
      <c r="W73" s="10">
        <v>6.7463740255325213</v>
      </c>
      <c r="X73" s="10">
        <v>0</v>
      </c>
      <c r="Y73" s="10">
        <v>0</v>
      </c>
      <c r="Z73" s="10">
        <v>365.6750298911403</v>
      </c>
      <c r="AA73" s="10">
        <v>365.6750298911403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</row>
    <row r="74" spans="1:41" x14ac:dyDescent="0.25">
      <c r="A74" s="84">
        <v>90</v>
      </c>
      <c r="B74" s="84" t="s">
        <v>41</v>
      </c>
      <c r="C74" s="84" t="s">
        <v>40</v>
      </c>
      <c r="D74" s="84" t="s">
        <v>39</v>
      </c>
      <c r="E74" s="84" t="s">
        <v>63</v>
      </c>
      <c r="F74" s="87" t="s">
        <v>32</v>
      </c>
      <c r="G74" s="10">
        <v>72657.544555664063</v>
      </c>
      <c r="H74" s="10">
        <v>41718.899780273438</v>
      </c>
      <c r="I74" s="10">
        <v>3780.7042999267578</v>
      </c>
      <c r="J74" s="10">
        <v>0</v>
      </c>
      <c r="K74" s="10">
        <v>0</v>
      </c>
      <c r="L74" s="10">
        <v>118157.14863586426</v>
      </c>
      <c r="M74" s="10">
        <v>118157.14863586426</v>
      </c>
      <c r="N74" s="10">
        <v>1055.4230346679688</v>
      </c>
      <c r="O74" s="10">
        <v>0</v>
      </c>
      <c r="P74" s="10">
        <v>0</v>
      </c>
      <c r="Q74" s="10">
        <v>0</v>
      </c>
      <c r="R74" s="10">
        <v>0</v>
      </c>
      <c r="S74" s="10">
        <v>1055.4230346679688</v>
      </c>
      <c r="T74" s="10">
        <v>1055.4230346679688</v>
      </c>
      <c r="U74" s="10">
        <v>2227.5932981448545</v>
      </c>
      <c r="V74" s="10">
        <v>255.62294482056348</v>
      </c>
      <c r="W74" s="10">
        <v>12.182181592883733</v>
      </c>
      <c r="X74" s="10">
        <v>0</v>
      </c>
      <c r="Y74" s="10">
        <v>0</v>
      </c>
      <c r="Z74" s="10">
        <v>2495.3984245583019</v>
      </c>
      <c r="AA74" s="10">
        <v>2495.3984245583019</v>
      </c>
      <c r="AB74" s="10">
        <v>1432.141357421875</v>
      </c>
      <c r="AC74" s="10">
        <v>0</v>
      </c>
      <c r="AD74" s="10">
        <v>0</v>
      </c>
      <c r="AE74" s="10">
        <v>0</v>
      </c>
      <c r="AF74" s="10">
        <v>0</v>
      </c>
      <c r="AG74" s="10">
        <v>1432.141357421875</v>
      </c>
      <c r="AH74" s="10">
        <v>1432.141357421875</v>
      </c>
      <c r="AI74" s="10">
        <v>79.069413034837709</v>
      </c>
      <c r="AJ74" s="10">
        <v>57.393973880898642</v>
      </c>
      <c r="AK74" s="10">
        <v>5.7066644552034589</v>
      </c>
      <c r="AL74" s="10">
        <v>0</v>
      </c>
      <c r="AM74" s="10">
        <v>0</v>
      </c>
      <c r="AN74" s="10">
        <v>142.1700513709398</v>
      </c>
      <c r="AO74" s="10">
        <v>142.1700513709398</v>
      </c>
    </row>
    <row r="75" spans="1:41" x14ac:dyDescent="0.25">
      <c r="A75" s="84">
        <v>90</v>
      </c>
      <c r="B75" s="84" t="s">
        <v>41</v>
      </c>
      <c r="C75" s="84" t="s">
        <v>40</v>
      </c>
      <c r="D75" s="84" t="s">
        <v>39</v>
      </c>
      <c r="E75" s="84" t="s">
        <v>63</v>
      </c>
      <c r="F75" s="87" t="s">
        <v>26</v>
      </c>
      <c r="G75" s="10">
        <v>101651.3317565918</v>
      </c>
      <c r="H75" s="10">
        <v>81271.586151123047</v>
      </c>
      <c r="I75" s="10">
        <v>8734.9403076171875</v>
      </c>
      <c r="J75" s="10">
        <v>0</v>
      </c>
      <c r="K75" s="10">
        <v>0</v>
      </c>
      <c r="L75" s="10">
        <v>191657.85821533203</v>
      </c>
      <c r="M75" s="10">
        <v>191657.85821533203</v>
      </c>
      <c r="N75" s="10">
        <v>4398.8821105957031</v>
      </c>
      <c r="O75" s="10">
        <v>1990.1056823730469</v>
      </c>
      <c r="P75" s="10">
        <v>0</v>
      </c>
      <c r="Q75" s="10">
        <v>0</v>
      </c>
      <c r="R75" s="10">
        <v>0</v>
      </c>
      <c r="S75" s="10">
        <v>6388.98779296875</v>
      </c>
      <c r="T75" s="10">
        <v>6388.98779296875</v>
      </c>
      <c r="U75" s="10">
        <v>3116.5080894662728</v>
      </c>
      <c r="V75" s="10">
        <v>497.97291615085857</v>
      </c>
      <c r="W75" s="10">
        <v>28.145715874276036</v>
      </c>
      <c r="X75" s="10">
        <v>0</v>
      </c>
      <c r="Y75" s="10">
        <v>0</v>
      </c>
      <c r="Z75" s="10">
        <v>3642.6267214914074</v>
      </c>
      <c r="AA75" s="10">
        <v>3642.6267214914074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92.479855271138319</v>
      </c>
      <c r="AJ75" s="10">
        <v>85.68475533173573</v>
      </c>
      <c r="AK75" s="10">
        <v>8.9577239987919608</v>
      </c>
      <c r="AL75" s="10">
        <v>0</v>
      </c>
      <c r="AM75" s="10">
        <v>0</v>
      </c>
      <c r="AN75" s="10">
        <v>187.12233460166601</v>
      </c>
      <c r="AO75" s="10">
        <v>187.12233460166601</v>
      </c>
    </row>
    <row r="76" spans="1:41" x14ac:dyDescent="0.25">
      <c r="A76" s="84">
        <v>90</v>
      </c>
      <c r="B76" s="84" t="s">
        <v>41</v>
      </c>
      <c r="C76" s="84" t="s">
        <v>40</v>
      </c>
      <c r="D76" s="84" t="s">
        <v>38</v>
      </c>
      <c r="E76" s="84" t="s">
        <v>63</v>
      </c>
      <c r="F76" s="87" t="s">
        <v>28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</row>
    <row r="77" spans="1:41" x14ac:dyDescent="0.25">
      <c r="A77" s="84">
        <v>90</v>
      </c>
      <c r="B77" s="84" t="s">
        <v>41</v>
      </c>
      <c r="C77" s="84" t="s">
        <v>40</v>
      </c>
      <c r="D77" s="84" t="s">
        <v>38</v>
      </c>
      <c r="E77" s="84" t="s">
        <v>63</v>
      </c>
      <c r="F77" s="87" t="s">
        <v>24</v>
      </c>
      <c r="G77" s="10">
        <v>257779.9928894043</v>
      </c>
      <c r="H77" s="10">
        <v>249884.51287841797</v>
      </c>
      <c r="I77" s="10">
        <v>74882.082740783691</v>
      </c>
      <c r="J77" s="10">
        <v>0</v>
      </c>
      <c r="K77" s="10">
        <v>0</v>
      </c>
      <c r="L77" s="10">
        <v>582546.58850860596</v>
      </c>
      <c r="M77" s="10">
        <v>582546.58850860596</v>
      </c>
      <c r="N77" s="10">
        <v>25780.793701171875</v>
      </c>
      <c r="O77" s="10">
        <v>0</v>
      </c>
      <c r="P77" s="10">
        <v>0</v>
      </c>
      <c r="Q77" s="10">
        <v>0</v>
      </c>
      <c r="R77" s="10">
        <v>0</v>
      </c>
      <c r="S77" s="10">
        <v>25780.793701171875</v>
      </c>
      <c r="T77" s="10">
        <v>25780.793701171875</v>
      </c>
      <c r="U77" s="10">
        <v>7903.225853116187</v>
      </c>
      <c r="V77" s="10">
        <v>1531.1097699953414</v>
      </c>
      <c r="W77" s="10">
        <v>241.28497169674012</v>
      </c>
      <c r="X77" s="10">
        <v>0</v>
      </c>
      <c r="Y77" s="10">
        <v>0</v>
      </c>
      <c r="Z77" s="10">
        <v>9675.6205948082679</v>
      </c>
      <c r="AA77" s="10">
        <v>9675.6205948082679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262.75531241626248</v>
      </c>
      <c r="AJ77" s="10">
        <v>274.83940437553417</v>
      </c>
      <c r="AK77" s="10">
        <v>82.215639353625264</v>
      </c>
      <c r="AL77" s="10">
        <v>0</v>
      </c>
      <c r="AM77" s="10">
        <v>0</v>
      </c>
      <c r="AN77" s="10">
        <v>619.81035614542191</v>
      </c>
      <c r="AO77" s="10">
        <v>619.81035614542191</v>
      </c>
    </row>
    <row r="78" spans="1:41" x14ac:dyDescent="0.25">
      <c r="A78" s="84">
        <v>90</v>
      </c>
      <c r="B78" s="84" t="s">
        <v>41</v>
      </c>
      <c r="C78" s="84" t="s">
        <v>40</v>
      </c>
      <c r="D78" s="84" t="s">
        <v>38</v>
      </c>
      <c r="E78" s="84" t="s">
        <v>63</v>
      </c>
      <c r="F78" s="87" t="s">
        <v>29</v>
      </c>
      <c r="G78" s="10">
        <v>447457.02520751953</v>
      </c>
      <c r="H78" s="10">
        <v>215047.16613769531</v>
      </c>
      <c r="I78" s="10">
        <v>28367.066022872925</v>
      </c>
      <c r="J78" s="10">
        <v>0</v>
      </c>
      <c r="K78" s="10">
        <v>0</v>
      </c>
      <c r="L78" s="10">
        <v>690871.25736808777</v>
      </c>
      <c r="M78" s="10">
        <v>690871.25736808777</v>
      </c>
      <c r="N78" s="10">
        <v>23538.461059570313</v>
      </c>
      <c r="O78" s="10">
        <v>0</v>
      </c>
      <c r="P78" s="10">
        <v>0</v>
      </c>
      <c r="Q78" s="10">
        <v>0</v>
      </c>
      <c r="R78" s="10">
        <v>0</v>
      </c>
      <c r="S78" s="10">
        <v>23538.461059570313</v>
      </c>
      <c r="T78" s="10">
        <v>23538.461059570313</v>
      </c>
      <c r="U78" s="10">
        <v>13718.496498274546</v>
      </c>
      <c r="V78" s="10">
        <v>1317.6519556593707</v>
      </c>
      <c r="W78" s="10">
        <v>91.404331609497888</v>
      </c>
      <c r="X78" s="10">
        <v>0</v>
      </c>
      <c r="Y78" s="10">
        <v>0</v>
      </c>
      <c r="Z78" s="10">
        <v>15127.552785543414</v>
      </c>
      <c r="AA78" s="10">
        <v>15127.552785543414</v>
      </c>
      <c r="AB78" s="10">
        <v>10062.248046875</v>
      </c>
      <c r="AC78" s="10">
        <v>9657.3515014648438</v>
      </c>
      <c r="AD78" s="10">
        <v>0</v>
      </c>
      <c r="AE78" s="10">
        <v>0</v>
      </c>
      <c r="AF78" s="10">
        <v>0</v>
      </c>
      <c r="AG78" s="10">
        <v>19719.599548339844</v>
      </c>
      <c r="AH78" s="10">
        <v>19719.599548339844</v>
      </c>
      <c r="AI78" s="10">
        <v>446.52723539381219</v>
      </c>
      <c r="AJ78" s="10">
        <v>221.87855366770032</v>
      </c>
      <c r="AK78" s="10">
        <v>27.665007708361113</v>
      </c>
      <c r="AL78" s="10">
        <v>0</v>
      </c>
      <c r="AM78" s="10">
        <v>0</v>
      </c>
      <c r="AN78" s="10">
        <v>696.0707967698736</v>
      </c>
      <c r="AO78" s="10">
        <v>696.0707967698736</v>
      </c>
    </row>
    <row r="79" spans="1:41" x14ac:dyDescent="0.25">
      <c r="A79" s="84">
        <v>90</v>
      </c>
      <c r="B79" s="84" t="s">
        <v>41</v>
      </c>
      <c r="C79" s="84" t="s">
        <v>40</v>
      </c>
      <c r="D79" s="84" t="s">
        <v>38</v>
      </c>
      <c r="E79" s="84" t="s">
        <v>63</v>
      </c>
      <c r="F79" s="87" t="s">
        <v>30</v>
      </c>
      <c r="G79" s="10">
        <v>164011.67138671875</v>
      </c>
      <c r="H79" s="10">
        <v>261436.23352050781</v>
      </c>
      <c r="I79" s="10">
        <v>78155.302047729492</v>
      </c>
      <c r="J79" s="10">
        <v>0</v>
      </c>
      <c r="K79" s="10">
        <v>0</v>
      </c>
      <c r="L79" s="10">
        <v>503603.20695495605</v>
      </c>
      <c r="M79" s="10">
        <v>503603.20695495605</v>
      </c>
      <c r="N79" s="10">
        <v>752.248046875</v>
      </c>
      <c r="O79" s="10">
        <v>0</v>
      </c>
      <c r="P79" s="10">
        <v>0</v>
      </c>
      <c r="Q79" s="10">
        <v>0</v>
      </c>
      <c r="R79" s="10">
        <v>0</v>
      </c>
      <c r="S79" s="10">
        <v>752.248046875</v>
      </c>
      <c r="T79" s="10">
        <v>752.248046875</v>
      </c>
      <c r="U79" s="10">
        <v>5028.4014169882912</v>
      </c>
      <c r="V79" s="10">
        <v>1601.8902762845257</v>
      </c>
      <c r="W79" s="10">
        <v>251.83193565562979</v>
      </c>
      <c r="X79" s="10">
        <v>0</v>
      </c>
      <c r="Y79" s="10">
        <v>0</v>
      </c>
      <c r="Z79" s="10">
        <v>6882.1236289284461</v>
      </c>
      <c r="AA79" s="10">
        <v>6882.1236289284461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213.41982160074414</v>
      </c>
      <c r="AJ79" s="10">
        <v>299.92338686206057</v>
      </c>
      <c r="AK79" s="10">
        <v>89.889711103689677</v>
      </c>
      <c r="AL79" s="10">
        <v>0</v>
      </c>
      <c r="AM79" s="10">
        <v>0</v>
      </c>
      <c r="AN79" s="10">
        <v>603.23291956649439</v>
      </c>
      <c r="AO79" s="10">
        <v>603.23291956649439</v>
      </c>
    </row>
    <row r="80" spans="1:41" x14ac:dyDescent="0.25">
      <c r="A80" s="84">
        <v>90</v>
      </c>
      <c r="B80" s="84" t="s">
        <v>41</v>
      </c>
      <c r="C80" s="84" t="s">
        <v>40</v>
      </c>
      <c r="D80" s="84" t="s">
        <v>38</v>
      </c>
      <c r="E80" s="84" t="s">
        <v>63</v>
      </c>
      <c r="F80" s="87" t="s">
        <v>25</v>
      </c>
      <c r="G80" s="10">
        <v>153007.31845092773</v>
      </c>
      <c r="H80" s="10">
        <v>42686.197143554688</v>
      </c>
      <c r="I80" s="10">
        <v>5104.3628273010254</v>
      </c>
      <c r="J80" s="10">
        <v>0</v>
      </c>
      <c r="K80" s="10">
        <v>0</v>
      </c>
      <c r="L80" s="10">
        <v>200797.87842178345</v>
      </c>
      <c r="M80" s="10">
        <v>200797.87842178345</v>
      </c>
      <c r="N80" s="10">
        <v>21978.927230834961</v>
      </c>
      <c r="O80" s="10">
        <v>372.4000244140625</v>
      </c>
      <c r="P80" s="10">
        <v>0</v>
      </c>
      <c r="Q80" s="10">
        <v>0</v>
      </c>
      <c r="R80" s="10">
        <v>0</v>
      </c>
      <c r="S80" s="10">
        <v>22351.327255249023</v>
      </c>
      <c r="T80" s="10">
        <v>22351.327255249023</v>
      </c>
      <c r="U80" s="10">
        <v>4691.0211352832193</v>
      </c>
      <c r="V80" s="10">
        <v>261.54983651285175</v>
      </c>
      <c r="W80" s="10">
        <v>16.447272768555617</v>
      </c>
      <c r="X80" s="10">
        <v>0</v>
      </c>
      <c r="Y80" s="10">
        <v>0</v>
      </c>
      <c r="Z80" s="10">
        <v>4969.018244564626</v>
      </c>
      <c r="AA80" s="10">
        <v>4969.018244564626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133.00535125186926</v>
      </c>
      <c r="AJ80" s="10">
        <v>38.070512621117572</v>
      </c>
      <c r="AK80" s="10">
        <v>4.9579336252865742</v>
      </c>
      <c r="AL80" s="10">
        <v>0</v>
      </c>
      <c r="AM80" s="10">
        <v>0</v>
      </c>
      <c r="AN80" s="10">
        <v>176.0337974982734</v>
      </c>
      <c r="AO80" s="10">
        <v>176.0337974982734</v>
      </c>
    </row>
    <row r="81" spans="1:41" x14ac:dyDescent="0.25">
      <c r="A81" s="84">
        <v>90</v>
      </c>
      <c r="B81" s="84" t="s">
        <v>41</v>
      </c>
      <c r="C81" s="84" t="s">
        <v>40</v>
      </c>
      <c r="D81" s="84" t="s">
        <v>38</v>
      </c>
      <c r="E81" s="84" t="s">
        <v>63</v>
      </c>
      <c r="F81" s="87" t="s">
        <v>27</v>
      </c>
      <c r="G81" s="10">
        <v>176563.69299316406</v>
      </c>
      <c r="H81" s="10">
        <v>235418.2568359375</v>
      </c>
      <c r="I81" s="10">
        <v>58789.760986328125</v>
      </c>
      <c r="J81" s="10">
        <v>0</v>
      </c>
      <c r="K81" s="10">
        <v>0</v>
      </c>
      <c r="L81" s="10">
        <v>470771.71081542969</v>
      </c>
      <c r="M81" s="10">
        <v>470771.71081542969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5413.2313665782585</v>
      </c>
      <c r="V81" s="10">
        <v>1442.4711196574035</v>
      </c>
      <c r="W81" s="10">
        <v>189.43230872394724</v>
      </c>
      <c r="X81" s="10">
        <v>0</v>
      </c>
      <c r="Y81" s="10">
        <v>0</v>
      </c>
      <c r="Z81" s="10">
        <v>7045.1347949596093</v>
      </c>
      <c r="AA81" s="10">
        <v>7045.1347949596093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163.89243553215448</v>
      </c>
      <c r="AJ81" s="10">
        <v>239.5303516516862</v>
      </c>
      <c r="AK81" s="10">
        <v>63.759395256958804</v>
      </c>
      <c r="AL81" s="10">
        <v>0</v>
      </c>
      <c r="AM81" s="10">
        <v>0</v>
      </c>
      <c r="AN81" s="10">
        <v>467.18218244079947</v>
      </c>
      <c r="AO81" s="10">
        <v>467.18218244079947</v>
      </c>
    </row>
    <row r="82" spans="1:41" x14ac:dyDescent="0.25">
      <c r="A82" s="84">
        <v>90</v>
      </c>
      <c r="B82" s="84" t="s">
        <v>41</v>
      </c>
      <c r="C82" s="84" t="s">
        <v>40</v>
      </c>
      <c r="D82" s="84" t="s">
        <v>38</v>
      </c>
      <c r="E82" s="84" t="s">
        <v>63</v>
      </c>
      <c r="F82" s="87" t="s">
        <v>31</v>
      </c>
      <c r="G82" s="10">
        <v>118377.72003173828</v>
      </c>
      <c r="H82" s="10">
        <v>121270.88674926758</v>
      </c>
      <c r="I82" s="10">
        <v>56077.079872131348</v>
      </c>
      <c r="J82" s="10">
        <v>0</v>
      </c>
      <c r="K82" s="10">
        <v>0</v>
      </c>
      <c r="L82" s="10">
        <v>295725.68665313721</v>
      </c>
      <c r="M82" s="10">
        <v>295725.68665313721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3629.3191217100043</v>
      </c>
      <c r="V82" s="10">
        <v>743.0594132424078</v>
      </c>
      <c r="W82" s="10">
        <v>180.69151036598743</v>
      </c>
      <c r="X82" s="10">
        <v>0</v>
      </c>
      <c r="Y82" s="10">
        <v>0</v>
      </c>
      <c r="Z82" s="10">
        <v>4553.0700453183999</v>
      </c>
      <c r="AA82" s="10">
        <v>4553.0700453183999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</row>
    <row r="83" spans="1:41" x14ac:dyDescent="0.25">
      <c r="A83" s="84">
        <v>90</v>
      </c>
      <c r="B83" s="84" t="s">
        <v>41</v>
      </c>
      <c r="C83" s="84" t="s">
        <v>40</v>
      </c>
      <c r="D83" s="84" t="s">
        <v>38</v>
      </c>
      <c r="E83" s="84" t="s">
        <v>63</v>
      </c>
      <c r="F83" s="87" t="s">
        <v>32</v>
      </c>
      <c r="G83" s="10">
        <v>384653.76708984375</v>
      </c>
      <c r="H83" s="10">
        <v>367919.60474777222</v>
      </c>
      <c r="I83" s="10">
        <v>62708.055635452271</v>
      </c>
      <c r="J83" s="10">
        <v>2408.1868133544922</v>
      </c>
      <c r="K83" s="10">
        <v>0</v>
      </c>
      <c r="L83" s="10">
        <v>815281.42747306824</v>
      </c>
      <c r="M83" s="10">
        <v>817689.61428642273</v>
      </c>
      <c r="N83" s="10">
        <v>13532.489013671875</v>
      </c>
      <c r="O83" s="10">
        <v>0</v>
      </c>
      <c r="P83" s="10">
        <v>0</v>
      </c>
      <c r="Q83" s="10">
        <v>0</v>
      </c>
      <c r="R83" s="10">
        <v>0</v>
      </c>
      <c r="S83" s="10">
        <v>13532.489013671875</v>
      </c>
      <c r="T83" s="10">
        <v>13532.489013671875</v>
      </c>
      <c r="U83" s="10">
        <v>11793.023820383316</v>
      </c>
      <c r="V83" s="10">
        <v>2254.3425957583295</v>
      </c>
      <c r="W83" s="10">
        <v>202.05783380163695</v>
      </c>
      <c r="X83" s="10">
        <v>4.1643216512764285</v>
      </c>
      <c r="Y83" s="10">
        <v>0</v>
      </c>
      <c r="Z83" s="10">
        <v>14249.424249943282</v>
      </c>
      <c r="AA83" s="10">
        <v>14253.588571594559</v>
      </c>
      <c r="AB83" s="10">
        <v>2877.243408203125</v>
      </c>
      <c r="AC83" s="10">
        <v>0</v>
      </c>
      <c r="AD83" s="10">
        <v>0</v>
      </c>
      <c r="AE83" s="10">
        <v>0</v>
      </c>
      <c r="AF83" s="10">
        <v>0</v>
      </c>
      <c r="AG83" s="10">
        <v>2877.243408203125</v>
      </c>
      <c r="AH83" s="10">
        <v>2877.243408203125</v>
      </c>
      <c r="AI83" s="10">
        <v>504.85473991995468</v>
      </c>
      <c r="AJ83" s="10">
        <v>512.68588222239373</v>
      </c>
      <c r="AK83" s="10">
        <v>124.74810921892427</v>
      </c>
      <c r="AL83" s="10">
        <v>2.5980802570582555</v>
      </c>
      <c r="AM83" s="10">
        <v>0</v>
      </c>
      <c r="AN83" s="10">
        <v>1142.2887313612728</v>
      </c>
      <c r="AO83" s="10">
        <v>1144.886811618331</v>
      </c>
    </row>
    <row r="84" spans="1:41" x14ac:dyDescent="0.25">
      <c r="A84" s="84">
        <v>90</v>
      </c>
      <c r="B84" s="84" t="s">
        <v>41</v>
      </c>
      <c r="C84" s="84" t="s">
        <v>40</v>
      </c>
      <c r="D84" s="84" t="s">
        <v>38</v>
      </c>
      <c r="E84" s="84" t="s">
        <v>63</v>
      </c>
      <c r="F84" s="87" t="s">
        <v>26</v>
      </c>
      <c r="G84" s="10">
        <v>569367.32662963867</v>
      </c>
      <c r="H84" s="10">
        <v>338547.60888671875</v>
      </c>
      <c r="I84" s="10">
        <v>110372.80871582031</v>
      </c>
      <c r="J84" s="10">
        <v>0</v>
      </c>
      <c r="K84" s="10">
        <v>0</v>
      </c>
      <c r="L84" s="10">
        <v>1018287.7442321777</v>
      </c>
      <c r="M84" s="10">
        <v>1018287.7442321777</v>
      </c>
      <c r="N84" s="10">
        <v>37121.324798583984</v>
      </c>
      <c r="O84" s="10">
        <v>0</v>
      </c>
      <c r="P84" s="10">
        <v>0</v>
      </c>
      <c r="Q84" s="10">
        <v>0</v>
      </c>
      <c r="R84" s="10">
        <v>0</v>
      </c>
      <c r="S84" s="10">
        <v>37121.324798583984</v>
      </c>
      <c r="T84" s="10">
        <v>37121.324798583984</v>
      </c>
      <c r="U84" s="10">
        <v>17456.120334635827</v>
      </c>
      <c r="V84" s="10">
        <v>2074.3724595178219</v>
      </c>
      <c r="W84" s="10">
        <v>355.64315323967304</v>
      </c>
      <c r="X84" s="10">
        <v>0</v>
      </c>
      <c r="Y84" s="10">
        <v>0</v>
      </c>
      <c r="Z84" s="10">
        <v>19886.135947393323</v>
      </c>
      <c r="AA84" s="10">
        <v>19886.135947393323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560.89352012613745</v>
      </c>
      <c r="AJ84" s="10">
        <v>319.31645542105593</v>
      </c>
      <c r="AK84" s="10">
        <v>108.86564955839532</v>
      </c>
      <c r="AL84" s="10">
        <v>0</v>
      </c>
      <c r="AM84" s="10">
        <v>0</v>
      </c>
      <c r="AN84" s="10">
        <v>989.07562510558864</v>
      </c>
      <c r="AO84" s="10">
        <v>989.07562510558864</v>
      </c>
    </row>
    <row r="85" spans="1:41" x14ac:dyDescent="0.25">
      <c r="A85" s="84">
        <v>90</v>
      </c>
      <c r="B85" s="84" t="s">
        <v>41</v>
      </c>
      <c r="C85" s="84" t="s">
        <v>23</v>
      </c>
      <c r="D85" s="84">
        <v>1</v>
      </c>
      <c r="E85" s="84" t="s">
        <v>63</v>
      </c>
      <c r="F85" s="87" t="s">
        <v>28</v>
      </c>
      <c r="G85" s="10">
        <v>206098.59106445313</v>
      </c>
      <c r="H85" s="10">
        <v>183233.2294921875</v>
      </c>
      <c r="I85" s="10">
        <v>45731.3447265625</v>
      </c>
      <c r="J85" s="10">
        <v>0</v>
      </c>
      <c r="K85" s="10">
        <v>0</v>
      </c>
      <c r="L85" s="10">
        <v>435063.16528320313</v>
      </c>
      <c r="M85" s="10">
        <v>435063.16528320313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4926.8040369535984</v>
      </c>
      <c r="V85" s="10">
        <v>1287.6919303184202</v>
      </c>
      <c r="W85" s="10">
        <v>93.57474711247221</v>
      </c>
      <c r="X85" s="10">
        <v>0</v>
      </c>
      <c r="Y85" s="10">
        <v>0</v>
      </c>
      <c r="Z85" s="10">
        <v>6308.0707143844911</v>
      </c>
      <c r="AA85" s="10">
        <v>6308.0707143844911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298.4071501445826</v>
      </c>
      <c r="AJ85" s="10">
        <v>337.03616622219931</v>
      </c>
      <c r="AK85" s="10">
        <v>90.278809255221347</v>
      </c>
      <c r="AL85" s="10">
        <v>0</v>
      </c>
      <c r="AM85" s="10">
        <v>0</v>
      </c>
      <c r="AN85" s="10">
        <v>725.7221256220032</v>
      </c>
      <c r="AO85" s="10">
        <v>725.7221256220032</v>
      </c>
    </row>
    <row r="86" spans="1:41" x14ac:dyDescent="0.25">
      <c r="A86" s="84">
        <v>90</v>
      </c>
      <c r="B86" s="84" t="s">
        <v>41</v>
      </c>
      <c r="C86" s="84" t="s">
        <v>23</v>
      </c>
      <c r="D86" s="84">
        <v>1</v>
      </c>
      <c r="E86" s="84" t="s">
        <v>63</v>
      </c>
      <c r="F86" s="87" t="s">
        <v>24</v>
      </c>
      <c r="G86" s="10">
        <v>2430412.5558586121</v>
      </c>
      <c r="H86" s="10">
        <v>2078685.1995239258</v>
      </c>
      <c r="I86" s="10">
        <v>579826.83086967468</v>
      </c>
      <c r="J86" s="10">
        <v>0</v>
      </c>
      <c r="K86" s="10">
        <v>0</v>
      </c>
      <c r="L86" s="10">
        <v>5088924.5862522125</v>
      </c>
      <c r="M86" s="10">
        <v>5088924.5862522125</v>
      </c>
      <c r="N86" s="10">
        <v>67408.030906677246</v>
      </c>
      <c r="O86" s="10">
        <v>25309.981079101563</v>
      </c>
      <c r="P86" s="10">
        <v>2851.322265625</v>
      </c>
      <c r="Q86" s="10">
        <v>0</v>
      </c>
      <c r="R86" s="10">
        <v>0</v>
      </c>
      <c r="S86" s="10">
        <v>95569.334251403809</v>
      </c>
      <c r="T86" s="10">
        <v>95569.334251403809</v>
      </c>
      <c r="U86" s="10">
        <v>58099.215185426707</v>
      </c>
      <c r="V86" s="10">
        <v>14608.191781138808</v>
      </c>
      <c r="W86" s="10">
        <v>1186.4323997483807</v>
      </c>
      <c r="X86" s="10">
        <v>0</v>
      </c>
      <c r="Y86" s="10">
        <v>0</v>
      </c>
      <c r="Z86" s="10">
        <v>73893.839366313885</v>
      </c>
      <c r="AA86" s="10">
        <v>73893.839366313885</v>
      </c>
      <c r="AB86" s="10">
        <v>558.60003662109375</v>
      </c>
      <c r="AC86" s="10">
        <v>12661.600830078125</v>
      </c>
      <c r="AD86" s="10">
        <v>0</v>
      </c>
      <c r="AE86" s="10">
        <v>0</v>
      </c>
      <c r="AF86" s="10">
        <v>0</v>
      </c>
      <c r="AG86" s="10">
        <v>13220.200866699219</v>
      </c>
      <c r="AH86" s="10">
        <v>13220.200866699219</v>
      </c>
      <c r="AI86" s="10">
        <v>3181.9771883997337</v>
      </c>
      <c r="AJ86" s="10">
        <v>2948.9717846405915</v>
      </c>
      <c r="AK86" s="10">
        <v>850.38448060333724</v>
      </c>
      <c r="AL86" s="10">
        <v>0</v>
      </c>
      <c r="AM86" s="10">
        <v>0</v>
      </c>
      <c r="AN86" s="10">
        <v>6981.3334536436632</v>
      </c>
      <c r="AO86" s="10">
        <v>6981.3334536436632</v>
      </c>
    </row>
    <row r="87" spans="1:41" x14ac:dyDescent="0.25">
      <c r="A87" s="84">
        <v>90</v>
      </c>
      <c r="B87" s="84" t="s">
        <v>41</v>
      </c>
      <c r="C87" s="84" t="s">
        <v>23</v>
      </c>
      <c r="D87" s="84">
        <v>1</v>
      </c>
      <c r="E87" s="84" t="s">
        <v>63</v>
      </c>
      <c r="F87" s="87" t="s">
        <v>29</v>
      </c>
      <c r="G87" s="10">
        <v>6184540.7461853027</v>
      </c>
      <c r="H87" s="10">
        <v>3581753.1823883057</v>
      </c>
      <c r="I87" s="10">
        <v>844005.51041889191</v>
      </c>
      <c r="J87" s="10">
        <v>50196.231033325195</v>
      </c>
      <c r="K87" s="10">
        <v>28759.472900390625</v>
      </c>
      <c r="L87" s="10">
        <v>10610299.4389925</v>
      </c>
      <c r="M87" s="10">
        <v>10689255.142926216</v>
      </c>
      <c r="N87" s="10">
        <v>127892.98013305664</v>
      </c>
      <c r="O87" s="10">
        <v>37173.818786621094</v>
      </c>
      <c r="P87" s="10">
        <v>0</v>
      </c>
      <c r="Q87" s="10">
        <v>0</v>
      </c>
      <c r="R87" s="10">
        <v>0</v>
      </c>
      <c r="S87" s="10">
        <v>165066.79891967773</v>
      </c>
      <c r="T87" s="10">
        <v>165066.79891967773</v>
      </c>
      <c r="U87" s="10">
        <v>147841.96319654069</v>
      </c>
      <c r="V87" s="10">
        <v>25171.16945510362</v>
      </c>
      <c r="W87" s="10">
        <v>1726.9905941144928</v>
      </c>
      <c r="X87" s="10">
        <v>77.452059099109761</v>
      </c>
      <c r="Y87" s="10">
        <v>0</v>
      </c>
      <c r="Z87" s="10">
        <v>174740.12324575879</v>
      </c>
      <c r="AA87" s="10">
        <v>174817.57530485789</v>
      </c>
      <c r="AB87" s="10">
        <v>313739.95736694336</v>
      </c>
      <c r="AC87" s="10">
        <v>114031.25396728516</v>
      </c>
      <c r="AD87" s="10">
        <v>16648.093536376953</v>
      </c>
      <c r="AE87" s="10">
        <v>0</v>
      </c>
      <c r="AF87" s="10">
        <v>0</v>
      </c>
      <c r="AG87" s="10">
        <v>444419.30487060547</v>
      </c>
      <c r="AH87" s="10">
        <v>444419.30487060547</v>
      </c>
      <c r="AI87" s="10">
        <v>7755.4530807977935</v>
      </c>
      <c r="AJ87" s="10">
        <v>4868.0562522953369</v>
      </c>
      <c r="AK87" s="10">
        <v>1220.0576553926533</v>
      </c>
      <c r="AL87" s="10">
        <v>74.733037386759293</v>
      </c>
      <c r="AM87" s="10">
        <v>58.680740816040036</v>
      </c>
      <c r="AN87" s="10">
        <v>13843.566988485783</v>
      </c>
      <c r="AO87" s="10">
        <v>13976.980766688584</v>
      </c>
    </row>
    <row r="88" spans="1:41" x14ac:dyDescent="0.25">
      <c r="A88" s="84">
        <v>90</v>
      </c>
      <c r="B88" s="84" t="s">
        <v>41</v>
      </c>
      <c r="C88" s="84" t="s">
        <v>23</v>
      </c>
      <c r="D88" s="84">
        <v>1</v>
      </c>
      <c r="E88" s="84" t="s">
        <v>63</v>
      </c>
      <c r="F88" s="87" t="s">
        <v>30</v>
      </c>
      <c r="G88" s="10">
        <v>5151819.8023376465</v>
      </c>
      <c r="H88" s="10">
        <v>4891242.4466533661</v>
      </c>
      <c r="I88" s="10">
        <v>1295434.6720199585</v>
      </c>
      <c r="J88" s="10">
        <v>29494.080322265625</v>
      </c>
      <c r="K88" s="10">
        <v>0</v>
      </c>
      <c r="L88" s="10">
        <v>11338496.921010971</v>
      </c>
      <c r="M88" s="10">
        <v>11367991.001333237</v>
      </c>
      <c r="N88" s="10">
        <v>120822.205078125</v>
      </c>
      <c r="O88" s="10">
        <v>13821.1376953125</v>
      </c>
      <c r="P88" s="10">
        <v>7352.955810546875</v>
      </c>
      <c r="Q88" s="10">
        <v>0</v>
      </c>
      <c r="R88" s="10">
        <v>0</v>
      </c>
      <c r="S88" s="10">
        <v>141996.29858398438</v>
      </c>
      <c r="T88" s="10">
        <v>141996.29858398438</v>
      </c>
      <c r="U88" s="10">
        <v>123154.6827599462</v>
      </c>
      <c r="V88" s="10">
        <v>34373.751121681838</v>
      </c>
      <c r="W88" s="10">
        <v>2650.6977339021223</v>
      </c>
      <c r="X88" s="10">
        <v>47.146670243782481</v>
      </c>
      <c r="Y88" s="10">
        <v>0</v>
      </c>
      <c r="Z88" s="10">
        <v>160179.13161553015</v>
      </c>
      <c r="AA88" s="10">
        <v>160226.27828577394</v>
      </c>
      <c r="AB88" s="10">
        <v>53107.635864257813</v>
      </c>
      <c r="AC88" s="10">
        <v>16449.192932128906</v>
      </c>
      <c r="AD88" s="10">
        <v>0</v>
      </c>
      <c r="AE88" s="10">
        <v>0</v>
      </c>
      <c r="AF88" s="10">
        <v>0</v>
      </c>
      <c r="AG88" s="10">
        <v>69556.828796386719</v>
      </c>
      <c r="AH88" s="10">
        <v>69556.828796386719</v>
      </c>
      <c r="AI88" s="10">
        <v>7136.2731522003924</v>
      </c>
      <c r="AJ88" s="10">
        <v>6648.1513492072236</v>
      </c>
      <c r="AK88" s="10">
        <v>1815.8263607718977</v>
      </c>
      <c r="AL88" s="10">
        <v>43.075936838155428</v>
      </c>
      <c r="AM88" s="10">
        <v>0</v>
      </c>
      <c r="AN88" s="10">
        <v>15600.250862179513</v>
      </c>
      <c r="AO88" s="10">
        <v>15643.326799017668</v>
      </c>
    </row>
    <row r="89" spans="1:41" x14ac:dyDescent="0.25">
      <c r="A89" s="84">
        <v>90</v>
      </c>
      <c r="B89" s="84" t="s">
        <v>41</v>
      </c>
      <c r="C89" s="84" t="s">
        <v>23</v>
      </c>
      <c r="D89" s="84">
        <v>1</v>
      </c>
      <c r="E89" s="84" t="s">
        <v>63</v>
      </c>
      <c r="F89" s="87" t="s">
        <v>25</v>
      </c>
      <c r="G89" s="10">
        <v>1781296.6545410156</v>
      </c>
      <c r="H89" s="10">
        <v>997957.01556396484</v>
      </c>
      <c r="I89" s="10">
        <v>165784.69954681396</v>
      </c>
      <c r="J89" s="10">
        <v>0</v>
      </c>
      <c r="K89" s="10">
        <v>0</v>
      </c>
      <c r="L89" s="10">
        <v>2945038.3696517944</v>
      </c>
      <c r="M89" s="10">
        <v>2945038.3696517944</v>
      </c>
      <c r="N89" s="10">
        <v>148554.40118408203</v>
      </c>
      <c r="O89" s="10">
        <v>26822.64990234375</v>
      </c>
      <c r="P89" s="10">
        <v>0</v>
      </c>
      <c r="Q89" s="10">
        <v>0</v>
      </c>
      <c r="R89" s="10">
        <v>0</v>
      </c>
      <c r="S89" s="10">
        <v>175377.05108642578</v>
      </c>
      <c r="T89" s="10">
        <v>175377.05108642578</v>
      </c>
      <c r="U89" s="10">
        <v>42582.045337030322</v>
      </c>
      <c r="V89" s="10">
        <v>7013.2540877426527</v>
      </c>
      <c r="W89" s="10">
        <v>339.22600413277615</v>
      </c>
      <c r="X89" s="10">
        <v>0</v>
      </c>
      <c r="Y89" s="10">
        <v>0</v>
      </c>
      <c r="Z89" s="10">
        <v>49934.525428905748</v>
      </c>
      <c r="AA89" s="10">
        <v>49934.525428905748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2113.936324828192</v>
      </c>
      <c r="AJ89" s="10">
        <v>1346.5237580147357</v>
      </c>
      <c r="AK89" s="10">
        <v>256.34326268107952</v>
      </c>
      <c r="AL89" s="10">
        <v>0</v>
      </c>
      <c r="AM89" s="10">
        <v>0</v>
      </c>
      <c r="AN89" s="10">
        <v>3716.803345524007</v>
      </c>
      <c r="AO89" s="10">
        <v>3716.803345524007</v>
      </c>
    </row>
    <row r="90" spans="1:41" x14ac:dyDescent="0.25">
      <c r="A90" s="84">
        <v>90</v>
      </c>
      <c r="B90" s="84" t="s">
        <v>41</v>
      </c>
      <c r="C90" s="84" t="s">
        <v>23</v>
      </c>
      <c r="D90" s="84">
        <v>1</v>
      </c>
      <c r="E90" s="84" t="s">
        <v>63</v>
      </c>
      <c r="F90" s="87" t="s">
        <v>27</v>
      </c>
      <c r="G90" s="10">
        <v>2104295.5240783691</v>
      </c>
      <c r="H90" s="10">
        <v>2172329.0731964111</v>
      </c>
      <c r="I90" s="10">
        <v>446022.09093093872</v>
      </c>
      <c r="J90" s="10">
        <v>29158.922241210938</v>
      </c>
      <c r="K90" s="10">
        <v>0</v>
      </c>
      <c r="L90" s="10">
        <v>4722646.688205719</v>
      </c>
      <c r="M90" s="10">
        <v>4751805.6104469299</v>
      </c>
      <c r="N90" s="10">
        <v>17412.93896484375</v>
      </c>
      <c r="O90" s="10">
        <v>2197.16015625</v>
      </c>
      <c r="P90" s="10">
        <v>0</v>
      </c>
      <c r="Q90" s="10">
        <v>0</v>
      </c>
      <c r="R90" s="10">
        <v>0</v>
      </c>
      <c r="S90" s="10">
        <v>19610.09912109375</v>
      </c>
      <c r="T90" s="10">
        <v>19610.09912109375</v>
      </c>
      <c r="U90" s="10">
        <v>50303.360296774117</v>
      </c>
      <c r="V90" s="10">
        <v>15266.284534216427</v>
      </c>
      <c r="W90" s="10">
        <v>912.64327814958358</v>
      </c>
      <c r="X90" s="10">
        <v>49.549632410055487</v>
      </c>
      <c r="Y90" s="10">
        <v>0</v>
      </c>
      <c r="Z90" s="10">
        <v>66482.288109140121</v>
      </c>
      <c r="AA90" s="10">
        <v>66531.837741550189</v>
      </c>
      <c r="AB90" s="10">
        <v>0</v>
      </c>
      <c r="AC90" s="10">
        <v>9184.129150390625</v>
      </c>
      <c r="AD90" s="10">
        <v>0</v>
      </c>
      <c r="AE90" s="10">
        <v>0</v>
      </c>
      <c r="AF90" s="10">
        <v>0</v>
      </c>
      <c r="AG90" s="10">
        <v>9184.129150390625</v>
      </c>
      <c r="AH90" s="10">
        <v>9184.129150390625</v>
      </c>
      <c r="AI90" s="10">
        <v>3183.0576659845146</v>
      </c>
      <c r="AJ90" s="10">
        <v>3458.0062744248758</v>
      </c>
      <c r="AK90" s="10">
        <v>740.05128133244864</v>
      </c>
      <c r="AL90" s="10">
        <v>40.869870888995969</v>
      </c>
      <c r="AM90" s="10">
        <v>0</v>
      </c>
      <c r="AN90" s="10">
        <v>7381.1152217418394</v>
      </c>
      <c r="AO90" s="10">
        <v>7421.9850926308354</v>
      </c>
    </row>
    <row r="91" spans="1:41" x14ac:dyDescent="0.25">
      <c r="A91" s="84">
        <v>90</v>
      </c>
      <c r="B91" s="84" t="s">
        <v>41</v>
      </c>
      <c r="C91" s="84" t="s">
        <v>23</v>
      </c>
      <c r="D91" s="84">
        <v>1</v>
      </c>
      <c r="E91" s="84" t="s">
        <v>63</v>
      </c>
      <c r="F91" s="87" t="s">
        <v>31</v>
      </c>
      <c r="G91" s="10">
        <v>3945751.3099365234</v>
      </c>
      <c r="H91" s="10">
        <v>4301315.0651054382</v>
      </c>
      <c r="I91" s="10">
        <v>1049758.3023395538</v>
      </c>
      <c r="J91" s="10">
        <v>0</v>
      </c>
      <c r="K91" s="10">
        <v>0</v>
      </c>
      <c r="L91" s="10">
        <v>9296824.6773815155</v>
      </c>
      <c r="M91" s="10">
        <v>9296824.6773815155</v>
      </c>
      <c r="N91" s="10">
        <v>11410.388244628906</v>
      </c>
      <c r="O91" s="10">
        <v>3500.5601806640625</v>
      </c>
      <c r="P91" s="10">
        <v>0</v>
      </c>
      <c r="Q91" s="10">
        <v>0</v>
      </c>
      <c r="R91" s="10">
        <v>0</v>
      </c>
      <c r="S91" s="10">
        <v>14910.948425292969</v>
      </c>
      <c r="T91" s="10">
        <v>14910.948425292969</v>
      </c>
      <c r="U91" s="10">
        <v>94323.514693658275</v>
      </c>
      <c r="V91" s="10">
        <v>30227.970736767915</v>
      </c>
      <c r="W91" s="10">
        <v>2147.9986704520779</v>
      </c>
      <c r="X91" s="10">
        <v>0</v>
      </c>
      <c r="Y91" s="10">
        <v>0</v>
      </c>
      <c r="Z91" s="10">
        <v>126699.48410087827</v>
      </c>
      <c r="AA91" s="10">
        <v>126699.48410087827</v>
      </c>
      <c r="AB91" s="10">
        <v>12643.15625</v>
      </c>
      <c r="AC91" s="10">
        <v>14846.119567871094</v>
      </c>
      <c r="AD91" s="10">
        <v>13443.899169921875</v>
      </c>
      <c r="AE91" s="10">
        <v>0</v>
      </c>
      <c r="AF91" s="10">
        <v>0</v>
      </c>
      <c r="AG91" s="10">
        <v>40933.174987792969</v>
      </c>
      <c r="AH91" s="10">
        <v>40933.174987792969</v>
      </c>
      <c r="AI91" s="10">
        <v>5696.3761604790361</v>
      </c>
      <c r="AJ91" s="10">
        <v>6175.9760591803288</v>
      </c>
      <c r="AK91" s="10">
        <v>1529.6502972018918</v>
      </c>
      <c r="AL91" s="10">
        <v>0</v>
      </c>
      <c r="AM91" s="10">
        <v>0</v>
      </c>
      <c r="AN91" s="10">
        <v>13402.002516861257</v>
      </c>
      <c r="AO91" s="10">
        <v>13402.002516861257</v>
      </c>
    </row>
    <row r="92" spans="1:41" x14ac:dyDescent="0.25">
      <c r="A92" s="84">
        <v>90</v>
      </c>
      <c r="B92" s="84" t="s">
        <v>41</v>
      </c>
      <c r="C92" s="84" t="s">
        <v>23</v>
      </c>
      <c r="D92" s="84">
        <v>1</v>
      </c>
      <c r="E92" s="84" t="s">
        <v>63</v>
      </c>
      <c r="F92" s="87" t="s">
        <v>32</v>
      </c>
      <c r="G92" s="10">
        <v>4340353.7800140381</v>
      </c>
      <c r="H92" s="10">
        <v>4112814.2534484863</v>
      </c>
      <c r="I92" s="10">
        <v>989829.26865577698</v>
      </c>
      <c r="J92" s="10">
        <v>16580.490356445313</v>
      </c>
      <c r="K92" s="10">
        <v>0</v>
      </c>
      <c r="L92" s="10">
        <v>9442997.3021183014</v>
      </c>
      <c r="M92" s="10">
        <v>9459577.7924747467</v>
      </c>
      <c r="N92" s="10">
        <v>156037.63824462891</v>
      </c>
      <c r="O92" s="10">
        <v>12202.0361328125</v>
      </c>
      <c r="P92" s="10">
        <v>3284.6198120117188</v>
      </c>
      <c r="Q92" s="10">
        <v>0</v>
      </c>
      <c r="R92" s="10">
        <v>0</v>
      </c>
      <c r="S92" s="10">
        <v>171524.29418945313</v>
      </c>
      <c r="T92" s="10">
        <v>171524.29418945313</v>
      </c>
      <c r="U92" s="10">
        <v>103756.51970610773</v>
      </c>
      <c r="V92" s="10">
        <v>28903.260286038894</v>
      </c>
      <c r="W92" s="10">
        <v>2025.3728389751159</v>
      </c>
      <c r="X92" s="10">
        <v>28.715783244185776</v>
      </c>
      <c r="Y92" s="10">
        <v>0</v>
      </c>
      <c r="Z92" s="10">
        <v>134685.15283112173</v>
      </c>
      <c r="AA92" s="10">
        <v>134713.8686143659</v>
      </c>
      <c r="AB92" s="10">
        <v>43688.94548034668</v>
      </c>
      <c r="AC92" s="10">
        <v>31962.331771850586</v>
      </c>
      <c r="AD92" s="10">
        <v>8486.2515869140625</v>
      </c>
      <c r="AE92" s="10">
        <v>0</v>
      </c>
      <c r="AF92" s="10">
        <v>0</v>
      </c>
      <c r="AG92" s="10">
        <v>84137.528839111328</v>
      </c>
      <c r="AH92" s="10">
        <v>84137.528839111328</v>
      </c>
      <c r="AI92" s="10">
        <v>5677.1059609420463</v>
      </c>
      <c r="AJ92" s="10">
        <v>5506.0622450223882</v>
      </c>
      <c r="AK92" s="10">
        <v>1364.3024232398332</v>
      </c>
      <c r="AL92" s="10">
        <v>22.14160854257991</v>
      </c>
      <c r="AM92" s="10">
        <v>0</v>
      </c>
      <c r="AN92" s="10">
        <v>12547.470629204267</v>
      </c>
      <c r="AO92" s="10">
        <v>12569.612237746847</v>
      </c>
    </row>
    <row r="93" spans="1:41" x14ac:dyDescent="0.25">
      <c r="A93" s="84">
        <v>90</v>
      </c>
      <c r="B93" s="84" t="s">
        <v>41</v>
      </c>
      <c r="C93" s="84" t="s">
        <v>23</v>
      </c>
      <c r="D93" s="84">
        <v>1</v>
      </c>
      <c r="E93" s="84" t="s">
        <v>63</v>
      </c>
      <c r="F93" s="87" t="s">
        <v>26</v>
      </c>
      <c r="G93" s="10">
        <v>2491055.2846984863</v>
      </c>
      <c r="H93" s="10">
        <v>1641412.5062255859</v>
      </c>
      <c r="I93" s="10">
        <v>448040.04452133179</v>
      </c>
      <c r="J93" s="10">
        <v>51023.11767578125</v>
      </c>
      <c r="K93" s="10">
        <v>0</v>
      </c>
      <c r="L93" s="10">
        <v>4580507.8354454041</v>
      </c>
      <c r="M93" s="10">
        <v>4631530.9531211853</v>
      </c>
      <c r="N93" s="10">
        <v>144789.08264160156</v>
      </c>
      <c r="O93" s="10">
        <v>18199.93408203125</v>
      </c>
      <c r="P93" s="10">
        <v>1306.3792724609375</v>
      </c>
      <c r="Q93" s="10">
        <v>3537.800048828125</v>
      </c>
      <c r="R93" s="10">
        <v>0</v>
      </c>
      <c r="S93" s="10">
        <v>164295.39599609375</v>
      </c>
      <c r="T93" s="10">
        <v>167833.19604492188</v>
      </c>
      <c r="U93" s="10">
        <v>59548.88468446146</v>
      </c>
      <c r="V93" s="10">
        <v>11535.209221865183</v>
      </c>
      <c r="W93" s="10">
        <v>916.77238255346219</v>
      </c>
      <c r="X93" s="10">
        <v>88.36703596349102</v>
      </c>
      <c r="Y93" s="10">
        <v>0</v>
      </c>
      <c r="Z93" s="10">
        <v>72000.866288880105</v>
      </c>
      <c r="AA93" s="10">
        <v>72089.23332484359</v>
      </c>
      <c r="AB93" s="10">
        <v>4479.9722290039063</v>
      </c>
      <c r="AC93" s="10">
        <v>0</v>
      </c>
      <c r="AD93" s="10">
        <v>0</v>
      </c>
      <c r="AE93" s="10">
        <v>0</v>
      </c>
      <c r="AF93" s="10">
        <v>0</v>
      </c>
      <c r="AG93" s="10">
        <v>4479.9722290039063</v>
      </c>
      <c r="AH93" s="10">
        <v>4479.9722290039063</v>
      </c>
      <c r="AI93" s="10">
        <v>3721.4303159040178</v>
      </c>
      <c r="AJ93" s="10">
        <v>2597.3065170258237</v>
      </c>
      <c r="AK93" s="10">
        <v>585.93604289017503</v>
      </c>
      <c r="AL93" s="10">
        <v>69.234945128042725</v>
      </c>
      <c r="AM93" s="10">
        <v>0</v>
      </c>
      <c r="AN93" s="10">
        <v>6904.672875820017</v>
      </c>
      <c r="AO93" s="10">
        <v>6973.9078209480595</v>
      </c>
    </row>
    <row r="94" spans="1:41" x14ac:dyDescent="0.25">
      <c r="A94" s="84">
        <v>90</v>
      </c>
      <c r="B94" s="84" t="s">
        <v>41</v>
      </c>
      <c r="C94" s="84" t="s">
        <v>23</v>
      </c>
      <c r="D94" s="84" t="s">
        <v>39</v>
      </c>
      <c r="E94" s="84" t="s">
        <v>63</v>
      </c>
      <c r="F94" s="87" t="s">
        <v>28</v>
      </c>
      <c r="G94" s="10">
        <v>13451.088745117188</v>
      </c>
      <c r="H94" s="10">
        <v>0</v>
      </c>
      <c r="I94" s="10">
        <v>0</v>
      </c>
      <c r="J94" s="10">
        <v>0</v>
      </c>
      <c r="K94" s="10">
        <v>0</v>
      </c>
      <c r="L94" s="10">
        <v>13451.088745117188</v>
      </c>
      <c r="M94" s="10">
        <v>13451.088745117188</v>
      </c>
      <c r="N94" s="10">
        <v>1921.5841064453125</v>
      </c>
      <c r="O94" s="10">
        <v>0</v>
      </c>
      <c r="P94" s="10">
        <v>0</v>
      </c>
      <c r="Q94" s="10">
        <v>0</v>
      </c>
      <c r="R94" s="10">
        <v>0</v>
      </c>
      <c r="S94" s="10">
        <v>1921.5841064453125</v>
      </c>
      <c r="T94" s="10">
        <v>1921.5841064453125</v>
      </c>
      <c r="U94" s="10">
        <v>321.54940016130246</v>
      </c>
      <c r="V94" s="10">
        <v>0</v>
      </c>
      <c r="W94" s="10">
        <v>0</v>
      </c>
      <c r="X94" s="10">
        <v>0</v>
      </c>
      <c r="Y94" s="10">
        <v>0</v>
      </c>
      <c r="Z94" s="10">
        <v>321.54940016130246</v>
      </c>
      <c r="AA94" s="10">
        <v>321.54940016130246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13.831717308369832</v>
      </c>
      <c r="AJ94" s="10">
        <v>0</v>
      </c>
      <c r="AK94" s="10">
        <v>0</v>
      </c>
      <c r="AL94" s="10">
        <v>0</v>
      </c>
      <c r="AM94" s="10">
        <v>0</v>
      </c>
      <c r="AN94" s="10">
        <v>13.831717308369832</v>
      </c>
      <c r="AO94" s="10">
        <v>13.831717308369832</v>
      </c>
    </row>
    <row r="95" spans="1:41" x14ac:dyDescent="0.25">
      <c r="A95" s="84">
        <v>90</v>
      </c>
      <c r="B95" s="84" t="s">
        <v>41</v>
      </c>
      <c r="C95" s="84" t="s">
        <v>23</v>
      </c>
      <c r="D95" s="84" t="s">
        <v>39</v>
      </c>
      <c r="E95" s="84" t="s">
        <v>63</v>
      </c>
      <c r="F95" s="87" t="s">
        <v>24</v>
      </c>
      <c r="G95" s="10">
        <v>240867.62292480469</v>
      </c>
      <c r="H95" s="10">
        <v>281624.68566894531</v>
      </c>
      <c r="I95" s="10">
        <v>80376.524822235107</v>
      </c>
      <c r="J95" s="10">
        <v>0</v>
      </c>
      <c r="K95" s="10">
        <v>0</v>
      </c>
      <c r="L95" s="10">
        <v>602868.83341598511</v>
      </c>
      <c r="M95" s="10">
        <v>602868.83341598511</v>
      </c>
      <c r="N95" s="10">
        <v>3879.6562652587891</v>
      </c>
      <c r="O95" s="10">
        <v>0</v>
      </c>
      <c r="P95" s="10">
        <v>0</v>
      </c>
      <c r="Q95" s="10">
        <v>0</v>
      </c>
      <c r="R95" s="10">
        <v>0</v>
      </c>
      <c r="S95" s="10">
        <v>3879.6562652587891</v>
      </c>
      <c r="T95" s="10">
        <v>3879.6562652587891</v>
      </c>
      <c r="U95" s="10">
        <v>5757.9606481939818</v>
      </c>
      <c r="V95" s="10">
        <v>1979.148848270584</v>
      </c>
      <c r="W95" s="10">
        <v>164.46516123658594</v>
      </c>
      <c r="X95" s="10">
        <v>0</v>
      </c>
      <c r="Y95" s="10">
        <v>0</v>
      </c>
      <c r="Z95" s="10">
        <v>7901.5746577011514</v>
      </c>
      <c r="AA95" s="10">
        <v>7901.5746577011514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270.4056659571271</v>
      </c>
      <c r="AJ95" s="10">
        <v>333.11649731110356</v>
      </c>
      <c r="AK95" s="10">
        <v>100.09584557931623</v>
      </c>
      <c r="AL95" s="10">
        <v>0</v>
      </c>
      <c r="AM95" s="10">
        <v>0</v>
      </c>
      <c r="AN95" s="10">
        <v>703.61800884754689</v>
      </c>
      <c r="AO95" s="10">
        <v>703.61800884754689</v>
      </c>
    </row>
    <row r="96" spans="1:41" x14ac:dyDescent="0.25">
      <c r="A96" s="84">
        <v>90</v>
      </c>
      <c r="B96" s="84" t="s">
        <v>41</v>
      </c>
      <c r="C96" s="84" t="s">
        <v>23</v>
      </c>
      <c r="D96" s="84" t="s">
        <v>39</v>
      </c>
      <c r="E96" s="84" t="s">
        <v>63</v>
      </c>
      <c r="F96" s="87" t="s">
        <v>29</v>
      </c>
      <c r="G96" s="10">
        <v>510287.23336791992</v>
      </c>
      <c r="H96" s="10">
        <v>380073.09024047852</v>
      </c>
      <c r="I96" s="10">
        <v>66053.471893310547</v>
      </c>
      <c r="J96" s="10">
        <v>0</v>
      </c>
      <c r="K96" s="10">
        <v>0</v>
      </c>
      <c r="L96" s="10">
        <v>956413.79550170898</v>
      </c>
      <c r="M96" s="10">
        <v>956413.79550170898</v>
      </c>
      <c r="N96" s="10">
        <v>7511.3339538574219</v>
      </c>
      <c r="O96" s="10">
        <v>0</v>
      </c>
      <c r="P96" s="10">
        <v>900.75860595703125</v>
      </c>
      <c r="Q96" s="10">
        <v>0</v>
      </c>
      <c r="R96" s="10">
        <v>0</v>
      </c>
      <c r="S96" s="10">
        <v>8412.0925598144531</v>
      </c>
      <c r="T96" s="10">
        <v>8412.0925598144531</v>
      </c>
      <c r="U96" s="10">
        <v>12198.45894325751</v>
      </c>
      <c r="V96" s="10">
        <v>2671.0059774104243</v>
      </c>
      <c r="W96" s="10">
        <v>135.15755911562346</v>
      </c>
      <c r="X96" s="10">
        <v>0</v>
      </c>
      <c r="Y96" s="10">
        <v>0</v>
      </c>
      <c r="Z96" s="10">
        <v>15004.622479783558</v>
      </c>
      <c r="AA96" s="10">
        <v>15004.622479783558</v>
      </c>
      <c r="AB96" s="10">
        <v>6540.916748046875</v>
      </c>
      <c r="AC96" s="10">
        <v>15623.215728759766</v>
      </c>
      <c r="AD96" s="10">
        <v>458.80368041992188</v>
      </c>
      <c r="AE96" s="10">
        <v>0</v>
      </c>
      <c r="AF96" s="10">
        <v>0</v>
      </c>
      <c r="AG96" s="10">
        <v>22622.936157226563</v>
      </c>
      <c r="AH96" s="10">
        <v>22622.936157226563</v>
      </c>
      <c r="AI96" s="10">
        <v>543.56093137699168</v>
      </c>
      <c r="AJ96" s="10">
        <v>425.61612331413676</v>
      </c>
      <c r="AK96" s="10">
        <v>79.282059796173058</v>
      </c>
      <c r="AL96" s="10">
        <v>0</v>
      </c>
      <c r="AM96" s="10">
        <v>0</v>
      </c>
      <c r="AN96" s="10">
        <v>1048.4591144873016</v>
      </c>
      <c r="AO96" s="10">
        <v>1048.4591144873016</v>
      </c>
    </row>
    <row r="97" spans="1:41" x14ac:dyDescent="0.25">
      <c r="A97" s="84">
        <v>90</v>
      </c>
      <c r="B97" s="84" t="s">
        <v>41</v>
      </c>
      <c r="C97" s="84" t="s">
        <v>23</v>
      </c>
      <c r="D97" s="84" t="s">
        <v>39</v>
      </c>
      <c r="E97" s="84" t="s">
        <v>63</v>
      </c>
      <c r="F97" s="87" t="s">
        <v>30</v>
      </c>
      <c r="G97" s="10">
        <v>109779.90451049805</v>
      </c>
      <c r="H97" s="10">
        <v>85347.652908325195</v>
      </c>
      <c r="I97" s="10">
        <v>26930.422303676605</v>
      </c>
      <c r="J97" s="10">
        <v>0</v>
      </c>
      <c r="K97" s="10">
        <v>0</v>
      </c>
      <c r="L97" s="10">
        <v>222057.97972249985</v>
      </c>
      <c r="M97" s="10">
        <v>222057.97972249985</v>
      </c>
      <c r="N97" s="10">
        <v>9308.9454956054688</v>
      </c>
      <c r="O97" s="10">
        <v>0</v>
      </c>
      <c r="P97" s="10">
        <v>0</v>
      </c>
      <c r="Q97" s="10">
        <v>0</v>
      </c>
      <c r="R97" s="10">
        <v>0</v>
      </c>
      <c r="S97" s="10">
        <v>9308.9454956054688</v>
      </c>
      <c r="T97" s="10">
        <v>9308.9454956054688</v>
      </c>
      <c r="U97" s="10">
        <v>2624.2977883801163</v>
      </c>
      <c r="V97" s="10">
        <v>599.79013755446397</v>
      </c>
      <c r="W97" s="10">
        <v>55.104599958000009</v>
      </c>
      <c r="X97" s="10">
        <v>0</v>
      </c>
      <c r="Y97" s="10">
        <v>0</v>
      </c>
      <c r="Z97" s="10">
        <v>3279.1925258925803</v>
      </c>
      <c r="AA97" s="10">
        <v>3279.1925258925803</v>
      </c>
      <c r="AB97" s="10">
        <v>1744.404541015625</v>
      </c>
      <c r="AC97" s="10">
        <v>0</v>
      </c>
      <c r="AD97" s="10">
        <v>0</v>
      </c>
      <c r="AE97" s="10">
        <v>0</v>
      </c>
      <c r="AF97" s="10">
        <v>0</v>
      </c>
      <c r="AG97" s="10">
        <v>1744.404541015625</v>
      </c>
      <c r="AH97" s="10">
        <v>1744.404541015625</v>
      </c>
      <c r="AI97" s="10">
        <v>129.54354783477797</v>
      </c>
      <c r="AJ97" s="10">
        <v>110.039997532333</v>
      </c>
      <c r="AK97" s="10">
        <v>34.296428113164026</v>
      </c>
      <c r="AL97" s="10">
        <v>0</v>
      </c>
      <c r="AM97" s="10">
        <v>0</v>
      </c>
      <c r="AN97" s="10">
        <v>273.879973480275</v>
      </c>
      <c r="AO97" s="10">
        <v>273.879973480275</v>
      </c>
    </row>
    <row r="98" spans="1:41" x14ac:dyDescent="0.25">
      <c r="A98" s="84">
        <v>90</v>
      </c>
      <c r="B98" s="84" t="s">
        <v>41</v>
      </c>
      <c r="C98" s="84" t="s">
        <v>23</v>
      </c>
      <c r="D98" s="84" t="s">
        <v>39</v>
      </c>
      <c r="E98" s="84" t="s">
        <v>63</v>
      </c>
      <c r="F98" s="87" t="s">
        <v>25</v>
      </c>
      <c r="G98" s="10">
        <v>177693.14022827148</v>
      </c>
      <c r="H98" s="10">
        <v>86466.653015136719</v>
      </c>
      <c r="I98" s="10">
        <v>15932.266033172607</v>
      </c>
      <c r="J98" s="10">
        <v>0</v>
      </c>
      <c r="K98" s="10">
        <v>0</v>
      </c>
      <c r="L98" s="10">
        <v>280092.05927658081</v>
      </c>
      <c r="M98" s="10">
        <v>280092.05927658081</v>
      </c>
      <c r="N98" s="10">
        <v>12392.365417480469</v>
      </c>
      <c r="O98" s="10">
        <v>5792.2281799316406</v>
      </c>
      <c r="P98" s="10">
        <v>0</v>
      </c>
      <c r="Q98" s="10">
        <v>0</v>
      </c>
      <c r="R98" s="10">
        <v>0</v>
      </c>
      <c r="S98" s="10">
        <v>18184.593597412109</v>
      </c>
      <c r="T98" s="10">
        <v>18184.593597412109</v>
      </c>
      <c r="U98" s="10">
        <v>4247.769361712074</v>
      </c>
      <c r="V98" s="10">
        <v>607.65403544874891</v>
      </c>
      <c r="W98" s="10">
        <v>32.600348270905116</v>
      </c>
      <c r="X98" s="10">
        <v>0</v>
      </c>
      <c r="Y98" s="10">
        <v>0</v>
      </c>
      <c r="Z98" s="10">
        <v>4888.0237454317275</v>
      </c>
      <c r="AA98" s="10">
        <v>4888.0237454317275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189.88173037745915</v>
      </c>
      <c r="AJ98" s="10">
        <v>97.539240441956451</v>
      </c>
      <c r="AK98" s="10">
        <v>19.12534569747497</v>
      </c>
      <c r="AL98" s="10">
        <v>0</v>
      </c>
      <c r="AM98" s="10">
        <v>0</v>
      </c>
      <c r="AN98" s="10">
        <v>306.54631651689061</v>
      </c>
      <c r="AO98" s="10">
        <v>306.54631651689061</v>
      </c>
    </row>
    <row r="99" spans="1:41" x14ac:dyDescent="0.25">
      <c r="A99" s="84">
        <v>90</v>
      </c>
      <c r="B99" s="84" t="s">
        <v>41</v>
      </c>
      <c r="C99" s="84" t="s">
        <v>23</v>
      </c>
      <c r="D99" s="84" t="s">
        <v>39</v>
      </c>
      <c r="E99" s="84" t="s">
        <v>63</v>
      </c>
      <c r="F99" s="87" t="s">
        <v>27</v>
      </c>
      <c r="G99" s="10">
        <v>19829.64990234375</v>
      </c>
      <c r="H99" s="10">
        <v>26439.533203125</v>
      </c>
      <c r="I99" s="10">
        <v>6462.9970703125</v>
      </c>
      <c r="J99" s="10">
        <v>0</v>
      </c>
      <c r="K99" s="10">
        <v>0</v>
      </c>
      <c r="L99" s="10">
        <v>52732.18017578125</v>
      </c>
      <c r="M99" s="10">
        <v>52732.18017578125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474.02943749232639</v>
      </c>
      <c r="V99" s="10">
        <v>185.80676464309991</v>
      </c>
      <c r="W99" s="10">
        <v>13.224481371785808</v>
      </c>
      <c r="X99" s="10">
        <v>0</v>
      </c>
      <c r="Y99" s="10">
        <v>0</v>
      </c>
      <c r="Z99" s="10">
        <v>673.06068350721216</v>
      </c>
      <c r="AA99" s="10">
        <v>673.06068350721216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61.269127482893509</v>
      </c>
      <c r="AJ99" s="10">
        <v>89.718310310574807</v>
      </c>
      <c r="AK99" s="10">
        <v>23.44156417946769</v>
      </c>
      <c r="AL99" s="10">
        <v>0</v>
      </c>
      <c r="AM99" s="10">
        <v>0</v>
      </c>
      <c r="AN99" s="10">
        <v>174.42900197293599</v>
      </c>
      <c r="AO99" s="10">
        <v>174.42900197293599</v>
      </c>
    </row>
    <row r="100" spans="1:41" x14ac:dyDescent="0.25">
      <c r="A100" s="84">
        <v>90</v>
      </c>
      <c r="B100" s="84" t="s">
        <v>41</v>
      </c>
      <c r="C100" s="84" t="s">
        <v>23</v>
      </c>
      <c r="D100" s="84" t="s">
        <v>39</v>
      </c>
      <c r="E100" s="84" t="s">
        <v>63</v>
      </c>
      <c r="F100" s="87" t="s">
        <v>31</v>
      </c>
      <c r="G100" s="10">
        <v>134937.09240722656</v>
      </c>
      <c r="H100" s="10">
        <v>136508.37084960938</v>
      </c>
      <c r="I100" s="10">
        <v>36464.680393218994</v>
      </c>
      <c r="J100" s="10">
        <v>0</v>
      </c>
      <c r="K100" s="10">
        <v>0</v>
      </c>
      <c r="L100" s="10">
        <v>307910.14365005493</v>
      </c>
      <c r="M100" s="10">
        <v>307910.14365005493</v>
      </c>
      <c r="N100" s="10">
        <v>0</v>
      </c>
      <c r="O100" s="10">
        <v>0</v>
      </c>
      <c r="P100" s="10">
        <v>893.760009765625</v>
      </c>
      <c r="Q100" s="10">
        <v>0</v>
      </c>
      <c r="R100" s="10">
        <v>0</v>
      </c>
      <c r="S100" s="10">
        <v>893.760009765625</v>
      </c>
      <c r="T100" s="10">
        <v>893.760009765625</v>
      </c>
      <c r="U100" s="10">
        <v>3225.6824666928424</v>
      </c>
      <c r="V100" s="10">
        <v>959.32778159897589</v>
      </c>
      <c r="W100" s="10">
        <v>74.613446570064923</v>
      </c>
      <c r="X100" s="10">
        <v>0</v>
      </c>
      <c r="Y100" s="10">
        <v>0</v>
      </c>
      <c r="Z100" s="10">
        <v>4259.6236948618835</v>
      </c>
      <c r="AA100" s="10">
        <v>4259.6236948618835</v>
      </c>
      <c r="AB100" s="10">
        <v>1483.7244873046875</v>
      </c>
      <c r="AC100" s="10">
        <v>0</v>
      </c>
      <c r="AD100" s="10">
        <v>0</v>
      </c>
      <c r="AE100" s="10">
        <v>0</v>
      </c>
      <c r="AF100" s="10">
        <v>0</v>
      </c>
      <c r="AG100" s="10">
        <v>1483.7244873046875</v>
      </c>
      <c r="AH100" s="10">
        <v>1483.7244873046875</v>
      </c>
      <c r="AI100" s="10">
        <v>253.16474449669511</v>
      </c>
      <c r="AJ100" s="10">
        <v>314.29780417432704</v>
      </c>
      <c r="AK100" s="10">
        <v>87.282381284033363</v>
      </c>
      <c r="AL100" s="10">
        <v>0</v>
      </c>
      <c r="AM100" s="10">
        <v>0</v>
      </c>
      <c r="AN100" s="10">
        <v>654.74492995505557</v>
      </c>
      <c r="AO100" s="10">
        <v>654.74492995505557</v>
      </c>
    </row>
    <row r="101" spans="1:41" x14ac:dyDescent="0.25">
      <c r="A101" s="84">
        <v>90</v>
      </c>
      <c r="B101" s="84" t="s">
        <v>41</v>
      </c>
      <c r="C101" s="84" t="s">
        <v>23</v>
      </c>
      <c r="D101" s="84" t="s">
        <v>39</v>
      </c>
      <c r="E101" s="84" t="s">
        <v>63</v>
      </c>
      <c r="F101" s="87" t="s">
        <v>32</v>
      </c>
      <c r="G101" s="10">
        <v>207817.40747070313</v>
      </c>
      <c r="H101" s="10">
        <v>241673.84136962891</v>
      </c>
      <c r="I101" s="10">
        <v>50213.123222351074</v>
      </c>
      <c r="J101" s="10">
        <v>0</v>
      </c>
      <c r="K101" s="10">
        <v>0</v>
      </c>
      <c r="L101" s="10">
        <v>499704.37206268311</v>
      </c>
      <c r="M101" s="10">
        <v>499704.37206268311</v>
      </c>
      <c r="N101" s="10">
        <v>3634.7276306152344</v>
      </c>
      <c r="O101" s="10">
        <v>1787.52001953125</v>
      </c>
      <c r="P101" s="10">
        <v>0</v>
      </c>
      <c r="Q101" s="10">
        <v>0</v>
      </c>
      <c r="R101" s="10">
        <v>0</v>
      </c>
      <c r="S101" s="10">
        <v>5422.2476501464844</v>
      </c>
      <c r="T101" s="10">
        <v>5422.2476501464844</v>
      </c>
      <c r="U101" s="10">
        <v>4967.8924867356127</v>
      </c>
      <c r="V101" s="10">
        <v>1698.3898398952451</v>
      </c>
      <c r="W101" s="10">
        <v>102.74529068308226</v>
      </c>
      <c r="X101" s="10">
        <v>0</v>
      </c>
      <c r="Y101" s="10">
        <v>0</v>
      </c>
      <c r="Z101" s="10">
        <v>6769.02761731394</v>
      </c>
      <c r="AA101" s="10">
        <v>6769.02761731394</v>
      </c>
      <c r="AB101" s="10">
        <v>0</v>
      </c>
      <c r="AC101" s="10">
        <v>625.63201904296875</v>
      </c>
      <c r="AD101" s="10">
        <v>0</v>
      </c>
      <c r="AE101" s="10">
        <v>0</v>
      </c>
      <c r="AF101" s="10">
        <v>0</v>
      </c>
      <c r="AG101" s="10">
        <v>625.63201904296875</v>
      </c>
      <c r="AH101" s="10">
        <v>625.63201904296875</v>
      </c>
      <c r="AI101" s="10">
        <v>230.13167104208856</v>
      </c>
      <c r="AJ101" s="10">
        <v>289.78614505422132</v>
      </c>
      <c r="AK101" s="10">
        <v>61.480076179817218</v>
      </c>
      <c r="AL101" s="10">
        <v>0</v>
      </c>
      <c r="AM101" s="10">
        <v>0</v>
      </c>
      <c r="AN101" s="10">
        <v>581.3978922761271</v>
      </c>
      <c r="AO101" s="10">
        <v>581.3978922761271</v>
      </c>
    </row>
    <row r="102" spans="1:41" x14ac:dyDescent="0.25">
      <c r="A102" s="84">
        <v>90</v>
      </c>
      <c r="B102" s="84" t="s">
        <v>41</v>
      </c>
      <c r="C102" s="84" t="s">
        <v>23</v>
      </c>
      <c r="D102" s="84" t="s">
        <v>39</v>
      </c>
      <c r="E102" s="84" t="s">
        <v>63</v>
      </c>
      <c r="F102" s="87" t="s">
        <v>26</v>
      </c>
      <c r="G102" s="10">
        <v>139162.07818603516</v>
      </c>
      <c r="H102" s="10">
        <v>106239.92272949219</v>
      </c>
      <c r="I102" s="10">
        <v>23782.58251953125</v>
      </c>
      <c r="J102" s="10">
        <v>0</v>
      </c>
      <c r="K102" s="10">
        <v>0</v>
      </c>
      <c r="L102" s="10">
        <v>269184.58343505859</v>
      </c>
      <c r="M102" s="10">
        <v>269184.58343505859</v>
      </c>
      <c r="N102" s="10">
        <v>8908.930908203125</v>
      </c>
      <c r="O102" s="10">
        <v>907.2388916015625</v>
      </c>
      <c r="P102" s="10">
        <v>0</v>
      </c>
      <c r="Q102" s="10">
        <v>0</v>
      </c>
      <c r="R102" s="10">
        <v>0</v>
      </c>
      <c r="S102" s="10">
        <v>9816.1697998046875</v>
      </c>
      <c r="T102" s="10">
        <v>9816.1697998046875</v>
      </c>
      <c r="U102" s="10">
        <v>3326.6811046922458</v>
      </c>
      <c r="V102" s="10">
        <v>746.61289087988553</v>
      </c>
      <c r="W102" s="10">
        <v>48.663540472143907</v>
      </c>
      <c r="X102" s="10">
        <v>0</v>
      </c>
      <c r="Y102" s="10">
        <v>0</v>
      </c>
      <c r="Z102" s="10">
        <v>4121.957536044275</v>
      </c>
      <c r="AA102" s="10">
        <v>4121.957536044275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178.98269937507715</v>
      </c>
      <c r="AJ102" s="10">
        <v>157.37468666969625</v>
      </c>
      <c r="AK102" s="10">
        <v>38.197169496977722</v>
      </c>
      <c r="AL102" s="10">
        <v>0</v>
      </c>
      <c r="AM102" s="10">
        <v>0</v>
      </c>
      <c r="AN102" s="10">
        <v>374.55455554175114</v>
      </c>
      <c r="AO102" s="10">
        <v>374.55455554175114</v>
      </c>
    </row>
    <row r="103" spans="1:41" x14ac:dyDescent="0.25">
      <c r="A103" s="84">
        <v>90</v>
      </c>
      <c r="B103" s="84" t="s">
        <v>41</v>
      </c>
      <c r="C103" s="84" t="s">
        <v>23</v>
      </c>
      <c r="D103" s="84" t="s">
        <v>38</v>
      </c>
      <c r="E103" s="84" t="s">
        <v>63</v>
      </c>
      <c r="F103" s="87" t="s">
        <v>28</v>
      </c>
      <c r="G103" s="10">
        <v>191155.16259765625</v>
      </c>
      <c r="H103" s="10">
        <v>170261.2880859375</v>
      </c>
      <c r="I103" s="10">
        <v>55115.2021484375</v>
      </c>
      <c r="J103" s="10">
        <v>0</v>
      </c>
      <c r="K103" s="10">
        <v>0</v>
      </c>
      <c r="L103" s="10">
        <v>416531.65283203125</v>
      </c>
      <c r="M103" s="10">
        <v>416531.65283203125</v>
      </c>
      <c r="N103" s="10">
        <v>18360.0654296875</v>
      </c>
      <c r="O103" s="10">
        <v>0</v>
      </c>
      <c r="P103" s="10">
        <v>0</v>
      </c>
      <c r="Q103" s="10">
        <v>0</v>
      </c>
      <c r="R103" s="10">
        <v>0</v>
      </c>
      <c r="S103" s="10">
        <v>18360.0654296875</v>
      </c>
      <c r="T103" s="10">
        <v>18360.0654296875</v>
      </c>
      <c r="U103" s="10">
        <v>4569.5801310748921</v>
      </c>
      <c r="V103" s="10">
        <v>1196.5301671617888</v>
      </c>
      <c r="W103" s="10">
        <v>112.7758462807068</v>
      </c>
      <c r="X103" s="10">
        <v>0</v>
      </c>
      <c r="Y103" s="10">
        <v>0</v>
      </c>
      <c r="Z103" s="10">
        <v>5878.8861445173879</v>
      </c>
      <c r="AA103" s="10">
        <v>5878.8861445173879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</row>
    <row r="104" spans="1:41" x14ac:dyDescent="0.25">
      <c r="A104" s="84">
        <v>90</v>
      </c>
      <c r="B104" s="84" t="s">
        <v>41</v>
      </c>
      <c r="C104" s="84" t="s">
        <v>23</v>
      </c>
      <c r="D104" s="84" t="s">
        <v>38</v>
      </c>
      <c r="E104" s="84" t="s">
        <v>63</v>
      </c>
      <c r="F104" s="87" t="s">
        <v>24</v>
      </c>
      <c r="G104" s="10">
        <v>5559552.1583862305</v>
      </c>
      <c r="H104" s="10">
        <v>6193307.1588134766</v>
      </c>
      <c r="I104" s="10">
        <v>1612738.948392868</v>
      </c>
      <c r="J104" s="10">
        <v>271172.0050201416</v>
      </c>
      <c r="K104" s="10">
        <v>219343.60546875</v>
      </c>
      <c r="L104" s="10">
        <v>13365598.265592575</v>
      </c>
      <c r="M104" s="10">
        <v>13856113.876081467</v>
      </c>
      <c r="N104" s="10">
        <v>109822.27734375</v>
      </c>
      <c r="O104" s="10">
        <v>17647.09326171875</v>
      </c>
      <c r="P104" s="10">
        <v>0</v>
      </c>
      <c r="Q104" s="10">
        <v>0</v>
      </c>
      <c r="R104" s="10">
        <v>0</v>
      </c>
      <c r="S104" s="10">
        <v>127469.37060546875</v>
      </c>
      <c r="T104" s="10">
        <v>127469.37060546875</v>
      </c>
      <c r="U104" s="10">
        <v>132901.55879340996</v>
      </c>
      <c r="V104" s="10">
        <v>43524.155921333302</v>
      </c>
      <c r="W104" s="10">
        <v>3299.9606759134244</v>
      </c>
      <c r="X104" s="10">
        <v>403.78366018925681</v>
      </c>
      <c r="Y104" s="10">
        <v>0</v>
      </c>
      <c r="Z104" s="10">
        <v>179725.67539065669</v>
      </c>
      <c r="AA104" s="10">
        <v>180129.45905084597</v>
      </c>
      <c r="AB104" s="10">
        <v>8676.920654296875</v>
      </c>
      <c r="AC104" s="10">
        <v>2085.4401245117188</v>
      </c>
      <c r="AD104" s="10">
        <v>5184.22216796875</v>
      </c>
      <c r="AE104" s="10">
        <v>0</v>
      </c>
      <c r="AF104" s="10">
        <v>0</v>
      </c>
      <c r="AG104" s="10">
        <v>15946.582946777344</v>
      </c>
      <c r="AH104" s="10">
        <v>15946.582946777344</v>
      </c>
      <c r="AI104" s="10">
        <v>7610.0779087963392</v>
      </c>
      <c r="AJ104" s="10">
        <v>8707.9353583175962</v>
      </c>
      <c r="AK104" s="10">
        <v>2348.655419545219</v>
      </c>
      <c r="AL104" s="10">
        <v>412.2533164477735</v>
      </c>
      <c r="AM104" s="10">
        <v>446.21682946289059</v>
      </c>
      <c r="AN104" s="10">
        <v>18666.668686659155</v>
      </c>
      <c r="AO104" s="10">
        <v>19525.138832569821</v>
      </c>
    </row>
    <row r="105" spans="1:41" x14ac:dyDescent="0.25">
      <c r="A105" s="84">
        <v>90</v>
      </c>
      <c r="B105" s="84" t="s">
        <v>41</v>
      </c>
      <c r="C105" s="84" t="s">
        <v>23</v>
      </c>
      <c r="D105" s="84" t="s">
        <v>38</v>
      </c>
      <c r="E105" s="84" t="s">
        <v>63</v>
      </c>
      <c r="F105" s="87" t="s">
        <v>29</v>
      </c>
      <c r="G105" s="10">
        <v>7033742.6708984375</v>
      </c>
      <c r="H105" s="10">
        <v>6372205.4276657104</v>
      </c>
      <c r="I105" s="10">
        <v>1555356.0099029541</v>
      </c>
      <c r="J105" s="10">
        <v>4319.84033203125</v>
      </c>
      <c r="K105" s="10">
        <v>0</v>
      </c>
      <c r="L105" s="10">
        <v>14961304.108467102</v>
      </c>
      <c r="M105" s="10">
        <v>14965623.948799133</v>
      </c>
      <c r="N105" s="10">
        <v>96081.909423828125</v>
      </c>
      <c r="O105" s="10">
        <v>20057.066528320313</v>
      </c>
      <c r="P105" s="10">
        <v>11767.8408203125</v>
      </c>
      <c r="Q105" s="10">
        <v>0</v>
      </c>
      <c r="R105" s="10">
        <v>0</v>
      </c>
      <c r="S105" s="10">
        <v>127906.81677246094</v>
      </c>
      <c r="T105" s="10">
        <v>127906.81677246094</v>
      </c>
      <c r="U105" s="10">
        <v>168142.20614947297</v>
      </c>
      <c r="V105" s="10">
        <v>44781.383432889983</v>
      </c>
      <c r="W105" s="10">
        <v>3182.5446237533533</v>
      </c>
      <c r="X105" s="10">
        <v>7.4815398071674082</v>
      </c>
      <c r="Y105" s="10">
        <v>0</v>
      </c>
      <c r="Z105" s="10">
        <v>216106.13420611632</v>
      </c>
      <c r="AA105" s="10">
        <v>216113.61574592348</v>
      </c>
      <c r="AB105" s="10">
        <v>199002.65771484375</v>
      </c>
      <c r="AC105" s="10">
        <v>130702.46826171875</v>
      </c>
      <c r="AD105" s="10">
        <v>54444.769409179688</v>
      </c>
      <c r="AE105" s="10">
        <v>0</v>
      </c>
      <c r="AF105" s="10">
        <v>0</v>
      </c>
      <c r="AG105" s="10">
        <v>384149.89538574219</v>
      </c>
      <c r="AH105" s="10">
        <v>384149.89538574219</v>
      </c>
      <c r="AI105" s="10">
        <v>9071.3507192001071</v>
      </c>
      <c r="AJ105" s="10">
        <v>8825.5201179760006</v>
      </c>
      <c r="AK105" s="10">
        <v>2214.1022820928847</v>
      </c>
      <c r="AL105" s="10">
        <v>5.7351841108247879</v>
      </c>
      <c r="AM105" s="10">
        <v>0</v>
      </c>
      <c r="AN105" s="10">
        <v>20110.973119268994</v>
      </c>
      <c r="AO105" s="10">
        <v>20116.708303379819</v>
      </c>
    </row>
    <row r="106" spans="1:41" x14ac:dyDescent="0.25">
      <c r="A106" s="84">
        <v>90</v>
      </c>
      <c r="B106" s="84" t="s">
        <v>41</v>
      </c>
      <c r="C106" s="84" t="s">
        <v>23</v>
      </c>
      <c r="D106" s="84" t="s">
        <v>38</v>
      </c>
      <c r="E106" s="84" t="s">
        <v>63</v>
      </c>
      <c r="F106" s="87" t="s">
        <v>30</v>
      </c>
      <c r="G106" s="10">
        <v>6455133.9937515259</v>
      </c>
      <c r="H106" s="10">
        <v>6138989.9070053101</v>
      </c>
      <c r="I106" s="10">
        <v>1337049.1390590668</v>
      </c>
      <c r="J106" s="10">
        <v>2908.4440612792969</v>
      </c>
      <c r="K106" s="10">
        <v>0</v>
      </c>
      <c r="L106" s="10">
        <v>13931173.039815903</v>
      </c>
      <c r="M106" s="10">
        <v>13934081.483877182</v>
      </c>
      <c r="N106" s="10">
        <v>184239.30545043945</v>
      </c>
      <c r="O106" s="10">
        <v>1117.2000732421875</v>
      </c>
      <c r="P106" s="10">
        <v>3724.000244140625</v>
      </c>
      <c r="Q106" s="10">
        <v>0</v>
      </c>
      <c r="R106" s="10">
        <v>0</v>
      </c>
      <c r="S106" s="10">
        <v>189080.50576782227</v>
      </c>
      <c r="T106" s="10">
        <v>189080.50576782227</v>
      </c>
      <c r="U106" s="10">
        <v>154310.51738507822</v>
      </c>
      <c r="V106" s="10">
        <v>43142.435383937918</v>
      </c>
      <c r="W106" s="10">
        <v>2735.8485916494355</v>
      </c>
      <c r="X106" s="10">
        <v>5.0371398822393552</v>
      </c>
      <c r="Y106" s="10">
        <v>0</v>
      </c>
      <c r="Z106" s="10">
        <v>200188.80136066559</v>
      </c>
      <c r="AA106" s="10">
        <v>200193.83850054783</v>
      </c>
      <c r="AB106" s="10">
        <v>31840.201904296875</v>
      </c>
      <c r="AC106" s="10">
        <v>9797.844482421875</v>
      </c>
      <c r="AD106" s="10">
        <v>0</v>
      </c>
      <c r="AE106" s="10">
        <v>0</v>
      </c>
      <c r="AF106" s="10">
        <v>0</v>
      </c>
      <c r="AG106" s="10">
        <v>41638.04638671875</v>
      </c>
      <c r="AH106" s="10">
        <v>41638.04638671875</v>
      </c>
      <c r="AI106" s="10">
        <v>9366.4586958357922</v>
      </c>
      <c r="AJ106" s="10">
        <v>8984.8344608178541</v>
      </c>
      <c r="AK106" s="10">
        <v>1971.6808783312465</v>
      </c>
      <c r="AL106" s="10">
        <v>3.8461014588909879</v>
      </c>
      <c r="AM106" s="10">
        <v>0</v>
      </c>
      <c r="AN106" s="10">
        <v>20322.974034984894</v>
      </c>
      <c r="AO106" s="10">
        <v>20326.820136443785</v>
      </c>
    </row>
    <row r="107" spans="1:41" x14ac:dyDescent="0.25">
      <c r="A107" s="84">
        <v>90</v>
      </c>
      <c r="B107" s="84" t="s">
        <v>41</v>
      </c>
      <c r="C107" s="84" t="s">
        <v>23</v>
      </c>
      <c r="D107" s="84" t="s">
        <v>38</v>
      </c>
      <c r="E107" s="84" t="s">
        <v>63</v>
      </c>
      <c r="F107" s="87" t="s">
        <v>25</v>
      </c>
      <c r="G107" s="10">
        <v>1922289.4218444824</v>
      </c>
      <c r="H107" s="10">
        <v>982118.74945068359</v>
      </c>
      <c r="I107" s="10">
        <v>285972.07792663574</v>
      </c>
      <c r="J107" s="10">
        <v>0</v>
      </c>
      <c r="K107" s="10">
        <v>0</v>
      </c>
      <c r="L107" s="10">
        <v>3190380.2492218018</v>
      </c>
      <c r="M107" s="10">
        <v>3190380.2492218018</v>
      </c>
      <c r="N107" s="10">
        <v>200181.28732299805</v>
      </c>
      <c r="O107" s="10">
        <v>21228.596923828125</v>
      </c>
      <c r="P107" s="10">
        <v>0</v>
      </c>
      <c r="Q107" s="10">
        <v>0</v>
      </c>
      <c r="R107" s="10">
        <v>0</v>
      </c>
      <c r="S107" s="10">
        <v>221409.88424682617</v>
      </c>
      <c r="T107" s="10">
        <v>221409.88424682617</v>
      </c>
      <c r="U107" s="10">
        <v>45952.489218011266</v>
      </c>
      <c r="V107" s="10">
        <v>6901.9489084319457</v>
      </c>
      <c r="W107" s="10">
        <v>585.1514980199139</v>
      </c>
      <c r="X107" s="10">
        <v>0</v>
      </c>
      <c r="Y107" s="10">
        <v>0</v>
      </c>
      <c r="Z107" s="10">
        <v>53439.589624463122</v>
      </c>
      <c r="AA107" s="10">
        <v>53439.589624463122</v>
      </c>
      <c r="AB107" s="10">
        <v>0</v>
      </c>
      <c r="AC107" s="10">
        <v>10368.4443359375</v>
      </c>
      <c r="AD107" s="10">
        <v>0</v>
      </c>
      <c r="AE107" s="10">
        <v>0</v>
      </c>
      <c r="AF107" s="10">
        <v>0</v>
      </c>
      <c r="AG107" s="10">
        <v>10368.4443359375</v>
      </c>
      <c r="AH107" s="10">
        <v>10368.4443359375</v>
      </c>
      <c r="AI107" s="10">
        <v>2999.8548074261298</v>
      </c>
      <c r="AJ107" s="10">
        <v>1392.534322217932</v>
      </c>
      <c r="AK107" s="10">
        <v>387.09997694868429</v>
      </c>
      <c r="AL107" s="10">
        <v>0</v>
      </c>
      <c r="AM107" s="10">
        <v>0</v>
      </c>
      <c r="AN107" s="10">
        <v>4779.4891065927459</v>
      </c>
      <c r="AO107" s="10">
        <v>4779.4891065927459</v>
      </c>
    </row>
    <row r="108" spans="1:41" x14ac:dyDescent="0.25">
      <c r="A108" s="84">
        <v>90</v>
      </c>
      <c r="B108" s="84" t="s">
        <v>41</v>
      </c>
      <c r="C108" s="84" t="s">
        <v>23</v>
      </c>
      <c r="D108" s="84" t="s">
        <v>38</v>
      </c>
      <c r="E108" s="84" t="s">
        <v>63</v>
      </c>
      <c r="F108" s="87" t="s">
        <v>27</v>
      </c>
      <c r="G108" s="10">
        <v>1443109.0755615234</v>
      </c>
      <c r="H108" s="10">
        <v>1513477.6760253906</v>
      </c>
      <c r="I108" s="10">
        <v>410114.86621856689</v>
      </c>
      <c r="J108" s="10">
        <v>0</v>
      </c>
      <c r="K108" s="10">
        <v>0</v>
      </c>
      <c r="L108" s="10">
        <v>3366701.617805481</v>
      </c>
      <c r="M108" s="10">
        <v>3366701.617805481</v>
      </c>
      <c r="N108" s="10">
        <v>17730.296264648438</v>
      </c>
      <c r="O108" s="10">
        <v>0</v>
      </c>
      <c r="P108" s="10">
        <v>0</v>
      </c>
      <c r="Q108" s="10">
        <v>0</v>
      </c>
      <c r="R108" s="10">
        <v>0</v>
      </c>
      <c r="S108" s="10">
        <v>17730.296264648438</v>
      </c>
      <c r="T108" s="10">
        <v>17730.296264648438</v>
      </c>
      <c r="U108" s="10">
        <v>34497.643009201398</v>
      </c>
      <c r="V108" s="10">
        <v>10636.132952173213</v>
      </c>
      <c r="W108" s="10">
        <v>839.17048848942568</v>
      </c>
      <c r="X108" s="10">
        <v>0</v>
      </c>
      <c r="Y108" s="10">
        <v>0</v>
      </c>
      <c r="Z108" s="10">
        <v>45972.946449864037</v>
      </c>
      <c r="AA108" s="10">
        <v>45972.946449864037</v>
      </c>
      <c r="AB108" s="10">
        <v>0</v>
      </c>
      <c r="AC108" s="10">
        <v>7075.6005859375</v>
      </c>
      <c r="AD108" s="10">
        <v>0</v>
      </c>
      <c r="AE108" s="10">
        <v>0</v>
      </c>
      <c r="AF108" s="10">
        <v>0</v>
      </c>
      <c r="AG108" s="10">
        <v>7075.6005859375</v>
      </c>
      <c r="AH108" s="10">
        <v>7075.6005859375</v>
      </c>
      <c r="AI108" s="10">
        <v>2068.501224234356</v>
      </c>
      <c r="AJ108" s="10">
        <v>2316.0940186562539</v>
      </c>
      <c r="AK108" s="10">
        <v>608.1259786778561</v>
      </c>
      <c r="AL108" s="10">
        <v>0</v>
      </c>
      <c r="AM108" s="10">
        <v>0</v>
      </c>
      <c r="AN108" s="10">
        <v>4992.7212215684658</v>
      </c>
      <c r="AO108" s="10">
        <v>4992.7212215684658</v>
      </c>
    </row>
    <row r="109" spans="1:41" x14ac:dyDescent="0.25">
      <c r="A109" s="84">
        <v>90</v>
      </c>
      <c r="B109" s="84" t="s">
        <v>41</v>
      </c>
      <c r="C109" s="84" t="s">
        <v>23</v>
      </c>
      <c r="D109" s="84" t="s">
        <v>38</v>
      </c>
      <c r="E109" s="84" t="s">
        <v>63</v>
      </c>
      <c r="F109" s="87" t="s">
        <v>31</v>
      </c>
      <c r="G109" s="10">
        <v>5311595.9847640991</v>
      </c>
      <c r="H109" s="10">
        <v>5523822.7189025879</v>
      </c>
      <c r="I109" s="10">
        <v>1340989.3123731613</v>
      </c>
      <c r="J109" s="10">
        <v>0</v>
      </c>
      <c r="K109" s="10">
        <v>0</v>
      </c>
      <c r="L109" s="10">
        <v>12176408.016039848</v>
      </c>
      <c r="M109" s="10">
        <v>12176408.016039848</v>
      </c>
      <c r="N109" s="10">
        <v>20482.001220703125</v>
      </c>
      <c r="O109" s="10">
        <v>4468.80029296875</v>
      </c>
      <c r="P109" s="10">
        <v>8274.8836669921875</v>
      </c>
      <c r="Q109" s="10">
        <v>0</v>
      </c>
      <c r="R109" s="10">
        <v>0</v>
      </c>
      <c r="S109" s="10">
        <v>33225.685180664063</v>
      </c>
      <c r="T109" s="10">
        <v>33225.685180664063</v>
      </c>
      <c r="U109" s="10">
        <v>126974.14574861604</v>
      </c>
      <c r="V109" s="10">
        <v>38819.279447037712</v>
      </c>
      <c r="W109" s="10">
        <v>2743.910911348326</v>
      </c>
      <c r="X109" s="10">
        <v>0</v>
      </c>
      <c r="Y109" s="10">
        <v>0</v>
      </c>
      <c r="Z109" s="10">
        <v>168537.33610700208</v>
      </c>
      <c r="AA109" s="10">
        <v>168537.33610700208</v>
      </c>
      <c r="AB109" s="10">
        <v>8058.736328125</v>
      </c>
      <c r="AC109" s="10">
        <v>9785.51416015625</v>
      </c>
      <c r="AD109" s="10">
        <v>0</v>
      </c>
      <c r="AE109" s="10">
        <v>0</v>
      </c>
      <c r="AF109" s="10">
        <v>0</v>
      </c>
      <c r="AG109" s="10">
        <v>17844.25048828125</v>
      </c>
      <c r="AH109" s="10">
        <v>17844.25048828125</v>
      </c>
      <c r="AI109" s="10">
        <v>7496.7188568602378</v>
      </c>
      <c r="AJ109" s="10">
        <v>7787.5211889470474</v>
      </c>
      <c r="AK109" s="10">
        <v>1875.8922906382938</v>
      </c>
      <c r="AL109" s="10">
        <v>0</v>
      </c>
      <c r="AM109" s="10">
        <v>0</v>
      </c>
      <c r="AN109" s="10">
        <v>17160.132336445578</v>
      </c>
      <c r="AO109" s="10">
        <v>17160.132336445578</v>
      </c>
    </row>
    <row r="110" spans="1:41" x14ac:dyDescent="0.25">
      <c r="A110" s="84">
        <v>90</v>
      </c>
      <c r="B110" s="84" t="s">
        <v>41</v>
      </c>
      <c r="C110" s="84" t="s">
        <v>23</v>
      </c>
      <c r="D110" s="84" t="s">
        <v>38</v>
      </c>
      <c r="E110" s="84" t="s">
        <v>63</v>
      </c>
      <c r="F110" s="87" t="s">
        <v>32</v>
      </c>
      <c r="G110" s="10">
        <v>5534364.4449462891</v>
      </c>
      <c r="H110" s="10">
        <v>5512614.0360031128</v>
      </c>
      <c r="I110" s="10">
        <v>1400034.2104606628</v>
      </c>
      <c r="J110" s="10">
        <v>0</v>
      </c>
      <c r="K110" s="10">
        <v>0</v>
      </c>
      <c r="L110" s="10">
        <v>12447012.691410065</v>
      </c>
      <c r="M110" s="10">
        <v>12447012.691410065</v>
      </c>
      <c r="N110" s="10">
        <v>119955.34051513672</v>
      </c>
      <c r="O110" s="10">
        <v>14759.271728515625</v>
      </c>
      <c r="P110" s="10">
        <v>7559.7203369140625</v>
      </c>
      <c r="Q110" s="10">
        <v>0</v>
      </c>
      <c r="R110" s="10">
        <v>0</v>
      </c>
      <c r="S110" s="10">
        <v>142274.33258056641</v>
      </c>
      <c r="T110" s="10">
        <v>142274.33258056641</v>
      </c>
      <c r="U110" s="10">
        <v>132299.44439943664</v>
      </c>
      <c r="V110" s="10">
        <v>38740.509179444038</v>
      </c>
      <c r="W110" s="10">
        <v>2864.7276386904909</v>
      </c>
      <c r="X110" s="10">
        <v>1.7763568394002505E-14</v>
      </c>
      <c r="Y110" s="10">
        <v>0</v>
      </c>
      <c r="Z110" s="10">
        <v>173904.6812175712</v>
      </c>
      <c r="AA110" s="10">
        <v>173904.6812175712</v>
      </c>
      <c r="AB110" s="10">
        <v>27472.6220703125</v>
      </c>
      <c r="AC110" s="10">
        <v>18963.02294921875</v>
      </c>
      <c r="AD110" s="10">
        <v>4899.294677734375</v>
      </c>
      <c r="AE110" s="10">
        <v>0</v>
      </c>
      <c r="AF110" s="10">
        <v>0</v>
      </c>
      <c r="AG110" s="10">
        <v>51334.939697265625</v>
      </c>
      <c r="AH110" s="10">
        <v>51334.939697265625</v>
      </c>
      <c r="AI110" s="10">
        <v>8455.4388855258403</v>
      </c>
      <c r="AJ110" s="10">
        <v>8504.826085098437</v>
      </c>
      <c r="AK110" s="10">
        <v>2198.6752038803061</v>
      </c>
      <c r="AL110" s="10">
        <v>1.2878587085651816E-14</v>
      </c>
      <c r="AM110" s="10">
        <v>0</v>
      </c>
      <c r="AN110" s="10">
        <v>19158.940174504583</v>
      </c>
      <c r="AO110" s="10">
        <v>19158.940174504583</v>
      </c>
    </row>
    <row r="111" spans="1:41" x14ac:dyDescent="0.25">
      <c r="A111" s="84">
        <v>90</v>
      </c>
      <c r="B111" s="84" t="s">
        <v>41</v>
      </c>
      <c r="C111" s="84" t="s">
        <v>23</v>
      </c>
      <c r="D111" s="84" t="s">
        <v>38</v>
      </c>
      <c r="E111" s="84" t="s">
        <v>63</v>
      </c>
      <c r="F111" s="87" t="s">
        <v>26</v>
      </c>
      <c r="G111" s="10">
        <v>4485848.4708709717</v>
      </c>
      <c r="H111" s="10">
        <v>4452442.9977416992</v>
      </c>
      <c r="I111" s="10">
        <v>1361685.5079689026</v>
      </c>
      <c r="J111" s="10">
        <v>21518.842880249023</v>
      </c>
      <c r="K111" s="10">
        <v>0</v>
      </c>
      <c r="L111" s="10">
        <v>10299976.976581573</v>
      </c>
      <c r="M111" s="10">
        <v>10321495.819461823</v>
      </c>
      <c r="N111" s="10">
        <v>131307.22518920898</v>
      </c>
      <c r="O111" s="10">
        <v>4655</v>
      </c>
      <c r="P111" s="10">
        <v>0</v>
      </c>
      <c r="Q111" s="10">
        <v>0</v>
      </c>
      <c r="R111" s="10">
        <v>0</v>
      </c>
      <c r="S111" s="10">
        <v>135962.22518920898</v>
      </c>
      <c r="T111" s="10">
        <v>135962.22518920898</v>
      </c>
      <c r="U111" s="10">
        <v>107234.5824457268</v>
      </c>
      <c r="V111" s="10">
        <v>31290.039117272645</v>
      </c>
      <c r="W111" s="10">
        <v>2786.2591361958857</v>
      </c>
      <c r="X111" s="10">
        <v>37.26852550984502</v>
      </c>
      <c r="Y111" s="10">
        <v>0</v>
      </c>
      <c r="Z111" s="10">
        <v>141310.88069919532</v>
      </c>
      <c r="AA111" s="10">
        <v>141348.14922470515</v>
      </c>
      <c r="AB111" s="10">
        <v>0</v>
      </c>
      <c r="AC111" s="10">
        <v>16391.99365234375</v>
      </c>
      <c r="AD111" s="10">
        <v>0</v>
      </c>
      <c r="AE111" s="10">
        <v>0</v>
      </c>
      <c r="AF111" s="10">
        <v>0</v>
      </c>
      <c r="AG111" s="10">
        <v>16391.99365234375</v>
      </c>
      <c r="AH111" s="10">
        <v>16391.99365234375</v>
      </c>
      <c r="AI111" s="10">
        <v>5854.4486209457518</v>
      </c>
      <c r="AJ111" s="10">
        <v>6282.2325997598164</v>
      </c>
      <c r="AK111" s="10">
        <v>1966.7514461273611</v>
      </c>
      <c r="AL111" s="10">
        <v>30.667390203104109</v>
      </c>
      <c r="AM111" s="10">
        <v>0</v>
      </c>
      <c r="AN111" s="10">
        <v>14103.432666832929</v>
      </c>
      <c r="AO111" s="10">
        <v>14134.100057036032</v>
      </c>
    </row>
    <row r="112" spans="1:41" x14ac:dyDescent="0.25">
      <c r="A112" s="84">
        <v>90</v>
      </c>
      <c r="B112" s="84" t="s">
        <v>135</v>
      </c>
      <c r="C112" s="84" t="s">
        <v>40</v>
      </c>
      <c r="D112" s="84">
        <v>1</v>
      </c>
      <c r="E112" s="84" t="s">
        <v>63</v>
      </c>
      <c r="F112" s="87" t="s">
        <v>28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</row>
    <row r="113" spans="1:41" x14ac:dyDescent="0.25">
      <c r="A113" s="84">
        <v>90</v>
      </c>
      <c r="B113" s="84" t="s">
        <v>135</v>
      </c>
      <c r="C113" s="84" t="s">
        <v>40</v>
      </c>
      <c r="D113" s="84">
        <v>1</v>
      </c>
      <c r="E113" s="84" t="s">
        <v>63</v>
      </c>
      <c r="F113" s="87" t="s">
        <v>24</v>
      </c>
      <c r="G113" s="10">
        <v>32753.915222167969</v>
      </c>
      <c r="H113" s="10">
        <v>27341.587646484375</v>
      </c>
      <c r="I113" s="10">
        <v>7979.5548095703125</v>
      </c>
      <c r="J113" s="10">
        <v>0</v>
      </c>
      <c r="K113" s="10">
        <v>0</v>
      </c>
      <c r="L113" s="10">
        <v>68075.057678222656</v>
      </c>
      <c r="M113" s="10">
        <v>68075.057678222656</v>
      </c>
      <c r="N113" s="10">
        <v>0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1004.1958131547992</v>
      </c>
      <c r="V113" s="10">
        <v>167.52927778715406</v>
      </c>
      <c r="W113" s="10">
        <v>25.711713482177768</v>
      </c>
      <c r="X113" s="10">
        <v>0</v>
      </c>
      <c r="Y113" s="10">
        <v>0</v>
      </c>
      <c r="Z113" s="10">
        <v>1197.4368044241312</v>
      </c>
      <c r="AA113" s="10">
        <v>1197.4368044241312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</row>
    <row r="114" spans="1:41" x14ac:dyDescent="0.25">
      <c r="A114" s="84">
        <v>90</v>
      </c>
      <c r="B114" s="84" t="s">
        <v>135</v>
      </c>
      <c r="C114" s="84" t="s">
        <v>40</v>
      </c>
      <c r="D114" s="84">
        <v>1</v>
      </c>
      <c r="E114" s="84" t="s">
        <v>63</v>
      </c>
      <c r="F114" s="87" t="s">
        <v>29</v>
      </c>
      <c r="G114" s="10">
        <v>151237.15423583984</v>
      </c>
      <c r="H114" s="10">
        <v>107116.39978027344</v>
      </c>
      <c r="I114" s="10">
        <v>14550.383991241455</v>
      </c>
      <c r="J114" s="10">
        <v>0</v>
      </c>
      <c r="K114" s="10">
        <v>0</v>
      </c>
      <c r="L114" s="10">
        <v>272903.93800735474</v>
      </c>
      <c r="M114" s="10">
        <v>272903.93800735474</v>
      </c>
      <c r="N114" s="10">
        <v>7702.4581909179688</v>
      </c>
      <c r="O114" s="10">
        <v>0</v>
      </c>
      <c r="P114" s="10">
        <v>0</v>
      </c>
      <c r="Q114" s="10">
        <v>0</v>
      </c>
      <c r="R114" s="10">
        <v>0</v>
      </c>
      <c r="S114" s="10">
        <v>7702.4581909179688</v>
      </c>
      <c r="T114" s="10">
        <v>7702.4581909179688</v>
      </c>
      <c r="U114" s="10">
        <v>4636.7500204766257</v>
      </c>
      <c r="V114" s="10">
        <v>656.33105605909054</v>
      </c>
      <c r="W114" s="10">
        <v>46.884232662926223</v>
      </c>
      <c r="X114" s="10">
        <v>0</v>
      </c>
      <c r="Y114" s="10">
        <v>0</v>
      </c>
      <c r="Z114" s="10">
        <v>5339.9653091986429</v>
      </c>
      <c r="AA114" s="10">
        <v>5339.9653091986429</v>
      </c>
      <c r="AB114" s="10">
        <v>0</v>
      </c>
      <c r="AC114" s="10">
        <v>3400.8497314453125</v>
      </c>
      <c r="AD114" s="10">
        <v>0</v>
      </c>
      <c r="AE114" s="10">
        <v>0</v>
      </c>
      <c r="AF114" s="10">
        <v>0</v>
      </c>
      <c r="AG114" s="10">
        <v>3400.8497314453125</v>
      </c>
      <c r="AH114" s="10">
        <v>3400.8497314453125</v>
      </c>
      <c r="AI114" s="10">
        <v>125.10498752741796</v>
      </c>
      <c r="AJ114" s="10">
        <v>96.567506899684574</v>
      </c>
      <c r="AK114" s="10">
        <v>14.131898199455426</v>
      </c>
      <c r="AL114" s="10">
        <v>0</v>
      </c>
      <c r="AM114" s="10">
        <v>0</v>
      </c>
      <c r="AN114" s="10">
        <v>235.80439262655798</v>
      </c>
      <c r="AO114" s="10">
        <v>235.80439262655798</v>
      </c>
    </row>
    <row r="115" spans="1:41" x14ac:dyDescent="0.25">
      <c r="A115" s="84">
        <v>90</v>
      </c>
      <c r="B115" s="84" t="s">
        <v>135</v>
      </c>
      <c r="C115" s="84" t="s">
        <v>40</v>
      </c>
      <c r="D115" s="84">
        <v>1</v>
      </c>
      <c r="E115" s="84" t="s">
        <v>63</v>
      </c>
      <c r="F115" s="87" t="s">
        <v>30</v>
      </c>
      <c r="G115" s="10">
        <v>66886.186889648438</v>
      </c>
      <c r="H115" s="10">
        <v>69157.95556640625</v>
      </c>
      <c r="I115" s="10">
        <v>10424.767272949219</v>
      </c>
      <c r="J115" s="10">
        <v>0</v>
      </c>
      <c r="K115" s="10">
        <v>0</v>
      </c>
      <c r="L115" s="10">
        <v>146468.90972900391</v>
      </c>
      <c r="M115" s="10">
        <v>146468.90972900391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2050.6503841414242</v>
      </c>
      <c r="V115" s="10">
        <v>423.74943617313585</v>
      </c>
      <c r="W115" s="10">
        <v>33.590674622471511</v>
      </c>
      <c r="X115" s="10">
        <v>0</v>
      </c>
      <c r="Y115" s="10">
        <v>0</v>
      </c>
      <c r="Z115" s="10">
        <v>2507.9904949370316</v>
      </c>
      <c r="AA115" s="10">
        <v>2507.9904949370316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55.510679451459033</v>
      </c>
      <c r="AJ115" s="10">
        <v>62.435134821087068</v>
      </c>
      <c r="AK115" s="10">
        <v>10.125106156926824</v>
      </c>
      <c r="AL115" s="10">
        <v>0</v>
      </c>
      <c r="AM115" s="10">
        <v>0</v>
      </c>
      <c r="AN115" s="10">
        <v>128.07092042947292</v>
      </c>
      <c r="AO115" s="10">
        <v>128.07092042947292</v>
      </c>
    </row>
    <row r="116" spans="1:41" x14ac:dyDescent="0.25">
      <c r="A116" s="84">
        <v>90</v>
      </c>
      <c r="B116" s="84" t="s">
        <v>135</v>
      </c>
      <c r="C116" s="84" t="s">
        <v>40</v>
      </c>
      <c r="D116" s="84">
        <v>1</v>
      </c>
      <c r="E116" s="84" t="s">
        <v>63</v>
      </c>
      <c r="F116" s="87" t="s">
        <v>25</v>
      </c>
      <c r="G116" s="10">
        <v>40009.235229492188</v>
      </c>
      <c r="H116" s="10">
        <v>19635.24169921875</v>
      </c>
      <c r="I116" s="10">
        <v>4769.3547973632813</v>
      </c>
      <c r="J116" s="10">
        <v>0</v>
      </c>
      <c r="K116" s="10">
        <v>0</v>
      </c>
      <c r="L116" s="10">
        <v>64413.831726074219</v>
      </c>
      <c r="M116" s="10">
        <v>64413.831726074219</v>
      </c>
      <c r="N116" s="10">
        <v>1555.2667236328125</v>
      </c>
      <c r="O116" s="10">
        <v>0</v>
      </c>
      <c r="P116" s="10">
        <v>0</v>
      </c>
      <c r="Q116" s="10">
        <v>0</v>
      </c>
      <c r="R116" s="10">
        <v>0</v>
      </c>
      <c r="S116" s="10">
        <v>1555.2667236328125</v>
      </c>
      <c r="T116" s="10">
        <v>1555.2667236328125</v>
      </c>
      <c r="U116" s="10">
        <v>1226.6352352829422</v>
      </c>
      <c r="V116" s="10">
        <v>120.31041882344</v>
      </c>
      <c r="W116" s="10">
        <v>15.36781023141541</v>
      </c>
      <c r="X116" s="10">
        <v>0</v>
      </c>
      <c r="Y116" s="10">
        <v>0</v>
      </c>
      <c r="Z116" s="10">
        <v>1362.3134643377975</v>
      </c>
      <c r="AA116" s="10">
        <v>1362.3134643377975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33.112485238114694</v>
      </c>
      <c r="AJ116" s="10">
        <v>17.330180420908018</v>
      </c>
      <c r="AK116" s="10">
        <v>4.714722922376458</v>
      </c>
      <c r="AL116" s="10">
        <v>0</v>
      </c>
      <c r="AM116" s="10">
        <v>0</v>
      </c>
      <c r="AN116" s="10">
        <v>55.157388581399168</v>
      </c>
      <c r="AO116" s="10">
        <v>55.157388581399168</v>
      </c>
    </row>
    <row r="117" spans="1:41" x14ac:dyDescent="0.25">
      <c r="A117" s="84">
        <v>90</v>
      </c>
      <c r="B117" s="84" t="s">
        <v>135</v>
      </c>
      <c r="C117" s="84" t="s">
        <v>40</v>
      </c>
      <c r="D117" s="84">
        <v>1</v>
      </c>
      <c r="E117" s="84" t="s">
        <v>63</v>
      </c>
      <c r="F117" s="87" t="s">
        <v>27</v>
      </c>
      <c r="G117" s="10">
        <v>518.4222412109375</v>
      </c>
      <c r="H117" s="10">
        <v>0</v>
      </c>
      <c r="I117" s="10">
        <v>0</v>
      </c>
      <c r="J117" s="10">
        <v>0</v>
      </c>
      <c r="K117" s="10">
        <v>0</v>
      </c>
      <c r="L117" s="10">
        <v>518.4222412109375</v>
      </c>
      <c r="M117" s="10">
        <v>518.4222412109375</v>
      </c>
      <c r="N117" s="10">
        <v>259.21112060546875</v>
      </c>
      <c r="O117" s="10">
        <v>0</v>
      </c>
      <c r="P117" s="10">
        <v>0</v>
      </c>
      <c r="Q117" s="10">
        <v>0</v>
      </c>
      <c r="R117" s="10">
        <v>0</v>
      </c>
      <c r="S117" s="10">
        <v>259.21112060546875</v>
      </c>
      <c r="T117" s="10">
        <v>259.21112060546875</v>
      </c>
      <c r="U117" s="10">
        <v>15.894205029816057</v>
      </c>
      <c r="V117" s="10">
        <v>0</v>
      </c>
      <c r="W117" s="10">
        <v>0</v>
      </c>
      <c r="X117" s="10">
        <v>0</v>
      </c>
      <c r="Y117" s="10">
        <v>0</v>
      </c>
      <c r="Z117" s="10">
        <v>15.894205029816057</v>
      </c>
      <c r="AA117" s="10">
        <v>15.894205029816057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0.41715509285551111</v>
      </c>
      <c r="AJ117" s="10">
        <v>0</v>
      </c>
      <c r="AK117" s="10">
        <v>0</v>
      </c>
      <c r="AL117" s="10">
        <v>0</v>
      </c>
      <c r="AM117" s="10">
        <v>0</v>
      </c>
      <c r="AN117" s="10">
        <v>0.41715509285551111</v>
      </c>
      <c r="AO117" s="10">
        <v>0.41715509285551111</v>
      </c>
    </row>
    <row r="118" spans="1:41" x14ac:dyDescent="0.25">
      <c r="A118" s="84">
        <v>90</v>
      </c>
      <c r="B118" s="84" t="s">
        <v>135</v>
      </c>
      <c r="C118" s="84" t="s">
        <v>40</v>
      </c>
      <c r="D118" s="84">
        <v>1</v>
      </c>
      <c r="E118" s="84" t="s">
        <v>63</v>
      </c>
      <c r="F118" s="87" t="s">
        <v>31</v>
      </c>
      <c r="G118" s="10">
        <v>33523.772277832031</v>
      </c>
      <c r="H118" s="10">
        <v>44698.363037109375</v>
      </c>
      <c r="I118" s="10">
        <v>11028.395690917969</v>
      </c>
      <c r="J118" s="10">
        <v>0</v>
      </c>
      <c r="K118" s="10">
        <v>0</v>
      </c>
      <c r="L118" s="10">
        <v>89250.531005859375</v>
      </c>
      <c r="M118" s="10">
        <v>89250.531005859375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1027.7987084661454</v>
      </c>
      <c r="V118" s="10">
        <v>273.87891934789718</v>
      </c>
      <c r="W118" s="10">
        <v>35.535685503767596</v>
      </c>
      <c r="X118" s="10">
        <v>0</v>
      </c>
      <c r="Y118" s="10">
        <v>0</v>
      </c>
      <c r="Z118" s="10">
        <v>1337.2133133178102</v>
      </c>
      <c r="AA118" s="10">
        <v>1337.2133133178102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</row>
    <row r="119" spans="1:41" x14ac:dyDescent="0.25">
      <c r="A119" s="84">
        <v>90</v>
      </c>
      <c r="B119" s="84" t="s">
        <v>135</v>
      </c>
      <c r="C119" s="84" t="s">
        <v>40</v>
      </c>
      <c r="D119" s="84">
        <v>1</v>
      </c>
      <c r="E119" s="84" t="s">
        <v>63</v>
      </c>
      <c r="F119" s="87" t="s">
        <v>32</v>
      </c>
      <c r="G119" s="10">
        <v>45478.589874267578</v>
      </c>
      <c r="H119" s="10">
        <v>58322.50048828125</v>
      </c>
      <c r="I119" s="10">
        <v>15656.783203125</v>
      </c>
      <c r="J119" s="10">
        <v>15493.56591796875</v>
      </c>
      <c r="K119" s="10">
        <v>0</v>
      </c>
      <c r="L119" s="10">
        <v>119457.87356567383</v>
      </c>
      <c r="M119" s="10">
        <v>134951.43948364258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1394.3190983475024</v>
      </c>
      <c r="V119" s="10">
        <v>357.35768207297338</v>
      </c>
      <c r="W119" s="10">
        <v>50.449271090726526</v>
      </c>
      <c r="X119" s="10">
        <v>23.798438986859203</v>
      </c>
      <c r="Y119" s="10">
        <v>0</v>
      </c>
      <c r="Z119" s="10">
        <v>1802.1260515112024</v>
      </c>
      <c r="AA119" s="10">
        <v>1825.9244904980615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92.726177549268442</v>
      </c>
      <c r="AJ119" s="10">
        <v>118.70706877232513</v>
      </c>
      <c r="AK119" s="10">
        <v>33.813862053060795</v>
      </c>
      <c r="AL119" s="10">
        <v>18.005565387971657</v>
      </c>
      <c r="AM119" s="10">
        <v>0</v>
      </c>
      <c r="AN119" s="10">
        <v>245.24710837465437</v>
      </c>
      <c r="AO119" s="10">
        <v>263.25267376262605</v>
      </c>
    </row>
    <row r="120" spans="1:41" x14ac:dyDescent="0.25">
      <c r="A120" s="84">
        <v>90</v>
      </c>
      <c r="B120" s="84" t="s">
        <v>135</v>
      </c>
      <c r="C120" s="84" t="s">
        <v>40</v>
      </c>
      <c r="D120" s="84">
        <v>1</v>
      </c>
      <c r="E120" s="84" t="s">
        <v>63</v>
      </c>
      <c r="F120" s="87" t="s">
        <v>26</v>
      </c>
      <c r="G120" s="10">
        <v>22421.761047363281</v>
      </c>
      <c r="H120" s="10">
        <v>0</v>
      </c>
      <c r="I120" s="10">
        <v>0</v>
      </c>
      <c r="J120" s="10">
        <v>0</v>
      </c>
      <c r="K120" s="10">
        <v>0</v>
      </c>
      <c r="L120" s="10">
        <v>22421.761047363281</v>
      </c>
      <c r="M120" s="10">
        <v>22421.761047363281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687.42434040620503</v>
      </c>
      <c r="V120" s="10">
        <v>0</v>
      </c>
      <c r="W120" s="10">
        <v>0</v>
      </c>
      <c r="X120" s="10">
        <v>0</v>
      </c>
      <c r="Y120" s="10">
        <v>0</v>
      </c>
      <c r="Z120" s="10">
        <v>687.42434040620503</v>
      </c>
      <c r="AA120" s="10">
        <v>687.42434040620503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18.561924105109938</v>
      </c>
      <c r="AJ120" s="10">
        <v>0</v>
      </c>
      <c r="AK120" s="10">
        <v>0</v>
      </c>
      <c r="AL120" s="10">
        <v>0</v>
      </c>
      <c r="AM120" s="10">
        <v>0</v>
      </c>
      <c r="AN120" s="10">
        <v>18.561924105109938</v>
      </c>
      <c r="AO120" s="10">
        <v>18.561924105109938</v>
      </c>
    </row>
    <row r="121" spans="1:41" x14ac:dyDescent="0.25">
      <c r="A121" s="84">
        <v>90</v>
      </c>
      <c r="B121" s="84" t="s">
        <v>135</v>
      </c>
      <c r="C121" s="84" t="s">
        <v>40</v>
      </c>
      <c r="D121" s="84" t="s">
        <v>39</v>
      </c>
      <c r="E121" s="84" t="s">
        <v>63</v>
      </c>
      <c r="F121" s="87" t="s">
        <v>28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</row>
    <row r="122" spans="1:41" x14ac:dyDescent="0.25">
      <c r="A122" s="84">
        <v>90</v>
      </c>
      <c r="B122" s="84" t="s">
        <v>135</v>
      </c>
      <c r="C122" s="84" t="s">
        <v>40</v>
      </c>
      <c r="D122" s="84" t="s">
        <v>39</v>
      </c>
      <c r="E122" s="84" t="s">
        <v>63</v>
      </c>
      <c r="F122" s="87" t="s">
        <v>24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</row>
    <row r="123" spans="1:41" x14ac:dyDescent="0.25">
      <c r="A123" s="84">
        <v>90</v>
      </c>
      <c r="B123" s="84" t="s">
        <v>135</v>
      </c>
      <c r="C123" s="84" t="s">
        <v>40</v>
      </c>
      <c r="D123" s="84" t="s">
        <v>39</v>
      </c>
      <c r="E123" s="84" t="s">
        <v>63</v>
      </c>
      <c r="F123" s="87" t="s">
        <v>29</v>
      </c>
      <c r="G123" s="10">
        <v>2138.49169921875</v>
      </c>
      <c r="H123" s="10">
        <v>0</v>
      </c>
      <c r="I123" s="10">
        <v>0</v>
      </c>
      <c r="J123" s="10">
        <v>0</v>
      </c>
      <c r="K123" s="10">
        <v>0</v>
      </c>
      <c r="L123" s="10">
        <v>2138.49169921875</v>
      </c>
      <c r="M123" s="10">
        <v>2138.49169921875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65.563594344542651</v>
      </c>
      <c r="V123" s="10">
        <v>0</v>
      </c>
      <c r="W123" s="10">
        <v>0</v>
      </c>
      <c r="X123" s="10">
        <v>0</v>
      </c>
      <c r="Y123" s="10">
        <v>0</v>
      </c>
      <c r="Z123" s="10">
        <v>65.563594344542651</v>
      </c>
      <c r="AA123" s="10">
        <v>65.563594344542651</v>
      </c>
      <c r="AB123" s="10">
        <v>712.83056640625</v>
      </c>
      <c r="AC123" s="10">
        <v>0</v>
      </c>
      <c r="AD123" s="10">
        <v>0</v>
      </c>
      <c r="AE123" s="10">
        <v>0</v>
      </c>
      <c r="AF123" s="10">
        <v>0</v>
      </c>
      <c r="AG123" s="10">
        <v>712.83056640625</v>
      </c>
      <c r="AH123" s="10">
        <v>712.83056640625</v>
      </c>
      <c r="AI123" s="10">
        <v>1.7285561527614322</v>
      </c>
      <c r="AJ123" s="10">
        <v>0</v>
      </c>
      <c r="AK123" s="10">
        <v>0</v>
      </c>
      <c r="AL123" s="10">
        <v>0</v>
      </c>
      <c r="AM123" s="10">
        <v>0</v>
      </c>
      <c r="AN123" s="10">
        <v>1.7285561527614322</v>
      </c>
      <c r="AO123" s="10">
        <v>1.7285561527614322</v>
      </c>
    </row>
    <row r="124" spans="1:41" x14ac:dyDescent="0.25">
      <c r="A124" s="84">
        <v>90</v>
      </c>
      <c r="B124" s="84" t="s">
        <v>135</v>
      </c>
      <c r="C124" s="84" t="s">
        <v>40</v>
      </c>
      <c r="D124" s="84" t="s">
        <v>39</v>
      </c>
      <c r="E124" s="84" t="s">
        <v>63</v>
      </c>
      <c r="F124" s="87" t="s">
        <v>30</v>
      </c>
      <c r="G124" s="10">
        <v>15566.924011230469</v>
      </c>
      <c r="H124" s="10">
        <v>13128.179056167603</v>
      </c>
      <c r="I124" s="10">
        <v>2921.0068359375</v>
      </c>
      <c r="J124" s="10">
        <v>0</v>
      </c>
      <c r="K124" s="10">
        <v>0</v>
      </c>
      <c r="L124" s="10">
        <v>31616.109903335571</v>
      </c>
      <c r="M124" s="10">
        <v>31616.109903335571</v>
      </c>
      <c r="N124" s="10">
        <v>744.800048828125</v>
      </c>
      <c r="O124" s="10">
        <v>0</v>
      </c>
      <c r="P124" s="10">
        <v>0</v>
      </c>
      <c r="Q124" s="10">
        <v>0</v>
      </c>
      <c r="R124" s="10">
        <v>0</v>
      </c>
      <c r="S124" s="10">
        <v>744.800048828125</v>
      </c>
      <c r="T124" s="10">
        <v>744.800048828125</v>
      </c>
      <c r="U124" s="10">
        <v>477.263246538435</v>
      </c>
      <c r="V124" s="10">
        <v>80.439891946911018</v>
      </c>
      <c r="W124" s="10">
        <v>9.4120652890348264</v>
      </c>
      <c r="X124" s="10">
        <v>0</v>
      </c>
      <c r="Y124" s="10">
        <v>0</v>
      </c>
      <c r="Z124" s="10">
        <v>567.1152037743808</v>
      </c>
      <c r="AA124" s="10">
        <v>567.1152037743808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12.874352364466748</v>
      </c>
      <c r="AJ124" s="10">
        <v>11.898116263995993</v>
      </c>
      <c r="AK124" s="10">
        <v>2.8376117643417955</v>
      </c>
      <c r="AL124" s="10">
        <v>0</v>
      </c>
      <c r="AM124" s="10">
        <v>0</v>
      </c>
      <c r="AN124" s="10">
        <v>27.610080392804534</v>
      </c>
      <c r="AO124" s="10">
        <v>27.610080392804534</v>
      </c>
    </row>
    <row r="125" spans="1:41" x14ac:dyDescent="0.25">
      <c r="A125" s="84">
        <v>90</v>
      </c>
      <c r="B125" s="84" t="s">
        <v>135</v>
      </c>
      <c r="C125" s="84" t="s">
        <v>40</v>
      </c>
      <c r="D125" s="84" t="s">
        <v>39</v>
      </c>
      <c r="E125" s="84" t="s">
        <v>63</v>
      </c>
      <c r="F125" s="87" t="s">
        <v>25</v>
      </c>
      <c r="G125" s="10">
        <v>10439.7275390625</v>
      </c>
      <c r="H125" s="10">
        <v>13919.63671875</v>
      </c>
      <c r="I125" s="10">
        <v>3402.577880859375</v>
      </c>
      <c r="J125" s="10">
        <v>0</v>
      </c>
      <c r="K125" s="10">
        <v>0</v>
      </c>
      <c r="L125" s="10">
        <v>27761.942138671875</v>
      </c>
      <c r="M125" s="10">
        <v>27761.942138671875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320.06954326205641</v>
      </c>
      <c r="V125" s="10">
        <v>85.289366393161288</v>
      </c>
      <c r="W125" s="10">
        <v>10.963783025655143</v>
      </c>
      <c r="X125" s="10">
        <v>0</v>
      </c>
      <c r="Y125" s="10">
        <v>0</v>
      </c>
      <c r="Z125" s="10">
        <v>416.32269268087282</v>
      </c>
      <c r="AA125" s="10">
        <v>416.32269268087282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8.6667576002127262</v>
      </c>
      <c r="AJ125" s="10">
        <v>12.675116633699242</v>
      </c>
      <c r="AK125" s="10">
        <v>3.3044273304531715</v>
      </c>
      <c r="AL125" s="10">
        <v>0</v>
      </c>
      <c r="AM125" s="10">
        <v>0</v>
      </c>
      <c r="AN125" s="10">
        <v>24.646301564365139</v>
      </c>
      <c r="AO125" s="10">
        <v>24.646301564365139</v>
      </c>
    </row>
    <row r="126" spans="1:41" x14ac:dyDescent="0.25">
      <c r="A126" s="84">
        <v>90</v>
      </c>
      <c r="B126" s="84" t="s">
        <v>135</v>
      </c>
      <c r="C126" s="84" t="s">
        <v>40</v>
      </c>
      <c r="D126" s="84" t="s">
        <v>39</v>
      </c>
      <c r="E126" s="84" t="s">
        <v>63</v>
      </c>
      <c r="F126" s="87" t="s">
        <v>27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</row>
    <row r="127" spans="1:41" x14ac:dyDescent="0.25">
      <c r="A127" s="84">
        <v>90</v>
      </c>
      <c r="B127" s="84" t="s">
        <v>135</v>
      </c>
      <c r="C127" s="84" t="s">
        <v>40</v>
      </c>
      <c r="D127" s="84" t="s">
        <v>39</v>
      </c>
      <c r="E127" s="84" t="s">
        <v>63</v>
      </c>
      <c r="F127" s="87" t="s">
        <v>31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</row>
    <row r="128" spans="1:41" x14ac:dyDescent="0.25">
      <c r="A128" s="84">
        <v>90</v>
      </c>
      <c r="B128" s="84" t="s">
        <v>135</v>
      </c>
      <c r="C128" s="84" t="s">
        <v>40</v>
      </c>
      <c r="D128" s="84" t="s">
        <v>39</v>
      </c>
      <c r="E128" s="84" t="s">
        <v>63</v>
      </c>
      <c r="F128" s="87" t="s">
        <v>32</v>
      </c>
      <c r="G128" s="10">
        <v>712.83056640625</v>
      </c>
      <c r="H128" s="10">
        <v>0</v>
      </c>
      <c r="I128" s="10">
        <v>0</v>
      </c>
      <c r="J128" s="10">
        <v>0</v>
      </c>
      <c r="K128" s="10">
        <v>0</v>
      </c>
      <c r="L128" s="10">
        <v>712.83056640625</v>
      </c>
      <c r="M128" s="10">
        <v>712.83056640625</v>
      </c>
      <c r="N128" s="10">
        <v>712.83056640625</v>
      </c>
      <c r="O128" s="10">
        <v>0</v>
      </c>
      <c r="P128" s="10">
        <v>0</v>
      </c>
      <c r="Q128" s="10">
        <v>0</v>
      </c>
      <c r="R128" s="10">
        <v>0</v>
      </c>
      <c r="S128" s="10">
        <v>712.83056640625</v>
      </c>
      <c r="T128" s="10">
        <v>712.83056640625</v>
      </c>
      <c r="U128" s="10">
        <v>21.854531448180865</v>
      </c>
      <c r="V128" s="10">
        <v>0</v>
      </c>
      <c r="W128" s="10">
        <v>1.7763568394002505E-15</v>
      </c>
      <c r="X128" s="10">
        <v>0</v>
      </c>
      <c r="Y128" s="10">
        <v>0</v>
      </c>
      <c r="Z128" s="10">
        <v>21.854531448180865</v>
      </c>
      <c r="AA128" s="10">
        <v>21.854531448180865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0.57099123543432029</v>
      </c>
      <c r="AJ128" s="10">
        <v>7.1054273576010019E-15</v>
      </c>
      <c r="AK128" s="10">
        <v>0</v>
      </c>
      <c r="AL128" s="10">
        <v>0</v>
      </c>
      <c r="AM128" s="10">
        <v>0</v>
      </c>
      <c r="AN128" s="10">
        <v>0.57099123543432739</v>
      </c>
      <c r="AO128" s="10">
        <v>0.57099123543432739</v>
      </c>
    </row>
    <row r="129" spans="1:41" x14ac:dyDescent="0.25">
      <c r="A129" s="84">
        <v>90</v>
      </c>
      <c r="B129" s="84" t="s">
        <v>135</v>
      </c>
      <c r="C129" s="84" t="s">
        <v>40</v>
      </c>
      <c r="D129" s="84" t="s">
        <v>39</v>
      </c>
      <c r="E129" s="84" t="s">
        <v>63</v>
      </c>
      <c r="F129" s="87" t="s">
        <v>26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</row>
    <row r="130" spans="1:41" x14ac:dyDescent="0.25">
      <c r="A130" s="84">
        <v>90</v>
      </c>
      <c r="B130" s="84" t="s">
        <v>135</v>
      </c>
      <c r="C130" s="84" t="s">
        <v>40</v>
      </c>
      <c r="D130" s="84" t="s">
        <v>38</v>
      </c>
      <c r="E130" s="84" t="s">
        <v>63</v>
      </c>
      <c r="F130" s="87" t="s">
        <v>28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</row>
    <row r="131" spans="1:41" x14ac:dyDescent="0.25">
      <c r="A131" s="84">
        <v>90</v>
      </c>
      <c r="B131" s="84" t="s">
        <v>135</v>
      </c>
      <c r="C131" s="84" t="s">
        <v>40</v>
      </c>
      <c r="D131" s="84" t="s">
        <v>38</v>
      </c>
      <c r="E131" s="84" t="s">
        <v>63</v>
      </c>
      <c r="F131" s="87" t="s">
        <v>24</v>
      </c>
      <c r="G131" s="10">
        <v>3836.324462890625</v>
      </c>
      <c r="H131" s="10">
        <v>0</v>
      </c>
      <c r="I131" s="10">
        <v>0</v>
      </c>
      <c r="J131" s="10">
        <v>0</v>
      </c>
      <c r="K131" s="10">
        <v>0</v>
      </c>
      <c r="L131" s="10">
        <v>3836.324462890625</v>
      </c>
      <c r="M131" s="10">
        <v>3836.324462890625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117.61711347810925</v>
      </c>
      <c r="V131" s="10">
        <v>0</v>
      </c>
      <c r="W131" s="10">
        <v>0</v>
      </c>
      <c r="X131" s="10">
        <v>0</v>
      </c>
      <c r="Y131" s="10">
        <v>0</v>
      </c>
      <c r="Z131" s="10">
        <v>117.61711347810925</v>
      </c>
      <c r="AA131" s="10">
        <v>117.61711347810925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</row>
    <row r="132" spans="1:41" x14ac:dyDescent="0.25">
      <c r="A132" s="84">
        <v>90</v>
      </c>
      <c r="B132" s="84" t="s">
        <v>135</v>
      </c>
      <c r="C132" s="84" t="s">
        <v>40</v>
      </c>
      <c r="D132" s="84" t="s">
        <v>38</v>
      </c>
      <c r="E132" s="84" t="s">
        <v>63</v>
      </c>
      <c r="F132" s="87" t="s">
        <v>29</v>
      </c>
      <c r="G132" s="10">
        <v>26646.15234375</v>
      </c>
      <c r="H132" s="10">
        <v>15552.66650390625</v>
      </c>
      <c r="I132" s="10">
        <v>3844.96484375</v>
      </c>
      <c r="J132" s="10">
        <v>0</v>
      </c>
      <c r="K132" s="10">
        <v>0</v>
      </c>
      <c r="L132" s="10">
        <v>46043.78369140625</v>
      </c>
      <c r="M132" s="10">
        <v>46043.78369140625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816.93911823307189</v>
      </c>
      <c r="V132" s="10">
        <v>95.29538009102771</v>
      </c>
      <c r="W132" s="10">
        <v>12.389241852562689</v>
      </c>
      <c r="X132" s="10">
        <v>0</v>
      </c>
      <c r="Y132" s="10">
        <v>0</v>
      </c>
      <c r="Z132" s="10">
        <v>924.6237401766623</v>
      </c>
      <c r="AA132" s="10">
        <v>924.6237401766623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22.12085923483399</v>
      </c>
      <c r="AJ132" s="10">
        <v>14.162141288967618</v>
      </c>
      <c r="AK132" s="10">
        <v>3.734440894383527</v>
      </c>
      <c r="AL132" s="10">
        <v>0</v>
      </c>
      <c r="AM132" s="10">
        <v>0</v>
      </c>
      <c r="AN132" s="10">
        <v>40.017441418185129</v>
      </c>
      <c r="AO132" s="10">
        <v>40.017441418185129</v>
      </c>
    </row>
    <row r="133" spans="1:41" x14ac:dyDescent="0.25">
      <c r="A133" s="84">
        <v>90</v>
      </c>
      <c r="B133" s="84" t="s">
        <v>135</v>
      </c>
      <c r="C133" s="84" t="s">
        <v>40</v>
      </c>
      <c r="D133" s="84" t="s">
        <v>38</v>
      </c>
      <c r="E133" s="84" t="s">
        <v>63</v>
      </c>
      <c r="F133" s="87" t="s">
        <v>30</v>
      </c>
      <c r="G133" s="10">
        <v>25171.991455078125</v>
      </c>
      <c r="H133" s="10">
        <v>33562.6552734375</v>
      </c>
      <c r="I133" s="10">
        <v>8204.20458984375</v>
      </c>
      <c r="J133" s="10">
        <v>0</v>
      </c>
      <c r="K133" s="10">
        <v>0</v>
      </c>
      <c r="L133" s="10">
        <v>66938.851318359375</v>
      </c>
      <c r="M133" s="10">
        <v>66938.851318359375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771.74311090754316</v>
      </c>
      <c r="V133" s="10">
        <v>205.64743610640991</v>
      </c>
      <c r="W133" s="10">
        <v>26.435579778239447</v>
      </c>
      <c r="X133" s="10">
        <v>0</v>
      </c>
      <c r="Y133" s="10">
        <v>0</v>
      </c>
      <c r="Z133" s="10">
        <v>1003.8261267921926</v>
      </c>
      <c r="AA133" s="10">
        <v>1003.8261267921926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20.897053820561599</v>
      </c>
      <c r="AJ133" s="10">
        <v>30.56190177394684</v>
      </c>
      <c r="AK133" s="10">
        <v>7.9675466127081824</v>
      </c>
      <c r="AL133" s="10">
        <v>0</v>
      </c>
      <c r="AM133" s="10">
        <v>0</v>
      </c>
      <c r="AN133" s="10">
        <v>59.426502207216622</v>
      </c>
      <c r="AO133" s="10">
        <v>59.426502207216622</v>
      </c>
    </row>
    <row r="134" spans="1:41" x14ac:dyDescent="0.25">
      <c r="A134" s="84">
        <v>90</v>
      </c>
      <c r="B134" s="84" t="s">
        <v>135</v>
      </c>
      <c r="C134" s="84" t="s">
        <v>40</v>
      </c>
      <c r="D134" s="84" t="s">
        <v>38</v>
      </c>
      <c r="E134" s="84" t="s">
        <v>63</v>
      </c>
      <c r="F134" s="87" t="s">
        <v>25</v>
      </c>
      <c r="G134" s="10">
        <v>35848.895141601563</v>
      </c>
      <c r="H134" s="10">
        <v>30172.171875</v>
      </c>
      <c r="I134" s="10">
        <v>7459.2314453125</v>
      </c>
      <c r="J134" s="10">
        <v>0</v>
      </c>
      <c r="K134" s="10">
        <v>0</v>
      </c>
      <c r="L134" s="10">
        <v>73480.298461914063</v>
      </c>
      <c r="M134" s="10">
        <v>73480.298461914063</v>
      </c>
      <c r="N134" s="10">
        <v>3628.9554443359375</v>
      </c>
      <c r="O134" s="10">
        <v>0</v>
      </c>
      <c r="P134" s="10">
        <v>0</v>
      </c>
      <c r="Q134" s="10">
        <v>0</v>
      </c>
      <c r="R134" s="10">
        <v>0</v>
      </c>
      <c r="S134" s="10">
        <v>3628.9554443359375</v>
      </c>
      <c r="T134" s="10">
        <v>3628.9554443359375</v>
      </c>
      <c r="U134" s="10">
        <v>1099.0841907979675</v>
      </c>
      <c r="V134" s="10">
        <v>184.87303037570959</v>
      </c>
      <c r="W134" s="10">
        <v>24.035128061167281</v>
      </c>
      <c r="X134" s="10">
        <v>0</v>
      </c>
      <c r="Y134" s="10">
        <v>0</v>
      </c>
      <c r="Z134" s="10">
        <v>1307.9923492348444</v>
      </c>
      <c r="AA134" s="10">
        <v>1307.9923492348444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29.505663561635629</v>
      </c>
      <c r="AJ134" s="10">
        <v>27.474553060174124</v>
      </c>
      <c r="AK134" s="10">
        <v>7.2448149930342245</v>
      </c>
      <c r="AL134" s="10">
        <v>0</v>
      </c>
      <c r="AM134" s="10">
        <v>0</v>
      </c>
      <c r="AN134" s="10">
        <v>64.225031614843971</v>
      </c>
      <c r="AO134" s="10">
        <v>64.225031614843971</v>
      </c>
    </row>
    <row r="135" spans="1:41" x14ac:dyDescent="0.25">
      <c r="A135" s="84">
        <v>90</v>
      </c>
      <c r="B135" s="84" t="s">
        <v>135</v>
      </c>
      <c r="C135" s="84" t="s">
        <v>40</v>
      </c>
      <c r="D135" s="84" t="s">
        <v>38</v>
      </c>
      <c r="E135" s="84" t="s">
        <v>63</v>
      </c>
      <c r="F135" s="87" t="s">
        <v>27</v>
      </c>
      <c r="G135" s="10">
        <v>19887.971923828125</v>
      </c>
      <c r="H135" s="10">
        <v>26517.2958984375</v>
      </c>
      <c r="I135" s="10">
        <v>6482.005859375</v>
      </c>
      <c r="J135" s="10">
        <v>0</v>
      </c>
      <c r="K135" s="10">
        <v>0</v>
      </c>
      <c r="L135" s="10">
        <v>52887.273681640625</v>
      </c>
      <c r="M135" s="10">
        <v>52887.273681640625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609.7414004580337</v>
      </c>
      <c r="V135" s="10">
        <v>162.47862004841224</v>
      </c>
      <c r="W135" s="10">
        <v>20.886312760977461</v>
      </c>
      <c r="X135" s="10">
        <v>0</v>
      </c>
      <c r="Y135" s="10">
        <v>0</v>
      </c>
      <c r="Z135" s="10">
        <v>793.10633326742345</v>
      </c>
      <c r="AA135" s="10">
        <v>793.10633326742345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16.510414776507972</v>
      </c>
      <c r="AJ135" s="10">
        <v>24.146450450841428</v>
      </c>
      <c r="AK135" s="10">
        <v>6.2950263220670983</v>
      </c>
      <c r="AL135" s="10">
        <v>0</v>
      </c>
      <c r="AM135" s="10">
        <v>0</v>
      </c>
      <c r="AN135" s="10">
        <v>46.951891549416501</v>
      </c>
      <c r="AO135" s="10">
        <v>46.951891549416501</v>
      </c>
    </row>
    <row r="136" spans="1:41" x14ac:dyDescent="0.25">
      <c r="A136" s="84">
        <v>90</v>
      </c>
      <c r="B136" s="84" t="s">
        <v>135</v>
      </c>
      <c r="C136" s="84" t="s">
        <v>40</v>
      </c>
      <c r="D136" s="84" t="s">
        <v>38</v>
      </c>
      <c r="E136" s="84" t="s">
        <v>63</v>
      </c>
      <c r="F136" s="87" t="s">
        <v>31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</row>
    <row r="137" spans="1:41" x14ac:dyDescent="0.25">
      <c r="A137" s="84">
        <v>90</v>
      </c>
      <c r="B137" s="84" t="s">
        <v>135</v>
      </c>
      <c r="C137" s="84" t="s">
        <v>40</v>
      </c>
      <c r="D137" s="84" t="s">
        <v>38</v>
      </c>
      <c r="E137" s="84" t="s">
        <v>63</v>
      </c>
      <c r="F137" s="87" t="s">
        <v>32</v>
      </c>
      <c r="G137" s="10">
        <v>32660.60009765625</v>
      </c>
      <c r="H137" s="10">
        <v>43547.466796875</v>
      </c>
      <c r="I137" s="10">
        <v>19233.464477539063</v>
      </c>
      <c r="J137" s="10">
        <v>0</v>
      </c>
      <c r="K137" s="10">
        <v>0</v>
      </c>
      <c r="L137" s="10">
        <v>95441.531372070313</v>
      </c>
      <c r="M137" s="10">
        <v>95441.531372070313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1001.3348831956451</v>
      </c>
      <c r="V137" s="10">
        <v>266.82706784507445</v>
      </c>
      <c r="W137" s="10">
        <v>61.974049895993872</v>
      </c>
      <c r="X137" s="10">
        <v>0</v>
      </c>
      <c r="Y137" s="10">
        <v>0</v>
      </c>
      <c r="Z137" s="10">
        <v>1330.1360009367133</v>
      </c>
      <c r="AA137" s="10">
        <v>1330.1360009367133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30.197048632483028</v>
      </c>
      <c r="AJ137" s="10">
        <v>39.653996142659651</v>
      </c>
      <c r="AK137" s="10">
        <v>18.879924933514289</v>
      </c>
      <c r="AL137" s="10">
        <v>0</v>
      </c>
      <c r="AM137" s="10">
        <v>0</v>
      </c>
      <c r="AN137" s="10">
        <v>88.730969708656971</v>
      </c>
      <c r="AO137" s="10">
        <v>88.730969708656971</v>
      </c>
    </row>
    <row r="138" spans="1:41" x14ac:dyDescent="0.25">
      <c r="A138" s="84">
        <v>90</v>
      </c>
      <c r="B138" s="84" t="s">
        <v>135</v>
      </c>
      <c r="C138" s="84" t="s">
        <v>40</v>
      </c>
      <c r="D138" s="84" t="s">
        <v>38</v>
      </c>
      <c r="E138" s="84" t="s">
        <v>63</v>
      </c>
      <c r="F138" s="87" t="s">
        <v>26</v>
      </c>
      <c r="G138" s="10">
        <v>15263.389343261719</v>
      </c>
      <c r="H138" s="10">
        <v>16981.44140625</v>
      </c>
      <c r="I138" s="10">
        <v>4198.1895751953125</v>
      </c>
      <c r="J138" s="10">
        <v>0</v>
      </c>
      <c r="K138" s="10">
        <v>0</v>
      </c>
      <c r="L138" s="10">
        <v>36443.020324707031</v>
      </c>
      <c r="M138" s="10">
        <v>36443.020324707031</v>
      </c>
      <c r="N138" s="10">
        <v>842.43609619140625</v>
      </c>
      <c r="O138" s="10">
        <v>0</v>
      </c>
      <c r="P138" s="10">
        <v>0</v>
      </c>
      <c r="Q138" s="10">
        <v>0</v>
      </c>
      <c r="R138" s="10">
        <v>0</v>
      </c>
      <c r="S138" s="10">
        <v>842.43609619140625</v>
      </c>
      <c r="T138" s="10">
        <v>842.43609619140625</v>
      </c>
      <c r="U138" s="10">
        <v>467.95723714523564</v>
      </c>
      <c r="V138" s="10">
        <v>104.04986906236722</v>
      </c>
      <c r="W138" s="10">
        <v>13.527402226979632</v>
      </c>
      <c r="X138" s="10">
        <v>0</v>
      </c>
      <c r="Y138" s="10">
        <v>0</v>
      </c>
      <c r="Z138" s="10">
        <v>585.53450843458245</v>
      </c>
      <c r="AA138" s="10">
        <v>585.53450843458245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12.615962397902342</v>
      </c>
      <c r="AJ138" s="10">
        <v>15.46317298228149</v>
      </c>
      <c r="AK138" s="10">
        <v>4.0775121393587446</v>
      </c>
      <c r="AL138" s="10">
        <v>0</v>
      </c>
      <c r="AM138" s="10">
        <v>0</v>
      </c>
      <c r="AN138" s="10">
        <v>32.156647519542574</v>
      </c>
      <c r="AO138" s="10">
        <v>32.156647519542574</v>
      </c>
    </row>
    <row r="139" spans="1:41" x14ac:dyDescent="0.25">
      <c r="A139" s="84">
        <v>90</v>
      </c>
      <c r="B139" s="84" t="s">
        <v>135</v>
      </c>
      <c r="C139" s="84" t="s">
        <v>23</v>
      </c>
      <c r="D139" s="84">
        <v>1</v>
      </c>
      <c r="E139" s="84" t="s">
        <v>63</v>
      </c>
      <c r="F139" s="87" t="s">
        <v>28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</row>
    <row r="140" spans="1:41" x14ac:dyDescent="0.25">
      <c r="A140" s="84">
        <v>90</v>
      </c>
      <c r="B140" s="84" t="s">
        <v>135</v>
      </c>
      <c r="C140" s="84" t="s">
        <v>23</v>
      </c>
      <c r="D140" s="84">
        <v>1</v>
      </c>
      <c r="E140" s="84" t="s">
        <v>63</v>
      </c>
      <c r="F140" s="87" t="s">
        <v>24</v>
      </c>
      <c r="G140" s="10">
        <v>190893.43505859375</v>
      </c>
      <c r="H140" s="10">
        <v>233787.69140625</v>
      </c>
      <c r="I140" s="10">
        <v>126096.87646484375</v>
      </c>
      <c r="J140" s="10">
        <v>0</v>
      </c>
      <c r="K140" s="10">
        <v>0</v>
      </c>
      <c r="L140" s="10">
        <v>550778.0029296875</v>
      </c>
      <c r="M140" s="10">
        <v>550778.0029296875</v>
      </c>
      <c r="N140" s="10">
        <v>1296.0555419921875</v>
      </c>
      <c r="O140" s="10">
        <v>0</v>
      </c>
      <c r="P140" s="10">
        <v>0</v>
      </c>
      <c r="Q140" s="10">
        <v>0</v>
      </c>
      <c r="R140" s="10">
        <v>0</v>
      </c>
      <c r="S140" s="10">
        <v>1296.0555419921875</v>
      </c>
      <c r="T140" s="10">
        <v>1296.0555419921875</v>
      </c>
      <c r="U140" s="10">
        <v>4563.3235123887807</v>
      </c>
      <c r="V140" s="10">
        <v>1642.9690426017237</v>
      </c>
      <c r="W140" s="10">
        <v>258.01741447626438</v>
      </c>
      <c r="X140" s="10">
        <v>0</v>
      </c>
      <c r="Y140" s="10">
        <v>0</v>
      </c>
      <c r="Z140" s="10">
        <v>6464.309969466769</v>
      </c>
      <c r="AA140" s="10">
        <v>6464.309969466769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</row>
    <row r="141" spans="1:41" x14ac:dyDescent="0.25">
      <c r="A141" s="84">
        <v>90</v>
      </c>
      <c r="B141" s="84" t="s">
        <v>135</v>
      </c>
      <c r="C141" s="84" t="s">
        <v>23</v>
      </c>
      <c r="D141" s="84">
        <v>1</v>
      </c>
      <c r="E141" s="84" t="s">
        <v>63</v>
      </c>
      <c r="F141" s="87" t="s">
        <v>29</v>
      </c>
      <c r="G141" s="10">
        <v>832428.0930480957</v>
      </c>
      <c r="H141" s="10">
        <v>529039.75238037109</v>
      </c>
      <c r="I141" s="10">
        <v>78912.941680908203</v>
      </c>
      <c r="J141" s="10">
        <v>0</v>
      </c>
      <c r="K141" s="10">
        <v>0</v>
      </c>
      <c r="L141" s="10">
        <v>1440380.787109375</v>
      </c>
      <c r="M141" s="10">
        <v>1440380.787109375</v>
      </c>
      <c r="N141" s="10">
        <v>19994.854187011719</v>
      </c>
      <c r="O141" s="10">
        <v>1036.844482421875</v>
      </c>
      <c r="P141" s="10">
        <v>0</v>
      </c>
      <c r="Q141" s="10">
        <v>0</v>
      </c>
      <c r="R141" s="10">
        <v>0</v>
      </c>
      <c r="S141" s="10">
        <v>21031.698669433594</v>
      </c>
      <c r="T141" s="10">
        <v>21031.698669433594</v>
      </c>
      <c r="U141" s="10">
        <v>19899.263105686998</v>
      </c>
      <c r="V141" s="10">
        <v>3717.8857887613945</v>
      </c>
      <c r="W141" s="10">
        <v>161.47040079062435</v>
      </c>
      <c r="X141" s="10">
        <v>0</v>
      </c>
      <c r="Y141" s="10">
        <v>0</v>
      </c>
      <c r="Z141" s="10">
        <v>23778.619295239019</v>
      </c>
      <c r="AA141" s="10">
        <v>23778.619295239019</v>
      </c>
      <c r="AB141" s="10">
        <v>27670.700439453125</v>
      </c>
      <c r="AC141" s="10">
        <v>19565.254577636719</v>
      </c>
      <c r="AD141" s="10">
        <v>18378.15576171875</v>
      </c>
      <c r="AE141" s="10">
        <v>0</v>
      </c>
      <c r="AF141" s="10">
        <v>0</v>
      </c>
      <c r="AG141" s="10">
        <v>65614.110778808594</v>
      </c>
      <c r="AH141" s="10">
        <v>65614.110778808594</v>
      </c>
      <c r="AI141" s="10">
        <v>910.22561293635215</v>
      </c>
      <c r="AJ141" s="10">
        <v>648.4967328216328</v>
      </c>
      <c r="AK141" s="10">
        <v>99.480823636912945</v>
      </c>
      <c r="AL141" s="10">
        <v>0</v>
      </c>
      <c r="AM141" s="10">
        <v>0</v>
      </c>
      <c r="AN141" s="10">
        <v>1658.2031693948977</v>
      </c>
      <c r="AO141" s="10">
        <v>1658.2031693948977</v>
      </c>
    </row>
    <row r="142" spans="1:41" x14ac:dyDescent="0.25">
      <c r="A142" s="84">
        <v>90</v>
      </c>
      <c r="B142" s="84" t="s">
        <v>135</v>
      </c>
      <c r="C142" s="84" t="s">
        <v>23</v>
      </c>
      <c r="D142" s="84">
        <v>1</v>
      </c>
      <c r="E142" s="84" t="s">
        <v>63</v>
      </c>
      <c r="F142" s="87" t="s">
        <v>30</v>
      </c>
      <c r="G142" s="10">
        <v>320560.87158203125</v>
      </c>
      <c r="H142" s="10">
        <v>330840.40563964844</v>
      </c>
      <c r="I142" s="10">
        <v>166554.47073364258</v>
      </c>
      <c r="J142" s="10">
        <v>15552.66650390625</v>
      </c>
      <c r="K142" s="10">
        <v>0</v>
      </c>
      <c r="L142" s="10">
        <v>817955.74795532227</v>
      </c>
      <c r="M142" s="10">
        <v>833508.41445922852</v>
      </c>
      <c r="N142" s="10">
        <v>14064.887023925781</v>
      </c>
      <c r="O142" s="10">
        <v>4513.053955078125</v>
      </c>
      <c r="P142" s="10">
        <v>648.02777099609375</v>
      </c>
      <c r="Q142" s="10">
        <v>0</v>
      </c>
      <c r="R142" s="10">
        <v>0</v>
      </c>
      <c r="S142" s="10">
        <v>19225.96875</v>
      </c>
      <c r="T142" s="10">
        <v>19225.96875</v>
      </c>
      <c r="U142" s="10">
        <v>7663.034414950509</v>
      </c>
      <c r="V142" s="10">
        <v>2325.0178024265642</v>
      </c>
      <c r="W142" s="10">
        <v>340.80109763970552</v>
      </c>
      <c r="X142" s="10">
        <v>26.935693130551577</v>
      </c>
      <c r="Y142" s="10">
        <v>0</v>
      </c>
      <c r="Z142" s="10">
        <v>10328.853315016779</v>
      </c>
      <c r="AA142" s="10">
        <v>10355.789008147331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335.44634906074003</v>
      </c>
      <c r="AJ142" s="10">
        <v>379.11872542511844</v>
      </c>
      <c r="AK142" s="10">
        <v>205.17859515433526</v>
      </c>
      <c r="AL142" s="10">
        <v>20.748051256966264</v>
      </c>
      <c r="AM142" s="10">
        <v>0</v>
      </c>
      <c r="AN142" s="10">
        <v>919.74366964019373</v>
      </c>
      <c r="AO142" s="10">
        <v>940.49172089716001</v>
      </c>
    </row>
    <row r="143" spans="1:41" x14ac:dyDescent="0.25">
      <c r="A143" s="84">
        <v>90</v>
      </c>
      <c r="B143" s="84" t="s">
        <v>135</v>
      </c>
      <c r="C143" s="84" t="s">
        <v>23</v>
      </c>
      <c r="D143" s="84">
        <v>1</v>
      </c>
      <c r="E143" s="84" t="s">
        <v>63</v>
      </c>
      <c r="F143" s="87" t="s">
        <v>25</v>
      </c>
      <c r="G143" s="10">
        <v>150671.36450195313</v>
      </c>
      <c r="H143" s="10">
        <v>108787.48779296875</v>
      </c>
      <c r="I143" s="10">
        <v>60349.344970703125</v>
      </c>
      <c r="J143" s="10">
        <v>34993.500732421875</v>
      </c>
      <c r="K143" s="10">
        <v>0</v>
      </c>
      <c r="L143" s="10">
        <v>319808.197265625</v>
      </c>
      <c r="M143" s="10">
        <v>354801.69799804688</v>
      </c>
      <c r="N143" s="10">
        <v>9461.20556640625</v>
      </c>
      <c r="O143" s="10">
        <v>1905.20166015625</v>
      </c>
      <c r="P143" s="10">
        <v>0</v>
      </c>
      <c r="Q143" s="10">
        <v>0</v>
      </c>
      <c r="R143" s="10">
        <v>0</v>
      </c>
      <c r="S143" s="10">
        <v>11366.4072265625</v>
      </c>
      <c r="T143" s="10">
        <v>11366.4072265625</v>
      </c>
      <c r="U143" s="10">
        <v>3601.8115555645977</v>
      </c>
      <c r="V143" s="10">
        <v>764.51618813274422</v>
      </c>
      <c r="W143" s="10">
        <v>123.48586571863473</v>
      </c>
      <c r="X143" s="10">
        <v>57.182297499229591</v>
      </c>
      <c r="Y143" s="10">
        <v>0</v>
      </c>
      <c r="Z143" s="10">
        <v>4489.8136094159772</v>
      </c>
      <c r="AA143" s="10">
        <v>4546.9959069152064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155.06531146951963</v>
      </c>
      <c r="AJ143" s="10">
        <v>122.68144379830159</v>
      </c>
      <c r="AK143" s="10">
        <v>74.307153513326043</v>
      </c>
      <c r="AL143" s="10">
        <v>50.115737967291253</v>
      </c>
      <c r="AM143" s="10">
        <v>0</v>
      </c>
      <c r="AN143" s="10">
        <v>352.05390878114724</v>
      </c>
      <c r="AO143" s="10">
        <v>402.16964674843848</v>
      </c>
    </row>
    <row r="144" spans="1:41" x14ac:dyDescent="0.25">
      <c r="A144" s="84">
        <v>90</v>
      </c>
      <c r="B144" s="84" t="s">
        <v>135</v>
      </c>
      <c r="C144" s="84" t="s">
        <v>23</v>
      </c>
      <c r="D144" s="84">
        <v>1</v>
      </c>
      <c r="E144" s="84" t="s">
        <v>63</v>
      </c>
      <c r="F144" s="87" t="s">
        <v>27</v>
      </c>
      <c r="G144" s="10">
        <v>153437.68920898438</v>
      </c>
      <c r="H144" s="10">
        <v>153287.0830078125</v>
      </c>
      <c r="I144" s="10">
        <v>79781.467163085938</v>
      </c>
      <c r="J144" s="10">
        <v>5508.236328125</v>
      </c>
      <c r="K144" s="10">
        <v>0</v>
      </c>
      <c r="L144" s="10">
        <v>386506.23937988281</v>
      </c>
      <c r="M144" s="10">
        <v>392014.47570800781</v>
      </c>
      <c r="N144" s="10">
        <v>6183.56787109375</v>
      </c>
      <c r="O144" s="10">
        <v>0</v>
      </c>
      <c r="P144" s="10">
        <v>0</v>
      </c>
      <c r="Q144" s="10">
        <v>5508.236328125</v>
      </c>
      <c r="R144" s="10">
        <v>0</v>
      </c>
      <c r="S144" s="10">
        <v>6183.56787109375</v>
      </c>
      <c r="T144" s="10">
        <v>11691.80419921875</v>
      </c>
      <c r="U144" s="10">
        <v>3667.9407787860405</v>
      </c>
      <c r="V144" s="10">
        <v>1077.2420502451819</v>
      </c>
      <c r="W144" s="10">
        <v>163.24756375929417</v>
      </c>
      <c r="X144" s="10">
        <v>9.5397251260847558</v>
      </c>
      <c r="Y144" s="10">
        <v>0</v>
      </c>
      <c r="Z144" s="10">
        <v>4908.4303927905166</v>
      </c>
      <c r="AA144" s="10">
        <v>4917.9701179166013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158.54913733219783</v>
      </c>
      <c r="AJ144" s="10">
        <v>173.00242209457249</v>
      </c>
      <c r="AK144" s="10">
        <v>99.011735282638298</v>
      </c>
      <c r="AL144" s="10">
        <v>7.2776223581637467</v>
      </c>
      <c r="AM144" s="10">
        <v>0</v>
      </c>
      <c r="AN144" s="10">
        <v>430.56329470940864</v>
      </c>
      <c r="AO144" s="10">
        <v>437.84091706757238</v>
      </c>
    </row>
    <row r="145" spans="1:41" x14ac:dyDescent="0.25">
      <c r="A145" s="84">
        <v>90</v>
      </c>
      <c r="B145" s="84" t="s">
        <v>135</v>
      </c>
      <c r="C145" s="84" t="s">
        <v>23</v>
      </c>
      <c r="D145" s="84">
        <v>1</v>
      </c>
      <c r="E145" s="84" t="s">
        <v>63</v>
      </c>
      <c r="F145" s="87" t="s">
        <v>31</v>
      </c>
      <c r="G145" s="10">
        <v>478842.30078125</v>
      </c>
      <c r="H145" s="10">
        <v>338239.39910888672</v>
      </c>
      <c r="I145" s="10">
        <v>171029.26344299316</v>
      </c>
      <c r="J145" s="10">
        <v>214837.62280273438</v>
      </c>
      <c r="K145" s="10">
        <v>0</v>
      </c>
      <c r="L145" s="10">
        <v>988110.96333312988</v>
      </c>
      <c r="M145" s="10">
        <v>1202948.5861358643</v>
      </c>
      <c r="N145" s="10">
        <v>0</v>
      </c>
      <c r="O145" s="10">
        <v>0</v>
      </c>
      <c r="P145" s="10">
        <v>1425.6611328125</v>
      </c>
      <c r="Q145" s="10">
        <v>0</v>
      </c>
      <c r="R145" s="10">
        <v>0</v>
      </c>
      <c r="S145" s="10">
        <v>1425.6611328125</v>
      </c>
      <c r="T145" s="10">
        <v>1425.6611328125</v>
      </c>
      <c r="U145" s="10">
        <v>11446.765202851057</v>
      </c>
      <c r="V145" s="10">
        <v>2377.0150531939153</v>
      </c>
      <c r="W145" s="10">
        <v>349.95734700569022</v>
      </c>
      <c r="X145" s="10">
        <v>324.60850147794281</v>
      </c>
      <c r="Y145" s="10">
        <v>0</v>
      </c>
      <c r="Z145" s="10">
        <v>14173.73760305066</v>
      </c>
      <c r="AA145" s="10">
        <v>14498.346104528602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618.57060929691613</v>
      </c>
      <c r="AJ145" s="10">
        <v>396.06872886572546</v>
      </c>
      <c r="AK145" s="10">
        <v>214.83493078581927</v>
      </c>
      <c r="AL145" s="10">
        <v>323.8579720709771</v>
      </c>
      <c r="AM145" s="10">
        <v>0</v>
      </c>
      <c r="AN145" s="10">
        <v>1229.4742689484608</v>
      </c>
      <c r="AO145" s="10">
        <v>1553.332241019438</v>
      </c>
    </row>
    <row r="146" spans="1:41" x14ac:dyDescent="0.25">
      <c r="A146" s="84">
        <v>90</v>
      </c>
      <c r="B146" s="84" t="s">
        <v>135</v>
      </c>
      <c r="C146" s="84" t="s">
        <v>23</v>
      </c>
      <c r="D146" s="84">
        <v>1</v>
      </c>
      <c r="E146" s="84" t="s">
        <v>63</v>
      </c>
      <c r="F146" s="87" t="s">
        <v>32</v>
      </c>
      <c r="G146" s="10">
        <v>390361.47848510742</v>
      </c>
      <c r="H146" s="10">
        <v>336739.76886749268</v>
      </c>
      <c r="I146" s="10">
        <v>91872.797657012939</v>
      </c>
      <c r="J146" s="10">
        <v>0</v>
      </c>
      <c r="K146" s="10">
        <v>0</v>
      </c>
      <c r="L146" s="10">
        <v>818974.04500961304</v>
      </c>
      <c r="M146" s="10">
        <v>818974.04500961304</v>
      </c>
      <c r="N146" s="10">
        <v>19077.246643066406</v>
      </c>
      <c r="O146" s="10">
        <v>223.44000244140625</v>
      </c>
      <c r="P146" s="10">
        <v>0</v>
      </c>
      <c r="Q146" s="10">
        <v>0</v>
      </c>
      <c r="R146" s="10">
        <v>0</v>
      </c>
      <c r="S146" s="10">
        <v>19300.686645507813</v>
      </c>
      <c r="T146" s="10">
        <v>19300.686645507813</v>
      </c>
      <c r="U146" s="10">
        <v>9331.6237541388546</v>
      </c>
      <c r="V146" s="10">
        <v>2366.4762346310572</v>
      </c>
      <c r="W146" s="10">
        <v>187.98865108107924</v>
      </c>
      <c r="X146" s="10">
        <v>0</v>
      </c>
      <c r="Y146" s="10">
        <v>0</v>
      </c>
      <c r="Z146" s="10">
        <v>11886.08863985099</v>
      </c>
      <c r="AA146" s="10">
        <v>11886.08863985099</v>
      </c>
      <c r="AB146" s="10">
        <v>6480.27783203125</v>
      </c>
      <c r="AC146" s="10">
        <v>1226.068603515625</v>
      </c>
      <c r="AD146" s="10">
        <v>0</v>
      </c>
      <c r="AE146" s="10">
        <v>0</v>
      </c>
      <c r="AF146" s="10">
        <v>0</v>
      </c>
      <c r="AG146" s="10">
        <v>7706.346435546875</v>
      </c>
      <c r="AH146" s="10">
        <v>7706.346435546875</v>
      </c>
      <c r="AI146" s="10">
        <v>599.96128011516714</v>
      </c>
      <c r="AJ146" s="10">
        <v>643.62795560263839</v>
      </c>
      <c r="AK146" s="10">
        <v>264.92051618160701</v>
      </c>
      <c r="AL146" s="10">
        <v>0</v>
      </c>
      <c r="AM146" s="10">
        <v>0</v>
      </c>
      <c r="AN146" s="10">
        <v>1508.5097518994125</v>
      </c>
      <c r="AO146" s="10">
        <v>1508.5097518994125</v>
      </c>
    </row>
    <row r="147" spans="1:41" x14ac:dyDescent="0.25">
      <c r="A147" s="84">
        <v>90</v>
      </c>
      <c r="B147" s="84" t="s">
        <v>135</v>
      </c>
      <c r="C147" s="84" t="s">
        <v>23</v>
      </c>
      <c r="D147" s="84">
        <v>1</v>
      </c>
      <c r="E147" s="84" t="s">
        <v>63</v>
      </c>
      <c r="F147" s="87" t="s">
        <v>26</v>
      </c>
      <c r="G147" s="10">
        <v>164630.32305908203</v>
      </c>
      <c r="H147" s="10">
        <v>152976.03125</v>
      </c>
      <c r="I147" s="10">
        <v>31300.821949005127</v>
      </c>
      <c r="J147" s="10">
        <v>32790.205078125</v>
      </c>
      <c r="K147" s="10">
        <v>0</v>
      </c>
      <c r="L147" s="10">
        <v>348907.17625808716</v>
      </c>
      <c r="M147" s="10">
        <v>381697.38133621216</v>
      </c>
      <c r="N147" s="10">
        <v>1923.8184814453125</v>
      </c>
      <c r="O147" s="10">
        <v>0</v>
      </c>
      <c r="P147" s="10">
        <v>0</v>
      </c>
      <c r="Q147" s="10">
        <v>0</v>
      </c>
      <c r="R147" s="10">
        <v>0</v>
      </c>
      <c r="S147" s="10">
        <v>1923.8184814453125</v>
      </c>
      <c r="T147" s="10">
        <v>1923.8184814453125</v>
      </c>
      <c r="U147" s="10">
        <v>3935.501626009685</v>
      </c>
      <c r="V147" s="10">
        <v>1075.0560993695872</v>
      </c>
      <c r="W147" s="10">
        <v>64.047241903853731</v>
      </c>
      <c r="X147" s="10">
        <v>49.791257851709872</v>
      </c>
      <c r="Y147" s="10">
        <v>0</v>
      </c>
      <c r="Z147" s="10">
        <v>5074.6049672831259</v>
      </c>
      <c r="AA147" s="10">
        <v>5124.3962251348357</v>
      </c>
      <c r="AB147" s="10">
        <v>0</v>
      </c>
      <c r="AC147" s="10">
        <v>0</v>
      </c>
      <c r="AD147" s="10">
        <v>0</v>
      </c>
      <c r="AE147" s="10">
        <v>2980.927734375</v>
      </c>
      <c r="AF147" s="10">
        <v>0</v>
      </c>
      <c r="AG147" s="10">
        <v>0</v>
      </c>
      <c r="AH147" s="10">
        <v>2980.927734375</v>
      </c>
      <c r="AI147" s="10">
        <v>196.04501426827082</v>
      </c>
      <c r="AJ147" s="10">
        <v>207.86753548941826</v>
      </c>
      <c r="AK147" s="10">
        <v>37.788904850224242</v>
      </c>
      <c r="AL147" s="10">
        <v>49.39918928153287</v>
      </c>
      <c r="AM147" s="10">
        <v>0</v>
      </c>
      <c r="AN147" s="10">
        <v>441.70145460791332</v>
      </c>
      <c r="AO147" s="10">
        <v>491.10064388944619</v>
      </c>
    </row>
    <row r="148" spans="1:41" x14ac:dyDescent="0.25">
      <c r="A148" s="84">
        <v>90</v>
      </c>
      <c r="B148" s="84" t="s">
        <v>135</v>
      </c>
      <c r="C148" s="84" t="s">
        <v>23</v>
      </c>
      <c r="D148" s="84" t="s">
        <v>39</v>
      </c>
      <c r="E148" s="84" t="s">
        <v>63</v>
      </c>
      <c r="F148" s="87" t="s">
        <v>28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</row>
    <row r="149" spans="1:41" x14ac:dyDescent="0.25">
      <c r="A149" s="84">
        <v>90</v>
      </c>
      <c r="B149" s="84" t="s">
        <v>135</v>
      </c>
      <c r="C149" s="84" t="s">
        <v>23</v>
      </c>
      <c r="D149" s="84" t="s">
        <v>39</v>
      </c>
      <c r="E149" s="84" t="s">
        <v>63</v>
      </c>
      <c r="F149" s="87" t="s">
        <v>24</v>
      </c>
      <c r="G149" s="10">
        <v>242.06001281738281</v>
      </c>
      <c r="H149" s="10">
        <v>0</v>
      </c>
      <c r="I149" s="10">
        <v>0</v>
      </c>
      <c r="J149" s="10">
        <v>0</v>
      </c>
      <c r="K149" s="10">
        <v>0</v>
      </c>
      <c r="L149" s="10">
        <v>242.06001281738281</v>
      </c>
      <c r="M149" s="10">
        <v>242.06001281738281</v>
      </c>
      <c r="N149" s="10">
        <v>242.06001281738281</v>
      </c>
      <c r="O149" s="10">
        <v>0</v>
      </c>
      <c r="P149" s="10">
        <v>0</v>
      </c>
      <c r="Q149" s="10">
        <v>0</v>
      </c>
      <c r="R149" s="10">
        <v>0</v>
      </c>
      <c r="S149" s="10">
        <v>242.06001281738281</v>
      </c>
      <c r="T149" s="10">
        <v>242.06001281738281</v>
      </c>
      <c r="U149" s="10">
        <v>5.7864648281887847</v>
      </c>
      <c r="V149" s="10">
        <v>0</v>
      </c>
      <c r="W149" s="10">
        <v>0</v>
      </c>
      <c r="X149" s="10">
        <v>0</v>
      </c>
      <c r="Y149" s="10">
        <v>0</v>
      </c>
      <c r="Z149" s="10">
        <v>5.7864648281887847</v>
      </c>
      <c r="AA149" s="10">
        <v>5.7864648281887847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</row>
    <row r="150" spans="1:41" x14ac:dyDescent="0.25">
      <c r="A150" s="84">
        <v>90</v>
      </c>
      <c r="B150" s="84" t="s">
        <v>135</v>
      </c>
      <c r="C150" s="84" t="s">
        <v>23</v>
      </c>
      <c r="D150" s="84" t="s">
        <v>39</v>
      </c>
      <c r="E150" s="84" t="s">
        <v>63</v>
      </c>
      <c r="F150" s="87" t="s">
        <v>29</v>
      </c>
      <c r="G150" s="10">
        <v>65993.852142333984</v>
      </c>
      <c r="H150" s="10">
        <v>69503.569854736328</v>
      </c>
      <c r="I150" s="10">
        <v>61626.576416015625</v>
      </c>
      <c r="J150" s="10">
        <v>2151.7978515625</v>
      </c>
      <c r="K150" s="10">
        <v>0</v>
      </c>
      <c r="L150" s="10">
        <v>197123.99841308594</v>
      </c>
      <c r="M150" s="10">
        <v>199275.79626464844</v>
      </c>
      <c r="N150" s="10">
        <v>2656.9139404296875</v>
      </c>
      <c r="O150" s="10">
        <v>0</v>
      </c>
      <c r="P150" s="10">
        <v>0</v>
      </c>
      <c r="Q150" s="10">
        <v>0</v>
      </c>
      <c r="R150" s="10">
        <v>0</v>
      </c>
      <c r="S150" s="10">
        <v>2656.9139404296875</v>
      </c>
      <c r="T150" s="10">
        <v>2656.9139404296875</v>
      </c>
      <c r="U150" s="10">
        <v>1577.5885486150141</v>
      </c>
      <c r="V150" s="10">
        <v>488.44407904780479</v>
      </c>
      <c r="W150" s="10">
        <v>126.0993163008083</v>
      </c>
      <c r="X150" s="10">
        <v>3.726702851508469</v>
      </c>
      <c r="Y150" s="10">
        <v>0</v>
      </c>
      <c r="Z150" s="10">
        <v>2192.1319439636272</v>
      </c>
      <c r="AA150" s="10">
        <v>2195.8586468151357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68.22215964911527</v>
      </c>
      <c r="AJ150" s="10">
        <v>78.645811997654761</v>
      </c>
      <c r="AK150" s="10">
        <v>76.140424219524164</v>
      </c>
      <c r="AL150" s="10">
        <v>2.8699809513693677</v>
      </c>
      <c r="AM150" s="10">
        <v>0</v>
      </c>
      <c r="AN150" s="10">
        <v>223.00839586629419</v>
      </c>
      <c r="AO150" s="10">
        <v>225.87837681766356</v>
      </c>
    </row>
    <row r="151" spans="1:41" x14ac:dyDescent="0.25">
      <c r="A151" s="84">
        <v>90</v>
      </c>
      <c r="B151" s="84" t="s">
        <v>135</v>
      </c>
      <c r="C151" s="84" t="s">
        <v>23</v>
      </c>
      <c r="D151" s="84" t="s">
        <v>39</v>
      </c>
      <c r="E151" s="84" t="s">
        <v>63</v>
      </c>
      <c r="F151" s="87" t="s">
        <v>30</v>
      </c>
      <c r="G151" s="10">
        <v>57112.50260925293</v>
      </c>
      <c r="H151" s="10">
        <v>70428.914688110352</v>
      </c>
      <c r="I151" s="10">
        <v>34302.270263671875</v>
      </c>
      <c r="J151" s="10">
        <v>0</v>
      </c>
      <c r="K151" s="10">
        <v>0</v>
      </c>
      <c r="L151" s="10">
        <v>161843.68756103516</v>
      </c>
      <c r="M151" s="10">
        <v>161843.68756103516</v>
      </c>
      <c r="N151" s="10">
        <v>1093.870849609375</v>
      </c>
      <c r="O151" s="10">
        <v>0</v>
      </c>
      <c r="P151" s="10">
        <v>0</v>
      </c>
      <c r="Q151" s="10">
        <v>0</v>
      </c>
      <c r="R151" s="10">
        <v>0</v>
      </c>
      <c r="S151" s="10">
        <v>1093.870849609375</v>
      </c>
      <c r="T151" s="10">
        <v>1093.870849609375</v>
      </c>
      <c r="U151" s="10">
        <v>1365.2791460752576</v>
      </c>
      <c r="V151" s="10">
        <v>494.94704293705053</v>
      </c>
      <c r="W151" s="10">
        <v>70.188757503174443</v>
      </c>
      <c r="X151" s="10">
        <v>0</v>
      </c>
      <c r="Y151" s="10">
        <v>0</v>
      </c>
      <c r="Z151" s="10">
        <v>1930.4149465154826</v>
      </c>
      <c r="AA151" s="10">
        <v>1930.4149465154826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59.113802185034331</v>
      </c>
      <c r="AJ151" s="10">
        <v>79.468635840906572</v>
      </c>
      <c r="AK151" s="10">
        <v>41.871654485649437</v>
      </c>
      <c r="AL151" s="10">
        <v>0</v>
      </c>
      <c r="AM151" s="10">
        <v>0</v>
      </c>
      <c r="AN151" s="10">
        <v>180.45409251159035</v>
      </c>
      <c r="AO151" s="10">
        <v>180.45409251159035</v>
      </c>
    </row>
    <row r="152" spans="1:41" x14ac:dyDescent="0.25">
      <c r="A152" s="84">
        <v>90</v>
      </c>
      <c r="B152" s="84" t="s">
        <v>135</v>
      </c>
      <c r="C152" s="84" t="s">
        <v>23</v>
      </c>
      <c r="D152" s="84" t="s">
        <v>39</v>
      </c>
      <c r="E152" s="84" t="s">
        <v>63</v>
      </c>
      <c r="F152" s="87" t="s">
        <v>25</v>
      </c>
      <c r="G152" s="10">
        <v>58322.50048828125</v>
      </c>
      <c r="H152" s="10">
        <v>77763.333984375</v>
      </c>
      <c r="I152" s="10">
        <v>25489.0927734375</v>
      </c>
      <c r="J152" s="10">
        <v>0</v>
      </c>
      <c r="K152" s="10">
        <v>0</v>
      </c>
      <c r="L152" s="10">
        <v>161574.92724609375</v>
      </c>
      <c r="M152" s="10">
        <v>161574.92724609375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1394.2042464571311</v>
      </c>
      <c r="V152" s="10">
        <v>546.49049151101337</v>
      </c>
      <c r="W152" s="10">
        <v>52.155374495589236</v>
      </c>
      <c r="X152" s="10">
        <v>0</v>
      </c>
      <c r="Y152" s="10">
        <v>0</v>
      </c>
      <c r="Z152" s="10">
        <v>1992.8501124637339</v>
      </c>
      <c r="AA152" s="10">
        <v>1992.8501124637339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60.448111259217271</v>
      </c>
      <c r="AJ152" s="10">
        <v>87.765027981910222</v>
      </c>
      <c r="AK152" s="10">
        <v>30.72975624917359</v>
      </c>
      <c r="AL152" s="10">
        <v>0</v>
      </c>
      <c r="AM152" s="10">
        <v>0</v>
      </c>
      <c r="AN152" s="10">
        <v>178.94289549030108</v>
      </c>
      <c r="AO152" s="10">
        <v>178.94289549030108</v>
      </c>
    </row>
    <row r="153" spans="1:41" x14ac:dyDescent="0.25">
      <c r="A153" s="84">
        <v>90</v>
      </c>
      <c r="B153" s="84" t="s">
        <v>135</v>
      </c>
      <c r="C153" s="84" t="s">
        <v>23</v>
      </c>
      <c r="D153" s="84" t="s">
        <v>39</v>
      </c>
      <c r="E153" s="84" t="s">
        <v>63</v>
      </c>
      <c r="F153" s="87" t="s">
        <v>27</v>
      </c>
      <c r="G153" s="10">
        <v>5832.2499389648438</v>
      </c>
      <c r="H153" s="10">
        <v>2592.111083984375</v>
      </c>
      <c r="I153" s="10">
        <v>0</v>
      </c>
      <c r="J153" s="10">
        <v>0</v>
      </c>
      <c r="K153" s="10">
        <v>0</v>
      </c>
      <c r="L153" s="10">
        <v>8424.3610229492188</v>
      </c>
      <c r="M153" s="10">
        <v>8424.3610229492188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139.4204220194222</v>
      </c>
      <c r="V153" s="10">
        <v>18.21634937388869</v>
      </c>
      <c r="W153" s="10">
        <v>0</v>
      </c>
      <c r="X153" s="10">
        <v>0</v>
      </c>
      <c r="Y153" s="10">
        <v>0</v>
      </c>
      <c r="Z153" s="10">
        <v>157.63677139331088</v>
      </c>
      <c r="AA153" s="10">
        <v>157.63677139331088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6.0448110120543896</v>
      </c>
      <c r="AJ153" s="10">
        <v>2.8285464482557012</v>
      </c>
      <c r="AK153" s="10">
        <v>0</v>
      </c>
      <c r="AL153" s="10">
        <v>0</v>
      </c>
      <c r="AM153" s="10">
        <v>0</v>
      </c>
      <c r="AN153" s="10">
        <v>8.8733574603100909</v>
      </c>
      <c r="AO153" s="10">
        <v>8.8733574603100909</v>
      </c>
    </row>
    <row r="154" spans="1:41" x14ac:dyDescent="0.25">
      <c r="A154" s="84">
        <v>90</v>
      </c>
      <c r="B154" s="84" t="s">
        <v>135</v>
      </c>
      <c r="C154" s="84" t="s">
        <v>23</v>
      </c>
      <c r="D154" s="84" t="s">
        <v>39</v>
      </c>
      <c r="E154" s="84" t="s">
        <v>63</v>
      </c>
      <c r="F154" s="87" t="s">
        <v>31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</row>
    <row r="155" spans="1:41" x14ac:dyDescent="0.25">
      <c r="A155" s="84">
        <v>90</v>
      </c>
      <c r="B155" s="84" t="s">
        <v>135</v>
      </c>
      <c r="C155" s="84" t="s">
        <v>23</v>
      </c>
      <c r="D155" s="84" t="s">
        <v>39</v>
      </c>
      <c r="E155" s="84" t="s">
        <v>63</v>
      </c>
      <c r="F155" s="87" t="s">
        <v>32</v>
      </c>
      <c r="G155" s="10">
        <v>45102.733764648438</v>
      </c>
      <c r="H155" s="10">
        <v>49768.53369140625</v>
      </c>
      <c r="I155" s="10">
        <v>12182.922302246094</v>
      </c>
      <c r="J155" s="10">
        <v>0</v>
      </c>
      <c r="K155" s="10">
        <v>0</v>
      </c>
      <c r="L155" s="10">
        <v>107054.18975830078</v>
      </c>
      <c r="M155" s="10">
        <v>107054.18975830078</v>
      </c>
      <c r="N155" s="10">
        <v>1944.0833740234375</v>
      </c>
      <c r="O155" s="10">
        <v>0</v>
      </c>
      <c r="P155" s="10">
        <v>0</v>
      </c>
      <c r="Q155" s="10">
        <v>0</v>
      </c>
      <c r="R155" s="10">
        <v>0</v>
      </c>
      <c r="S155" s="10">
        <v>1944.0833740234375</v>
      </c>
      <c r="T155" s="10">
        <v>1944.0833740234375</v>
      </c>
      <c r="U155" s="10">
        <v>1078.1846185441461</v>
      </c>
      <c r="V155" s="10">
        <v>349.75391415527457</v>
      </c>
      <c r="W155" s="10">
        <v>24.928501016971239</v>
      </c>
      <c r="X155" s="10">
        <v>0</v>
      </c>
      <c r="Y155" s="10">
        <v>0</v>
      </c>
      <c r="Z155" s="10">
        <v>1452.8670337163919</v>
      </c>
      <c r="AA155" s="10">
        <v>1452.8670337163919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46.831132191284468</v>
      </c>
      <c r="AJ155" s="10">
        <v>56.169617842292624</v>
      </c>
      <c r="AK155" s="10">
        <v>14.621461462700402</v>
      </c>
      <c r="AL155" s="10">
        <v>0</v>
      </c>
      <c r="AM155" s="10">
        <v>0</v>
      </c>
      <c r="AN155" s="10">
        <v>117.62221149627749</v>
      </c>
      <c r="AO155" s="10">
        <v>117.62221149627749</v>
      </c>
    </row>
    <row r="156" spans="1:41" x14ac:dyDescent="0.25">
      <c r="A156" s="84">
        <v>90</v>
      </c>
      <c r="B156" s="84" t="s">
        <v>135</v>
      </c>
      <c r="C156" s="84" t="s">
        <v>23</v>
      </c>
      <c r="D156" s="84" t="s">
        <v>39</v>
      </c>
      <c r="E156" s="84" t="s">
        <v>63</v>
      </c>
      <c r="F156" s="87" t="s">
        <v>26</v>
      </c>
      <c r="G156" s="10">
        <v>2332.9000854492188</v>
      </c>
      <c r="H156" s="10">
        <v>3110.533447265625</v>
      </c>
      <c r="I156" s="10">
        <v>518.4222412109375</v>
      </c>
      <c r="J156" s="10">
        <v>0</v>
      </c>
      <c r="K156" s="10">
        <v>0</v>
      </c>
      <c r="L156" s="10">
        <v>5961.8557739257813</v>
      </c>
      <c r="M156" s="10">
        <v>5961.8557739257813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55.768171434059788</v>
      </c>
      <c r="V156" s="10">
        <v>21.859620278101691</v>
      </c>
      <c r="W156" s="10">
        <v>1.0607873092045199</v>
      </c>
      <c r="X156" s="10">
        <v>0</v>
      </c>
      <c r="Y156" s="10">
        <v>0</v>
      </c>
      <c r="Z156" s="10">
        <v>78.688579021365996</v>
      </c>
      <c r="AA156" s="10">
        <v>78.688579021365996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2.4179245186890936</v>
      </c>
      <c r="AJ156" s="10">
        <v>3.5106012184712712</v>
      </c>
      <c r="AK156" s="10">
        <v>0.61946542875604682</v>
      </c>
      <c r="AL156" s="10">
        <v>0</v>
      </c>
      <c r="AM156" s="10">
        <v>0</v>
      </c>
      <c r="AN156" s="10">
        <v>6.5479911659164118</v>
      </c>
      <c r="AO156" s="10">
        <v>6.5479911659164118</v>
      </c>
    </row>
    <row r="157" spans="1:41" x14ac:dyDescent="0.25">
      <c r="A157" s="84">
        <v>90</v>
      </c>
      <c r="B157" s="84" t="s">
        <v>135</v>
      </c>
      <c r="C157" s="84" t="s">
        <v>23</v>
      </c>
      <c r="D157" s="84" t="s">
        <v>38</v>
      </c>
      <c r="E157" s="84" t="s">
        <v>63</v>
      </c>
      <c r="F157" s="87" t="s">
        <v>28</v>
      </c>
      <c r="G157" s="10">
        <v>5593.7757568359375</v>
      </c>
      <c r="H157" s="10">
        <v>0</v>
      </c>
      <c r="I157" s="10">
        <v>0</v>
      </c>
      <c r="J157" s="10">
        <v>0</v>
      </c>
      <c r="K157" s="10">
        <v>0</v>
      </c>
      <c r="L157" s="10">
        <v>5593.7757568359375</v>
      </c>
      <c r="M157" s="10">
        <v>5593.7757568359375</v>
      </c>
      <c r="N157" s="10">
        <v>1954.4517822265625</v>
      </c>
      <c r="O157" s="10">
        <v>0</v>
      </c>
      <c r="P157" s="10">
        <v>0</v>
      </c>
      <c r="Q157" s="10">
        <v>0</v>
      </c>
      <c r="R157" s="10">
        <v>0</v>
      </c>
      <c r="S157" s="10">
        <v>1954.4517822265625</v>
      </c>
      <c r="T157" s="10">
        <v>1954.4517822265625</v>
      </c>
      <c r="U157" s="10">
        <v>133.71967677340317</v>
      </c>
      <c r="V157" s="10">
        <v>0</v>
      </c>
      <c r="W157" s="10">
        <v>0</v>
      </c>
      <c r="X157" s="10">
        <v>0</v>
      </c>
      <c r="Y157" s="10">
        <v>0</v>
      </c>
      <c r="Z157" s="10">
        <v>133.71967677340317</v>
      </c>
      <c r="AA157" s="10">
        <v>133.71967677340317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5.6312726745878665</v>
      </c>
      <c r="AJ157" s="10">
        <v>0</v>
      </c>
      <c r="AK157" s="10">
        <v>0</v>
      </c>
      <c r="AL157" s="10">
        <v>0</v>
      </c>
      <c r="AM157" s="10">
        <v>0</v>
      </c>
      <c r="AN157" s="10">
        <v>5.6312726745878665</v>
      </c>
      <c r="AO157" s="10">
        <v>5.6312726745878665</v>
      </c>
    </row>
    <row r="158" spans="1:41" x14ac:dyDescent="0.25">
      <c r="A158" s="84">
        <v>90</v>
      </c>
      <c r="B158" s="84" t="s">
        <v>135</v>
      </c>
      <c r="C158" s="84" t="s">
        <v>23</v>
      </c>
      <c r="D158" s="84" t="s">
        <v>38</v>
      </c>
      <c r="E158" s="84" t="s">
        <v>63</v>
      </c>
      <c r="F158" s="87" t="s">
        <v>24</v>
      </c>
      <c r="G158" s="10">
        <v>416571.96044921875</v>
      </c>
      <c r="H158" s="10">
        <v>401030.69946289063</v>
      </c>
      <c r="I158" s="10">
        <v>97427.866577148438</v>
      </c>
      <c r="J158" s="10">
        <v>0</v>
      </c>
      <c r="K158" s="10">
        <v>0</v>
      </c>
      <c r="L158" s="10">
        <v>915030.52648925781</v>
      </c>
      <c r="M158" s="10">
        <v>915030.52648925781</v>
      </c>
      <c r="N158" s="10">
        <v>23819.6875</v>
      </c>
      <c r="O158" s="10">
        <v>0</v>
      </c>
      <c r="P158" s="10">
        <v>0</v>
      </c>
      <c r="Q158" s="10">
        <v>0</v>
      </c>
      <c r="R158" s="10">
        <v>0</v>
      </c>
      <c r="S158" s="10">
        <v>23819.6875</v>
      </c>
      <c r="T158" s="10">
        <v>23819.6875</v>
      </c>
      <c r="U158" s="10">
        <v>9958.1875151249787</v>
      </c>
      <c r="V158" s="10">
        <v>2818.2879106561495</v>
      </c>
      <c r="W158" s="10">
        <v>199.35534437431426</v>
      </c>
      <c r="X158" s="10">
        <v>0</v>
      </c>
      <c r="Y158" s="10">
        <v>0</v>
      </c>
      <c r="Z158" s="10">
        <v>12975.830770155444</v>
      </c>
      <c r="AA158" s="10">
        <v>12975.830770155444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</row>
    <row r="159" spans="1:41" x14ac:dyDescent="0.25">
      <c r="A159" s="84">
        <v>90</v>
      </c>
      <c r="B159" s="84" t="s">
        <v>135</v>
      </c>
      <c r="C159" s="84" t="s">
        <v>23</v>
      </c>
      <c r="D159" s="84" t="s">
        <v>38</v>
      </c>
      <c r="E159" s="84" t="s">
        <v>63</v>
      </c>
      <c r="F159" s="87" t="s">
        <v>29</v>
      </c>
      <c r="G159" s="10">
        <v>353560.81958007813</v>
      </c>
      <c r="H159" s="10">
        <v>240017.44006347656</v>
      </c>
      <c r="I159" s="10">
        <v>59375.761352539063</v>
      </c>
      <c r="J159" s="10">
        <v>0</v>
      </c>
      <c r="K159" s="10">
        <v>0</v>
      </c>
      <c r="L159" s="10">
        <v>652954.02099609375</v>
      </c>
      <c r="M159" s="10">
        <v>652954.02099609375</v>
      </c>
      <c r="N159" s="10">
        <v>14586.67333984375</v>
      </c>
      <c r="O159" s="10">
        <v>0</v>
      </c>
      <c r="P159" s="10">
        <v>0</v>
      </c>
      <c r="Q159" s="10">
        <v>0</v>
      </c>
      <c r="R159" s="10">
        <v>0</v>
      </c>
      <c r="S159" s="10">
        <v>14586.67333984375</v>
      </c>
      <c r="T159" s="10">
        <v>14586.67333984375</v>
      </c>
      <c r="U159" s="10">
        <v>8451.9009286725322</v>
      </c>
      <c r="V159" s="10">
        <v>1686.7492952123164</v>
      </c>
      <c r="W159" s="10">
        <v>121.4937344702039</v>
      </c>
      <c r="X159" s="10">
        <v>0</v>
      </c>
      <c r="Y159" s="10">
        <v>0</v>
      </c>
      <c r="Z159" s="10">
        <v>10260.143958355053</v>
      </c>
      <c r="AA159" s="10">
        <v>10260.143958355053</v>
      </c>
      <c r="AB159" s="10">
        <v>5184.22216796875</v>
      </c>
      <c r="AC159" s="10">
        <v>17489.633178710938</v>
      </c>
      <c r="AD159" s="10">
        <v>0</v>
      </c>
      <c r="AE159" s="10">
        <v>0</v>
      </c>
      <c r="AF159" s="10">
        <v>0</v>
      </c>
      <c r="AG159" s="10">
        <v>22673.855346679688</v>
      </c>
      <c r="AH159" s="10">
        <v>22673.855346679688</v>
      </c>
      <c r="AI159" s="10">
        <v>444.74021959020814</v>
      </c>
      <c r="AJ159" s="10">
        <v>348.75322925870955</v>
      </c>
      <c r="AK159" s="10">
        <v>94.578394265673879</v>
      </c>
      <c r="AL159" s="10">
        <v>0</v>
      </c>
      <c r="AM159" s="10">
        <v>0</v>
      </c>
      <c r="AN159" s="10">
        <v>888.07184311459162</v>
      </c>
      <c r="AO159" s="10">
        <v>888.07184311459162</v>
      </c>
    </row>
    <row r="160" spans="1:41" x14ac:dyDescent="0.25">
      <c r="A160" s="84">
        <v>90</v>
      </c>
      <c r="B160" s="84" t="s">
        <v>135</v>
      </c>
      <c r="C160" s="84" t="s">
        <v>23</v>
      </c>
      <c r="D160" s="84" t="s">
        <v>38</v>
      </c>
      <c r="E160" s="84" t="s">
        <v>63</v>
      </c>
      <c r="F160" s="87" t="s">
        <v>30</v>
      </c>
      <c r="G160" s="10">
        <v>674931.61181640625</v>
      </c>
      <c r="H160" s="10">
        <v>686598.80847167969</v>
      </c>
      <c r="I160" s="10">
        <v>225236.24299240112</v>
      </c>
      <c r="J160" s="10">
        <v>72319.9013671875</v>
      </c>
      <c r="K160" s="10">
        <v>0</v>
      </c>
      <c r="L160" s="10">
        <v>1586766.6632804871</v>
      </c>
      <c r="M160" s="10">
        <v>1659086.5646476746</v>
      </c>
      <c r="N160" s="10">
        <v>23742.650390625</v>
      </c>
      <c r="O160" s="10">
        <v>0</v>
      </c>
      <c r="P160" s="10">
        <v>0</v>
      </c>
      <c r="Q160" s="10">
        <v>0</v>
      </c>
      <c r="R160" s="10">
        <v>0</v>
      </c>
      <c r="S160" s="10">
        <v>23742.650390625</v>
      </c>
      <c r="T160" s="10">
        <v>23742.650390625</v>
      </c>
      <c r="U160" s="10">
        <v>16134.296564525099</v>
      </c>
      <c r="V160" s="10">
        <v>4825.1496056992273</v>
      </c>
      <c r="W160" s="10">
        <v>460.87480271130732</v>
      </c>
      <c r="X160" s="10">
        <v>125.25097673566512</v>
      </c>
      <c r="Y160" s="10">
        <v>0</v>
      </c>
      <c r="Z160" s="10">
        <v>21420.320972935635</v>
      </c>
      <c r="AA160" s="10">
        <v>21545.571949671299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842.73347484898045</v>
      </c>
      <c r="AJ160" s="10">
        <v>970.99257209280461</v>
      </c>
      <c r="AK160" s="10">
        <v>328.862086815304</v>
      </c>
      <c r="AL160" s="10">
        <v>99.411827011794003</v>
      </c>
      <c r="AM160" s="10">
        <v>0</v>
      </c>
      <c r="AN160" s="10">
        <v>2142.5881337570891</v>
      </c>
      <c r="AO160" s="10">
        <v>2241.9999607688833</v>
      </c>
    </row>
    <row r="161" spans="1:41" x14ac:dyDescent="0.25">
      <c r="A161" s="84">
        <v>90</v>
      </c>
      <c r="B161" s="84" t="s">
        <v>135</v>
      </c>
      <c r="C161" s="84" t="s">
        <v>23</v>
      </c>
      <c r="D161" s="84" t="s">
        <v>38</v>
      </c>
      <c r="E161" s="84" t="s">
        <v>63</v>
      </c>
      <c r="F161" s="87" t="s">
        <v>25</v>
      </c>
      <c r="G161" s="10">
        <v>202451.65661621094</v>
      </c>
      <c r="H161" s="10">
        <v>0</v>
      </c>
      <c r="I161" s="10">
        <v>0</v>
      </c>
      <c r="J161" s="10">
        <v>0</v>
      </c>
      <c r="K161" s="10">
        <v>0</v>
      </c>
      <c r="L161" s="10">
        <v>202451.65661621094</v>
      </c>
      <c r="M161" s="10">
        <v>202451.65661621094</v>
      </c>
      <c r="N161" s="10">
        <v>27593.455200195313</v>
      </c>
      <c r="O161" s="10">
        <v>0</v>
      </c>
      <c r="P161" s="10">
        <v>0</v>
      </c>
      <c r="Q161" s="10">
        <v>0</v>
      </c>
      <c r="R161" s="10">
        <v>0</v>
      </c>
      <c r="S161" s="10">
        <v>27593.455200195313</v>
      </c>
      <c r="T161" s="10">
        <v>27593.455200195313</v>
      </c>
      <c r="U161" s="10">
        <v>4839.6237643020222</v>
      </c>
      <c r="V161" s="10">
        <v>0</v>
      </c>
      <c r="W161" s="10">
        <v>0</v>
      </c>
      <c r="X161" s="10">
        <v>0</v>
      </c>
      <c r="Y161" s="10">
        <v>0</v>
      </c>
      <c r="Z161" s="10">
        <v>4839.6237643020222</v>
      </c>
      <c r="AA161" s="10">
        <v>4839.6237643020222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208.51386062539754</v>
      </c>
      <c r="AJ161" s="10">
        <v>0</v>
      </c>
      <c r="AK161" s="10">
        <v>0</v>
      </c>
      <c r="AL161" s="10">
        <v>0</v>
      </c>
      <c r="AM161" s="10">
        <v>0</v>
      </c>
      <c r="AN161" s="10">
        <v>208.51386062539754</v>
      </c>
      <c r="AO161" s="10">
        <v>208.51386062539754</v>
      </c>
    </row>
    <row r="162" spans="1:41" x14ac:dyDescent="0.25">
      <c r="A162" s="84">
        <v>90</v>
      </c>
      <c r="B162" s="84" t="s">
        <v>135</v>
      </c>
      <c r="C162" s="84" t="s">
        <v>23</v>
      </c>
      <c r="D162" s="84" t="s">
        <v>38</v>
      </c>
      <c r="E162" s="84" t="s">
        <v>63</v>
      </c>
      <c r="F162" s="87" t="s">
        <v>27</v>
      </c>
      <c r="G162" s="10">
        <v>125589.46276855469</v>
      </c>
      <c r="H162" s="10">
        <v>211316.37158203125</v>
      </c>
      <c r="I162" s="10">
        <v>38874.153686523438</v>
      </c>
      <c r="J162" s="10">
        <v>0</v>
      </c>
      <c r="K162" s="10">
        <v>0</v>
      </c>
      <c r="L162" s="10">
        <v>375779.98803710938</v>
      </c>
      <c r="M162" s="10">
        <v>375779.98803710938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3002.2265992757129</v>
      </c>
      <c r="V162" s="10">
        <v>1485.0493394919524</v>
      </c>
      <c r="W162" s="10">
        <v>79.54367233629435</v>
      </c>
      <c r="X162" s="10">
        <v>0</v>
      </c>
      <c r="Y162" s="10">
        <v>0</v>
      </c>
      <c r="Z162" s="10">
        <v>4566.8196111039597</v>
      </c>
      <c r="AA162" s="10">
        <v>4566.8196111039597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130.43474292227128</v>
      </c>
      <c r="AJ162" s="10">
        <v>238.49526910277791</v>
      </c>
      <c r="AK162" s="10">
        <v>46.586091693865207</v>
      </c>
      <c r="AL162" s="10">
        <v>0</v>
      </c>
      <c r="AM162" s="10">
        <v>0</v>
      </c>
      <c r="AN162" s="10">
        <v>415.51610371891445</v>
      </c>
      <c r="AO162" s="10">
        <v>415.51610371891445</v>
      </c>
    </row>
    <row r="163" spans="1:41" x14ac:dyDescent="0.25">
      <c r="A163" s="84">
        <v>90</v>
      </c>
      <c r="B163" s="84" t="s">
        <v>135</v>
      </c>
      <c r="C163" s="84" t="s">
        <v>23</v>
      </c>
      <c r="D163" s="84" t="s">
        <v>38</v>
      </c>
      <c r="E163" s="84" t="s">
        <v>63</v>
      </c>
      <c r="F163" s="87" t="s">
        <v>31</v>
      </c>
      <c r="G163" s="10">
        <v>114773.53198242188</v>
      </c>
      <c r="H163" s="10">
        <v>87872.56640625</v>
      </c>
      <c r="I163" s="10">
        <v>21724.05078125</v>
      </c>
      <c r="J163" s="10">
        <v>0</v>
      </c>
      <c r="K163" s="10">
        <v>0</v>
      </c>
      <c r="L163" s="10">
        <v>224370.14916992188</v>
      </c>
      <c r="M163" s="10">
        <v>224370.14916992188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2743.6708702660703</v>
      </c>
      <c r="V163" s="10">
        <v>617.5342484072853</v>
      </c>
      <c r="W163" s="10">
        <v>44.451405710211546</v>
      </c>
      <c r="X163" s="10">
        <v>0</v>
      </c>
      <c r="Y163" s="10">
        <v>0</v>
      </c>
      <c r="Z163" s="10">
        <v>3405.6565243835671</v>
      </c>
      <c r="AA163" s="10">
        <v>3405.6565243835671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117.94354033112134</v>
      </c>
      <c r="AJ163" s="10">
        <v>99.174480495350124</v>
      </c>
      <c r="AK163" s="10">
        <v>26.074740948091076</v>
      </c>
      <c r="AL163" s="10">
        <v>0</v>
      </c>
      <c r="AM163" s="10">
        <v>0</v>
      </c>
      <c r="AN163" s="10">
        <v>243.19276177456254</v>
      </c>
      <c r="AO163" s="10">
        <v>243.19276177456254</v>
      </c>
    </row>
    <row r="164" spans="1:41" x14ac:dyDescent="0.25">
      <c r="A164" s="84">
        <v>90</v>
      </c>
      <c r="B164" s="84" t="s">
        <v>135</v>
      </c>
      <c r="C164" s="84" t="s">
        <v>23</v>
      </c>
      <c r="D164" s="84" t="s">
        <v>38</v>
      </c>
      <c r="E164" s="84" t="s">
        <v>63</v>
      </c>
      <c r="F164" s="87" t="s">
        <v>32</v>
      </c>
      <c r="G164" s="10">
        <v>776173.11352539063</v>
      </c>
      <c r="H164" s="10">
        <v>526556.2626953125</v>
      </c>
      <c r="I164" s="10">
        <v>141302.45751953125</v>
      </c>
      <c r="J164" s="10">
        <v>0</v>
      </c>
      <c r="K164" s="10">
        <v>0</v>
      </c>
      <c r="L164" s="10">
        <v>1444031.8337402344</v>
      </c>
      <c r="M164" s="10">
        <v>1444031.8337402344</v>
      </c>
      <c r="N164" s="10">
        <v>0</v>
      </c>
      <c r="O164" s="10">
        <v>5249.02490234375</v>
      </c>
      <c r="P164" s="10">
        <v>0</v>
      </c>
      <c r="Q164" s="10">
        <v>0</v>
      </c>
      <c r="R164" s="10">
        <v>0</v>
      </c>
      <c r="S164" s="10">
        <v>5249.02490234375</v>
      </c>
      <c r="T164" s="10">
        <v>5249.02490234375</v>
      </c>
      <c r="U164" s="10">
        <v>18554.483120633482</v>
      </c>
      <c r="V164" s="10">
        <v>3700.4327883676224</v>
      </c>
      <c r="W164" s="10">
        <v>289.13083155153646</v>
      </c>
      <c r="X164" s="10">
        <v>0</v>
      </c>
      <c r="Y164" s="10">
        <v>0</v>
      </c>
      <c r="Z164" s="10">
        <v>22544.046740552643</v>
      </c>
      <c r="AA164" s="10">
        <v>22544.046740552643</v>
      </c>
      <c r="AB164" s="10">
        <v>13413.31103515625</v>
      </c>
      <c r="AC164" s="10">
        <v>8565.2001953125</v>
      </c>
      <c r="AD164" s="10">
        <v>0</v>
      </c>
      <c r="AE164" s="10">
        <v>0</v>
      </c>
      <c r="AF164" s="10">
        <v>0</v>
      </c>
      <c r="AG164" s="10">
        <v>21978.51123046875</v>
      </c>
      <c r="AH164" s="10">
        <v>21978.51123046875</v>
      </c>
      <c r="AI164" s="10">
        <v>1338.1730571622272</v>
      </c>
      <c r="AJ164" s="10">
        <v>1096.0371950108283</v>
      </c>
      <c r="AK164" s="10">
        <v>300.1827448579794</v>
      </c>
      <c r="AL164" s="10">
        <v>0</v>
      </c>
      <c r="AM164" s="10">
        <v>0</v>
      </c>
      <c r="AN164" s="10">
        <v>2734.3929970310351</v>
      </c>
      <c r="AO164" s="10">
        <v>2734.3929970310351</v>
      </c>
    </row>
    <row r="165" spans="1:41" x14ac:dyDescent="0.25">
      <c r="A165" s="84">
        <v>90</v>
      </c>
      <c r="B165" s="84" t="s">
        <v>135</v>
      </c>
      <c r="C165" s="84" t="s">
        <v>23</v>
      </c>
      <c r="D165" s="84" t="s">
        <v>38</v>
      </c>
      <c r="E165" s="84" t="s">
        <v>63</v>
      </c>
      <c r="F165" s="87" t="s">
        <v>26</v>
      </c>
      <c r="G165" s="10">
        <v>595300.20568847656</v>
      </c>
      <c r="H165" s="10">
        <v>558264.4593963623</v>
      </c>
      <c r="I165" s="10">
        <v>115309.50247192383</v>
      </c>
      <c r="J165" s="10">
        <v>0</v>
      </c>
      <c r="K165" s="10">
        <v>0</v>
      </c>
      <c r="L165" s="10">
        <v>1268874.1675567627</v>
      </c>
      <c r="M165" s="10">
        <v>1268874.1675567627</v>
      </c>
      <c r="N165" s="10">
        <v>8457.938232421875</v>
      </c>
      <c r="O165" s="10">
        <v>3888.166748046875</v>
      </c>
      <c r="P165" s="10">
        <v>0</v>
      </c>
      <c r="Q165" s="10">
        <v>0</v>
      </c>
      <c r="R165" s="10">
        <v>0</v>
      </c>
      <c r="S165" s="10">
        <v>12346.10498046875</v>
      </c>
      <c r="T165" s="10">
        <v>12346.10498046875</v>
      </c>
      <c r="U165" s="10">
        <v>14230.701148597764</v>
      </c>
      <c r="V165" s="10">
        <v>3923.2656726105547</v>
      </c>
      <c r="W165" s="10">
        <v>235.94446211873554</v>
      </c>
      <c r="X165" s="10">
        <v>0</v>
      </c>
      <c r="Y165" s="10">
        <v>0</v>
      </c>
      <c r="Z165" s="10">
        <v>18389.911283327056</v>
      </c>
      <c r="AA165" s="10">
        <v>18389.911283327056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616.16325229640859</v>
      </c>
      <c r="AJ165" s="10">
        <v>626.26364713607086</v>
      </c>
      <c r="AK165" s="10">
        <v>139.1158254681975</v>
      </c>
      <c r="AL165" s="10">
        <v>0</v>
      </c>
      <c r="AM165" s="10">
        <v>0</v>
      </c>
      <c r="AN165" s="10">
        <v>1381.5427249006768</v>
      </c>
      <c r="AO165" s="10">
        <v>1381.5427249006768</v>
      </c>
    </row>
    <row r="166" spans="1:41" x14ac:dyDescent="0.25">
      <c r="F166" s="87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F167" s="87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F168" s="87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F169" s="87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F170" s="87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F171" s="87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F172" s="87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F173" s="87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</row>
    <row r="174" spans="1:41" x14ac:dyDescent="0.25">
      <c r="F174" s="87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</row>
    <row r="175" spans="1:41" x14ac:dyDescent="0.25">
      <c r="F175" s="87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</row>
    <row r="176" spans="1:41" x14ac:dyDescent="0.25">
      <c r="F176" s="87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</row>
    <row r="177" spans="6:41" x14ac:dyDescent="0.25">
      <c r="F177" s="87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6:41" x14ac:dyDescent="0.25">
      <c r="F178" s="87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6:41" x14ac:dyDescent="0.25">
      <c r="F179" s="87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6:41" x14ac:dyDescent="0.25">
      <c r="F180" s="87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6:41" x14ac:dyDescent="0.25">
      <c r="F181" s="87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6:41" x14ac:dyDescent="0.25">
      <c r="F182" s="87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</row>
    <row r="183" spans="6:41" x14ac:dyDescent="0.25">
      <c r="F183" s="87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</row>
    <row r="184" spans="6:41" x14ac:dyDescent="0.25">
      <c r="F184" s="87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6:41" x14ac:dyDescent="0.25">
      <c r="F185" s="87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6:41" x14ac:dyDescent="0.25">
      <c r="F186" s="87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6:41" x14ac:dyDescent="0.25">
      <c r="F187" s="87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6:41" x14ac:dyDescent="0.25">
      <c r="F188" s="87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6:41" x14ac:dyDescent="0.25">
      <c r="F189" s="87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</row>
    <row r="190" spans="6:41" x14ac:dyDescent="0.25">
      <c r="F190" s="87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</row>
    <row r="191" spans="6:41" x14ac:dyDescent="0.25">
      <c r="F191" s="87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6:41" x14ac:dyDescent="0.25">
      <c r="F192" s="87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6:41" x14ac:dyDescent="0.25">
      <c r="F193" s="87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6:41" x14ac:dyDescent="0.25">
      <c r="F194" s="87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6:41" x14ac:dyDescent="0.25">
      <c r="F195" s="87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6:41" x14ac:dyDescent="0.25">
      <c r="F196" s="87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</row>
    <row r="197" spans="6:41" x14ac:dyDescent="0.25">
      <c r="F197" s="87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</row>
    <row r="198" spans="6:41" x14ac:dyDescent="0.25">
      <c r="F198" s="87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</row>
    <row r="199" spans="6:41" x14ac:dyDescent="0.25">
      <c r="F199" s="87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</row>
    <row r="200" spans="6:41" x14ac:dyDescent="0.25">
      <c r="F200" s="87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6:41" x14ac:dyDescent="0.25">
      <c r="F201" s="87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6:41" x14ac:dyDescent="0.25">
      <c r="F202" s="87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6:41" x14ac:dyDescent="0.25">
      <c r="F203" s="87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6:41" x14ac:dyDescent="0.25">
      <c r="F204" s="87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6:41" x14ac:dyDescent="0.25">
      <c r="F205" s="87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</row>
    <row r="206" spans="6:41" x14ac:dyDescent="0.25">
      <c r="F206" s="87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</row>
    <row r="207" spans="6:41" x14ac:dyDescent="0.25">
      <c r="F207" s="87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6:41" x14ac:dyDescent="0.25">
      <c r="F208" s="87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6:41" x14ac:dyDescent="0.25">
      <c r="F209" s="87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6:41" x14ac:dyDescent="0.25">
      <c r="F210" s="87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6:41" x14ac:dyDescent="0.25">
      <c r="F211" s="87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6:41" x14ac:dyDescent="0.25">
      <c r="F212" s="87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</row>
    <row r="213" spans="6:41" x14ac:dyDescent="0.25">
      <c r="F213" s="87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</row>
    <row r="214" spans="6:41" x14ac:dyDescent="0.25">
      <c r="F214" s="87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6:41" x14ac:dyDescent="0.25">
      <c r="F215" s="87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6:41" x14ac:dyDescent="0.25">
      <c r="F216" s="87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6:41" x14ac:dyDescent="0.25">
      <c r="F217" s="87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6:41" x14ac:dyDescent="0.25">
      <c r="F218" s="87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6:41" x14ac:dyDescent="0.25">
      <c r="F219" s="87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</row>
    <row r="220" spans="6:41" x14ac:dyDescent="0.25">
      <c r="F220" s="87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</row>
    <row r="221" spans="6:41" x14ac:dyDescent="0.25">
      <c r="F221" s="87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6:41" x14ac:dyDescent="0.25">
      <c r="F222" s="87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6:41" x14ac:dyDescent="0.25">
      <c r="F223" s="87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6:41" x14ac:dyDescent="0.25">
      <c r="F224" s="87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6:41" x14ac:dyDescent="0.25">
      <c r="F225" s="87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6:41" x14ac:dyDescent="0.25">
      <c r="F226" s="87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</row>
    <row r="227" spans="6:41" x14ac:dyDescent="0.25">
      <c r="F227" s="87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</row>
    <row r="228" spans="6:41" x14ac:dyDescent="0.25">
      <c r="F228" s="87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6:41" x14ac:dyDescent="0.25">
      <c r="F229" s="87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</row>
    <row r="230" spans="6:41" x14ac:dyDescent="0.25">
      <c r="F230" s="87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</row>
    <row r="231" spans="6:41" x14ac:dyDescent="0.25">
      <c r="F231" s="87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6:41" x14ac:dyDescent="0.25">
      <c r="F232" s="87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6:41" x14ac:dyDescent="0.25">
      <c r="F233" s="87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6:41" x14ac:dyDescent="0.25">
      <c r="F234" s="87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6:41" x14ac:dyDescent="0.25">
      <c r="F235" s="87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</row>
    <row r="236" spans="6:41" x14ac:dyDescent="0.25">
      <c r="F236" s="87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</row>
    <row r="237" spans="6:41" x14ac:dyDescent="0.25">
      <c r="F237" s="87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6:41" x14ac:dyDescent="0.25">
      <c r="F238" s="87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6:41" x14ac:dyDescent="0.25">
      <c r="F239" s="87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6:41" x14ac:dyDescent="0.25">
      <c r="F240" s="87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6:41" x14ac:dyDescent="0.25">
      <c r="F241" s="87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6:41" x14ac:dyDescent="0.25">
      <c r="F242" s="87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</row>
    <row r="243" spans="6:41" x14ac:dyDescent="0.25">
      <c r="F243" s="87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</row>
    <row r="244" spans="6:41" x14ac:dyDescent="0.25">
      <c r="F244" s="87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6:41" x14ac:dyDescent="0.25">
      <c r="F245" s="87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6:41" x14ac:dyDescent="0.25">
      <c r="F246" s="87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6:41" x14ac:dyDescent="0.25">
      <c r="F247" s="87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6:41" x14ac:dyDescent="0.25">
      <c r="F248" s="87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6:41" x14ac:dyDescent="0.25">
      <c r="F249" s="87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</row>
    <row r="250" spans="6:41" x14ac:dyDescent="0.25">
      <c r="F250" s="87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</row>
    <row r="251" spans="6:41" x14ac:dyDescent="0.25">
      <c r="F251" s="87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6:41" x14ac:dyDescent="0.25">
      <c r="F252" s="87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6:41" x14ac:dyDescent="0.25">
      <c r="F253" s="87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6:41" x14ac:dyDescent="0.25">
      <c r="F254" s="87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6:41" x14ac:dyDescent="0.25">
      <c r="F255" s="87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6:41" x14ac:dyDescent="0.25">
      <c r="F256" s="87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</row>
    <row r="257" spans="6:41" x14ac:dyDescent="0.25">
      <c r="F257" s="87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</row>
    <row r="258" spans="6:41" x14ac:dyDescent="0.25">
      <c r="F258" s="87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6:41" x14ac:dyDescent="0.25">
      <c r="F259" s="87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6:41" x14ac:dyDescent="0.25">
      <c r="F260" s="87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6:41" x14ac:dyDescent="0.25">
      <c r="F261" s="87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6:41" x14ac:dyDescent="0.25">
      <c r="F262" s="87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</row>
    <row r="263" spans="6:41" x14ac:dyDescent="0.25">
      <c r="F263" s="87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</row>
    <row r="264" spans="6:41" x14ac:dyDescent="0.25">
      <c r="F264" s="87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6:41" x14ac:dyDescent="0.25">
      <c r="F265" s="87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</row>
    <row r="266" spans="6:41" x14ac:dyDescent="0.25">
      <c r="F266" s="87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</row>
    <row r="267" spans="6:41" x14ac:dyDescent="0.25">
      <c r="F267" s="87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6:41" x14ac:dyDescent="0.25">
      <c r="F268" s="87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6:41" x14ac:dyDescent="0.25">
      <c r="F269" s="87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6:41" x14ac:dyDescent="0.25">
      <c r="F270" s="87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6:41" x14ac:dyDescent="0.25">
      <c r="F271" s="87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6:41" x14ac:dyDescent="0.25">
      <c r="F272" s="87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</row>
    <row r="273" spans="6:41" x14ac:dyDescent="0.25">
      <c r="F273" s="87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</row>
    <row r="274" spans="6:41" x14ac:dyDescent="0.25">
      <c r="F274" s="87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6:41" x14ac:dyDescent="0.25">
      <c r="F275" s="87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6:41" x14ac:dyDescent="0.25">
      <c r="F276" s="87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6:41" x14ac:dyDescent="0.25">
      <c r="F277" s="87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6:41" x14ac:dyDescent="0.25">
      <c r="F278" s="87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6:41" x14ac:dyDescent="0.25">
      <c r="F279" s="87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</row>
    <row r="280" spans="6:41" x14ac:dyDescent="0.25">
      <c r="F280" s="87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</row>
    <row r="281" spans="6:41" x14ac:dyDescent="0.25">
      <c r="F281" s="87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6:41" x14ac:dyDescent="0.25">
      <c r="F282" s="87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6:41" x14ac:dyDescent="0.25">
      <c r="F283" s="87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6:41" x14ac:dyDescent="0.25">
      <c r="F284" s="87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6:41" x14ac:dyDescent="0.25">
      <c r="F285" s="87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6:41" x14ac:dyDescent="0.25">
      <c r="F286" s="87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</row>
    <row r="287" spans="6:41" x14ac:dyDescent="0.25">
      <c r="F287" s="87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</row>
    <row r="288" spans="6:41" x14ac:dyDescent="0.25">
      <c r="F288" s="87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6:41" x14ac:dyDescent="0.25">
      <c r="F289" s="87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6:41" x14ac:dyDescent="0.25">
      <c r="F290" s="87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6:41" x14ac:dyDescent="0.25">
      <c r="F291" s="87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6:41" x14ac:dyDescent="0.25">
      <c r="F292" s="87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6:41" x14ac:dyDescent="0.25">
      <c r="F293" s="87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</row>
    <row r="294" spans="6:41" x14ac:dyDescent="0.25">
      <c r="F294" s="87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</row>
    <row r="295" spans="6:41" x14ac:dyDescent="0.25">
      <c r="F295" s="87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</row>
    <row r="296" spans="6:41" x14ac:dyDescent="0.25">
      <c r="F296" s="87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</row>
    <row r="297" spans="6:41" x14ac:dyDescent="0.25">
      <c r="F297" s="87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6:41" x14ac:dyDescent="0.25">
      <c r="F298" s="87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6:41" x14ac:dyDescent="0.25">
      <c r="F299" s="87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6:41" x14ac:dyDescent="0.25">
      <c r="F300" s="87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6:41" x14ac:dyDescent="0.25">
      <c r="F301" s="87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6:41" x14ac:dyDescent="0.25">
      <c r="F302" s="87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</row>
    <row r="303" spans="6:41" x14ac:dyDescent="0.25">
      <c r="F303" s="87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</row>
    <row r="304" spans="6:41" x14ac:dyDescent="0.25">
      <c r="F304" s="87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6:41" x14ac:dyDescent="0.25">
      <c r="F305" s="87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6:41" x14ac:dyDescent="0.25">
      <c r="F306" s="87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6:41" x14ac:dyDescent="0.25">
      <c r="F307" s="87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6:41" x14ac:dyDescent="0.25">
      <c r="F308" s="87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6:41" x14ac:dyDescent="0.25">
      <c r="F309" s="87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</row>
    <row r="310" spans="6:41" x14ac:dyDescent="0.25">
      <c r="F310" s="87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</row>
    <row r="311" spans="6:41" x14ac:dyDescent="0.25">
      <c r="F311" s="87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6:41" x14ac:dyDescent="0.25">
      <c r="F312" s="87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6:41" x14ac:dyDescent="0.25">
      <c r="F313" s="87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6:41" x14ac:dyDescent="0.25">
      <c r="F314" s="87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6:41" x14ac:dyDescent="0.25">
      <c r="F315" s="87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6:41" x14ac:dyDescent="0.25">
      <c r="F316" s="87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</row>
    <row r="317" spans="6:41" x14ac:dyDescent="0.25">
      <c r="F317" s="87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</row>
    <row r="318" spans="6:41" x14ac:dyDescent="0.25">
      <c r="F318" s="87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6:41" x14ac:dyDescent="0.25">
      <c r="F319" s="87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6:41" x14ac:dyDescent="0.25">
      <c r="F320" s="87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6:41" x14ac:dyDescent="0.25">
      <c r="F321" s="87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6:41" x14ac:dyDescent="0.25">
      <c r="F322" s="87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6:41" x14ac:dyDescent="0.25">
      <c r="F323" s="87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</row>
    <row r="324" spans="6:41" x14ac:dyDescent="0.25">
      <c r="F324" s="87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</row>
    <row r="325" spans="6:41" x14ac:dyDescent="0.25">
      <c r="F325" s="87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6:41" x14ac:dyDescent="0.25">
      <c r="F326" s="87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6:41" x14ac:dyDescent="0.25">
      <c r="F327" s="87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</row>
    <row r="328" spans="6:41" x14ac:dyDescent="0.25">
      <c r="F328" s="87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</row>
    <row r="329" spans="6:41" x14ac:dyDescent="0.25">
      <c r="F329" s="87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</row>
    <row r="330" spans="6:41" x14ac:dyDescent="0.25">
      <c r="F330" s="87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</row>
    <row r="331" spans="6:41" x14ac:dyDescent="0.25">
      <c r="F331" s="87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</row>
    <row r="332" spans="6:41" x14ac:dyDescent="0.25">
      <c r="F332" s="87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</row>
    <row r="333" spans="6:41" x14ac:dyDescent="0.25">
      <c r="F333" s="87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</row>
    <row r="334" spans="6:41" x14ac:dyDescent="0.25">
      <c r="F334" s="87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</row>
    <row r="335" spans="6:41" x14ac:dyDescent="0.25">
      <c r="F335" s="87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</row>
    <row r="336" spans="6:41" x14ac:dyDescent="0.25">
      <c r="F336" s="87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</row>
    <row r="337" spans="6:41" x14ac:dyDescent="0.25">
      <c r="F337" s="87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</row>
    <row r="338" spans="6:41" x14ac:dyDescent="0.25">
      <c r="F338" s="87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</row>
    <row r="339" spans="6:41" x14ac:dyDescent="0.25">
      <c r="F339" s="87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</row>
    <row r="340" spans="6:41" x14ac:dyDescent="0.25">
      <c r="F340" s="87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</row>
    <row r="341" spans="6:41" x14ac:dyDescent="0.25">
      <c r="F341" s="87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</row>
    <row r="342" spans="6:41" x14ac:dyDescent="0.25">
      <c r="F342" s="87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</row>
    <row r="343" spans="6:41" x14ac:dyDescent="0.25">
      <c r="F343" s="87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</row>
    <row r="344" spans="6:41" x14ac:dyDescent="0.25">
      <c r="F344" s="87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</row>
    <row r="345" spans="6:41" x14ac:dyDescent="0.25">
      <c r="F345" s="87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</row>
    <row r="346" spans="6:41" x14ac:dyDescent="0.25">
      <c r="F346" s="87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</row>
    <row r="347" spans="6:41" x14ac:dyDescent="0.25">
      <c r="F347" s="87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</row>
    <row r="348" spans="6:41" x14ac:dyDescent="0.25">
      <c r="F348" s="87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</row>
    <row r="349" spans="6:41" x14ac:dyDescent="0.25">
      <c r="F349" s="87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</row>
    <row r="350" spans="6:41" x14ac:dyDescent="0.25">
      <c r="F350" s="87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</row>
    <row r="351" spans="6:41" x14ac:dyDescent="0.25">
      <c r="F351" s="87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</row>
    <row r="352" spans="6:41" x14ac:dyDescent="0.25">
      <c r="F352" s="87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</row>
    <row r="353" spans="6:41" x14ac:dyDescent="0.25">
      <c r="F353" s="87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</row>
    <row r="354" spans="6:41" x14ac:dyDescent="0.25">
      <c r="F354" s="87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</row>
    <row r="355" spans="6:41" x14ac:dyDescent="0.25">
      <c r="F355" s="87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</row>
    <row r="356" spans="6:41" x14ac:dyDescent="0.25">
      <c r="F356" s="87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</row>
    <row r="357" spans="6:41" x14ac:dyDescent="0.25">
      <c r="F357" s="87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</row>
    <row r="358" spans="6:41" x14ac:dyDescent="0.25">
      <c r="F358" s="87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</row>
    <row r="359" spans="6:41" x14ac:dyDescent="0.25">
      <c r="F359" s="87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</row>
    <row r="360" spans="6:41" x14ac:dyDescent="0.25">
      <c r="F360" s="87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</row>
    <row r="361" spans="6:41" x14ac:dyDescent="0.25">
      <c r="F361" s="87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6:41" x14ac:dyDescent="0.25">
      <c r="F362" s="87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</row>
    <row r="363" spans="6:41" x14ac:dyDescent="0.25">
      <c r="F363" s="87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</row>
    <row r="364" spans="6:41" x14ac:dyDescent="0.25">
      <c r="F364" s="87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6:41" x14ac:dyDescent="0.25">
      <c r="F365" s="87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6:41" x14ac:dyDescent="0.25">
      <c r="F366" s="87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6:41" x14ac:dyDescent="0.25">
      <c r="F367" s="87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6:41" x14ac:dyDescent="0.25">
      <c r="F368" s="87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6:41" x14ac:dyDescent="0.25">
      <c r="F369" s="87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</row>
    <row r="370" spans="6:41" x14ac:dyDescent="0.25">
      <c r="F370" s="87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</row>
    <row r="371" spans="6:41" x14ac:dyDescent="0.25">
      <c r="F371" s="87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6:41" x14ac:dyDescent="0.25">
      <c r="F372" s="87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6:41" x14ac:dyDescent="0.25">
      <c r="F373" s="87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6:41" x14ac:dyDescent="0.25">
      <c r="F374" s="87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6:41" x14ac:dyDescent="0.25">
      <c r="F375" s="87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6:41" x14ac:dyDescent="0.25">
      <c r="F376" s="87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</row>
    <row r="377" spans="6:41" x14ac:dyDescent="0.25">
      <c r="F377" s="87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</row>
    <row r="378" spans="6:41" x14ac:dyDescent="0.25">
      <c r="F378" s="87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6:41" x14ac:dyDescent="0.25">
      <c r="F379" s="87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6:41" x14ac:dyDescent="0.25">
      <c r="F380" s="87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6:41" x14ac:dyDescent="0.25">
      <c r="F381" s="87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6:41" x14ac:dyDescent="0.25">
      <c r="F382" s="87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6:41" x14ac:dyDescent="0.25">
      <c r="F383" s="87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</row>
    <row r="384" spans="6:41" x14ac:dyDescent="0.25">
      <c r="F384" s="87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</row>
    <row r="385" spans="6:41" x14ac:dyDescent="0.25">
      <c r="F385" s="87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</row>
    <row r="386" spans="6:41" x14ac:dyDescent="0.25">
      <c r="F386" s="87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6:41" x14ac:dyDescent="0.25">
      <c r="F387" s="87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6:41" x14ac:dyDescent="0.25">
      <c r="F388" s="87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6:41" x14ac:dyDescent="0.25">
      <c r="F389" s="87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6:41" x14ac:dyDescent="0.25">
      <c r="F390" s="87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</row>
    <row r="391" spans="6:41" x14ac:dyDescent="0.25">
      <c r="F391" s="87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</row>
    <row r="392" spans="6:41" x14ac:dyDescent="0.25">
      <c r="F392" s="87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</row>
    <row r="393" spans="6:41" x14ac:dyDescent="0.25">
      <c r="F393" s="87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</row>
    <row r="394" spans="6:41" x14ac:dyDescent="0.25">
      <c r="F394" s="87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</row>
    <row r="395" spans="6:41" x14ac:dyDescent="0.25">
      <c r="F395" s="87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</row>
    <row r="396" spans="6:41" x14ac:dyDescent="0.25">
      <c r="F396" s="87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</row>
    <row r="397" spans="6:41" x14ac:dyDescent="0.25">
      <c r="F397" s="87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</row>
    <row r="398" spans="6:41" x14ac:dyDescent="0.25">
      <c r="F398" s="87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</row>
    <row r="399" spans="6:41" x14ac:dyDescent="0.25">
      <c r="F399" s="87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</row>
    <row r="400" spans="6:41" x14ac:dyDescent="0.25">
      <c r="F400" s="87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</row>
    <row r="401" spans="6:41" x14ac:dyDescent="0.25">
      <c r="F401" s="87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</row>
    <row r="402" spans="6:41" x14ac:dyDescent="0.25">
      <c r="F402" s="87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</row>
    <row r="403" spans="6:41" x14ac:dyDescent="0.25">
      <c r="F403" s="87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</row>
    <row r="404" spans="6:41" x14ac:dyDescent="0.25">
      <c r="F404" s="87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</row>
    <row r="405" spans="6:41" x14ac:dyDescent="0.25">
      <c r="F405" s="87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</row>
    <row r="406" spans="6:41" x14ac:dyDescent="0.25">
      <c r="F406" s="87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</row>
    <row r="407" spans="6:41" x14ac:dyDescent="0.25">
      <c r="F407" s="87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</row>
    <row r="408" spans="6:41" x14ac:dyDescent="0.25">
      <c r="F408" s="87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</row>
    <row r="409" spans="6:41" x14ac:dyDescent="0.25">
      <c r="F409" s="87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</row>
    <row r="410" spans="6:41" x14ac:dyDescent="0.25">
      <c r="F410" s="87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</row>
    <row r="411" spans="6:41" x14ac:dyDescent="0.25">
      <c r="F411" s="87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</row>
    <row r="412" spans="6:41" x14ac:dyDescent="0.25">
      <c r="F412" s="87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</row>
    <row r="413" spans="6:41" x14ac:dyDescent="0.25">
      <c r="F413" s="87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</row>
    <row r="414" spans="6:41" x14ac:dyDescent="0.25">
      <c r="F414" s="87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</row>
    <row r="415" spans="6:41" x14ac:dyDescent="0.25">
      <c r="F415" s="87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</row>
    <row r="416" spans="6:41" x14ac:dyDescent="0.25">
      <c r="F416" s="87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</row>
    <row r="417" spans="6:41" x14ac:dyDescent="0.25">
      <c r="F417" s="87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</row>
    <row r="418" spans="6:41" x14ac:dyDescent="0.25">
      <c r="F418" s="87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</row>
    <row r="419" spans="6:41" x14ac:dyDescent="0.25">
      <c r="F419" s="87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</row>
    <row r="420" spans="6:41" x14ac:dyDescent="0.25">
      <c r="F420" s="87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</row>
    <row r="421" spans="6:41" x14ac:dyDescent="0.25">
      <c r="F421" s="87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</row>
    <row r="422" spans="6:41" x14ac:dyDescent="0.25">
      <c r="F422" s="87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</row>
    <row r="423" spans="6:41" x14ac:dyDescent="0.25">
      <c r="F423" s="87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</row>
    <row r="424" spans="6:41" x14ac:dyDescent="0.25">
      <c r="F424" s="87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</row>
    <row r="425" spans="6:41" x14ac:dyDescent="0.25">
      <c r="F425" s="87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</row>
    <row r="426" spans="6:41" x14ac:dyDescent="0.25">
      <c r="F426" s="87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</row>
    <row r="427" spans="6:41" x14ac:dyDescent="0.25">
      <c r="F427" s="87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</row>
    <row r="428" spans="6:41" x14ac:dyDescent="0.25">
      <c r="F428" s="87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</row>
    <row r="429" spans="6:41" x14ac:dyDescent="0.25">
      <c r="F429" s="87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</row>
    <row r="430" spans="6:41" x14ac:dyDescent="0.25">
      <c r="F430" s="87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</row>
    <row r="431" spans="6:41" x14ac:dyDescent="0.25">
      <c r="F431" s="87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</row>
    <row r="432" spans="6:41" x14ac:dyDescent="0.25">
      <c r="F432" s="87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</row>
    <row r="433" spans="6:41" x14ac:dyDescent="0.25">
      <c r="F433" s="87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</row>
    <row r="434" spans="6:41" x14ac:dyDescent="0.25">
      <c r="F434" s="87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</row>
    <row r="435" spans="6:41" x14ac:dyDescent="0.25">
      <c r="F435" s="87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</row>
    <row r="436" spans="6:41" x14ac:dyDescent="0.25">
      <c r="F436" s="87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</row>
    <row r="437" spans="6:41" x14ac:dyDescent="0.25">
      <c r="F437" s="87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</row>
    <row r="438" spans="6:41" x14ac:dyDescent="0.25">
      <c r="F438" s="87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</row>
    <row r="439" spans="6:41" x14ac:dyDescent="0.25">
      <c r="F439" s="87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</row>
    <row r="440" spans="6:41" x14ac:dyDescent="0.25">
      <c r="F440" s="87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</row>
    <row r="441" spans="6:41" x14ac:dyDescent="0.25">
      <c r="F441" s="87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</row>
    <row r="442" spans="6:41" x14ac:dyDescent="0.25">
      <c r="F442" s="87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</row>
    <row r="443" spans="6:41" x14ac:dyDescent="0.25">
      <c r="F443" s="87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</row>
    <row r="444" spans="6:41" x14ac:dyDescent="0.25">
      <c r="F444" s="87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</row>
    <row r="445" spans="6:41" x14ac:dyDescent="0.25">
      <c r="F445" s="87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</row>
    <row r="446" spans="6:41" x14ac:dyDescent="0.25">
      <c r="F446" s="87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</row>
    <row r="447" spans="6:41" x14ac:dyDescent="0.25">
      <c r="F447" s="87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</row>
    <row r="448" spans="6:41" x14ac:dyDescent="0.25">
      <c r="F448" s="87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</row>
    <row r="449" spans="6:41" x14ac:dyDescent="0.25">
      <c r="F449" s="87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</row>
    <row r="450" spans="6:41" x14ac:dyDescent="0.25">
      <c r="F450" s="87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</row>
    <row r="451" spans="6:41" x14ac:dyDescent="0.25">
      <c r="F451" s="87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</row>
    <row r="452" spans="6:41" x14ac:dyDescent="0.25">
      <c r="F452" s="87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</row>
    <row r="453" spans="6:41" x14ac:dyDescent="0.25">
      <c r="F453" s="87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</row>
    <row r="454" spans="6:41" x14ac:dyDescent="0.25">
      <c r="F454" s="87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</row>
    <row r="455" spans="6:41" x14ac:dyDescent="0.25">
      <c r="F455" s="87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</row>
    <row r="456" spans="6:41" x14ac:dyDescent="0.25">
      <c r="F456" s="87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</row>
    <row r="457" spans="6:41" x14ac:dyDescent="0.25">
      <c r="F457" s="87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</row>
    <row r="458" spans="6:41" x14ac:dyDescent="0.25">
      <c r="F458" s="87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</row>
    <row r="459" spans="6:41" x14ac:dyDescent="0.25">
      <c r="F459" s="87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</row>
    <row r="460" spans="6:41" x14ac:dyDescent="0.25">
      <c r="F460" s="87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</row>
    <row r="461" spans="6:41" x14ac:dyDescent="0.25">
      <c r="F461" s="87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</row>
    <row r="462" spans="6:41" x14ac:dyDescent="0.25">
      <c r="F462" s="87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</row>
    <row r="463" spans="6:41" x14ac:dyDescent="0.25">
      <c r="F463" s="87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</row>
    <row r="464" spans="6:41" x14ac:dyDescent="0.25">
      <c r="F464" s="87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</row>
    <row r="465" spans="6:41" x14ac:dyDescent="0.25">
      <c r="F465" s="87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</row>
    <row r="466" spans="6:41" x14ac:dyDescent="0.25">
      <c r="F466" s="87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</row>
    <row r="467" spans="6:41" x14ac:dyDescent="0.25">
      <c r="F467" s="87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</row>
    <row r="468" spans="6:41" x14ac:dyDescent="0.25">
      <c r="F468" s="87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</row>
    <row r="469" spans="6:41" x14ac:dyDescent="0.25">
      <c r="F469" s="87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</row>
    <row r="470" spans="6:41" x14ac:dyDescent="0.25">
      <c r="F470" s="87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</row>
    <row r="471" spans="6:41" x14ac:dyDescent="0.25">
      <c r="F471" s="87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</row>
    <row r="472" spans="6:41" x14ac:dyDescent="0.25">
      <c r="F472" s="87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</row>
    <row r="473" spans="6:41" x14ac:dyDescent="0.25">
      <c r="F473" s="87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</row>
    <row r="474" spans="6:41" x14ac:dyDescent="0.25">
      <c r="F474" s="87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</row>
    <row r="475" spans="6:41" x14ac:dyDescent="0.25">
      <c r="F475" s="87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</row>
    <row r="476" spans="6:41" x14ac:dyDescent="0.25">
      <c r="F476" s="87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</row>
    <row r="477" spans="6:41" x14ac:dyDescent="0.25">
      <c r="F477" s="87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</row>
    <row r="478" spans="6:41" x14ac:dyDescent="0.25">
      <c r="F478" s="87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</row>
    <row r="479" spans="6:41" x14ac:dyDescent="0.25">
      <c r="F479" s="87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</row>
    <row r="480" spans="6:41" x14ac:dyDescent="0.25">
      <c r="F480" s="87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</row>
    <row r="481" spans="6:41" x14ac:dyDescent="0.25">
      <c r="F481" s="87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</row>
    <row r="482" spans="6:41" x14ac:dyDescent="0.25">
      <c r="F482" s="87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</row>
    <row r="483" spans="6:41" x14ac:dyDescent="0.25">
      <c r="F483" s="87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</row>
    <row r="484" spans="6:41" x14ac:dyDescent="0.25">
      <c r="F484" s="87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</row>
    <row r="485" spans="6:41" x14ac:dyDescent="0.25">
      <c r="F485" s="87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</row>
    <row r="486" spans="6:41" x14ac:dyDescent="0.25">
      <c r="F486" s="87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</row>
    <row r="487" spans="6:41" x14ac:dyDescent="0.25">
      <c r="F487" s="87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</row>
    <row r="488" spans="6:41" x14ac:dyDescent="0.25">
      <c r="F488" s="87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</row>
    <row r="489" spans="6:41" x14ac:dyDescent="0.25">
      <c r="F489" s="87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</row>
    <row r="490" spans="6:41" x14ac:dyDescent="0.25">
      <c r="F490" s="87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</row>
    <row r="491" spans="6:41" x14ac:dyDescent="0.25">
      <c r="F491" s="87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</row>
    <row r="492" spans="6:41" x14ac:dyDescent="0.25">
      <c r="F492" s="87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</row>
    <row r="493" spans="6:41" x14ac:dyDescent="0.25">
      <c r="F493" s="87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</row>
    <row r="494" spans="6:41" x14ac:dyDescent="0.25">
      <c r="F494" s="87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</row>
    <row r="495" spans="6:41" x14ac:dyDescent="0.25">
      <c r="F495" s="87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</row>
    <row r="496" spans="6:41" x14ac:dyDescent="0.25">
      <c r="F496" s="87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</row>
    <row r="497" spans="6:41" x14ac:dyDescent="0.25">
      <c r="F497" s="87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</row>
    <row r="498" spans="6:41" x14ac:dyDescent="0.25">
      <c r="F498" s="87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</row>
    <row r="499" spans="6:41" x14ac:dyDescent="0.25">
      <c r="F499" s="87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</row>
    <row r="500" spans="6:41" x14ac:dyDescent="0.25">
      <c r="F500" s="87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</row>
    <row r="501" spans="6:41" x14ac:dyDescent="0.25">
      <c r="F501" s="87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</row>
    <row r="502" spans="6:41" x14ac:dyDescent="0.25">
      <c r="F502" s="87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</row>
    <row r="503" spans="6:41" x14ac:dyDescent="0.25">
      <c r="F503" s="87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</row>
    <row r="504" spans="6:41" x14ac:dyDescent="0.25">
      <c r="F504" s="87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</row>
    <row r="505" spans="6:41" x14ac:dyDescent="0.25">
      <c r="F505" s="87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</row>
    <row r="506" spans="6:41" x14ac:dyDescent="0.25">
      <c r="F506" s="87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</row>
    <row r="507" spans="6:41" x14ac:dyDescent="0.25">
      <c r="F507" s="87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</row>
    <row r="508" spans="6:41" x14ac:dyDescent="0.25">
      <c r="F508" s="87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</row>
    <row r="509" spans="6:41" x14ac:dyDescent="0.25">
      <c r="F509" s="87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</row>
    <row r="510" spans="6:41" x14ac:dyDescent="0.25">
      <c r="F510" s="87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</row>
    <row r="511" spans="6:41" x14ac:dyDescent="0.25">
      <c r="F511" s="87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</row>
    <row r="512" spans="6:41" x14ac:dyDescent="0.25">
      <c r="F512" s="87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</row>
    <row r="513" spans="6:41" x14ac:dyDescent="0.25">
      <c r="F513" s="87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</row>
    <row r="514" spans="6:41" x14ac:dyDescent="0.25">
      <c r="F514" s="87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</row>
    <row r="515" spans="6:41" x14ac:dyDescent="0.25">
      <c r="F515" s="87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</row>
    <row r="516" spans="6:41" x14ac:dyDescent="0.25">
      <c r="F516" s="87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</row>
    <row r="517" spans="6:41" x14ac:dyDescent="0.25">
      <c r="F517" s="87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</row>
    <row r="518" spans="6:41" x14ac:dyDescent="0.25">
      <c r="F518" s="87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</row>
    <row r="519" spans="6:41" x14ac:dyDescent="0.25">
      <c r="F519" s="87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</row>
    <row r="520" spans="6:41" x14ac:dyDescent="0.25">
      <c r="F520" s="87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</row>
    <row r="521" spans="6:41" x14ac:dyDescent="0.25">
      <c r="F521" s="87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</row>
    <row r="522" spans="6:41" x14ac:dyDescent="0.25">
      <c r="F522" s="87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</row>
    <row r="523" spans="6:41" x14ac:dyDescent="0.25">
      <c r="F523" s="87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</row>
    <row r="524" spans="6:41" x14ac:dyDescent="0.25">
      <c r="F524" s="87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</row>
    <row r="525" spans="6:41" x14ac:dyDescent="0.25">
      <c r="F525" s="87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</row>
    <row r="526" spans="6:41" x14ac:dyDescent="0.25">
      <c r="F526" s="87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</row>
    <row r="527" spans="6:41" x14ac:dyDescent="0.25">
      <c r="F527" s="87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</row>
    <row r="528" spans="6:41" x14ac:dyDescent="0.25">
      <c r="F528" s="87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</row>
    <row r="529" spans="6:41" x14ac:dyDescent="0.25">
      <c r="F529" s="87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</row>
    <row r="530" spans="6:41" x14ac:dyDescent="0.25">
      <c r="F530" s="87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</row>
    <row r="531" spans="6:41" x14ac:dyDescent="0.25">
      <c r="F531" s="87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</row>
    <row r="532" spans="6:41" x14ac:dyDescent="0.25">
      <c r="F532" s="87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</row>
    <row r="533" spans="6:41" x14ac:dyDescent="0.25">
      <c r="F533" s="87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</row>
    <row r="534" spans="6:41" x14ac:dyDescent="0.25">
      <c r="F534" s="87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</row>
    <row r="535" spans="6:41" x14ac:dyDescent="0.25">
      <c r="F535" s="87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</row>
    <row r="536" spans="6:41" x14ac:dyDescent="0.25">
      <c r="F536" s="87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</row>
    <row r="537" spans="6:41" x14ac:dyDescent="0.25">
      <c r="F537" s="87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</row>
    <row r="538" spans="6:41" x14ac:dyDescent="0.25">
      <c r="F538" s="87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</row>
    <row r="539" spans="6:41" x14ac:dyDescent="0.25">
      <c r="F539" s="87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</row>
    <row r="540" spans="6:41" x14ac:dyDescent="0.25">
      <c r="F540" s="87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</row>
    <row r="541" spans="6:41" x14ac:dyDescent="0.25">
      <c r="F541" s="87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</row>
    <row r="542" spans="6:41" x14ac:dyDescent="0.25">
      <c r="F542" s="87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</row>
    <row r="543" spans="6:41" x14ac:dyDescent="0.25">
      <c r="F543" s="87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</row>
    <row r="544" spans="6:41" x14ac:dyDescent="0.25">
      <c r="F544" s="87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</row>
    <row r="545" spans="6:41" x14ac:dyDescent="0.25">
      <c r="F545" s="87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</row>
    <row r="546" spans="6:41" x14ac:dyDescent="0.25">
      <c r="F546" s="87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</row>
    <row r="547" spans="6:41" x14ac:dyDescent="0.25">
      <c r="F547" s="87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</row>
    <row r="548" spans="6:41" x14ac:dyDescent="0.25">
      <c r="F548" s="87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</row>
    <row r="549" spans="6:41" x14ac:dyDescent="0.25">
      <c r="F549" s="87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</row>
    <row r="550" spans="6:41" x14ac:dyDescent="0.25">
      <c r="F550" s="87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</row>
    <row r="551" spans="6:41" x14ac:dyDescent="0.25">
      <c r="F551" s="87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</row>
    <row r="552" spans="6:41" x14ac:dyDescent="0.25">
      <c r="F552" s="87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</row>
    <row r="553" spans="6:41" x14ac:dyDescent="0.25">
      <c r="F553" s="87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</row>
    <row r="554" spans="6:41" x14ac:dyDescent="0.25">
      <c r="F554" s="87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</row>
    <row r="555" spans="6:41" x14ac:dyDescent="0.25">
      <c r="F555" s="87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</row>
    <row r="556" spans="6:41" x14ac:dyDescent="0.25">
      <c r="F556" s="87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</row>
    <row r="557" spans="6:41" x14ac:dyDescent="0.25">
      <c r="F557" s="87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</row>
    <row r="558" spans="6:41" x14ac:dyDescent="0.25">
      <c r="F558" s="87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</row>
    <row r="559" spans="6:41" x14ac:dyDescent="0.25">
      <c r="F559" s="87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</row>
    <row r="560" spans="6:41" x14ac:dyDescent="0.25">
      <c r="F560" s="87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</row>
    <row r="561" spans="6:41" x14ac:dyDescent="0.25">
      <c r="F561" s="87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</row>
    <row r="562" spans="6:41" x14ac:dyDescent="0.25">
      <c r="F562" s="87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</row>
    <row r="563" spans="6:41" x14ac:dyDescent="0.25">
      <c r="F563" s="87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</row>
    <row r="564" spans="6:41" x14ac:dyDescent="0.25">
      <c r="F564" s="87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</row>
    <row r="565" spans="6:41" x14ac:dyDescent="0.25">
      <c r="F565" s="87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</row>
    <row r="566" spans="6:41" x14ac:dyDescent="0.25">
      <c r="F566" s="87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</row>
    <row r="567" spans="6:41" x14ac:dyDescent="0.25">
      <c r="F567" s="87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</row>
    <row r="568" spans="6:41" x14ac:dyDescent="0.25">
      <c r="F568" s="87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</row>
    <row r="569" spans="6:41" x14ac:dyDescent="0.25">
      <c r="F569" s="87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</row>
    <row r="570" spans="6:41" x14ac:dyDescent="0.25">
      <c r="F570" s="87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</row>
    <row r="571" spans="6:41" x14ac:dyDescent="0.25">
      <c r="F571" s="87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</row>
    <row r="572" spans="6:41" x14ac:dyDescent="0.25">
      <c r="F572" s="87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</row>
    <row r="573" spans="6:41" x14ac:dyDescent="0.25">
      <c r="F573" s="87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</row>
    <row r="574" spans="6:41" x14ac:dyDescent="0.25">
      <c r="F574" s="87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</row>
    <row r="575" spans="6:41" x14ac:dyDescent="0.25">
      <c r="F575" s="87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</row>
    <row r="576" spans="6:41" x14ac:dyDescent="0.25">
      <c r="F576" s="87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</row>
    <row r="577" spans="6:41" x14ac:dyDescent="0.25">
      <c r="F577" s="87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</row>
    <row r="578" spans="6:41" x14ac:dyDescent="0.25">
      <c r="F578" s="87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</row>
    <row r="579" spans="6:41" x14ac:dyDescent="0.25">
      <c r="F579" s="87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</row>
    <row r="580" spans="6:41" x14ac:dyDescent="0.25">
      <c r="F580" s="87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</row>
    <row r="581" spans="6:41" x14ac:dyDescent="0.25">
      <c r="F581" s="87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</row>
    <row r="582" spans="6:41" x14ac:dyDescent="0.25">
      <c r="F582" s="87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</row>
    <row r="583" spans="6:41" x14ac:dyDescent="0.25">
      <c r="F583" s="87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</row>
    <row r="584" spans="6:41" x14ac:dyDescent="0.25">
      <c r="F584" s="87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</row>
    <row r="585" spans="6:41" x14ac:dyDescent="0.25">
      <c r="F585" s="87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</row>
    <row r="586" spans="6:41" x14ac:dyDescent="0.25">
      <c r="F586" s="87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</row>
    <row r="587" spans="6:41" x14ac:dyDescent="0.25">
      <c r="F587" s="87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</row>
    <row r="588" spans="6:41" x14ac:dyDescent="0.25">
      <c r="F588" s="87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</row>
    <row r="589" spans="6:41" x14ac:dyDescent="0.25">
      <c r="F589" s="87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</row>
    <row r="590" spans="6:41" x14ac:dyDescent="0.25">
      <c r="F590" s="87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</row>
    <row r="591" spans="6:41" x14ac:dyDescent="0.25">
      <c r="F591" s="87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</row>
    <row r="592" spans="6:41" x14ac:dyDescent="0.25">
      <c r="F592" s="87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</row>
    <row r="593" spans="6:41" x14ac:dyDescent="0.25">
      <c r="F593" s="87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</row>
    <row r="594" spans="6:41" x14ac:dyDescent="0.25">
      <c r="F594" s="87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</row>
    <row r="595" spans="6:41" x14ac:dyDescent="0.25">
      <c r="F595" s="87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</row>
    <row r="596" spans="6:41" x14ac:dyDescent="0.25">
      <c r="F596" s="87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</row>
    <row r="597" spans="6:41" x14ac:dyDescent="0.25">
      <c r="F597" s="87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</row>
    <row r="598" spans="6:41" x14ac:dyDescent="0.25">
      <c r="F598" s="87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</row>
    <row r="599" spans="6:41" x14ac:dyDescent="0.25">
      <c r="F599" s="87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</row>
    <row r="600" spans="6:41" x14ac:dyDescent="0.25">
      <c r="F600" s="87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</row>
    <row r="601" spans="6:41" x14ac:dyDescent="0.25">
      <c r="F601" s="87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</row>
    <row r="602" spans="6:41" x14ac:dyDescent="0.25">
      <c r="F602" s="87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</row>
    <row r="603" spans="6:41" x14ac:dyDescent="0.25">
      <c r="F603" s="87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</row>
    <row r="604" spans="6:41" x14ac:dyDescent="0.25">
      <c r="F604" s="87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</row>
    <row r="605" spans="6:41" x14ac:dyDescent="0.25">
      <c r="F605" s="87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</row>
    <row r="606" spans="6:41" x14ac:dyDescent="0.25">
      <c r="F606" s="87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</row>
    <row r="607" spans="6:41" x14ac:dyDescent="0.25">
      <c r="F607" s="87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</row>
    <row r="608" spans="6:41" x14ac:dyDescent="0.25">
      <c r="F608" s="87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</row>
    <row r="609" spans="6:41" x14ac:dyDescent="0.25">
      <c r="F609" s="87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</row>
    <row r="610" spans="6:41" x14ac:dyDescent="0.25">
      <c r="F610" s="87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</row>
    <row r="611" spans="6:41" x14ac:dyDescent="0.25">
      <c r="F611" s="87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</row>
    <row r="612" spans="6:41" x14ac:dyDescent="0.25">
      <c r="F612" s="87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</row>
    <row r="613" spans="6:41" x14ac:dyDescent="0.25">
      <c r="F613" s="87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</row>
    <row r="614" spans="6:41" x14ac:dyDescent="0.25">
      <c r="F614" s="87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</row>
    <row r="615" spans="6:41" x14ac:dyDescent="0.25">
      <c r="F615" s="87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</row>
    <row r="616" spans="6:41" x14ac:dyDescent="0.25">
      <c r="F616" s="87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</row>
    <row r="617" spans="6:41" x14ac:dyDescent="0.25">
      <c r="F617" s="87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</row>
    <row r="618" spans="6:41" x14ac:dyDescent="0.25">
      <c r="F618" s="87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</row>
    <row r="619" spans="6:41" x14ac:dyDescent="0.25">
      <c r="F619" s="87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</row>
    <row r="620" spans="6:41" x14ac:dyDescent="0.25">
      <c r="F620" s="87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</row>
    <row r="621" spans="6:41" x14ac:dyDescent="0.25">
      <c r="F621" s="87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</row>
    <row r="622" spans="6:41" x14ac:dyDescent="0.25">
      <c r="F622" s="87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</row>
    <row r="623" spans="6:41" x14ac:dyDescent="0.25">
      <c r="F623" s="87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</row>
    <row r="624" spans="6:41" x14ac:dyDescent="0.25">
      <c r="F624" s="87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</row>
    <row r="625" spans="6:41" x14ac:dyDescent="0.25">
      <c r="F625" s="87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</row>
    <row r="626" spans="6:41" x14ac:dyDescent="0.25">
      <c r="F626" s="87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</row>
    <row r="627" spans="6:41" x14ac:dyDescent="0.25">
      <c r="F627" s="87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</row>
    <row r="628" spans="6:41" x14ac:dyDescent="0.25">
      <c r="F628" s="87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</row>
    <row r="629" spans="6:41" x14ac:dyDescent="0.25">
      <c r="F629" s="87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</row>
    <row r="630" spans="6:41" x14ac:dyDescent="0.25">
      <c r="F630" s="87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</row>
    <row r="631" spans="6:41" x14ac:dyDescent="0.25">
      <c r="F631" s="87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</row>
    <row r="632" spans="6:41" x14ac:dyDescent="0.25">
      <c r="F632" s="87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</row>
    <row r="633" spans="6:41" x14ac:dyDescent="0.25">
      <c r="F633" s="87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</row>
    <row r="634" spans="6:41" x14ac:dyDescent="0.25">
      <c r="F634" s="87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</row>
    <row r="635" spans="6:41" x14ac:dyDescent="0.25">
      <c r="F635" s="87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</row>
    <row r="636" spans="6:41" x14ac:dyDescent="0.25">
      <c r="F636" s="87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</row>
    <row r="637" spans="6:41" x14ac:dyDescent="0.25">
      <c r="F637" s="87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</row>
    <row r="638" spans="6:41" x14ac:dyDescent="0.25">
      <c r="F638" s="87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</row>
    <row r="639" spans="6:41" x14ac:dyDescent="0.25">
      <c r="F639" s="87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</row>
    <row r="640" spans="6:41" x14ac:dyDescent="0.25">
      <c r="F640" s="87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</row>
    <row r="641" spans="6:41" x14ac:dyDescent="0.25">
      <c r="F641" s="87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</row>
    <row r="642" spans="6:41" x14ac:dyDescent="0.25">
      <c r="F642" s="87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</row>
    <row r="643" spans="6:41" x14ac:dyDescent="0.25">
      <c r="F643" s="87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</row>
    <row r="644" spans="6:41" x14ac:dyDescent="0.25">
      <c r="F644" s="87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</row>
    <row r="645" spans="6:41" x14ac:dyDescent="0.25">
      <c r="F645" s="87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</row>
    <row r="646" spans="6:41" x14ac:dyDescent="0.25">
      <c r="F646" s="87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</row>
    <row r="647" spans="6:41" x14ac:dyDescent="0.25">
      <c r="F647" s="87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</row>
    <row r="648" spans="6:41" x14ac:dyDescent="0.25">
      <c r="F648" s="87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</row>
    <row r="649" spans="6:41" x14ac:dyDescent="0.25">
      <c r="F649" s="87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</row>
    <row r="650" spans="6:41" x14ac:dyDescent="0.25">
      <c r="F650" s="87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</row>
    <row r="651" spans="6:41" x14ac:dyDescent="0.25">
      <c r="F651" s="87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</row>
    <row r="652" spans="6:41" x14ac:dyDescent="0.25">
      <c r="F652" s="87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</row>
    <row r="653" spans="6:41" x14ac:dyDescent="0.25">
      <c r="F653" s="87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</row>
    <row r="654" spans="6:41" x14ac:dyDescent="0.25">
      <c r="F654" s="87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</row>
    <row r="655" spans="6:41" x14ac:dyDescent="0.25">
      <c r="F655" s="87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</row>
    <row r="656" spans="6:41" x14ac:dyDescent="0.25">
      <c r="F656" s="87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</row>
    <row r="657" spans="6:41" x14ac:dyDescent="0.25">
      <c r="F657" s="87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</row>
    <row r="658" spans="6:41" x14ac:dyDescent="0.25">
      <c r="F658" s="87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</row>
    <row r="659" spans="6:41" x14ac:dyDescent="0.25">
      <c r="F659" s="87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</row>
    <row r="660" spans="6:41" x14ac:dyDescent="0.25">
      <c r="F660" s="87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</row>
    <row r="661" spans="6:41" x14ac:dyDescent="0.25">
      <c r="F661" s="87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</row>
    <row r="662" spans="6:41" x14ac:dyDescent="0.25">
      <c r="F662" s="87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</row>
    <row r="663" spans="6:41" x14ac:dyDescent="0.25">
      <c r="F663" s="87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</row>
    <row r="664" spans="6:41" x14ac:dyDescent="0.25">
      <c r="F664" s="87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</row>
    <row r="665" spans="6:41" x14ac:dyDescent="0.25">
      <c r="F665" s="87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</row>
    <row r="666" spans="6:41" x14ac:dyDescent="0.25">
      <c r="F666" s="87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</row>
    <row r="667" spans="6:41" x14ac:dyDescent="0.25">
      <c r="F667" s="87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</row>
    <row r="668" spans="6:41" x14ac:dyDescent="0.25">
      <c r="F668" s="87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</row>
    <row r="669" spans="6:41" x14ac:dyDescent="0.25">
      <c r="F669" s="87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</row>
    <row r="670" spans="6:41" x14ac:dyDescent="0.25">
      <c r="F670" s="87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</row>
    <row r="671" spans="6:41" x14ac:dyDescent="0.25">
      <c r="F671" s="87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</row>
    <row r="672" spans="6:41" x14ac:dyDescent="0.25">
      <c r="F672" s="87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</row>
    <row r="673" spans="6:41" x14ac:dyDescent="0.25">
      <c r="F673" s="87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</row>
    <row r="674" spans="6:41" x14ac:dyDescent="0.25">
      <c r="F674" s="87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</row>
    <row r="675" spans="6:41" x14ac:dyDescent="0.25">
      <c r="F675" s="87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</row>
    <row r="676" spans="6:41" x14ac:dyDescent="0.25">
      <c r="F676" s="87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</row>
    <row r="677" spans="6:41" x14ac:dyDescent="0.25">
      <c r="F677" s="87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</row>
    <row r="678" spans="6:41" x14ac:dyDescent="0.25">
      <c r="F678" s="87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</row>
    <row r="679" spans="6:41" x14ac:dyDescent="0.25">
      <c r="F679" s="87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</row>
    <row r="680" spans="6:41" x14ac:dyDescent="0.25">
      <c r="F680" s="87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</row>
    <row r="681" spans="6:41" x14ac:dyDescent="0.25">
      <c r="F681" s="87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</row>
    <row r="682" spans="6:41" x14ac:dyDescent="0.25">
      <c r="F682" s="87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</row>
    <row r="683" spans="6:41" x14ac:dyDescent="0.25">
      <c r="F683" s="87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</row>
    <row r="684" spans="6:41" x14ac:dyDescent="0.25">
      <c r="F684" s="87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</row>
    <row r="685" spans="6:41" x14ac:dyDescent="0.25">
      <c r="F685" s="87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</row>
    <row r="686" spans="6:41" x14ac:dyDescent="0.25">
      <c r="F686" s="87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</row>
    <row r="687" spans="6:41" x14ac:dyDescent="0.25">
      <c r="F687" s="87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</row>
    <row r="688" spans="6:41" x14ac:dyDescent="0.25">
      <c r="F688" s="87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</row>
    <row r="689" spans="6:41" x14ac:dyDescent="0.25">
      <c r="F689" s="87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</row>
    <row r="690" spans="6:41" x14ac:dyDescent="0.25">
      <c r="F690" s="87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</row>
    <row r="691" spans="6:41" x14ac:dyDescent="0.25">
      <c r="F691" s="87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</row>
    <row r="692" spans="6:41" x14ac:dyDescent="0.25">
      <c r="F692" s="87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</row>
    <row r="693" spans="6:41" x14ac:dyDescent="0.25">
      <c r="F693" s="87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</row>
    <row r="694" spans="6:41" x14ac:dyDescent="0.25">
      <c r="F694" s="87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</row>
    <row r="695" spans="6:41" x14ac:dyDescent="0.25">
      <c r="F695" s="87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</row>
    <row r="696" spans="6:41" x14ac:dyDescent="0.25">
      <c r="F696" s="87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</row>
    <row r="697" spans="6:41" x14ac:dyDescent="0.25">
      <c r="F697" s="87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</row>
    <row r="698" spans="6:41" x14ac:dyDescent="0.25">
      <c r="F698" s="87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</row>
    <row r="699" spans="6:41" x14ac:dyDescent="0.25">
      <c r="F699" s="87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</row>
    <row r="700" spans="6:41" x14ac:dyDescent="0.25">
      <c r="F700" s="87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</row>
    <row r="701" spans="6:41" x14ac:dyDescent="0.25">
      <c r="F701" s="87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</row>
    <row r="702" spans="6:41" x14ac:dyDescent="0.25">
      <c r="F702" s="87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</row>
    <row r="703" spans="6:41" x14ac:dyDescent="0.25">
      <c r="F703" s="87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</row>
    <row r="704" spans="6:41" x14ac:dyDescent="0.25">
      <c r="F704" s="87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</row>
    <row r="705" spans="6:41" x14ac:dyDescent="0.25">
      <c r="F705" s="87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</row>
    <row r="706" spans="6:41" x14ac:dyDescent="0.25">
      <c r="F706" s="87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</row>
    <row r="707" spans="6:41" x14ac:dyDescent="0.25">
      <c r="F707" s="87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</row>
    <row r="708" spans="6:41" x14ac:dyDescent="0.25">
      <c r="F708" s="87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</row>
    <row r="709" spans="6:41" x14ac:dyDescent="0.25">
      <c r="F709" s="87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</row>
    <row r="710" spans="6:41" x14ac:dyDescent="0.25">
      <c r="F710" s="87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</row>
    <row r="711" spans="6:41" x14ac:dyDescent="0.25">
      <c r="F711" s="87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</row>
    <row r="712" spans="6:41" x14ac:dyDescent="0.25">
      <c r="F712" s="87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</row>
    <row r="713" spans="6:41" x14ac:dyDescent="0.25">
      <c r="F713" s="87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</row>
    <row r="714" spans="6:41" x14ac:dyDescent="0.25">
      <c r="F714" s="87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</row>
    <row r="715" spans="6:41" x14ac:dyDescent="0.25">
      <c r="F715" s="87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</row>
    <row r="716" spans="6:41" x14ac:dyDescent="0.25">
      <c r="F716" s="87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</row>
    <row r="717" spans="6:41" x14ac:dyDescent="0.25">
      <c r="F717" s="87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</row>
    <row r="718" spans="6:41" x14ac:dyDescent="0.25">
      <c r="F718" s="87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</row>
    <row r="719" spans="6:41" x14ac:dyDescent="0.25">
      <c r="F719" s="87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</row>
    <row r="720" spans="6:41" x14ac:dyDescent="0.25">
      <c r="F720" s="87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</row>
    <row r="721" spans="6:41" x14ac:dyDescent="0.25">
      <c r="F721" s="87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</row>
    <row r="722" spans="6:41" x14ac:dyDescent="0.25">
      <c r="F722" s="87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</row>
    <row r="723" spans="6:41" x14ac:dyDescent="0.25">
      <c r="F723" s="87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</row>
    <row r="724" spans="6:41" x14ac:dyDescent="0.25">
      <c r="F724" s="87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</row>
    <row r="725" spans="6:41" x14ac:dyDescent="0.25">
      <c r="F725" s="87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</row>
    <row r="726" spans="6:41" x14ac:dyDescent="0.25">
      <c r="F726" s="87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</row>
    <row r="727" spans="6:41" x14ac:dyDescent="0.25">
      <c r="F727" s="87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</row>
    <row r="728" spans="6:41" x14ac:dyDescent="0.25">
      <c r="F728" s="87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</row>
    <row r="729" spans="6:41" x14ac:dyDescent="0.25">
      <c r="F729" s="87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</row>
    <row r="730" spans="6:41" x14ac:dyDescent="0.25">
      <c r="F730" s="87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</row>
    <row r="731" spans="6:41" x14ac:dyDescent="0.25">
      <c r="F731" s="87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</row>
    <row r="732" spans="6:41" x14ac:dyDescent="0.25">
      <c r="F732" s="87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</row>
    <row r="733" spans="6:41" x14ac:dyDescent="0.25">
      <c r="F733" s="87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</row>
    <row r="734" spans="6:41" x14ac:dyDescent="0.25">
      <c r="F734" s="87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</row>
    <row r="735" spans="6:41" x14ac:dyDescent="0.25">
      <c r="F735" s="87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</row>
    <row r="736" spans="6:41" x14ac:dyDescent="0.25">
      <c r="F736" s="87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</row>
    <row r="737" spans="6:41" x14ac:dyDescent="0.25">
      <c r="F737" s="87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</row>
    <row r="738" spans="6:41" x14ac:dyDescent="0.25">
      <c r="F738" s="87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</row>
    <row r="739" spans="6:41" x14ac:dyDescent="0.25">
      <c r="F739" s="87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</row>
    <row r="740" spans="6:41" x14ac:dyDescent="0.25">
      <c r="F740" s="87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</row>
    <row r="741" spans="6:41" x14ac:dyDescent="0.25">
      <c r="F741" s="87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</row>
    <row r="742" spans="6:41" x14ac:dyDescent="0.25">
      <c r="F742" s="87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</row>
    <row r="743" spans="6:41" x14ac:dyDescent="0.25">
      <c r="F743" s="87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</row>
    <row r="744" spans="6:41" x14ac:dyDescent="0.25">
      <c r="F744" s="87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</row>
    <row r="745" spans="6:41" x14ac:dyDescent="0.25">
      <c r="F745" s="87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</row>
    <row r="746" spans="6:41" x14ac:dyDescent="0.25">
      <c r="F746" s="87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</row>
    <row r="747" spans="6:41" x14ac:dyDescent="0.25">
      <c r="F747" s="87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</row>
    <row r="748" spans="6:41" x14ac:dyDescent="0.25">
      <c r="F748" s="87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</row>
    <row r="749" spans="6:41" x14ac:dyDescent="0.25">
      <c r="F749" s="87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</row>
    <row r="750" spans="6:41" x14ac:dyDescent="0.25">
      <c r="F750" s="87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</row>
    <row r="751" spans="6:41" x14ac:dyDescent="0.25">
      <c r="F751" s="87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</row>
    <row r="752" spans="6:41" x14ac:dyDescent="0.25">
      <c r="F752" s="87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</row>
    <row r="753" spans="6:41" x14ac:dyDescent="0.25">
      <c r="F753" s="87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</row>
    <row r="754" spans="6:41" x14ac:dyDescent="0.25">
      <c r="F754" s="87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</row>
    <row r="755" spans="6:41" x14ac:dyDescent="0.25">
      <c r="F755" s="87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</row>
    <row r="756" spans="6:41" x14ac:dyDescent="0.25">
      <c r="F756" s="87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</row>
    <row r="757" spans="6:41" x14ac:dyDescent="0.25">
      <c r="F757" s="87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</row>
    <row r="758" spans="6:41" x14ac:dyDescent="0.25">
      <c r="F758" s="87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</row>
    <row r="759" spans="6:41" x14ac:dyDescent="0.25">
      <c r="F759" s="87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</row>
    <row r="760" spans="6:41" x14ac:dyDescent="0.25">
      <c r="F760" s="87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</row>
    <row r="761" spans="6:41" x14ac:dyDescent="0.25">
      <c r="F761" s="87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</row>
    <row r="762" spans="6:41" x14ac:dyDescent="0.25">
      <c r="F762" s="87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</row>
    <row r="763" spans="6:41" x14ac:dyDescent="0.25">
      <c r="F763" s="87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</row>
    <row r="764" spans="6:41" x14ac:dyDescent="0.25">
      <c r="F764" s="87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</row>
    <row r="765" spans="6:41" x14ac:dyDescent="0.25">
      <c r="F765" s="87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</row>
    <row r="766" spans="6:41" x14ac:dyDescent="0.25">
      <c r="F766" s="87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</row>
    <row r="767" spans="6:41" x14ac:dyDescent="0.25">
      <c r="F767" s="87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</row>
    <row r="768" spans="6:41" x14ac:dyDescent="0.25">
      <c r="F768" s="87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</row>
    <row r="769" spans="6:41" x14ac:dyDescent="0.25">
      <c r="F769" s="87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</row>
    <row r="770" spans="6:41" x14ac:dyDescent="0.25">
      <c r="F770" s="87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</row>
    <row r="771" spans="6:41" x14ac:dyDescent="0.25">
      <c r="F771" s="87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</row>
    <row r="772" spans="6:41" x14ac:dyDescent="0.25">
      <c r="F772" s="87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</row>
    <row r="773" spans="6:41" x14ac:dyDescent="0.25">
      <c r="F773" s="87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</row>
    <row r="774" spans="6:41" x14ac:dyDescent="0.25">
      <c r="F774" s="87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</row>
    <row r="775" spans="6:41" x14ac:dyDescent="0.25">
      <c r="F775" s="87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</row>
    <row r="776" spans="6:41" x14ac:dyDescent="0.25">
      <c r="F776" s="87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</row>
    <row r="777" spans="6:41" x14ac:dyDescent="0.25">
      <c r="F777" s="87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</row>
    <row r="778" spans="6:41" x14ac:dyDescent="0.25">
      <c r="F778" s="87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</row>
    <row r="779" spans="6:41" x14ac:dyDescent="0.25">
      <c r="F779" s="87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</row>
    <row r="780" spans="6:41" x14ac:dyDescent="0.25">
      <c r="F780" s="87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</row>
    <row r="781" spans="6:41" x14ac:dyDescent="0.25">
      <c r="F781" s="87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</row>
    <row r="782" spans="6:41" x14ac:dyDescent="0.25">
      <c r="F782" s="87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</row>
    <row r="783" spans="6:41" x14ac:dyDescent="0.25">
      <c r="F783" s="87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</row>
    <row r="784" spans="6:41" x14ac:dyDescent="0.25">
      <c r="F784" s="87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</row>
    <row r="785" spans="6:41" x14ac:dyDescent="0.25">
      <c r="F785" s="87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</row>
    <row r="786" spans="6:41" x14ac:dyDescent="0.25">
      <c r="F786" s="87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</row>
    <row r="787" spans="6:41" x14ac:dyDescent="0.25">
      <c r="F787" s="87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</row>
    <row r="788" spans="6:41" x14ac:dyDescent="0.25">
      <c r="F788" s="87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</row>
    <row r="789" spans="6:41" x14ac:dyDescent="0.25">
      <c r="F789" s="87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</row>
    <row r="790" spans="6:41" x14ac:dyDescent="0.25">
      <c r="F790" s="87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</row>
    <row r="791" spans="6:41" x14ac:dyDescent="0.25">
      <c r="F791" s="87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</row>
    <row r="792" spans="6:41" x14ac:dyDescent="0.25">
      <c r="F792" s="87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</row>
    <row r="793" spans="6:41" x14ac:dyDescent="0.25">
      <c r="F793" s="87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</row>
    <row r="794" spans="6:41" x14ac:dyDescent="0.25">
      <c r="F794" s="87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</row>
    <row r="795" spans="6:41" x14ac:dyDescent="0.25">
      <c r="F795" s="87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</row>
    <row r="796" spans="6:41" x14ac:dyDescent="0.25">
      <c r="F796" s="87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</row>
    <row r="797" spans="6:41" x14ac:dyDescent="0.25">
      <c r="F797" s="87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</row>
    <row r="798" spans="6:41" x14ac:dyDescent="0.25">
      <c r="F798" s="87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</row>
    <row r="799" spans="6:41" x14ac:dyDescent="0.25">
      <c r="F799" s="87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</row>
    <row r="800" spans="6:41" x14ac:dyDescent="0.25">
      <c r="F800" s="87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</row>
    <row r="801" spans="6:41" x14ac:dyDescent="0.25">
      <c r="F801" s="87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</row>
    <row r="802" spans="6:41" x14ac:dyDescent="0.25">
      <c r="F802" s="87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</row>
    <row r="803" spans="6:41" x14ac:dyDescent="0.25">
      <c r="F803" s="87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</row>
    <row r="804" spans="6:41" x14ac:dyDescent="0.25">
      <c r="F804" s="87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</row>
    <row r="805" spans="6:41" x14ac:dyDescent="0.25">
      <c r="F805" s="87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</row>
    <row r="806" spans="6:41" x14ac:dyDescent="0.25">
      <c r="F806" s="87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</row>
    <row r="807" spans="6:41" x14ac:dyDescent="0.25">
      <c r="F807" s="87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</row>
    <row r="808" spans="6:41" x14ac:dyDescent="0.25">
      <c r="F808" s="87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</row>
    <row r="809" spans="6:41" x14ac:dyDescent="0.25">
      <c r="F809" s="87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</row>
    <row r="810" spans="6:41" x14ac:dyDescent="0.25">
      <c r="F810" s="87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</row>
    <row r="811" spans="6:41" x14ac:dyDescent="0.25">
      <c r="F811" s="87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</row>
    <row r="812" spans="6:41" x14ac:dyDescent="0.25">
      <c r="F812" s="87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</row>
    <row r="813" spans="6:41" x14ac:dyDescent="0.25">
      <c r="F813" s="87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</row>
    <row r="814" spans="6:41" x14ac:dyDescent="0.25">
      <c r="F814" s="87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</row>
    <row r="815" spans="6:41" x14ac:dyDescent="0.25">
      <c r="F815" s="87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</row>
    <row r="816" spans="6:41" x14ac:dyDescent="0.25">
      <c r="F816" s="87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</row>
    <row r="817" spans="6:41" x14ac:dyDescent="0.25">
      <c r="F817" s="87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</row>
    <row r="818" spans="6:41" x14ac:dyDescent="0.25">
      <c r="F818" s="87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</row>
    <row r="819" spans="6:41" x14ac:dyDescent="0.25">
      <c r="F819" s="87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</row>
    <row r="820" spans="6:41" x14ac:dyDescent="0.25">
      <c r="F820" s="87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</row>
    <row r="821" spans="6:41" x14ac:dyDescent="0.25">
      <c r="F821" s="87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</row>
    <row r="822" spans="6:41" x14ac:dyDescent="0.25">
      <c r="F822" s="87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</row>
    <row r="823" spans="6:41" x14ac:dyDescent="0.25">
      <c r="F823" s="87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</row>
    <row r="824" spans="6:41" x14ac:dyDescent="0.25">
      <c r="F824" s="87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</row>
    <row r="825" spans="6:41" x14ac:dyDescent="0.25">
      <c r="F825" s="87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</row>
    <row r="826" spans="6:41" x14ac:dyDescent="0.25">
      <c r="F826" s="87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</row>
    <row r="827" spans="6:41" x14ac:dyDescent="0.25">
      <c r="F827" s="87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</row>
    <row r="828" spans="6:41" x14ac:dyDescent="0.25">
      <c r="F828" s="87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</row>
    <row r="829" spans="6:41" x14ac:dyDescent="0.25">
      <c r="F829" s="87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</row>
    <row r="830" spans="6:41" x14ac:dyDescent="0.25">
      <c r="F830" s="87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</row>
    <row r="831" spans="6:41" x14ac:dyDescent="0.25">
      <c r="F831" s="87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</row>
    <row r="832" spans="6:41" x14ac:dyDescent="0.25">
      <c r="F832" s="87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</row>
    <row r="833" spans="6:41" x14ac:dyDescent="0.25">
      <c r="F833" s="87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</row>
    <row r="834" spans="6:41" x14ac:dyDescent="0.25">
      <c r="F834" s="87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</row>
    <row r="835" spans="6:41" x14ac:dyDescent="0.25">
      <c r="F835" s="87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</row>
    <row r="836" spans="6:41" x14ac:dyDescent="0.25">
      <c r="F836" s="87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</row>
    <row r="837" spans="6:41" x14ac:dyDescent="0.25">
      <c r="F837" s="87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</row>
    <row r="838" spans="6:41" x14ac:dyDescent="0.25">
      <c r="F838" s="87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</row>
    <row r="839" spans="6:41" x14ac:dyDescent="0.25">
      <c r="F839" s="87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</row>
    <row r="840" spans="6:41" x14ac:dyDescent="0.25">
      <c r="F840" s="87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</row>
    <row r="841" spans="6:41" x14ac:dyDescent="0.25">
      <c r="F841" s="87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</row>
    <row r="842" spans="6:41" x14ac:dyDescent="0.25">
      <c r="F842" s="87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</row>
    <row r="843" spans="6:41" x14ac:dyDescent="0.25">
      <c r="F843" s="87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</row>
    <row r="844" spans="6:41" x14ac:dyDescent="0.25">
      <c r="F844" s="87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</row>
    <row r="845" spans="6:41" x14ac:dyDescent="0.25">
      <c r="F845" s="87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</row>
    <row r="846" spans="6:41" x14ac:dyDescent="0.25">
      <c r="F846" s="87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</row>
    <row r="847" spans="6:41" x14ac:dyDescent="0.25">
      <c r="F847" s="87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</row>
    <row r="848" spans="6:41" x14ac:dyDescent="0.25">
      <c r="F848" s="87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</row>
    <row r="849" spans="6:41" x14ac:dyDescent="0.25">
      <c r="F849" s="87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</row>
    <row r="850" spans="6:41" x14ac:dyDescent="0.25">
      <c r="F850" s="87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</row>
    <row r="851" spans="6:41" x14ac:dyDescent="0.25">
      <c r="F851" s="87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</row>
    <row r="852" spans="6:41" x14ac:dyDescent="0.25">
      <c r="F852" s="87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</row>
    <row r="853" spans="6:41" x14ac:dyDescent="0.25">
      <c r="F853" s="87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</row>
    <row r="854" spans="6:41" x14ac:dyDescent="0.25">
      <c r="F854" s="87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</row>
    <row r="855" spans="6:41" x14ac:dyDescent="0.25">
      <c r="F855" s="87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</row>
    <row r="856" spans="6:41" x14ac:dyDescent="0.25">
      <c r="F856" s="87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</row>
    <row r="857" spans="6:41" x14ac:dyDescent="0.25">
      <c r="F857" s="87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</row>
    <row r="858" spans="6:41" x14ac:dyDescent="0.25">
      <c r="F858" s="87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</row>
    <row r="859" spans="6:41" x14ac:dyDescent="0.25">
      <c r="F859" s="87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</row>
    <row r="860" spans="6:41" x14ac:dyDescent="0.25">
      <c r="F860" s="87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</row>
    <row r="861" spans="6:41" x14ac:dyDescent="0.25">
      <c r="F861" s="87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</row>
    <row r="862" spans="6:41" x14ac:dyDescent="0.25">
      <c r="F862" s="87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</row>
    <row r="863" spans="6:41" x14ac:dyDescent="0.25">
      <c r="F863" s="87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</row>
    <row r="864" spans="6:41" x14ac:dyDescent="0.25">
      <c r="F864" s="87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</row>
    <row r="865" spans="6:41" x14ac:dyDescent="0.25">
      <c r="F865" s="87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</row>
    <row r="866" spans="6:41" x14ac:dyDescent="0.25">
      <c r="F866" s="87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</row>
    <row r="867" spans="6:41" x14ac:dyDescent="0.25">
      <c r="F867" s="87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</row>
    <row r="868" spans="6:41" x14ac:dyDescent="0.25">
      <c r="F868" s="87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</row>
    <row r="869" spans="6:41" x14ac:dyDescent="0.25">
      <c r="F869" s="87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</row>
    <row r="870" spans="6:41" x14ac:dyDescent="0.25">
      <c r="F870" s="87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</row>
    <row r="871" spans="6:41" x14ac:dyDescent="0.25">
      <c r="F871" s="87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</row>
    <row r="872" spans="6:41" x14ac:dyDescent="0.25">
      <c r="F872" s="87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</row>
    <row r="873" spans="6:41" x14ac:dyDescent="0.25">
      <c r="F873" s="87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</row>
    <row r="874" spans="6:41" x14ac:dyDescent="0.25">
      <c r="F874" s="87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</row>
    <row r="875" spans="6:41" x14ac:dyDescent="0.25">
      <c r="F875" s="87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</row>
    <row r="876" spans="6:41" x14ac:dyDescent="0.25">
      <c r="F876" s="87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</row>
    <row r="877" spans="6:41" x14ac:dyDescent="0.25">
      <c r="F877" s="87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</row>
    <row r="878" spans="6:41" x14ac:dyDescent="0.25">
      <c r="F878" s="87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</row>
    <row r="879" spans="6:41" x14ac:dyDescent="0.25">
      <c r="F879" s="87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</row>
    <row r="880" spans="6:41" x14ac:dyDescent="0.25">
      <c r="F880" s="87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</row>
    <row r="881" spans="6:41" x14ac:dyDescent="0.25">
      <c r="F881" s="87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</row>
    <row r="882" spans="6:41" x14ac:dyDescent="0.25">
      <c r="F882" s="87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</row>
    <row r="883" spans="6:41" x14ac:dyDescent="0.25">
      <c r="F883" s="87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</row>
    <row r="884" spans="6:41" x14ac:dyDescent="0.25">
      <c r="F884" s="87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</row>
    <row r="885" spans="6:41" x14ac:dyDescent="0.25">
      <c r="F885" s="87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</row>
    <row r="886" spans="6:41" x14ac:dyDescent="0.25">
      <c r="F886" s="87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</row>
    <row r="887" spans="6:41" x14ac:dyDescent="0.25">
      <c r="F887" s="87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</row>
    <row r="888" spans="6:41" x14ac:dyDescent="0.25">
      <c r="F888" s="87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</row>
    <row r="889" spans="6:41" x14ac:dyDescent="0.25">
      <c r="F889" s="87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</row>
    <row r="890" spans="6:41" x14ac:dyDescent="0.25">
      <c r="F890" s="87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</row>
    <row r="891" spans="6:41" x14ac:dyDescent="0.25">
      <c r="F891" s="87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</row>
    <row r="892" spans="6:41" x14ac:dyDescent="0.25">
      <c r="F892" s="87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</row>
    <row r="893" spans="6:41" x14ac:dyDescent="0.25">
      <c r="F893" s="87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</row>
    <row r="894" spans="6:41" x14ac:dyDescent="0.25">
      <c r="F894" s="87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</row>
    <row r="895" spans="6:41" x14ac:dyDescent="0.25">
      <c r="F895" s="87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</row>
    <row r="896" spans="6:41" x14ac:dyDescent="0.25">
      <c r="F896" s="87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</row>
    <row r="897" spans="6:41" x14ac:dyDescent="0.25">
      <c r="F897" s="87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</row>
    <row r="898" spans="6:41" x14ac:dyDescent="0.25">
      <c r="F898" s="87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</row>
    <row r="899" spans="6:41" x14ac:dyDescent="0.25">
      <c r="F899" s="87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</row>
    <row r="900" spans="6:41" x14ac:dyDescent="0.25">
      <c r="F900" s="87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</row>
    <row r="901" spans="6:41" x14ac:dyDescent="0.25">
      <c r="F901" s="87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</row>
    <row r="902" spans="6:41" x14ac:dyDescent="0.25">
      <c r="F902" s="87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</row>
    <row r="903" spans="6:41" x14ac:dyDescent="0.25">
      <c r="F903" s="87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</row>
    <row r="904" spans="6:41" x14ac:dyDescent="0.25">
      <c r="F904" s="87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</row>
    <row r="905" spans="6:41" x14ac:dyDescent="0.25">
      <c r="F905" s="87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</row>
    <row r="906" spans="6:41" x14ac:dyDescent="0.25">
      <c r="F906" s="87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</row>
    <row r="907" spans="6:41" x14ac:dyDescent="0.25">
      <c r="F907" s="87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</row>
    <row r="908" spans="6:41" x14ac:dyDescent="0.25">
      <c r="F908" s="87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</row>
    <row r="909" spans="6:41" x14ac:dyDescent="0.25">
      <c r="F909" s="87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</row>
    <row r="910" spans="6:41" x14ac:dyDescent="0.25">
      <c r="F910" s="87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</row>
    <row r="911" spans="6:41" x14ac:dyDescent="0.25">
      <c r="F911" s="87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</row>
    <row r="912" spans="6:41" x14ac:dyDescent="0.25">
      <c r="F912" s="87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</row>
    <row r="913" spans="6:41" x14ac:dyDescent="0.25">
      <c r="F913" s="87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</row>
    <row r="914" spans="6:41" x14ac:dyDescent="0.25">
      <c r="F914" s="87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</row>
    <row r="915" spans="6:41" x14ac:dyDescent="0.25">
      <c r="F915" s="87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</row>
    <row r="916" spans="6:41" x14ac:dyDescent="0.25">
      <c r="F916" s="87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</row>
    <row r="917" spans="6:41" x14ac:dyDescent="0.25">
      <c r="F917" s="87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</row>
    <row r="918" spans="6:41" x14ac:dyDescent="0.25">
      <c r="F918" s="87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</row>
    <row r="919" spans="6:41" x14ac:dyDescent="0.25">
      <c r="F919" s="87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</row>
    <row r="920" spans="6:41" x14ac:dyDescent="0.25">
      <c r="F920" s="87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</row>
    <row r="921" spans="6:41" x14ac:dyDescent="0.25">
      <c r="F921" s="87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</row>
    <row r="922" spans="6:41" x14ac:dyDescent="0.25">
      <c r="F922" s="87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</row>
    <row r="923" spans="6:41" x14ac:dyDescent="0.25">
      <c r="F923" s="87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</row>
    <row r="924" spans="6:41" x14ac:dyDescent="0.25">
      <c r="F924" s="87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</row>
    <row r="925" spans="6:41" x14ac:dyDescent="0.25">
      <c r="F925" s="87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</row>
    <row r="926" spans="6:41" x14ac:dyDescent="0.25">
      <c r="F926" s="87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</row>
    <row r="927" spans="6:41" x14ac:dyDescent="0.25">
      <c r="F927" s="87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</row>
    <row r="928" spans="6:41" x14ac:dyDescent="0.25">
      <c r="F928" s="87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</row>
    <row r="929" spans="6:41" x14ac:dyDescent="0.25">
      <c r="F929" s="87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</row>
    <row r="930" spans="6:41" x14ac:dyDescent="0.25">
      <c r="F930" s="87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</row>
    <row r="931" spans="6:41" x14ac:dyDescent="0.25">
      <c r="F931" s="87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</row>
    <row r="932" spans="6:41" x14ac:dyDescent="0.25">
      <c r="F932" s="87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</row>
    <row r="933" spans="6:41" x14ac:dyDescent="0.25">
      <c r="F933" s="87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</row>
    <row r="934" spans="6:41" x14ac:dyDescent="0.25">
      <c r="F934" s="87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</row>
    <row r="935" spans="6:41" x14ac:dyDescent="0.25">
      <c r="F935" s="87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</row>
    <row r="936" spans="6:41" x14ac:dyDescent="0.25">
      <c r="F936" s="87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</row>
    <row r="937" spans="6:41" x14ac:dyDescent="0.25">
      <c r="F937" s="87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</row>
    <row r="938" spans="6:41" x14ac:dyDescent="0.25">
      <c r="F938" s="87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</row>
    <row r="939" spans="6:41" x14ac:dyDescent="0.25">
      <c r="F939" s="87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</row>
    <row r="940" spans="6:41" x14ac:dyDescent="0.25">
      <c r="F940" s="87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</row>
    <row r="941" spans="6:41" x14ac:dyDescent="0.25">
      <c r="F941" s="87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</row>
    <row r="942" spans="6:41" x14ac:dyDescent="0.25">
      <c r="F942" s="87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</row>
    <row r="943" spans="6:41" x14ac:dyDescent="0.25">
      <c r="F943" s="87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</row>
    <row r="944" spans="6:41" x14ac:dyDescent="0.25">
      <c r="F944" s="87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</row>
    <row r="945" spans="6:41" x14ac:dyDescent="0.25">
      <c r="F945" s="87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</row>
    <row r="946" spans="6:41" x14ac:dyDescent="0.25">
      <c r="F946" s="87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</row>
    <row r="947" spans="6:41" x14ac:dyDescent="0.25">
      <c r="F947" s="87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</row>
    <row r="948" spans="6:41" x14ac:dyDescent="0.25">
      <c r="F948" s="87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</row>
    <row r="949" spans="6:41" x14ac:dyDescent="0.25">
      <c r="F949" s="87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</row>
    <row r="950" spans="6:41" x14ac:dyDescent="0.25">
      <c r="F950" s="87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</row>
    <row r="951" spans="6:41" x14ac:dyDescent="0.25">
      <c r="F951" s="87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</row>
    <row r="952" spans="6:41" x14ac:dyDescent="0.25">
      <c r="F952" s="87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</row>
    <row r="953" spans="6:41" x14ac:dyDescent="0.25">
      <c r="F953" s="87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</row>
    <row r="954" spans="6:41" x14ac:dyDescent="0.25">
      <c r="F954" s="87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</row>
    <row r="955" spans="6:41" x14ac:dyDescent="0.25">
      <c r="F955" s="87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</row>
    <row r="956" spans="6:41" x14ac:dyDescent="0.25">
      <c r="F956" s="87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</row>
    <row r="957" spans="6:41" x14ac:dyDescent="0.25">
      <c r="F957" s="87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</row>
    <row r="958" spans="6:41" x14ac:dyDescent="0.25">
      <c r="F958" s="87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</row>
    <row r="959" spans="6:41" x14ac:dyDescent="0.25">
      <c r="F959" s="87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</row>
    <row r="960" spans="6:41" x14ac:dyDescent="0.25">
      <c r="F960" s="87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</row>
    <row r="961" spans="6:41" x14ac:dyDescent="0.25">
      <c r="F961" s="87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</row>
    <row r="962" spans="6:41" x14ac:dyDescent="0.25">
      <c r="F962" s="87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</row>
    <row r="963" spans="6:41" x14ac:dyDescent="0.25">
      <c r="F963" s="87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</row>
    <row r="964" spans="6:41" x14ac:dyDescent="0.25">
      <c r="F964" s="87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</row>
    <row r="965" spans="6:41" x14ac:dyDescent="0.25">
      <c r="F965" s="87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</row>
    <row r="966" spans="6:41" x14ac:dyDescent="0.25">
      <c r="F966" s="87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</row>
    <row r="967" spans="6:41" x14ac:dyDescent="0.25">
      <c r="F967" s="87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</row>
    <row r="968" spans="6:41" x14ac:dyDescent="0.25">
      <c r="F968" s="87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</row>
    <row r="969" spans="6:41" x14ac:dyDescent="0.25">
      <c r="F969" s="87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</row>
    <row r="970" spans="6:41" x14ac:dyDescent="0.25">
      <c r="F970" s="87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</row>
    <row r="971" spans="6:41" x14ac:dyDescent="0.25">
      <c r="F971" s="87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</row>
    <row r="972" spans="6:41" x14ac:dyDescent="0.25">
      <c r="F972" s="87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</row>
    <row r="973" spans="6:41" x14ac:dyDescent="0.25">
      <c r="F973" s="87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</row>
    <row r="974" spans="6:41" x14ac:dyDescent="0.25">
      <c r="F974" s="87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</row>
    <row r="975" spans="6:41" x14ac:dyDescent="0.25">
      <c r="F975" s="87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</row>
    <row r="976" spans="6:41" x14ac:dyDescent="0.25">
      <c r="F976" s="87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</row>
    <row r="977" spans="6:41" x14ac:dyDescent="0.25">
      <c r="F977" s="87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</row>
    <row r="978" spans="6:41" x14ac:dyDescent="0.25">
      <c r="F978" s="87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</row>
    <row r="979" spans="6:41" x14ac:dyDescent="0.25">
      <c r="F979" s="87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</row>
    <row r="980" spans="6:41" x14ac:dyDescent="0.25">
      <c r="F980" s="87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</row>
    <row r="981" spans="6:41" x14ac:dyDescent="0.25">
      <c r="F981" s="87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</row>
    <row r="982" spans="6:41" x14ac:dyDescent="0.25">
      <c r="F982" s="87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</row>
    <row r="983" spans="6:41" x14ac:dyDescent="0.25">
      <c r="F983" s="87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</row>
    <row r="984" spans="6:41" x14ac:dyDescent="0.25">
      <c r="F984" s="87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</row>
    <row r="985" spans="6:41" x14ac:dyDescent="0.25">
      <c r="F985" s="87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</row>
    <row r="986" spans="6:41" x14ac:dyDescent="0.25">
      <c r="F986" s="87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</row>
    <row r="987" spans="6:41" x14ac:dyDescent="0.25">
      <c r="F987" s="87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</row>
    <row r="988" spans="6:41" x14ac:dyDescent="0.25">
      <c r="F988" s="87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</row>
    <row r="989" spans="6:41" x14ac:dyDescent="0.25">
      <c r="F989" s="87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</row>
    <row r="990" spans="6:41" x14ac:dyDescent="0.25">
      <c r="F990" s="87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</row>
    <row r="991" spans="6:41" x14ac:dyDescent="0.25">
      <c r="F991" s="87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</row>
    <row r="992" spans="6:41" x14ac:dyDescent="0.25">
      <c r="F992" s="87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</row>
    <row r="993" spans="6:41" x14ac:dyDescent="0.25">
      <c r="F993" s="87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</row>
    <row r="994" spans="6:41" x14ac:dyDescent="0.25">
      <c r="F994" s="87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</row>
    <row r="995" spans="6:41" x14ac:dyDescent="0.25">
      <c r="F995" s="87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</row>
    <row r="996" spans="6:41" x14ac:dyDescent="0.25">
      <c r="F996" s="87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</row>
    <row r="997" spans="6:41" x14ac:dyDescent="0.25">
      <c r="F997" s="87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</row>
    <row r="998" spans="6:41" x14ac:dyDescent="0.25">
      <c r="F998" s="87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</row>
    <row r="999" spans="6:41" x14ac:dyDescent="0.25">
      <c r="F999" s="87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</row>
    <row r="1000" spans="6:41" x14ac:dyDescent="0.25">
      <c r="F1000" s="87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</row>
    <row r="1001" spans="6:41" x14ac:dyDescent="0.25">
      <c r="F1001" s="87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</row>
    <row r="1002" spans="6:41" x14ac:dyDescent="0.25">
      <c r="F1002" s="87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</row>
    <row r="1003" spans="6:41" x14ac:dyDescent="0.25">
      <c r="F1003" s="87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</row>
    <row r="1004" spans="6:41" x14ac:dyDescent="0.25">
      <c r="F1004" s="87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</row>
    <row r="1005" spans="6:41" x14ac:dyDescent="0.25">
      <c r="F1005" s="87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</row>
    <row r="1006" spans="6:41" x14ac:dyDescent="0.25">
      <c r="F1006" s="87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</row>
    <row r="1007" spans="6:41" x14ac:dyDescent="0.25">
      <c r="F1007" s="87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</row>
    <row r="1008" spans="6:41" x14ac:dyDescent="0.25">
      <c r="F1008" s="87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</row>
    <row r="1009" spans="6:41" x14ac:dyDescent="0.25">
      <c r="F1009" s="87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</row>
    <row r="1010" spans="6:41" x14ac:dyDescent="0.25">
      <c r="F1010" s="87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</row>
    <row r="1011" spans="6:41" x14ac:dyDescent="0.25">
      <c r="F1011" s="87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</row>
    <row r="1012" spans="6:41" x14ac:dyDescent="0.25">
      <c r="F1012" s="87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</row>
    <row r="1013" spans="6:41" x14ac:dyDescent="0.25">
      <c r="F1013" s="87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</row>
    <row r="1014" spans="6:41" x14ac:dyDescent="0.25">
      <c r="F1014" s="87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</row>
    <row r="1015" spans="6:41" x14ac:dyDescent="0.25">
      <c r="F1015" s="87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</row>
    <row r="1016" spans="6:41" x14ac:dyDescent="0.25">
      <c r="F1016" s="87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</row>
    <row r="1017" spans="6:41" x14ac:dyDescent="0.25">
      <c r="F1017" s="87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</row>
    <row r="1018" spans="6:41" x14ac:dyDescent="0.25">
      <c r="F1018" s="87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</row>
    <row r="1019" spans="6:41" x14ac:dyDescent="0.25">
      <c r="F1019" s="87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</row>
    <row r="1020" spans="6:41" x14ac:dyDescent="0.25">
      <c r="F1020" s="87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</row>
    <row r="1021" spans="6:41" x14ac:dyDescent="0.25">
      <c r="F1021" s="87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</row>
    <row r="1022" spans="6:41" x14ac:dyDescent="0.25">
      <c r="F1022" s="87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</row>
    <row r="1023" spans="6:41" x14ac:dyDescent="0.25">
      <c r="F1023" s="87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</row>
    <row r="1024" spans="6:41" x14ac:dyDescent="0.25">
      <c r="F1024" s="87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</row>
    <row r="1025" spans="6:41" x14ac:dyDescent="0.25">
      <c r="F1025" s="87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</row>
    <row r="1026" spans="6:41" x14ac:dyDescent="0.25">
      <c r="F1026" s="87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</row>
    <row r="1027" spans="6:41" x14ac:dyDescent="0.25">
      <c r="F1027" s="87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</row>
    <row r="1028" spans="6:41" x14ac:dyDescent="0.25">
      <c r="F1028" s="87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</row>
    <row r="1029" spans="6:41" x14ac:dyDescent="0.25">
      <c r="F1029" s="87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</row>
    <row r="1030" spans="6:41" x14ac:dyDescent="0.25">
      <c r="F1030" s="87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</row>
    <row r="1031" spans="6:41" x14ac:dyDescent="0.25">
      <c r="F1031" s="87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</row>
    <row r="1032" spans="6:41" x14ac:dyDescent="0.25">
      <c r="F1032" s="87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</row>
    <row r="1033" spans="6:41" x14ac:dyDescent="0.25">
      <c r="F1033" s="87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</row>
    <row r="1034" spans="6:41" x14ac:dyDescent="0.25">
      <c r="F1034" s="87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</row>
    <row r="1035" spans="6:41" x14ac:dyDescent="0.25">
      <c r="F1035" s="87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</row>
    <row r="1036" spans="6:41" x14ac:dyDescent="0.25">
      <c r="F1036" s="87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</row>
    <row r="1037" spans="6:41" x14ac:dyDescent="0.25">
      <c r="F1037" s="87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</row>
    <row r="1038" spans="6:41" x14ac:dyDescent="0.25">
      <c r="F1038" s="87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</row>
    <row r="1039" spans="6:41" x14ac:dyDescent="0.25">
      <c r="F1039" s="87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</row>
    <row r="1040" spans="6:41" x14ac:dyDescent="0.25">
      <c r="F1040" s="87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</row>
    <row r="1041" spans="6:41" x14ac:dyDescent="0.25">
      <c r="F1041" s="87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</row>
    <row r="1042" spans="6:41" x14ac:dyDescent="0.25">
      <c r="F1042" s="87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</row>
    <row r="1043" spans="6:41" x14ac:dyDescent="0.25">
      <c r="F1043" s="87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</row>
    <row r="1044" spans="6:41" x14ac:dyDescent="0.25">
      <c r="F1044" s="87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</row>
    <row r="1045" spans="6:41" x14ac:dyDescent="0.25">
      <c r="F1045" s="87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</row>
    <row r="1046" spans="6:41" x14ac:dyDescent="0.25">
      <c r="F1046" s="87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</row>
    <row r="1047" spans="6:41" x14ac:dyDescent="0.25">
      <c r="F1047" s="87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</row>
    <row r="1048" spans="6:41" x14ac:dyDescent="0.25">
      <c r="F1048" s="87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</row>
    <row r="1049" spans="6:41" x14ac:dyDescent="0.25">
      <c r="F1049" s="87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</row>
    <row r="1050" spans="6:41" x14ac:dyDescent="0.25">
      <c r="F1050" s="87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</row>
    <row r="1051" spans="6:41" x14ac:dyDescent="0.25">
      <c r="F1051" s="87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</row>
    <row r="1052" spans="6:41" x14ac:dyDescent="0.25">
      <c r="F1052" s="87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</row>
    <row r="1053" spans="6:41" x14ac:dyDescent="0.25">
      <c r="F1053" s="87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</row>
    <row r="1054" spans="6:41" x14ac:dyDescent="0.25">
      <c r="F1054" s="87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</row>
    <row r="1055" spans="6:41" x14ac:dyDescent="0.25">
      <c r="F1055" s="87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</row>
    <row r="1056" spans="6:41" x14ac:dyDescent="0.25">
      <c r="F1056" s="87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</row>
    <row r="1057" spans="6:41" x14ac:dyDescent="0.25">
      <c r="F1057" s="87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</row>
    <row r="1058" spans="6:41" x14ac:dyDescent="0.25">
      <c r="F1058" s="87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</row>
    <row r="1059" spans="6:41" x14ac:dyDescent="0.25">
      <c r="F1059" s="87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</row>
    <row r="1060" spans="6:41" x14ac:dyDescent="0.25">
      <c r="F1060" s="87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</row>
    <row r="1061" spans="6:41" x14ac:dyDescent="0.25">
      <c r="F1061" s="87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</row>
    <row r="1062" spans="6:41" x14ac:dyDescent="0.25">
      <c r="F1062" s="87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</row>
    <row r="1063" spans="6:41" x14ac:dyDescent="0.25">
      <c r="F1063" s="87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</row>
    <row r="1064" spans="6:41" x14ac:dyDescent="0.25">
      <c r="F1064" s="87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</row>
    <row r="1065" spans="6:41" x14ac:dyDescent="0.25">
      <c r="F1065" s="87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</row>
    <row r="1066" spans="6:41" x14ac:dyDescent="0.25">
      <c r="F1066" s="87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</row>
    <row r="1067" spans="6:41" x14ac:dyDescent="0.25">
      <c r="F1067" s="87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</row>
    <row r="1068" spans="6:41" x14ac:dyDescent="0.25">
      <c r="F1068" s="87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</row>
    <row r="1069" spans="6:41" x14ac:dyDescent="0.25">
      <c r="F1069" s="87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</row>
    <row r="1070" spans="6:41" x14ac:dyDescent="0.25">
      <c r="F1070" s="87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</row>
    <row r="1071" spans="6:41" x14ac:dyDescent="0.25">
      <c r="F1071" s="87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</row>
    <row r="1072" spans="6:41" x14ac:dyDescent="0.25">
      <c r="F1072" s="87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</row>
    <row r="1073" spans="6:41" x14ac:dyDescent="0.25">
      <c r="F1073" s="87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</row>
    <row r="1074" spans="6:41" x14ac:dyDescent="0.25">
      <c r="F1074" s="87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</row>
    <row r="1075" spans="6:41" x14ac:dyDescent="0.25">
      <c r="F1075" s="87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</row>
    <row r="1076" spans="6:41" x14ac:dyDescent="0.25">
      <c r="F1076" s="87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</row>
    <row r="1077" spans="6:41" x14ac:dyDescent="0.25">
      <c r="F1077" s="87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</row>
    <row r="1078" spans="6:41" x14ac:dyDescent="0.25">
      <c r="F1078" s="87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</row>
    <row r="1079" spans="6:41" x14ac:dyDescent="0.25">
      <c r="F1079" s="87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</row>
    <row r="1080" spans="6:41" x14ac:dyDescent="0.25">
      <c r="F1080" s="87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</row>
    <row r="1081" spans="6:41" x14ac:dyDescent="0.25">
      <c r="F1081" s="87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</row>
    <row r="1082" spans="6:41" x14ac:dyDescent="0.25">
      <c r="F1082" s="87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</row>
    <row r="1083" spans="6:41" x14ac:dyDescent="0.25">
      <c r="F1083" s="87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</row>
    <row r="1084" spans="6:41" x14ac:dyDescent="0.25">
      <c r="F1084" s="87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</row>
    <row r="1085" spans="6:41" x14ac:dyDescent="0.25">
      <c r="F1085" s="87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</row>
    <row r="1086" spans="6:41" x14ac:dyDescent="0.25">
      <c r="F1086" s="87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</row>
    <row r="1087" spans="6:41" x14ac:dyDescent="0.25">
      <c r="F1087" s="87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</row>
    <row r="1088" spans="6:41" x14ac:dyDescent="0.25">
      <c r="F1088" s="87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</row>
    <row r="1089" spans="6:41" x14ac:dyDescent="0.25">
      <c r="F1089" s="87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</row>
    <row r="1090" spans="6:41" x14ac:dyDescent="0.25">
      <c r="F1090" s="87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</row>
    <row r="1091" spans="6:41" x14ac:dyDescent="0.25">
      <c r="F1091" s="87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</row>
    <row r="1092" spans="6:41" x14ac:dyDescent="0.25">
      <c r="F1092" s="87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</row>
    <row r="1093" spans="6:41" x14ac:dyDescent="0.25">
      <c r="F1093" s="87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</row>
    <row r="1094" spans="6:41" x14ac:dyDescent="0.25">
      <c r="F1094" s="87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</row>
    <row r="1095" spans="6:41" x14ac:dyDescent="0.25">
      <c r="F1095" s="87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</row>
    <row r="1096" spans="6:41" x14ac:dyDescent="0.25">
      <c r="F1096" s="87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</row>
    <row r="1097" spans="6:41" x14ac:dyDescent="0.25">
      <c r="F1097" s="87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</row>
    <row r="1098" spans="6:41" x14ac:dyDescent="0.25">
      <c r="F1098" s="87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</row>
    <row r="1099" spans="6:41" x14ac:dyDescent="0.25">
      <c r="F1099" s="87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</row>
    <row r="1100" spans="6:41" x14ac:dyDescent="0.25">
      <c r="F1100" s="87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</row>
    <row r="1101" spans="6:41" x14ac:dyDescent="0.25">
      <c r="F1101" s="87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</row>
    <row r="1102" spans="6:41" x14ac:dyDescent="0.25">
      <c r="F1102" s="87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</row>
    <row r="1103" spans="6:41" x14ac:dyDescent="0.25">
      <c r="F1103" s="87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</row>
    <row r="1104" spans="6:41" x14ac:dyDescent="0.25">
      <c r="F1104" s="87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</row>
    <row r="1105" spans="6:41" x14ac:dyDescent="0.25">
      <c r="F1105" s="87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</row>
    <row r="1106" spans="6:41" x14ac:dyDescent="0.25">
      <c r="F1106" s="87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</row>
    <row r="1107" spans="6:41" x14ac:dyDescent="0.25">
      <c r="F1107" s="87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</row>
    <row r="1108" spans="6:41" x14ac:dyDescent="0.25">
      <c r="F1108" s="87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</row>
    <row r="1109" spans="6:41" x14ac:dyDescent="0.25">
      <c r="F1109" s="87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</row>
    <row r="1110" spans="6:41" x14ac:dyDescent="0.25">
      <c r="F1110" s="87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</row>
    <row r="1111" spans="6:41" x14ac:dyDescent="0.25">
      <c r="F1111" s="87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</row>
    <row r="1112" spans="6:41" x14ac:dyDescent="0.25">
      <c r="F1112" s="87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</row>
    <row r="1113" spans="6:41" x14ac:dyDescent="0.25">
      <c r="F1113" s="87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</row>
    <row r="1114" spans="6:41" x14ac:dyDescent="0.25">
      <c r="F1114" s="87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</row>
    <row r="1115" spans="6:41" x14ac:dyDescent="0.25">
      <c r="F1115" s="87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</row>
    <row r="1116" spans="6:41" x14ac:dyDescent="0.25">
      <c r="F1116" s="87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</row>
    <row r="1117" spans="6:41" x14ac:dyDescent="0.25">
      <c r="F1117" s="87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</row>
    <row r="1118" spans="6:41" x14ac:dyDescent="0.25">
      <c r="F1118" s="87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</row>
    <row r="1119" spans="6:41" x14ac:dyDescent="0.25">
      <c r="F1119" s="87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</row>
    <row r="1120" spans="6:41" x14ac:dyDescent="0.25">
      <c r="F1120" s="87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</row>
    <row r="1121" spans="6:41" x14ac:dyDescent="0.25">
      <c r="F1121" s="87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</row>
    <row r="1122" spans="6:41" x14ac:dyDescent="0.25">
      <c r="F1122" s="87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</row>
    <row r="1123" spans="6:41" x14ac:dyDescent="0.25">
      <c r="F1123" s="87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</row>
    <row r="1124" spans="6:41" x14ac:dyDescent="0.25">
      <c r="F1124" s="87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</row>
    <row r="1125" spans="6:41" x14ac:dyDescent="0.25">
      <c r="F1125" s="87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</row>
    <row r="1126" spans="6:41" x14ac:dyDescent="0.25">
      <c r="F1126" s="87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</row>
    <row r="1127" spans="6:41" x14ac:dyDescent="0.25">
      <c r="F1127" s="87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</row>
    <row r="1128" spans="6:41" x14ac:dyDescent="0.25">
      <c r="F1128" s="87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</row>
    <row r="1129" spans="6:41" x14ac:dyDescent="0.25">
      <c r="F1129" s="87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</row>
    <row r="1130" spans="6:41" x14ac:dyDescent="0.25">
      <c r="F1130" s="87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</row>
    <row r="1131" spans="6:41" x14ac:dyDescent="0.25">
      <c r="F1131" s="87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</row>
    <row r="1132" spans="6:41" x14ac:dyDescent="0.25">
      <c r="F1132" s="87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</row>
    <row r="1133" spans="6:41" x14ac:dyDescent="0.25">
      <c r="F1133" s="87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</row>
    <row r="1134" spans="6:41" x14ac:dyDescent="0.25">
      <c r="F1134" s="87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</row>
    <row r="1135" spans="6:41" x14ac:dyDescent="0.25">
      <c r="F1135" s="87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</row>
    <row r="1136" spans="6:41" x14ac:dyDescent="0.25">
      <c r="F1136" s="87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</row>
    <row r="1137" spans="6:41" x14ac:dyDescent="0.25">
      <c r="F1137" s="87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</row>
    <row r="1138" spans="6:41" x14ac:dyDescent="0.25">
      <c r="F1138" s="87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</row>
    <row r="1139" spans="6:41" x14ac:dyDescent="0.25">
      <c r="F1139" s="87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</row>
    <row r="1140" spans="6:41" x14ac:dyDescent="0.25">
      <c r="F1140" s="87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</row>
    <row r="1141" spans="6:41" x14ac:dyDescent="0.25">
      <c r="F1141" s="87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</row>
    <row r="1142" spans="6:41" x14ac:dyDescent="0.25">
      <c r="F1142" s="87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</row>
    <row r="1143" spans="6:41" x14ac:dyDescent="0.25">
      <c r="F1143" s="87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</row>
    <row r="1144" spans="6:41" x14ac:dyDescent="0.25">
      <c r="F1144" s="87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</row>
    <row r="1145" spans="6:41" x14ac:dyDescent="0.25">
      <c r="F1145" s="87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</row>
    <row r="1146" spans="6:41" x14ac:dyDescent="0.25">
      <c r="F1146" s="87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</row>
    <row r="1147" spans="6:41" x14ac:dyDescent="0.25">
      <c r="F1147" s="87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</row>
    <row r="1148" spans="6:41" x14ac:dyDescent="0.25">
      <c r="F1148" s="87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</row>
    <row r="1149" spans="6:41" x14ac:dyDescent="0.25">
      <c r="F1149" s="87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</row>
    <row r="1150" spans="6:41" x14ac:dyDescent="0.25">
      <c r="F1150" s="87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</row>
    <row r="1151" spans="6:41" x14ac:dyDescent="0.25">
      <c r="F1151" s="87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</row>
    <row r="1152" spans="6:41" x14ac:dyDescent="0.25">
      <c r="F1152" s="87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</row>
    <row r="1153" spans="6:41" x14ac:dyDescent="0.25">
      <c r="F1153" s="87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</row>
    <row r="1154" spans="6:41" x14ac:dyDescent="0.25">
      <c r="F1154" s="87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</row>
    <row r="1155" spans="6:41" x14ac:dyDescent="0.25">
      <c r="F1155" s="87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</row>
    <row r="1156" spans="6:41" x14ac:dyDescent="0.25">
      <c r="F1156" s="87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</row>
    <row r="1157" spans="6:41" x14ac:dyDescent="0.25">
      <c r="F1157" s="87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</row>
    <row r="1158" spans="6:41" x14ac:dyDescent="0.25">
      <c r="F1158" s="87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</row>
    <row r="1159" spans="6:41" x14ac:dyDescent="0.25">
      <c r="F1159" s="87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</row>
    <row r="1160" spans="6:41" x14ac:dyDescent="0.25">
      <c r="F1160" s="87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</row>
    <row r="1161" spans="6:41" x14ac:dyDescent="0.25">
      <c r="F1161" s="87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</row>
    <row r="1162" spans="6:41" x14ac:dyDescent="0.25">
      <c r="F1162" s="87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</row>
    <row r="1163" spans="6:41" x14ac:dyDescent="0.25">
      <c r="F1163" s="87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</row>
    <row r="1164" spans="6:41" x14ac:dyDescent="0.25">
      <c r="F1164" s="87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</row>
    <row r="1165" spans="6:41" x14ac:dyDescent="0.25">
      <c r="F1165" s="87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</row>
    <row r="1166" spans="6:41" x14ac:dyDescent="0.25">
      <c r="F1166" s="87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</row>
    <row r="1167" spans="6:41" x14ac:dyDescent="0.25">
      <c r="F1167" s="87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</row>
    <row r="1168" spans="6:41" x14ac:dyDescent="0.25">
      <c r="F1168" s="87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</row>
    <row r="1169" spans="6:41" x14ac:dyDescent="0.25">
      <c r="F1169" s="87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</row>
    <row r="1170" spans="6:41" x14ac:dyDescent="0.25">
      <c r="F1170" s="87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</row>
    <row r="1171" spans="6:41" x14ac:dyDescent="0.25">
      <c r="F1171" s="87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</row>
    <row r="1172" spans="6:41" x14ac:dyDescent="0.25">
      <c r="F1172" s="87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</row>
    <row r="1173" spans="6:41" x14ac:dyDescent="0.25">
      <c r="F1173" s="87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</row>
    <row r="1174" spans="6:41" x14ac:dyDescent="0.25">
      <c r="F1174" s="87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</row>
    <row r="1175" spans="6:41" x14ac:dyDescent="0.25">
      <c r="F1175" s="87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</row>
    <row r="1176" spans="6:41" x14ac:dyDescent="0.25">
      <c r="F1176" s="87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</row>
    <row r="1177" spans="6:41" x14ac:dyDescent="0.25">
      <c r="F1177" s="87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</row>
    <row r="1178" spans="6:41" x14ac:dyDescent="0.25">
      <c r="F1178" s="87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</row>
    <row r="1179" spans="6:41" x14ac:dyDescent="0.25">
      <c r="F1179" s="87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</row>
    <row r="1180" spans="6:41" x14ac:dyDescent="0.25">
      <c r="F1180" s="87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</row>
    <row r="1181" spans="6:41" x14ac:dyDescent="0.25">
      <c r="F1181" s="87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</row>
    <row r="1182" spans="6:41" x14ac:dyDescent="0.25">
      <c r="F1182" s="87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</row>
    <row r="1183" spans="6:41" x14ac:dyDescent="0.25">
      <c r="F1183" s="87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</row>
    <row r="1184" spans="6:41" x14ac:dyDescent="0.25">
      <c r="F1184" s="87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</row>
    <row r="1185" spans="6:41" x14ac:dyDescent="0.25">
      <c r="F1185" s="87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</row>
    <row r="1186" spans="6:41" x14ac:dyDescent="0.25">
      <c r="F1186" s="87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</row>
    <row r="1187" spans="6:41" x14ac:dyDescent="0.25">
      <c r="F1187" s="87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</row>
    <row r="1188" spans="6:41" x14ac:dyDescent="0.25">
      <c r="F1188" s="87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</row>
    <row r="1189" spans="6:41" x14ac:dyDescent="0.25">
      <c r="F1189" s="87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</row>
    <row r="1190" spans="6:41" x14ac:dyDescent="0.25">
      <c r="F1190" s="87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</row>
    <row r="1191" spans="6:41" x14ac:dyDescent="0.25">
      <c r="F1191" s="87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</row>
    <row r="1192" spans="6:41" x14ac:dyDescent="0.25">
      <c r="F1192" s="87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</row>
    <row r="1193" spans="6:41" x14ac:dyDescent="0.25">
      <c r="F1193" s="87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</row>
    <row r="1194" spans="6:41" x14ac:dyDescent="0.25">
      <c r="F1194" s="87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</row>
    <row r="1195" spans="6:41" x14ac:dyDescent="0.25">
      <c r="F1195" s="87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</row>
    <row r="1196" spans="6:41" x14ac:dyDescent="0.25">
      <c r="F1196" s="87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</row>
    <row r="1197" spans="6:41" x14ac:dyDescent="0.25">
      <c r="F1197" s="87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</row>
    <row r="1198" spans="6:41" x14ac:dyDescent="0.25">
      <c r="F1198" s="87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</row>
    <row r="1199" spans="6:41" x14ac:dyDescent="0.25">
      <c r="F1199" s="87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</row>
    <row r="1200" spans="6:41" x14ac:dyDescent="0.25">
      <c r="F1200" s="87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</row>
    <row r="1201" spans="6:41" x14ac:dyDescent="0.25">
      <c r="F1201" s="87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</row>
    <row r="1202" spans="6:41" x14ac:dyDescent="0.25">
      <c r="F1202" s="87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</row>
    <row r="1203" spans="6:41" x14ac:dyDescent="0.25">
      <c r="F1203" s="87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</row>
    <row r="1204" spans="6:41" x14ac:dyDescent="0.25">
      <c r="F1204" s="87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</row>
    <row r="1205" spans="6:41" x14ac:dyDescent="0.25">
      <c r="F1205" s="87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</row>
    <row r="1206" spans="6:41" x14ac:dyDescent="0.25">
      <c r="F1206" s="87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</row>
    <row r="1207" spans="6:41" x14ac:dyDescent="0.25">
      <c r="F1207" s="87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</row>
    <row r="1208" spans="6:41" x14ac:dyDescent="0.25">
      <c r="F1208" s="87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</row>
    <row r="1209" spans="6:41" x14ac:dyDescent="0.25">
      <c r="F1209" s="87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</row>
    <row r="1210" spans="6:41" x14ac:dyDescent="0.25">
      <c r="F1210" s="87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</row>
    <row r="1211" spans="6:41" x14ac:dyDescent="0.25">
      <c r="F1211" s="87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</row>
    <row r="1212" spans="6:41" x14ac:dyDescent="0.25">
      <c r="F1212" s="87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</row>
    <row r="1213" spans="6:41" x14ac:dyDescent="0.25">
      <c r="F1213" s="87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</row>
    <row r="1214" spans="6:41" x14ac:dyDescent="0.25">
      <c r="F1214" s="87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</row>
    <row r="1215" spans="6:41" x14ac:dyDescent="0.25">
      <c r="F1215" s="87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</row>
    <row r="1216" spans="6:41" x14ac:dyDescent="0.25">
      <c r="F1216" s="87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</row>
    <row r="1217" spans="6:41" x14ac:dyDescent="0.25">
      <c r="F1217" s="87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</row>
    <row r="1218" spans="6:41" x14ac:dyDescent="0.25">
      <c r="F1218" s="87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</row>
    <row r="1219" spans="6:41" x14ac:dyDescent="0.25">
      <c r="F1219" s="87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</row>
    <row r="1220" spans="6:41" x14ac:dyDescent="0.25">
      <c r="F1220" s="87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</row>
    <row r="1221" spans="6:41" x14ac:dyDescent="0.25">
      <c r="F1221" s="87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</row>
    <row r="1222" spans="6:41" x14ac:dyDescent="0.25">
      <c r="F1222" s="87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</row>
    <row r="1223" spans="6:41" x14ac:dyDescent="0.25">
      <c r="F1223" s="87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</row>
    <row r="1224" spans="6:41" x14ac:dyDescent="0.25">
      <c r="F1224" s="87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</row>
    <row r="1225" spans="6:41" x14ac:dyDescent="0.25">
      <c r="F1225" s="87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</row>
    <row r="1226" spans="6:41" x14ac:dyDescent="0.25">
      <c r="F1226" s="87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</row>
    <row r="1227" spans="6:41" x14ac:dyDescent="0.25">
      <c r="F1227" s="87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</row>
    <row r="1228" spans="6:41" x14ac:dyDescent="0.25">
      <c r="F1228" s="87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</row>
    <row r="1229" spans="6:41" x14ac:dyDescent="0.25">
      <c r="F1229" s="87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</row>
    <row r="1230" spans="6:41" x14ac:dyDescent="0.25">
      <c r="F1230" s="87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</row>
    <row r="1231" spans="6:41" x14ac:dyDescent="0.25">
      <c r="F1231" s="87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</row>
    <row r="1232" spans="6:41" x14ac:dyDescent="0.25">
      <c r="F1232" s="87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</row>
    <row r="1233" spans="6:41" x14ac:dyDescent="0.25">
      <c r="F1233" s="87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</row>
    <row r="1234" spans="6:41" x14ac:dyDescent="0.25">
      <c r="F1234" s="87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</row>
    <row r="1235" spans="6:41" x14ac:dyDescent="0.25">
      <c r="F1235" s="87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</row>
    <row r="1236" spans="6:41" x14ac:dyDescent="0.25">
      <c r="F1236" s="87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</row>
    <row r="1237" spans="6:41" x14ac:dyDescent="0.25">
      <c r="F1237" s="87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</row>
    <row r="1238" spans="6:41" x14ac:dyDescent="0.25">
      <c r="F1238" s="87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</row>
    <row r="1239" spans="6:41" x14ac:dyDescent="0.25">
      <c r="F1239" s="87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</row>
    <row r="1240" spans="6:41" x14ac:dyDescent="0.25">
      <c r="F1240" s="87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</row>
    <row r="1241" spans="6:41" x14ac:dyDescent="0.25">
      <c r="F1241" s="87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</row>
    <row r="1242" spans="6:41" x14ac:dyDescent="0.25">
      <c r="F1242" s="87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</row>
    <row r="1243" spans="6:41" x14ac:dyDescent="0.25">
      <c r="F1243" s="87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</row>
    <row r="1244" spans="6:41" x14ac:dyDescent="0.25">
      <c r="F1244" s="87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</row>
    <row r="1245" spans="6:41" x14ac:dyDescent="0.25">
      <c r="F1245" s="87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</row>
    <row r="1246" spans="6:41" x14ac:dyDescent="0.25">
      <c r="F1246" s="87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</row>
    <row r="1247" spans="6:41" x14ac:dyDescent="0.25">
      <c r="F1247" s="87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</row>
    <row r="1248" spans="6:41" x14ac:dyDescent="0.25">
      <c r="F1248" s="87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</row>
    <row r="1249" spans="6:41" x14ac:dyDescent="0.25">
      <c r="F1249" s="87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</row>
    <row r="1250" spans="6:41" x14ac:dyDescent="0.25">
      <c r="F1250" s="87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</row>
    <row r="1251" spans="6:41" x14ac:dyDescent="0.25">
      <c r="F1251" s="87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</row>
    <row r="1252" spans="6:41" x14ac:dyDescent="0.25">
      <c r="F1252" s="87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</row>
    <row r="1253" spans="6:41" x14ac:dyDescent="0.25">
      <c r="F1253" s="87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</row>
    <row r="1254" spans="6:41" x14ac:dyDescent="0.25">
      <c r="F1254" s="87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</row>
    <row r="1255" spans="6:41" x14ac:dyDescent="0.25">
      <c r="F1255" s="87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</row>
    <row r="1256" spans="6:41" x14ac:dyDescent="0.25">
      <c r="F1256" s="87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</row>
    <row r="1257" spans="6:41" x14ac:dyDescent="0.25">
      <c r="F1257" s="87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</row>
    <row r="1258" spans="6:41" x14ac:dyDescent="0.25">
      <c r="F1258" s="87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</row>
    <row r="1259" spans="6:41" x14ac:dyDescent="0.25">
      <c r="F1259" s="87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</row>
    <row r="1260" spans="6:41" x14ac:dyDescent="0.25">
      <c r="F1260" s="87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</row>
    <row r="1261" spans="6:41" x14ac:dyDescent="0.25">
      <c r="F1261" s="87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</row>
    <row r="1262" spans="6:41" x14ac:dyDescent="0.25">
      <c r="F1262" s="87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</row>
    <row r="1263" spans="6:41" x14ac:dyDescent="0.25">
      <c r="F1263" s="87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</row>
    <row r="1264" spans="6:41" x14ac:dyDescent="0.25">
      <c r="F1264" s="87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</row>
    <row r="1265" spans="6:41" x14ac:dyDescent="0.25">
      <c r="F1265" s="87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</row>
    <row r="1266" spans="6:41" x14ac:dyDescent="0.25">
      <c r="F1266" s="87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</row>
    <row r="1267" spans="6:41" x14ac:dyDescent="0.25">
      <c r="F1267" s="87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</row>
    <row r="1268" spans="6:41" x14ac:dyDescent="0.25">
      <c r="F1268" s="87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</row>
    <row r="1269" spans="6:41" x14ac:dyDescent="0.25">
      <c r="F1269" s="87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</row>
    <row r="1270" spans="6:41" x14ac:dyDescent="0.25">
      <c r="F1270" s="87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</row>
    <row r="1271" spans="6:41" x14ac:dyDescent="0.25">
      <c r="F1271" s="87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</row>
    <row r="1272" spans="6:41" x14ac:dyDescent="0.25">
      <c r="F1272" s="87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</row>
    <row r="1273" spans="6:41" x14ac:dyDescent="0.25">
      <c r="F1273" s="87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</row>
    <row r="1274" spans="6:41" x14ac:dyDescent="0.25">
      <c r="F1274" s="87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</row>
    <row r="1275" spans="6:41" x14ac:dyDescent="0.25">
      <c r="F1275" s="87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</row>
    <row r="1276" spans="6:41" x14ac:dyDescent="0.25">
      <c r="F1276" s="87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</row>
    <row r="1277" spans="6:41" x14ac:dyDescent="0.25">
      <c r="F1277" s="87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</row>
    <row r="1278" spans="6:41" x14ac:dyDescent="0.25">
      <c r="F1278" s="87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</row>
    <row r="1279" spans="6:41" x14ac:dyDescent="0.25">
      <c r="F1279" s="87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</row>
    <row r="1280" spans="6:41" x14ac:dyDescent="0.25">
      <c r="F1280" s="87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</row>
    <row r="1281" spans="6:41" x14ac:dyDescent="0.25">
      <c r="F1281" s="87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</row>
    <row r="1282" spans="6:41" x14ac:dyDescent="0.25">
      <c r="F1282" s="87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</row>
    <row r="1283" spans="6:41" x14ac:dyDescent="0.25">
      <c r="F1283" s="87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</row>
    <row r="1284" spans="6:41" x14ac:dyDescent="0.25">
      <c r="F1284" s="87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</row>
    <row r="1285" spans="6:41" x14ac:dyDescent="0.25">
      <c r="F1285" s="87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</row>
    <row r="1286" spans="6:41" x14ac:dyDescent="0.25">
      <c r="F1286" s="87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</row>
    <row r="1287" spans="6:41" x14ac:dyDescent="0.25">
      <c r="F1287" s="87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</row>
    <row r="1288" spans="6:41" x14ac:dyDescent="0.25">
      <c r="F1288" s="87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</row>
    <row r="1289" spans="6:41" x14ac:dyDescent="0.25">
      <c r="F1289" s="87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</row>
    <row r="1290" spans="6:41" x14ac:dyDescent="0.25">
      <c r="F1290" s="87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</row>
    <row r="1291" spans="6:41" x14ac:dyDescent="0.25">
      <c r="F1291" s="87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</row>
    <row r="1292" spans="6:41" x14ac:dyDescent="0.25">
      <c r="F1292" s="87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</row>
    <row r="1293" spans="6:41" x14ac:dyDescent="0.25">
      <c r="F1293" s="87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</row>
    <row r="1294" spans="6:41" x14ac:dyDescent="0.25">
      <c r="F1294" s="87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</row>
    <row r="1295" spans="6:41" x14ac:dyDescent="0.25">
      <c r="F1295" s="87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</row>
    <row r="1296" spans="6:41" x14ac:dyDescent="0.25">
      <c r="F1296" s="87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</row>
    <row r="1297" spans="6:41" x14ac:dyDescent="0.25">
      <c r="F1297" s="87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</row>
    <row r="1298" spans="6:41" x14ac:dyDescent="0.25">
      <c r="F1298" s="87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</row>
    <row r="1299" spans="6:41" x14ac:dyDescent="0.25">
      <c r="F1299" s="87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</row>
    <row r="1300" spans="6:41" x14ac:dyDescent="0.25">
      <c r="F1300" s="87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</row>
    <row r="1301" spans="6:41" x14ac:dyDescent="0.25">
      <c r="F1301" s="87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</row>
    <row r="1302" spans="6:41" x14ac:dyDescent="0.25">
      <c r="F1302" s="87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</row>
    <row r="1303" spans="6:41" x14ac:dyDescent="0.25">
      <c r="F1303" s="87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</row>
    <row r="1304" spans="6:41" x14ac:dyDescent="0.25">
      <c r="F1304" s="87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</row>
    <row r="1305" spans="6:41" x14ac:dyDescent="0.25">
      <c r="F1305" s="87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</row>
    <row r="1306" spans="6:41" x14ac:dyDescent="0.25">
      <c r="F1306" s="87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</row>
    <row r="1307" spans="6:41" x14ac:dyDescent="0.25">
      <c r="F1307" s="87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</row>
    <row r="1308" spans="6:41" x14ac:dyDescent="0.25">
      <c r="F1308" s="87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</row>
    <row r="1309" spans="6:41" x14ac:dyDescent="0.25">
      <c r="F1309" s="87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</row>
    <row r="1310" spans="6:41" x14ac:dyDescent="0.25">
      <c r="F1310" s="87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</row>
    <row r="1311" spans="6:41" x14ac:dyDescent="0.25">
      <c r="F1311" s="87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</row>
    <row r="1312" spans="6:41" x14ac:dyDescent="0.25">
      <c r="F1312" s="87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</row>
    <row r="1313" spans="6:41" x14ac:dyDescent="0.25">
      <c r="F1313" s="87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</row>
    <row r="1314" spans="6:41" x14ac:dyDescent="0.25">
      <c r="F1314" s="87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</row>
    <row r="1315" spans="6:41" x14ac:dyDescent="0.25">
      <c r="F1315" s="87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</row>
    <row r="1316" spans="6:41" x14ac:dyDescent="0.25">
      <c r="F1316" s="87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</row>
    <row r="1317" spans="6:41" x14ac:dyDescent="0.25">
      <c r="F1317" s="87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</row>
    <row r="1318" spans="6:41" x14ac:dyDescent="0.25">
      <c r="F1318" s="87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</row>
    <row r="1319" spans="6:41" x14ac:dyDescent="0.25">
      <c r="F1319" s="87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</row>
    <row r="1320" spans="6:41" x14ac:dyDescent="0.25">
      <c r="F1320" s="87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</row>
    <row r="1321" spans="6:41" x14ac:dyDescent="0.25">
      <c r="F1321" s="87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</row>
    <row r="1322" spans="6:41" x14ac:dyDescent="0.25">
      <c r="F1322" s="87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</row>
    <row r="1323" spans="6:41" x14ac:dyDescent="0.25">
      <c r="F1323" s="87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</row>
    <row r="1324" spans="6:41" x14ac:dyDescent="0.25">
      <c r="F1324" s="87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</row>
    <row r="1325" spans="6:41" x14ac:dyDescent="0.25">
      <c r="F1325" s="87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</row>
    <row r="1326" spans="6:41" x14ac:dyDescent="0.25">
      <c r="F1326" s="87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</row>
    <row r="1327" spans="6:41" x14ac:dyDescent="0.25">
      <c r="F1327" s="87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</row>
    <row r="1328" spans="6:41" x14ac:dyDescent="0.25">
      <c r="F1328" s="87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</row>
    <row r="1329" spans="6:41" x14ac:dyDescent="0.25">
      <c r="F1329" s="87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</row>
    <row r="1330" spans="6:41" x14ac:dyDescent="0.25">
      <c r="F1330" s="87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</row>
    <row r="1331" spans="6:41" x14ac:dyDescent="0.25">
      <c r="F1331" s="87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</row>
    <row r="1332" spans="6:41" x14ac:dyDescent="0.25">
      <c r="F1332" s="87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</row>
    <row r="1333" spans="6:41" x14ac:dyDescent="0.25">
      <c r="F1333" s="87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</row>
    <row r="1334" spans="6:41" x14ac:dyDescent="0.25">
      <c r="F1334" s="87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</row>
    <row r="1335" spans="6:41" x14ac:dyDescent="0.25">
      <c r="F1335" s="87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</row>
    <row r="1336" spans="6:41" x14ac:dyDescent="0.25">
      <c r="F1336" s="87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</row>
    <row r="1337" spans="6:41" x14ac:dyDescent="0.25">
      <c r="F1337" s="87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</row>
    <row r="1338" spans="6:41" x14ac:dyDescent="0.25">
      <c r="F1338" s="87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</row>
    <row r="1339" spans="6:41" x14ac:dyDescent="0.25">
      <c r="F1339" s="87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</row>
    <row r="1340" spans="6:41" x14ac:dyDescent="0.25">
      <c r="F1340" s="87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</row>
    <row r="1341" spans="6:41" x14ac:dyDescent="0.25">
      <c r="F1341" s="87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</row>
    <row r="1342" spans="6:41" x14ac:dyDescent="0.25">
      <c r="F1342" s="87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</row>
    <row r="1343" spans="6:41" x14ac:dyDescent="0.25">
      <c r="F1343" s="87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</row>
    <row r="1344" spans="6:41" x14ac:dyDescent="0.25">
      <c r="F1344" s="87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</row>
    <row r="1345" spans="6:41" x14ac:dyDescent="0.25">
      <c r="F1345" s="87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</row>
    <row r="1346" spans="6:41" x14ac:dyDescent="0.25">
      <c r="F1346" s="87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</row>
    <row r="1347" spans="6:41" x14ac:dyDescent="0.25">
      <c r="F1347" s="87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</row>
    <row r="1348" spans="6:41" x14ac:dyDescent="0.25">
      <c r="F1348" s="87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</row>
    <row r="1349" spans="6:41" x14ac:dyDescent="0.25">
      <c r="F1349" s="87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</row>
    <row r="1350" spans="6:41" x14ac:dyDescent="0.25">
      <c r="F1350" s="87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</row>
    <row r="1351" spans="6:41" x14ac:dyDescent="0.25">
      <c r="F1351" s="87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</row>
    <row r="1352" spans="6:41" x14ac:dyDescent="0.25">
      <c r="F1352" s="87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</row>
    <row r="1353" spans="6:41" x14ac:dyDescent="0.25">
      <c r="F1353" s="87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</row>
    <row r="1354" spans="6:41" x14ac:dyDescent="0.25">
      <c r="F1354" s="87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</row>
    <row r="1355" spans="6:41" x14ac:dyDescent="0.25">
      <c r="F1355" s="87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</row>
    <row r="1356" spans="6:41" x14ac:dyDescent="0.25">
      <c r="F1356" s="87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</row>
    <row r="1357" spans="6:41" x14ac:dyDescent="0.25">
      <c r="F1357" s="87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</row>
    <row r="1358" spans="6:41" x14ac:dyDescent="0.25">
      <c r="F1358" s="87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</row>
    <row r="1359" spans="6:41" x14ac:dyDescent="0.25">
      <c r="F1359" s="87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</row>
    <row r="1360" spans="6:41" x14ac:dyDescent="0.25">
      <c r="F1360" s="87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</row>
    <row r="1361" spans="6:41" x14ac:dyDescent="0.25">
      <c r="F1361" s="87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</row>
    <row r="1362" spans="6:41" x14ac:dyDescent="0.25">
      <c r="F1362" s="87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</row>
    <row r="1363" spans="6:41" x14ac:dyDescent="0.25">
      <c r="F1363" s="87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</row>
    <row r="1364" spans="6:41" x14ac:dyDescent="0.25">
      <c r="F1364" s="87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</row>
    <row r="1365" spans="6:41" x14ac:dyDescent="0.25">
      <c r="F1365" s="87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</row>
    <row r="1366" spans="6:41" x14ac:dyDescent="0.25">
      <c r="F1366" s="87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</row>
    <row r="1367" spans="6:41" x14ac:dyDescent="0.25">
      <c r="F1367" s="87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</row>
    <row r="1368" spans="6:41" x14ac:dyDescent="0.25">
      <c r="F1368" s="87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</row>
    <row r="1369" spans="6:41" x14ac:dyDescent="0.25">
      <c r="F1369" s="87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</row>
    <row r="1370" spans="6:41" x14ac:dyDescent="0.25">
      <c r="F1370" s="87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</row>
    <row r="1371" spans="6:41" x14ac:dyDescent="0.25">
      <c r="F1371" s="87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</row>
    <row r="1372" spans="6:41" x14ac:dyDescent="0.25">
      <c r="F1372" s="87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</row>
    <row r="1373" spans="6:41" x14ac:dyDescent="0.25">
      <c r="F1373" s="87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</row>
    <row r="1374" spans="6:41" x14ac:dyDescent="0.25">
      <c r="F1374" s="87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</row>
    <row r="1375" spans="6:41" x14ac:dyDescent="0.25">
      <c r="F1375" s="87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</row>
    <row r="1376" spans="6:41" x14ac:dyDescent="0.25">
      <c r="F1376" s="87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</row>
    <row r="1377" spans="6:41" x14ac:dyDescent="0.25">
      <c r="F1377" s="87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</row>
    <row r="1378" spans="6:41" x14ac:dyDescent="0.25">
      <c r="F1378" s="87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</row>
    <row r="1379" spans="6:41" x14ac:dyDescent="0.25">
      <c r="F1379" s="87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</row>
    <row r="1380" spans="6:41" x14ac:dyDescent="0.25">
      <c r="F1380" s="87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</row>
    <row r="1381" spans="6:41" x14ac:dyDescent="0.25">
      <c r="F1381" s="87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</row>
    <row r="1382" spans="6:41" x14ac:dyDescent="0.25">
      <c r="F1382" s="87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</row>
    <row r="1383" spans="6:41" x14ac:dyDescent="0.25">
      <c r="F1383" s="87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</row>
    <row r="1384" spans="6:41" x14ac:dyDescent="0.25">
      <c r="F1384" s="87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</row>
    <row r="1385" spans="6:41" x14ac:dyDescent="0.25">
      <c r="F1385" s="87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</row>
    <row r="1386" spans="6:41" x14ac:dyDescent="0.25">
      <c r="F1386" s="87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</row>
    <row r="1387" spans="6:41" x14ac:dyDescent="0.25">
      <c r="F1387" s="87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</row>
    <row r="1388" spans="6:41" x14ac:dyDescent="0.25">
      <c r="F1388" s="87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</row>
    <row r="1389" spans="6:41" x14ac:dyDescent="0.25">
      <c r="F1389" s="87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</row>
    <row r="1390" spans="6:41" x14ac:dyDescent="0.25">
      <c r="F1390" s="87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</row>
    <row r="1391" spans="6:41" x14ac:dyDescent="0.25">
      <c r="F1391" s="87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</row>
    <row r="1392" spans="6:41" x14ac:dyDescent="0.25">
      <c r="F1392" s="87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</row>
    <row r="1393" spans="6:41" x14ac:dyDescent="0.25">
      <c r="F1393" s="87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</row>
    <row r="1394" spans="6:41" x14ac:dyDescent="0.25">
      <c r="F1394" s="87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</row>
    <row r="1395" spans="6:41" x14ac:dyDescent="0.25">
      <c r="F1395" s="87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</row>
    <row r="1396" spans="6:41" x14ac:dyDescent="0.25">
      <c r="F1396" s="87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</row>
    <row r="1397" spans="6:41" x14ac:dyDescent="0.25">
      <c r="F1397" s="87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</row>
    <row r="1398" spans="6:41" x14ac:dyDescent="0.25">
      <c r="F1398" s="87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</row>
    <row r="1399" spans="6:41" x14ac:dyDescent="0.25">
      <c r="F1399" s="87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</row>
    <row r="1400" spans="6:41" x14ac:dyDescent="0.25">
      <c r="F1400" s="87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</row>
    <row r="1401" spans="6:41" x14ac:dyDescent="0.25">
      <c r="F1401" s="87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</row>
    <row r="1402" spans="6:41" x14ac:dyDescent="0.25">
      <c r="F1402" s="87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</row>
    <row r="1403" spans="6:41" x14ac:dyDescent="0.25">
      <c r="F1403" s="87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</row>
    <row r="1404" spans="6:41" x14ac:dyDescent="0.25">
      <c r="F1404" s="87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</row>
    <row r="1405" spans="6:41" x14ac:dyDescent="0.25">
      <c r="F1405" s="87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</row>
    <row r="1406" spans="6:41" x14ac:dyDescent="0.25">
      <c r="F1406" s="87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</row>
    <row r="1407" spans="6:41" x14ac:dyDescent="0.25">
      <c r="F1407" s="87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</row>
    <row r="1408" spans="6:41" x14ac:dyDescent="0.25">
      <c r="F1408" s="87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</row>
    <row r="1409" spans="6:41" x14ac:dyDescent="0.25">
      <c r="F1409" s="87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</row>
    <row r="1410" spans="6:41" x14ac:dyDescent="0.25">
      <c r="F1410" s="87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</row>
    <row r="1411" spans="6:41" x14ac:dyDescent="0.25">
      <c r="F1411" s="87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</row>
    <row r="1412" spans="6:41" x14ac:dyDescent="0.25">
      <c r="F1412" s="87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</row>
    <row r="1413" spans="6:41" x14ac:dyDescent="0.25">
      <c r="F1413" s="87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</row>
    <row r="1414" spans="6:41" x14ac:dyDescent="0.25">
      <c r="F1414" s="87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</row>
    <row r="1415" spans="6:41" x14ac:dyDescent="0.25">
      <c r="F1415" s="87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</row>
    <row r="1416" spans="6:41" x14ac:dyDescent="0.25">
      <c r="F1416" s="87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</row>
    <row r="1417" spans="6:41" x14ac:dyDescent="0.25">
      <c r="F1417" s="87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</row>
    <row r="1418" spans="6:41" x14ac:dyDescent="0.25">
      <c r="F1418" s="87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</row>
    <row r="1419" spans="6:41" x14ac:dyDescent="0.25">
      <c r="F1419" s="87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</row>
    <row r="1420" spans="6:41" x14ac:dyDescent="0.25">
      <c r="F1420" s="87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</row>
    <row r="1421" spans="6:41" x14ac:dyDescent="0.25">
      <c r="F1421" s="87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</row>
    <row r="1422" spans="6:41" x14ac:dyDescent="0.25">
      <c r="F1422" s="87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</row>
    <row r="1423" spans="6:41" x14ac:dyDescent="0.25">
      <c r="F1423" s="87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</row>
    <row r="1424" spans="6:41" x14ac:dyDescent="0.25">
      <c r="F1424" s="87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</row>
    <row r="1425" spans="6:41" x14ac:dyDescent="0.25">
      <c r="F1425" s="87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</row>
    <row r="1426" spans="6:41" x14ac:dyDescent="0.25">
      <c r="F1426" s="87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</row>
    <row r="1427" spans="6:41" x14ac:dyDescent="0.25">
      <c r="F1427" s="87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</row>
    <row r="1428" spans="6:41" x14ac:dyDescent="0.25">
      <c r="F1428" s="87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</row>
    <row r="1429" spans="6:41" x14ac:dyDescent="0.25">
      <c r="F1429" s="87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</row>
    <row r="1430" spans="6:41" x14ac:dyDescent="0.25">
      <c r="F1430" s="87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</row>
    <row r="1431" spans="6:41" x14ac:dyDescent="0.25">
      <c r="F1431" s="87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</row>
    <row r="1432" spans="6:41" x14ac:dyDescent="0.25">
      <c r="F1432" s="87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</row>
    <row r="1433" spans="6:41" x14ac:dyDescent="0.25">
      <c r="F1433" s="87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</row>
    <row r="1434" spans="6:41" x14ac:dyDescent="0.25">
      <c r="F1434" s="87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</row>
    <row r="1435" spans="6:41" x14ac:dyDescent="0.25">
      <c r="F1435" s="87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</row>
    <row r="1436" spans="6:41" x14ac:dyDescent="0.25">
      <c r="F1436" s="87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</row>
    <row r="1437" spans="6:41" x14ac:dyDescent="0.25">
      <c r="F1437" s="87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</row>
    <row r="1438" spans="6:41" x14ac:dyDescent="0.25">
      <c r="F1438" s="87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</row>
    <row r="1439" spans="6:41" x14ac:dyDescent="0.25">
      <c r="F1439" s="87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</row>
    <row r="1440" spans="6:41" x14ac:dyDescent="0.25">
      <c r="F1440" s="87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</row>
    <row r="1441" spans="6:41" x14ac:dyDescent="0.25">
      <c r="F1441" s="87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</row>
    <row r="1442" spans="6:41" x14ac:dyDescent="0.25">
      <c r="F1442" s="87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</row>
    <row r="1443" spans="6:41" x14ac:dyDescent="0.25">
      <c r="F1443" s="87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</row>
  </sheetData>
  <sortState xmlns:xlrd2="http://schemas.microsoft.com/office/spreadsheetml/2017/richdata2" ref="A4:AO165">
    <sortCondition ref="B4:B165"/>
    <sortCondition ref="C4:C165"/>
    <sortCondition ref="D4:D165"/>
    <sortCondition ref="F4:F16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A4B15-F7CC-4A2B-85EC-D52476E6333F}">
  <sheetPr>
    <tabColor theme="3" tint="0.749992370372631"/>
  </sheetPr>
  <dimension ref="A1:K122"/>
  <sheetViews>
    <sheetView workbookViewId="0"/>
  </sheetViews>
  <sheetFormatPr defaultColWidth="12.7109375" defaultRowHeight="15" x14ac:dyDescent="0.25"/>
  <cols>
    <col min="1" max="1" width="25.7109375" customWidth="1"/>
    <col min="2" max="6" width="13.5703125" bestFit="1" customWidth="1"/>
    <col min="7" max="7" width="14.5703125" bestFit="1" customWidth="1"/>
    <col min="8" max="8" width="25.7109375" customWidth="1"/>
    <col min="13" max="13" width="12.7109375" customWidth="1"/>
  </cols>
  <sheetData>
    <row r="1" spans="1:11" x14ac:dyDescent="0.25">
      <c r="A1" s="6" t="s">
        <v>114</v>
      </c>
      <c r="B1" s="8"/>
      <c r="C1" s="8"/>
      <c r="D1" s="8"/>
      <c r="E1" s="8"/>
      <c r="F1" s="7"/>
      <c r="G1" s="7"/>
      <c r="H1" s="7"/>
      <c r="I1" s="7"/>
      <c r="J1" s="7"/>
      <c r="K1" s="7"/>
    </row>
    <row r="3" spans="1:11" x14ac:dyDescent="0.25">
      <c r="A3" s="4" t="s">
        <v>1</v>
      </c>
      <c r="B3" t="s">
        <v>22</v>
      </c>
    </row>
    <row r="4" spans="1:11" x14ac:dyDescent="0.25">
      <c r="A4" s="4" t="s">
        <v>0</v>
      </c>
      <c r="B4" s="2">
        <v>90</v>
      </c>
    </row>
    <row r="5" spans="1:11" x14ac:dyDescent="0.25">
      <c r="A5" s="4" t="s">
        <v>161</v>
      </c>
      <c r="B5" t="s">
        <v>23</v>
      </c>
    </row>
    <row r="6" spans="1:11" x14ac:dyDescent="0.25">
      <c r="A6" s="4" t="s">
        <v>2</v>
      </c>
      <c r="B6" t="s">
        <v>38</v>
      </c>
    </row>
    <row r="7" spans="1:11" x14ac:dyDescent="0.25">
      <c r="A7" s="4" t="s">
        <v>3</v>
      </c>
      <c r="B7" t="s">
        <v>43</v>
      </c>
    </row>
    <row r="8" spans="1:11" ht="15.75" thickBot="1" x14ac:dyDescent="0.3"/>
    <row r="9" spans="1:11" ht="15.75" thickBot="1" x14ac:dyDescent="0.3">
      <c r="B9" s="29" t="s">
        <v>45</v>
      </c>
      <c r="C9" s="5"/>
      <c r="D9" s="5"/>
      <c r="E9" s="5"/>
      <c r="H9" s="40" t="s">
        <v>100</v>
      </c>
      <c r="I9" s="88" t="s">
        <v>46</v>
      </c>
      <c r="J9" s="89"/>
    </row>
    <row r="10" spans="1:11" ht="45.75" thickBot="1" x14ac:dyDescent="0.3">
      <c r="A10" s="4" t="s">
        <v>4</v>
      </c>
      <c r="B10" s="5" t="s">
        <v>98</v>
      </c>
      <c r="C10" s="5" t="s">
        <v>99</v>
      </c>
      <c r="D10" s="5" t="s">
        <v>96</v>
      </c>
      <c r="E10" s="5" t="s">
        <v>97</v>
      </c>
      <c r="H10" s="24" t="s">
        <v>4</v>
      </c>
      <c r="I10" s="31" t="s">
        <v>65</v>
      </c>
      <c r="J10" s="30" t="s">
        <v>66</v>
      </c>
    </row>
    <row r="11" spans="1:11" x14ac:dyDescent="0.25">
      <c r="A11" t="s">
        <v>28</v>
      </c>
      <c r="B11" s="1">
        <v>23.164833247661591</v>
      </c>
      <c r="C11" s="1">
        <v>4.7344706999906041</v>
      </c>
      <c r="D11" s="1">
        <v>620.37169301509857</v>
      </c>
      <c r="E11" s="1">
        <v>323.7344685391422</v>
      </c>
      <c r="H11" s="26" t="str">
        <f>A11</f>
        <v>Alcohol &amp; Drug</v>
      </c>
      <c r="I11" s="34">
        <f>IF(C11=0,"",B11/C11)</f>
        <v>4.8928031696779879</v>
      </c>
      <c r="J11" s="32">
        <f>IF(E11=0,"",D11/E11)</f>
        <v>1.9162979333480841</v>
      </c>
    </row>
    <row r="12" spans="1:11" x14ac:dyDescent="0.25">
      <c r="A12" t="s">
        <v>24</v>
      </c>
      <c r="B12" s="1">
        <v>39.32751190662384</v>
      </c>
      <c r="C12" s="1">
        <v>29.837484456372689</v>
      </c>
      <c r="D12" s="1">
        <v>654.63249379396439</v>
      </c>
      <c r="E12" s="1">
        <v>838.03528608332181</v>
      </c>
      <c r="H12" s="26" t="str">
        <f t="shared" ref="H12:H21" si="0">A12</f>
        <v>Back</v>
      </c>
      <c r="I12" s="35">
        <f t="shared" ref="I12:I21" si="1">IF(C12=0,"",B12/C12)</f>
        <v>1.3180572230922192</v>
      </c>
      <c r="J12" s="33">
        <f t="shared" ref="J12:J21" si="2">IF(E12=0,"",D12/E12)</f>
        <v>0.78115146780212952</v>
      </c>
    </row>
    <row r="13" spans="1:11" x14ac:dyDescent="0.25">
      <c r="A13" t="s">
        <v>29</v>
      </c>
      <c r="B13" s="1">
        <v>984.65836417675018</v>
      </c>
      <c r="C13" s="1">
        <v>21.171812971194971</v>
      </c>
      <c r="D13" s="1">
        <v>842.84222882986069</v>
      </c>
      <c r="E13" s="1">
        <v>875.04713374025198</v>
      </c>
      <c r="H13" s="26" t="str">
        <f t="shared" si="0"/>
        <v>Cancer</v>
      </c>
      <c r="I13" s="35">
        <f t="shared" si="1"/>
        <v>46.507985193162909</v>
      </c>
      <c r="J13" s="33">
        <f t="shared" si="2"/>
        <v>0.96319637689373772</v>
      </c>
    </row>
    <row r="14" spans="1:11" x14ac:dyDescent="0.25">
      <c r="A14" t="s">
        <v>30</v>
      </c>
      <c r="B14" s="1">
        <v>57.308122932910919</v>
      </c>
      <c r="C14" s="1">
        <v>20.333157040192241</v>
      </c>
      <c r="D14" s="1">
        <v>482.27438175678253</v>
      </c>
      <c r="E14" s="1">
        <v>471.38980885914134</v>
      </c>
      <c r="H14" s="26" t="str">
        <f t="shared" si="0"/>
        <v>Circulatory</v>
      </c>
      <c r="I14" s="35">
        <f t="shared" si="1"/>
        <v>2.8184567118441484</v>
      </c>
      <c r="J14" s="33">
        <f t="shared" si="2"/>
        <v>1.0230903865401419</v>
      </c>
    </row>
    <row r="15" spans="1:11" x14ac:dyDescent="0.25">
      <c r="A15" t="s">
        <v>25</v>
      </c>
      <c r="B15" s="1">
        <v>13.154100060462952</v>
      </c>
      <c r="C15" s="1">
        <v>14.316158691546399</v>
      </c>
      <c r="D15" s="1">
        <v>1329.3089077472687</v>
      </c>
      <c r="E15" s="1">
        <v>635.24510213187864</v>
      </c>
      <c r="H15" s="26" t="str">
        <f t="shared" si="0"/>
        <v>Injury Other Than Back</v>
      </c>
      <c r="I15" s="35">
        <f t="shared" si="1"/>
        <v>0.91882888027990117</v>
      </c>
      <c r="J15" s="33">
        <f t="shared" si="2"/>
        <v>2.092592140082806</v>
      </c>
    </row>
    <row r="16" spans="1:11" x14ac:dyDescent="0.25">
      <c r="A16" t="s">
        <v>33</v>
      </c>
      <c r="B16" s="1">
        <v>0</v>
      </c>
      <c r="C16" s="1">
        <v>0</v>
      </c>
      <c r="D16" s="1">
        <v>0</v>
      </c>
      <c r="E16" s="1">
        <v>0</v>
      </c>
      <c r="H16" s="26" t="str">
        <f t="shared" si="0"/>
        <v>Maternity</v>
      </c>
      <c r="I16" s="35" t="str">
        <f t="shared" si="1"/>
        <v/>
      </c>
      <c r="J16" s="33" t="str">
        <f t="shared" si="2"/>
        <v/>
      </c>
    </row>
    <row r="17" spans="1:11" x14ac:dyDescent="0.25">
      <c r="A17" t="s">
        <v>27</v>
      </c>
      <c r="B17" s="1">
        <v>47.461556196212769</v>
      </c>
      <c r="C17" s="1">
        <v>18.298981074599109</v>
      </c>
      <c r="D17" s="1">
        <v>456.57619327306747</v>
      </c>
      <c r="E17" s="1">
        <v>575.00081795963274</v>
      </c>
      <c r="H17" s="26" t="str">
        <f t="shared" si="0"/>
        <v>Mental &amp; Nervous</v>
      </c>
      <c r="I17" s="35">
        <f t="shared" si="1"/>
        <v>2.5936720740202497</v>
      </c>
      <c r="J17" s="33">
        <f t="shared" si="2"/>
        <v>0.79404442395962105</v>
      </c>
    </row>
    <row r="18" spans="1:11" x14ac:dyDescent="0.25">
      <c r="A18" t="s">
        <v>31</v>
      </c>
      <c r="B18" s="1">
        <v>94.923111915588379</v>
      </c>
      <c r="C18" s="1">
        <v>26.526606919999097</v>
      </c>
      <c r="D18" s="1">
        <v>211.84979087114334</v>
      </c>
      <c r="E18" s="1">
        <v>695.98491763610912</v>
      </c>
      <c r="H18" s="26" t="str">
        <f t="shared" si="0"/>
        <v>Nervous System</v>
      </c>
      <c r="I18" s="35">
        <f t="shared" si="1"/>
        <v>3.5784113739787573</v>
      </c>
      <c r="J18" s="33">
        <f t="shared" si="2"/>
        <v>0.30438847955309795</v>
      </c>
    </row>
    <row r="19" spans="1:11" x14ac:dyDescent="0.25">
      <c r="A19" t="s">
        <v>32</v>
      </c>
      <c r="B19" s="1">
        <v>132.40331274271011</v>
      </c>
      <c r="C19" s="1">
        <v>26.757572201045253</v>
      </c>
      <c r="D19" s="1">
        <v>633.02811789512634</v>
      </c>
      <c r="E19" s="1">
        <v>723.85633041597237</v>
      </c>
      <c r="H19" s="26" t="str">
        <f t="shared" si="0"/>
        <v>Other</v>
      </c>
      <c r="I19" s="35">
        <f t="shared" si="1"/>
        <v>4.9482558338210492</v>
      </c>
      <c r="J19" s="33">
        <f t="shared" si="2"/>
        <v>0.87452176805768822</v>
      </c>
    </row>
    <row r="20" spans="1:11" ht="15.75" thickBot="1" x14ac:dyDescent="0.3">
      <c r="A20" t="s">
        <v>26</v>
      </c>
      <c r="B20" s="1">
        <v>25.012144804000854</v>
      </c>
      <c r="C20" s="1">
        <v>30.751656684036988</v>
      </c>
      <c r="D20" s="1">
        <v>875.98841708898544</v>
      </c>
      <c r="E20" s="1">
        <v>849.36806974843967</v>
      </c>
      <c r="H20" s="26" t="str">
        <f t="shared" si="0"/>
        <v>Other Musculoskeletal</v>
      </c>
      <c r="I20" s="35">
        <f t="shared" si="1"/>
        <v>0.81335926259168079</v>
      </c>
      <c r="J20" s="33">
        <f t="shared" si="2"/>
        <v>1.0313413563432283</v>
      </c>
    </row>
    <row r="21" spans="1:11" ht="15.75" thickBot="1" x14ac:dyDescent="0.3">
      <c r="A21" t="s">
        <v>44</v>
      </c>
      <c r="B21" s="1">
        <v>1417.4130579829216</v>
      </c>
      <c r="C21" s="1">
        <v>192.72790073897738</v>
      </c>
      <c r="D21" s="1">
        <v>6106.8722242712975</v>
      </c>
      <c r="E21" s="1">
        <v>5987.6619351138897</v>
      </c>
      <c r="H21" s="28" t="str">
        <f t="shared" si="0"/>
        <v>Grand Total</v>
      </c>
      <c r="I21" s="37">
        <f t="shared" si="1"/>
        <v>7.3544777510061019</v>
      </c>
      <c r="J21" s="36">
        <f t="shared" si="2"/>
        <v>1.0199093219438984</v>
      </c>
    </row>
    <row r="24" spans="1:11" x14ac:dyDescent="0.25">
      <c r="A24" s="6" t="s">
        <v>103</v>
      </c>
      <c r="B24" s="8"/>
      <c r="C24" s="8"/>
      <c r="D24" s="8"/>
      <c r="E24" s="8"/>
      <c r="F24" s="7"/>
      <c r="G24" s="7"/>
      <c r="H24" s="7"/>
      <c r="I24" s="7"/>
      <c r="J24" s="7"/>
      <c r="K24" s="7"/>
    </row>
    <row r="27" spans="1:11" x14ac:dyDescent="0.25">
      <c r="A27" s="4" t="s">
        <v>1</v>
      </c>
      <c r="B27" t="s">
        <v>22</v>
      </c>
    </row>
    <row r="28" spans="1:11" x14ac:dyDescent="0.25">
      <c r="A28" s="4" t="s">
        <v>0</v>
      </c>
      <c r="B28" s="2">
        <v>90</v>
      </c>
    </row>
    <row r="29" spans="1:11" x14ac:dyDescent="0.25">
      <c r="A29" s="4" t="s">
        <v>161</v>
      </c>
      <c r="B29" t="s">
        <v>23</v>
      </c>
    </row>
    <row r="30" spans="1:11" x14ac:dyDescent="0.25">
      <c r="A30" s="4" t="s">
        <v>2</v>
      </c>
      <c r="B30" t="s">
        <v>38</v>
      </c>
    </row>
    <row r="31" spans="1:11" x14ac:dyDescent="0.25">
      <c r="A31" s="4" t="s">
        <v>3</v>
      </c>
      <c r="B31" t="s">
        <v>43</v>
      </c>
    </row>
    <row r="32" spans="1:11" ht="15.75" thickBot="1" x14ac:dyDescent="0.3"/>
    <row r="33" spans="1:11" ht="15.75" thickBot="1" x14ac:dyDescent="0.3">
      <c r="B33" s="4" t="s">
        <v>45</v>
      </c>
      <c r="H33" s="41" t="s">
        <v>101</v>
      </c>
      <c r="I33" s="90" t="s">
        <v>46</v>
      </c>
      <c r="J33" s="91"/>
    </row>
    <row r="34" spans="1:11" ht="45.75" thickBot="1" x14ac:dyDescent="0.3">
      <c r="A34" s="4" t="s">
        <v>4</v>
      </c>
      <c r="B34" s="5" t="s">
        <v>98</v>
      </c>
      <c r="C34" s="5" t="s">
        <v>99</v>
      </c>
      <c r="D34" s="5" t="s">
        <v>96</v>
      </c>
      <c r="E34" s="5" t="s">
        <v>97</v>
      </c>
      <c r="H34" s="24" t="s">
        <v>4</v>
      </c>
      <c r="I34" s="31" t="s">
        <v>65</v>
      </c>
      <c r="J34" s="30" t="s">
        <v>66</v>
      </c>
    </row>
    <row r="35" spans="1:11" x14ac:dyDescent="0.25">
      <c r="A35" t="s">
        <v>28</v>
      </c>
      <c r="B35" s="1">
        <v>57881.410766601563</v>
      </c>
      <c r="C35" s="1">
        <v>16444.57327516083</v>
      </c>
      <c r="D35" s="1">
        <v>2034770.0089416504</v>
      </c>
      <c r="E35" s="1">
        <v>1151389.2393734483</v>
      </c>
      <c r="H35" s="26" t="str">
        <f>A35</f>
        <v>Alcohol &amp; Drug</v>
      </c>
      <c r="I35" s="34">
        <f>IF(C35=0,"",B35/C35)</f>
        <v>3.519787944514813</v>
      </c>
      <c r="J35" s="32">
        <f>IF(E35=0,"",D35/E35)</f>
        <v>1.7672303503973266</v>
      </c>
    </row>
    <row r="36" spans="1:11" x14ac:dyDescent="0.25">
      <c r="A36" t="s">
        <v>24</v>
      </c>
      <c r="B36" s="1">
        <v>141341.37927246094</v>
      </c>
      <c r="C36" s="1">
        <v>107801.04303776905</v>
      </c>
      <c r="D36" s="1">
        <v>2192676.6776428223</v>
      </c>
      <c r="E36" s="1">
        <v>3072521.2456712909</v>
      </c>
      <c r="H36" s="26" t="str">
        <f t="shared" ref="H36:H45" si="3">A36</f>
        <v>Back</v>
      </c>
      <c r="I36" s="35">
        <f t="shared" ref="I36:I45" si="4">IF(C36=0,"",B36/C36)</f>
        <v>1.311131834067141</v>
      </c>
      <c r="J36" s="33">
        <f t="shared" ref="J36:J45" si="5">IF(E36=0,"",D36/E36)</f>
        <v>0.7136408513796173</v>
      </c>
    </row>
    <row r="37" spans="1:11" x14ac:dyDescent="0.25">
      <c r="A37" t="s">
        <v>29</v>
      </c>
      <c r="B37" s="1">
        <v>3067641.7940979004</v>
      </c>
      <c r="C37" s="1">
        <v>67999.819747861751</v>
      </c>
      <c r="D37" s="1">
        <v>2713677.018371582</v>
      </c>
      <c r="E37" s="1">
        <v>2896518.2766237971</v>
      </c>
      <c r="H37" s="26" t="str">
        <f t="shared" si="3"/>
        <v>Cancer</v>
      </c>
      <c r="I37" s="35">
        <f t="shared" si="4"/>
        <v>45.112498907680738</v>
      </c>
      <c r="J37" s="33">
        <f t="shared" si="5"/>
        <v>0.93687550334902903</v>
      </c>
    </row>
    <row r="38" spans="1:11" x14ac:dyDescent="0.25">
      <c r="A38" t="s">
        <v>30</v>
      </c>
      <c r="B38" s="1">
        <v>171320.35269165039</v>
      </c>
      <c r="C38" s="1">
        <v>70580.42957639978</v>
      </c>
      <c r="D38" s="1">
        <v>1439801.0539550781</v>
      </c>
      <c r="E38" s="1">
        <v>1627551.1511852355</v>
      </c>
      <c r="H38" s="26" t="str">
        <f t="shared" si="3"/>
        <v>Circulatory</v>
      </c>
      <c r="I38" s="35">
        <f t="shared" si="4"/>
        <v>2.4273067438078524</v>
      </c>
      <c r="J38" s="33">
        <f t="shared" si="5"/>
        <v>0.88464258275788654</v>
      </c>
    </row>
    <row r="39" spans="1:11" x14ac:dyDescent="0.25">
      <c r="A39" t="s">
        <v>25</v>
      </c>
      <c r="B39" s="1">
        <v>69624.2080078125</v>
      </c>
      <c r="C39" s="1">
        <v>44792.641763445907</v>
      </c>
      <c r="D39" s="1">
        <v>4156946.6170043945</v>
      </c>
      <c r="E39" s="1">
        <v>1982901.1633082645</v>
      </c>
      <c r="H39" s="26" t="str">
        <f t="shared" si="3"/>
        <v>Injury Other Than Back</v>
      </c>
      <c r="I39" s="35">
        <f t="shared" si="4"/>
        <v>1.5543670850115159</v>
      </c>
      <c r="J39" s="33">
        <f t="shared" si="5"/>
        <v>2.0963962772955163</v>
      </c>
    </row>
    <row r="40" spans="1:11" x14ac:dyDescent="0.25">
      <c r="A40" t="s">
        <v>33</v>
      </c>
      <c r="B40" s="1">
        <v>0</v>
      </c>
      <c r="C40" s="1">
        <v>0</v>
      </c>
      <c r="D40" s="1">
        <v>0</v>
      </c>
      <c r="E40" s="1">
        <v>0</v>
      </c>
      <c r="H40" s="26" t="str">
        <f t="shared" si="3"/>
        <v>Maternity</v>
      </c>
      <c r="I40" s="35" t="str">
        <f t="shared" si="4"/>
        <v/>
      </c>
      <c r="J40" s="33" t="str">
        <f t="shared" si="5"/>
        <v/>
      </c>
    </row>
    <row r="41" spans="1:11" x14ac:dyDescent="0.25">
      <c r="A41" t="s">
        <v>27</v>
      </c>
      <c r="B41" s="1">
        <v>143371.04840087891</v>
      </c>
      <c r="C41" s="1">
        <v>59418.253837274169</v>
      </c>
      <c r="D41" s="1">
        <v>1712257.7339630127</v>
      </c>
      <c r="E41" s="1">
        <v>1933987.040817711</v>
      </c>
      <c r="H41" s="26" t="str">
        <f t="shared" si="3"/>
        <v>Mental &amp; Nervous</v>
      </c>
      <c r="I41" s="35">
        <f t="shared" si="4"/>
        <v>2.4129125166404601</v>
      </c>
      <c r="J41" s="33">
        <f t="shared" si="5"/>
        <v>0.88535119306644949</v>
      </c>
    </row>
    <row r="42" spans="1:11" x14ac:dyDescent="0.25">
      <c r="A42" t="s">
        <v>31</v>
      </c>
      <c r="B42" s="1">
        <v>334585.37286376953</v>
      </c>
      <c r="C42" s="1">
        <v>88642.957996371202</v>
      </c>
      <c r="D42" s="1">
        <v>642372.42736816406</v>
      </c>
      <c r="E42" s="1">
        <v>2350634.5600762004</v>
      </c>
      <c r="H42" s="26" t="str">
        <f t="shared" si="3"/>
        <v>Nervous System</v>
      </c>
      <c r="I42" s="35">
        <f t="shared" si="4"/>
        <v>3.7745285178487222</v>
      </c>
      <c r="J42" s="33">
        <f t="shared" si="5"/>
        <v>0.27327617753877503</v>
      </c>
    </row>
    <row r="43" spans="1:11" x14ac:dyDescent="0.25">
      <c r="A43" t="s">
        <v>32</v>
      </c>
      <c r="B43" s="1">
        <v>358264.22171020508</v>
      </c>
      <c r="C43" s="1">
        <v>95850.712030991679</v>
      </c>
      <c r="D43" s="1">
        <v>2173265.3409729004</v>
      </c>
      <c r="E43" s="1">
        <v>2582433.9093866181</v>
      </c>
      <c r="H43" s="26" t="str">
        <f t="shared" si="3"/>
        <v>Other</v>
      </c>
      <c r="I43" s="35">
        <f t="shared" si="4"/>
        <v>3.7377314588374317</v>
      </c>
      <c r="J43" s="33">
        <f t="shared" si="5"/>
        <v>0.84155700290083946</v>
      </c>
    </row>
    <row r="44" spans="1:11" ht="15.75" thickBot="1" x14ac:dyDescent="0.3">
      <c r="A44" t="s">
        <v>26</v>
      </c>
      <c r="B44" s="1">
        <v>70868.578582763672</v>
      </c>
      <c r="C44" s="1">
        <v>93603.209141943924</v>
      </c>
      <c r="D44" s="1">
        <v>2639738.2888031006</v>
      </c>
      <c r="E44" s="1">
        <v>2617948.6455163681</v>
      </c>
      <c r="H44" s="26" t="str">
        <f t="shared" si="3"/>
        <v>Other Musculoskeletal</v>
      </c>
      <c r="I44" s="35">
        <f t="shared" si="4"/>
        <v>0.75711697528762623</v>
      </c>
      <c r="J44" s="33">
        <f t="shared" si="5"/>
        <v>1.008323174453422</v>
      </c>
    </row>
    <row r="45" spans="1:11" ht="15.75" thickBot="1" x14ac:dyDescent="0.3">
      <c r="A45" t="s">
        <v>44</v>
      </c>
      <c r="B45" s="1">
        <v>4414898.366394043</v>
      </c>
      <c r="C45" s="1">
        <v>645133.64040721825</v>
      </c>
      <c r="D45" s="1">
        <v>19705505.167022705</v>
      </c>
      <c r="E45" s="1">
        <v>20215885.231958937</v>
      </c>
      <c r="H45" s="28" t="str">
        <f t="shared" si="3"/>
        <v>Grand Total</v>
      </c>
      <c r="I45" s="37">
        <f t="shared" si="4"/>
        <v>6.8433857574180932</v>
      </c>
      <c r="J45" s="36">
        <f t="shared" si="5"/>
        <v>0.97475351392827547</v>
      </c>
    </row>
    <row r="48" spans="1:11" x14ac:dyDescent="0.25">
      <c r="A48" s="6" t="s">
        <v>102</v>
      </c>
      <c r="B48" s="8"/>
      <c r="C48" s="8"/>
      <c r="D48" s="8"/>
      <c r="E48" s="8"/>
      <c r="F48" s="7"/>
      <c r="G48" s="7"/>
      <c r="H48" s="7"/>
      <c r="I48" s="7"/>
      <c r="J48" s="7"/>
      <c r="K48" s="7"/>
    </row>
    <row r="49" spans="1:7" x14ac:dyDescent="0.25">
      <c r="A49" s="3"/>
      <c r="B49" s="1"/>
      <c r="C49" s="1"/>
      <c r="D49" s="1"/>
      <c r="E49" s="1"/>
    </row>
    <row r="50" spans="1:7" x14ac:dyDescent="0.25">
      <c r="C50" s="1"/>
      <c r="D50" s="1"/>
      <c r="E50" s="1"/>
    </row>
    <row r="51" spans="1:7" x14ac:dyDescent="0.25">
      <c r="A51" s="4" t="s">
        <v>1</v>
      </c>
      <c r="B51" t="s">
        <v>22</v>
      </c>
      <c r="C51" s="1"/>
      <c r="D51" s="1"/>
      <c r="E51" s="1"/>
    </row>
    <row r="52" spans="1:7" x14ac:dyDescent="0.25">
      <c r="A52" s="4" t="s">
        <v>0</v>
      </c>
      <c r="B52" t="s">
        <v>43</v>
      </c>
    </row>
    <row r="53" spans="1:7" x14ac:dyDescent="0.25">
      <c r="A53" s="4" t="s">
        <v>161</v>
      </c>
      <c r="B53" t="s">
        <v>23</v>
      </c>
    </row>
    <row r="54" spans="1:7" x14ac:dyDescent="0.25">
      <c r="A54" s="4" t="s">
        <v>2</v>
      </c>
      <c r="B54" t="s">
        <v>43</v>
      </c>
    </row>
    <row r="55" spans="1:7" x14ac:dyDescent="0.25">
      <c r="A55" s="4" t="s">
        <v>3</v>
      </c>
      <c r="B55" t="s">
        <v>43</v>
      </c>
    </row>
    <row r="57" spans="1:7" x14ac:dyDescent="0.25">
      <c r="B57" s="29" t="s">
        <v>45</v>
      </c>
      <c r="C57" s="5"/>
      <c r="D57" s="5"/>
      <c r="E57" s="5"/>
      <c r="F57" s="5"/>
      <c r="G57" s="5"/>
    </row>
    <row r="58" spans="1:7" ht="30" x14ac:dyDescent="0.25">
      <c r="A58" s="4" t="s">
        <v>4</v>
      </c>
      <c r="B58" s="5" t="s">
        <v>104</v>
      </c>
      <c r="C58" s="5" t="s">
        <v>105</v>
      </c>
      <c r="D58" s="5" t="s">
        <v>107</v>
      </c>
      <c r="E58" s="5" t="s">
        <v>106</v>
      </c>
      <c r="F58" s="5" t="s">
        <v>108</v>
      </c>
      <c r="G58" s="5" t="s">
        <v>109</v>
      </c>
    </row>
    <row r="59" spans="1:7" x14ac:dyDescent="0.25">
      <c r="A59" t="s">
        <v>28</v>
      </c>
      <c r="B59" s="1">
        <v>9435.7374120503664</v>
      </c>
      <c r="C59" s="1">
        <v>8443.8360543400049</v>
      </c>
      <c r="D59" s="1">
        <v>5380.3210963718593</v>
      </c>
      <c r="E59" s="1">
        <v>11908.510240701959</v>
      </c>
      <c r="F59" s="1">
        <v>12155.885619565845</v>
      </c>
      <c r="G59" s="1">
        <v>47324.290423030034</v>
      </c>
    </row>
    <row r="60" spans="1:7" x14ac:dyDescent="0.25">
      <c r="A60" t="s">
        <v>24</v>
      </c>
      <c r="B60" s="1">
        <v>48721.880388170481</v>
      </c>
      <c r="C60" s="1">
        <v>52100.728836234659</v>
      </c>
      <c r="D60" s="1">
        <v>47264.114891372621</v>
      </c>
      <c r="E60" s="1">
        <v>117524.90072247665</v>
      </c>
      <c r="F60" s="1">
        <v>113243.49076037295</v>
      </c>
      <c r="G60" s="1">
        <v>378855.11559862737</v>
      </c>
    </row>
    <row r="61" spans="1:7" x14ac:dyDescent="0.25">
      <c r="A61" t="s">
        <v>29</v>
      </c>
      <c r="B61" s="1">
        <v>70423.226910203695</v>
      </c>
      <c r="C61" s="1">
        <v>56430.82575093396</v>
      </c>
      <c r="D61" s="1">
        <v>35353.126047870144</v>
      </c>
      <c r="E61" s="1">
        <v>63919.583668460138</v>
      </c>
      <c r="F61" s="1">
        <v>42854.60591081623</v>
      </c>
      <c r="G61" s="1">
        <v>268981.36828828417</v>
      </c>
    </row>
    <row r="62" spans="1:7" x14ac:dyDescent="0.25">
      <c r="A62" t="s">
        <v>30</v>
      </c>
      <c r="B62" s="1">
        <v>38720.597654215991</v>
      </c>
      <c r="C62" s="1">
        <v>41367.914915403351</v>
      </c>
      <c r="D62" s="1">
        <v>37183.165965298191</v>
      </c>
      <c r="E62" s="1">
        <v>93024.612209513783</v>
      </c>
      <c r="F62" s="1">
        <v>89031.820301016793</v>
      </c>
      <c r="G62" s="1">
        <v>299328.11104544811</v>
      </c>
    </row>
    <row r="63" spans="1:7" x14ac:dyDescent="0.25">
      <c r="A63" t="s">
        <v>25</v>
      </c>
      <c r="B63" s="1">
        <v>38816.396593615413</v>
      </c>
      <c r="C63" s="1">
        <v>26139.432193495333</v>
      </c>
      <c r="D63" s="1">
        <v>19600.677169239148</v>
      </c>
      <c r="E63" s="1">
        <v>49151.278670700267</v>
      </c>
      <c r="F63" s="1">
        <v>50452.020939789712</v>
      </c>
      <c r="G63" s="1">
        <v>184159.80556683987</v>
      </c>
    </row>
    <row r="64" spans="1:7" x14ac:dyDescent="0.25">
      <c r="A64" t="s">
        <v>33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</row>
    <row r="65" spans="1:7" x14ac:dyDescent="0.25">
      <c r="A65" t="s">
        <v>27</v>
      </c>
      <c r="B65" s="1">
        <v>46669.29346524924</v>
      </c>
      <c r="C65" s="1">
        <v>55603.335129205137</v>
      </c>
      <c r="D65" s="1">
        <v>46559.203600458801</v>
      </c>
      <c r="E65" s="1">
        <v>122213.86431589536</v>
      </c>
      <c r="F65" s="1">
        <v>134188.87398312707</v>
      </c>
      <c r="G65" s="1">
        <v>405234.57049393561</v>
      </c>
    </row>
    <row r="66" spans="1:7" x14ac:dyDescent="0.25">
      <c r="A66" t="s">
        <v>31</v>
      </c>
      <c r="B66" s="1">
        <v>44580.439970217645</v>
      </c>
      <c r="C66" s="1">
        <v>54582.787525292486</v>
      </c>
      <c r="D66" s="1">
        <v>49368.184860471636</v>
      </c>
      <c r="E66" s="1">
        <v>119457.77213105001</v>
      </c>
      <c r="F66" s="1">
        <v>105591.2886950355</v>
      </c>
      <c r="G66" s="1">
        <v>373580.47318206728</v>
      </c>
    </row>
    <row r="67" spans="1:7" x14ac:dyDescent="0.25">
      <c r="A67" t="s">
        <v>32</v>
      </c>
      <c r="B67" s="1">
        <v>58256.288791285828</v>
      </c>
      <c r="C67" s="1">
        <v>68946.002360174432</v>
      </c>
      <c r="D67" s="1">
        <v>60360.872400062159</v>
      </c>
      <c r="E67" s="1">
        <v>145824.51512757689</v>
      </c>
      <c r="F67" s="1">
        <v>141326.21773534175</v>
      </c>
      <c r="G67" s="1">
        <v>474713.89641444106</v>
      </c>
    </row>
    <row r="68" spans="1:7" x14ac:dyDescent="0.25">
      <c r="A68" t="s">
        <v>26</v>
      </c>
      <c r="B68" s="1">
        <v>52100.760963484645</v>
      </c>
      <c r="C68" s="1">
        <v>48889.818467989564</v>
      </c>
      <c r="D68" s="1">
        <v>40677.138294333592</v>
      </c>
      <c r="E68" s="1">
        <v>95110.652740435675</v>
      </c>
      <c r="F68" s="1">
        <v>87228.62697871495</v>
      </c>
      <c r="G68" s="1">
        <v>324006.99744495843</v>
      </c>
    </row>
    <row r="69" spans="1:7" x14ac:dyDescent="0.25">
      <c r="A69" t="s">
        <v>44</v>
      </c>
      <c r="B69" s="1">
        <v>407724.6221484933</v>
      </c>
      <c r="C69" s="1">
        <v>412504.68123306893</v>
      </c>
      <c r="D69" s="1">
        <v>341746.80432547815</v>
      </c>
      <c r="E69" s="1">
        <v>818135.68982681073</v>
      </c>
      <c r="F69" s="1">
        <v>776072.8309237808</v>
      </c>
      <c r="G69" s="1">
        <v>2756184.6284576319</v>
      </c>
    </row>
    <row r="71" spans="1:7" x14ac:dyDescent="0.25">
      <c r="A71" s="3" t="s">
        <v>102</v>
      </c>
    </row>
    <row r="73" spans="1:7" x14ac:dyDescent="0.25">
      <c r="A73" s="3" t="s">
        <v>4</v>
      </c>
      <c r="B73" s="16" t="s">
        <v>47</v>
      </c>
      <c r="C73" s="16" t="s">
        <v>48</v>
      </c>
      <c r="D73" s="16" t="s">
        <v>49</v>
      </c>
      <c r="E73" s="16" t="s">
        <v>112</v>
      </c>
      <c r="F73" s="16" t="s">
        <v>111</v>
      </c>
      <c r="G73" s="16" t="s">
        <v>110</v>
      </c>
    </row>
    <row r="74" spans="1:7" x14ac:dyDescent="0.25">
      <c r="A74" t="str">
        <f t="shared" ref="A74:A84" si="6">A59</f>
        <v>Alcohol &amp; Drug</v>
      </c>
      <c r="B74" s="38">
        <f t="shared" ref="B74:G74" si="7">B59/B69</f>
        <v>2.3142427264581218E-2</v>
      </c>
      <c r="C74" s="38">
        <f t="shared" si="7"/>
        <v>2.0469673287341825E-2</v>
      </c>
      <c r="D74" s="38">
        <f t="shared" si="7"/>
        <v>1.5743588610846716E-2</v>
      </c>
      <c r="E74" s="38">
        <f t="shared" si="7"/>
        <v>1.4555666485131388E-2</v>
      </c>
      <c r="F74" s="38">
        <f t="shared" si="7"/>
        <v>1.5663330985439036E-2</v>
      </c>
      <c r="G74" s="38">
        <f t="shared" si="7"/>
        <v>1.7170217820100402E-2</v>
      </c>
    </row>
    <row r="75" spans="1:7" x14ac:dyDescent="0.25">
      <c r="A75" t="str">
        <f t="shared" si="6"/>
        <v>Back</v>
      </c>
      <c r="B75" s="38">
        <f t="shared" ref="B75:G75" si="8">B60/B69</f>
        <v>0.11949702750702648</v>
      </c>
      <c r="C75" s="38">
        <f t="shared" si="8"/>
        <v>0.12630336383212404</v>
      </c>
      <c r="D75" s="38">
        <f t="shared" si="8"/>
        <v>0.13830155627836827</v>
      </c>
      <c r="E75" s="38">
        <f t="shared" si="8"/>
        <v>0.14364964416520593</v>
      </c>
      <c r="F75" s="38">
        <f t="shared" si="8"/>
        <v>0.14591863836487629</v>
      </c>
      <c r="G75" s="38">
        <f t="shared" si="8"/>
        <v>0.13745636329545735</v>
      </c>
    </row>
    <row r="76" spans="1:7" x14ac:dyDescent="0.25">
      <c r="A76" t="str">
        <f t="shared" si="6"/>
        <v>Cancer</v>
      </c>
      <c r="B76" s="38">
        <f t="shared" ref="B76:G76" si="9">B61/B69</f>
        <v>0.1727225266384711</v>
      </c>
      <c r="C76" s="38">
        <f t="shared" si="9"/>
        <v>0.13680044934823424</v>
      </c>
      <c r="D76" s="38">
        <f t="shared" si="9"/>
        <v>0.10344830032177853</v>
      </c>
      <c r="E76" s="38">
        <f t="shared" si="9"/>
        <v>7.8128340400344998E-2</v>
      </c>
      <c r="F76" s="38">
        <f t="shared" si="9"/>
        <v>5.5219824999936176E-2</v>
      </c>
      <c r="G76" s="38">
        <f t="shared" si="9"/>
        <v>9.7591926720383332E-2</v>
      </c>
    </row>
    <row r="77" spans="1:7" x14ac:dyDescent="0.25">
      <c r="A77" t="str">
        <f t="shared" si="6"/>
        <v>Circulatory</v>
      </c>
      <c r="B77" s="38">
        <f t="shared" ref="B77:G77" si="10">B62/B69</f>
        <v>9.4967523546110363E-2</v>
      </c>
      <c r="C77" s="38">
        <f t="shared" si="10"/>
        <v>0.10028471626490489</v>
      </c>
      <c r="D77" s="38">
        <f t="shared" si="10"/>
        <v>0.10880325871280162</v>
      </c>
      <c r="E77" s="38">
        <f t="shared" si="10"/>
        <v>0.11370315873789341</v>
      </c>
      <c r="F77" s="38">
        <f t="shared" si="10"/>
        <v>0.11472096013854753</v>
      </c>
      <c r="G77" s="38">
        <f t="shared" si="10"/>
        <v>0.10860234396305769</v>
      </c>
    </row>
    <row r="78" spans="1:7" x14ac:dyDescent="0.25">
      <c r="A78" t="str">
        <f t="shared" si="6"/>
        <v>Injury Other Than Back</v>
      </c>
      <c r="B78" s="38">
        <f t="shared" ref="B78:G78" si="11">B63/B69</f>
        <v>9.5202483453350237E-2</v>
      </c>
      <c r="C78" s="38">
        <f t="shared" si="11"/>
        <v>6.336760134541676E-2</v>
      </c>
      <c r="D78" s="38">
        <f t="shared" si="11"/>
        <v>5.7354383189993342E-2</v>
      </c>
      <c r="E78" s="38">
        <f t="shared" si="11"/>
        <v>6.0077172138896649E-2</v>
      </c>
      <c r="F78" s="38">
        <f t="shared" si="11"/>
        <v>6.5009389492137332E-2</v>
      </c>
      <c r="G78" s="38">
        <f t="shared" si="11"/>
        <v>6.6816933693551642E-2</v>
      </c>
    </row>
    <row r="79" spans="1:7" x14ac:dyDescent="0.25">
      <c r="A79" t="str">
        <f t="shared" si="6"/>
        <v>Maternity</v>
      </c>
      <c r="B79" s="38">
        <f t="shared" ref="B79:G79" si="12">B64/B69</f>
        <v>0</v>
      </c>
      <c r="C79" s="38">
        <f t="shared" si="12"/>
        <v>0</v>
      </c>
      <c r="D79" s="38">
        <f t="shared" si="12"/>
        <v>0</v>
      </c>
      <c r="E79" s="38">
        <f t="shared" si="12"/>
        <v>0</v>
      </c>
      <c r="F79" s="38">
        <f t="shared" si="12"/>
        <v>0</v>
      </c>
      <c r="G79" s="38">
        <f t="shared" si="12"/>
        <v>0</v>
      </c>
    </row>
    <row r="80" spans="1:7" x14ac:dyDescent="0.25">
      <c r="A80" t="str">
        <f t="shared" si="6"/>
        <v>Mental &amp; Nervous</v>
      </c>
      <c r="B80" s="38">
        <f t="shared" ref="B80:G80" si="13">B65/B69</f>
        <v>0.11446277936153751</v>
      </c>
      <c r="C80" s="38">
        <f t="shared" si="13"/>
        <v>0.13479443424252618</v>
      </c>
      <c r="D80" s="38">
        <f t="shared" si="13"/>
        <v>0.13623888507854492</v>
      </c>
      <c r="E80" s="38">
        <f t="shared" si="13"/>
        <v>0.14938092279260734</v>
      </c>
      <c r="F80" s="38">
        <f t="shared" si="13"/>
        <v>0.17290757856243771</v>
      </c>
      <c r="G80" s="38">
        <f t="shared" si="13"/>
        <v>0.1470273675826666</v>
      </c>
    </row>
    <row r="81" spans="1:11" x14ac:dyDescent="0.25">
      <c r="A81" t="str">
        <f t="shared" si="6"/>
        <v>Nervous System</v>
      </c>
      <c r="B81" s="38">
        <f t="shared" ref="B81:G81" si="14">B66/B69</f>
        <v>0.1093395825233764</v>
      </c>
      <c r="C81" s="38">
        <f t="shared" si="14"/>
        <v>0.13232040752151539</v>
      </c>
      <c r="D81" s="38">
        <f t="shared" si="14"/>
        <v>0.14445836577144286</v>
      </c>
      <c r="E81" s="38">
        <f t="shared" si="14"/>
        <v>0.14601217575086811</v>
      </c>
      <c r="F81" s="38">
        <f t="shared" si="14"/>
        <v>0.1360584786473549</v>
      </c>
      <c r="G81" s="38">
        <f t="shared" si="14"/>
        <v>0.13554261544195748</v>
      </c>
    </row>
    <row r="82" spans="1:11" x14ac:dyDescent="0.25">
      <c r="A82" t="str">
        <f t="shared" si="6"/>
        <v>Other</v>
      </c>
      <c r="B82" s="38">
        <f t="shared" ref="B82:G82" si="15">B67/B69</f>
        <v>0.142881458775548</v>
      </c>
      <c r="C82" s="38">
        <f t="shared" si="15"/>
        <v>0.16713992712538286</v>
      </c>
      <c r="D82" s="38">
        <f t="shared" si="15"/>
        <v>0.17662454084742438</v>
      </c>
      <c r="E82" s="38">
        <f t="shared" si="15"/>
        <v>0.1782400119452632</v>
      </c>
      <c r="F82" s="38">
        <f t="shared" si="15"/>
        <v>0.18210432333666066</v>
      </c>
      <c r="G82" s="38">
        <f t="shared" si="15"/>
        <v>0.17223588416864954</v>
      </c>
    </row>
    <row r="83" spans="1:11" x14ac:dyDescent="0.25">
      <c r="A83" t="str">
        <f t="shared" si="6"/>
        <v>Other Musculoskeletal</v>
      </c>
      <c r="B83" s="38">
        <f t="shared" ref="B83:G83" si="16">B68/B69</f>
        <v>0.12778419092999871</v>
      </c>
      <c r="C83" s="38">
        <f t="shared" si="16"/>
        <v>0.11851942703255376</v>
      </c>
      <c r="D83" s="38">
        <f t="shared" si="16"/>
        <v>0.11902712118879936</v>
      </c>
      <c r="E83" s="38">
        <f t="shared" si="16"/>
        <v>0.11625290758378898</v>
      </c>
      <c r="F83" s="38">
        <f t="shared" si="16"/>
        <v>0.11239747547261038</v>
      </c>
      <c r="G83" s="38">
        <f t="shared" si="16"/>
        <v>0.11755634731417597</v>
      </c>
    </row>
    <row r="84" spans="1:11" x14ac:dyDescent="0.25">
      <c r="A84" t="str">
        <f t="shared" si="6"/>
        <v>Grand Total</v>
      </c>
      <c r="B84" s="39">
        <f t="shared" ref="B84:G84" si="17">B69/B69</f>
        <v>1</v>
      </c>
      <c r="C84" s="39">
        <f t="shared" si="17"/>
        <v>1</v>
      </c>
      <c r="D84" s="39">
        <f t="shared" si="17"/>
        <v>1</v>
      </c>
      <c r="E84" s="39">
        <f t="shared" si="17"/>
        <v>1</v>
      </c>
      <c r="F84" s="39">
        <f t="shared" si="17"/>
        <v>1</v>
      </c>
      <c r="G84" s="39">
        <f t="shared" si="17"/>
        <v>1</v>
      </c>
    </row>
    <row r="87" spans="1:11" x14ac:dyDescent="0.25">
      <c r="A87" s="6" t="s">
        <v>113</v>
      </c>
      <c r="B87" s="8"/>
      <c r="C87" s="8"/>
      <c r="D87" s="8"/>
      <c r="E87" s="8"/>
      <c r="F87" s="7"/>
      <c r="G87" s="7"/>
      <c r="H87" s="7"/>
      <c r="I87" s="7"/>
      <c r="J87" s="7"/>
      <c r="K87" s="7"/>
    </row>
    <row r="89" spans="1:11" x14ac:dyDescent="0.25">
      <c r="A89" s="4" t="s">
        <v>1</v>
      </c>
      <c r="B89" t="s">
        <v>43</v>
      </c>
    </row>
    <row r="90" spans="1:11" x14ac:dyDescent="0.25">
      <c r="A90" s="4" t="s">
        <v>0</v>
      </c>
      <c r="B90" t="s">
        <v>43</v>
      </c>
    </row>
    <row r="91" spans="1:11" x14ac:dyDescent="0.25">
      <c r="A91" s="4" t="s">
        <v>161</v>
      </c>
      <c r="B91" t="s">
        <v>23</v>
      </c>
    </row>
    <row r="92" spans="1:11" x14ac:dyDescent="0.25">
      <c r="A92" s="4" t="s">
        <v>2</v>
      </c>
      <c r="B92" t="s">
        <v>43</v>
      </c>
    </row>
    <row r="93" spans="1:11" x14ac:dyDescent="0.25">
      <c r="A93" s="4" t="s">
        <v>3</v>
      </c>
      <c r="B93" t="s">
        <v>43</v>
      </c>
    </row>
    <row r="95" spans="1:11" x14ac:dyDescent="0.25">
      <c r="B95" s="4" t="s">
        <v>45</v>
      </c>
    </row>
    <row r="96" spans="1:11" ht="30" x14ac:dyDescent="0.25">
      <c r="A96" s="4" t="s">
        <v>4</v>
      </c>
      <c r="B96" s="5" t="s">
        <v>104</v>
      </c>
      <c r="C96" s="5" t="s">
        <v>105</v>
      </c>
      <c r="D96" s="5" t="s">
        <v>107</v>
      </c>
      <c r="E96" s="5" t="s">
        <v>106</v>
      </c>
      <c r="F96" s="5" t="s">
        <v>108</v>
      </c>
      <c r="G96" s="5" t="s">
        <v>109</v>
      </c>
    </row>
    <row r="97" spans="1:7" x14ac:dyDescent="0.25">
      <c r="A97" t="s">
        <v>28</v>
      </c>
      <c r="B97" s="1">
        <v>40887847.85533905</v>
      </c>
      <c r="C97" s="1">
        <v>35587030.589645386</v>
      </c>
      <c r="D97" s="1">
        <v>23599525.691025734</v>
      </c>
      <c r="E97" s="1">
        <v>52710810.409301758</v>
      </c>
      <c r="F97" s="1">
        <v>51655299.713012695</v>
      </c>
      <c r="G97" s="1">
        <v>204440514.25832462</v>
      </c>
    </row>
    <row r="98" spans="1:7" x14ac:dyDescent="0.25">
      <c r="A98" t="s">
        <v>24</v>
      </c>
      <c r="B98" s="1">
        <v>193446836.58766174</v>
      </c>
      <c r="C98" s="1">
        <v>209455164.55764866</v>
      </c>
      <c r="D98" s="1">
        <v>189859281.859025</v>
      </c>
      <c r="E98" s="1">
        <v>482316527.28969383</v>
      </c>
      <c r="F98" s="1">
        <v>486365706.8249588</v>
      </c>
      <c r="G98" s="1">
        <v>1561443517.118988</v>
      </c>
    </row>
    <row r="99" spans="1:7" x14ac:dyDescent="0.25">
      <c r="A99" t="s">
        <v>29</v>
      </c>
      <c r="B99" s="1">
        <v>236174880.11511993</v>
      </c>
      <c r="C99" s="1">
        <v>190387875.72611284</v>
      </c>
      <c r="D99" s="1">
        <v>120142744.48299313</v>
      </c>
      <c r="E99" s="1">
        <v>212580055.24834156</v>
      </c>
      <c r="F99" s="1">
        <v>151322336.66323328</v>
      </c>
      <c r="G99" s="1">
        <v>910607892.23580074</v>
      </c>
    </row>
    <row r="100" spans="1:7" x14ac:dyDescent="0.25">
      <c r="A100" t="s">
        <v>30</v>
      </c>
      <c r="B100" s="1">
        <v>134005059.41082191</v>
      </c>
      <c r="C100" s="1">
        <v>145299320.42062187</v>
      </c>
      <c r="D100" s="1">
        <v>130485146.08432341</v>
      </c>
      <c r="E100" s="1">
        <v>323754379.6990068</v>
      </c>
      <c r="F100" s="1">
        <v>321861689.69106388</v>
      </c>
      <c r="G100" s="1">
        <v>1055405595.3058379</v>
      </c>
    </row>
    <row r="101" spans="1:7" x14ac:dyDescent="0.25">
      <c r="A101" t="s">
        <v>25</v>
      </c>
      <c r="B101" s="1">
        <v>137811382.0242424</v>
      </c>
      <c r="C101" s="1">
        <v>97640639.245030403</v>
      </c>
      <c r="D101" s="1">
        <v>75537550.307612896</v>
      </c>
      <c r="E101" s="1">
        <v>180063909.39260674</v>
      </c>
      <c r="F101" s="1">
        <v>191947418.22381592</v>
      </c>
      <c r="G101" s="1">
        <v>683000899.19330835</v>
      </c>
    </row>
    <row r="102" spans="1:7" x14ac:dyDescent="0.25">
      <c r="A102" t="s">
        <v>33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</row>
    <row r="103" spans="1:7" x14ac:dyDescent="0.25">
      <c r="A103" t="s">
        <v>27</v>
      </c>
      <c r="B103" s="1">
        <v>174497630.90223694</v>
      </c>
      <c r="C103" s="1">
        <v>201812553.41874313</v>
      </c>
      <c r="D103" s="1">
        <v>169188260.98038673</v>
      </c>
      <c r="E103" s="1">
        <v>432061241.87122345</v>
      </c>
      <c r="F103" s="1">
        <v>469076223.57053947</v>
      </c>
      <c r="G103" s="1">
        <v>1446635910.7431297</v>
      </c>
    </row>
    <row r="104" spans="1:7" x14ac:dyDescent="0.25">
      <c r="A104" t="s">
        <v>31</v>
      </c>
      <c r="B104" s="1">
        <v>138703846.89725876</v>
      </c>
      <c r="C104" s="1">
        <v>168159194.40467787</v>
      </c>
      <c r="D104" s="1">
        <v>148029638.23156452</v>
      </c>
      <c r="E104" s="1">
        <v>343847130.5761385</v>
      </c>
      <c r="F104" s="1">
        <v>283904203.98151875</v>
      </c>
      <c r="G104" s="1">
        <v>1082644014.0911584</v>
      </c>
    </row>
    <row r="105" spans="1:7" x14ac:dyDescent="0.25">
      <c r="A105" t="s">
        <v>32</v>
      </c>
      <c r="B105" s="1">
        <v>234318892.1413517</v>
      </c>
      <c r="C105" s="1">
        <v>277265522.10916042</v>
      </c>
      <c r="D105" s="1">
        <v>241624445.61262321</v>
      </c>
      <c r="E105" s="1">
        <v>588701498.09419537</v>
      </c>
      <c r="F105" s="1">
        <v>606700008.54552269</v>
      </c>
      <c r="G105" s="1">
        <v>1948610366.5028534</v>
      </c>
    </row>
    <row r="106" spans="1:7" x14ac:dyDescent="0.25">
      <c r="A106" t="s">
        <v>26</v>
      </c>
      <c r="B106" s="1">
        <v>172990330.95043945</v>
      </c>
      <c r="C106" s="1">
        <v>165093226.26026154</v>
      </c>
      <c r="D106" s="1">
        <v>137018344.70791149</v>
      </c>
      <c r="E106" s="1">
        <v>326156097.50120258</v>
      </c>
      <c r="F106" s="1">
        <v>327917526.81830692</v>
      </c>
      <c r="G106" s="1">
        <v>1129175526.238122</v>
      </c>
    </row>
    <row r="107" spans="1:7" x14ac:dyDescent="0.25">
      <c r="A107" t="s">
        <v>44</v>
      </c>
      <c r="B107" s="1">
        <v>1462836706.8844719</v>
      </c>
      <c r="C107" s="1">
        <v>1490700526.7319021</v>
      </c>
      <c r="D107" s="1">
        <v>1235484937.9574661</v>
      </c>
      <c r="E107" s="1">
        <v>2942191650.0817108</v>
      </c>
      <c r="F107" s="1">
        <v>2890750414.0319724</v>
      </c>
      <c r="G107" s="1">
        <v>10021964235.687523</v>
      </c>
    </row>
    <row r="109" spans="1:7" x14ac:dyDescent="0.25">
      <c r="A109" s="3" t="s">
        <v>113</v>
      </c>
    </row>
    <row r="111" spans="1:7" x14ac:dyDescent="0.25">
      <c r="A111" s="3" t="s">
        <v>4</v>
      </c>
      <c r="B111" s="16" t="s">
        <v>47</v>
      </c>
      <c r="C111" s="16" t="s">
        <v>48</v>
      </c>
      <c r="D111" s="16" t="s">
        <v>49</v>
      </c>
      <c r="E111" s="16" t="s">
        <v>112</v>
      </c>
      <c r="F111" s="16" t="s">
        <v>111</v>
      </c>
      <c r="G111" s="16" t="s">
        <v>110</v>
      </c>
    </row>
    <row r="112" spans="1:7" x14ac:dyDescent="0.25">
      <c r="A112" t="str">
        <f t="shared" ref="A112:A122" si="18">A97</f>
        <v>Alcohol &amp; Drug</v>
      </c>
      <c r="B112" s="38">
        <f t="shared" ref="B112:G112" si="19">B97/B107</f>
        <v>2.7951067718570848E-2</v>
      </c>
      <c r="C112" s="38">
        <f t="shared" si="19"/>
        <v>2.3872689350733424E-2</v>
      </c>
      <c r="D112" s="38">
        <f t="shared" si="19"/>
        <v>1.9101427274411817E-2</v>
      </c>
      <c r="E112" s="38">
        <f t="shared" si="19"/>
        <v>1.7915491809596382E-2</v>
      </c>
      <c r="F112" s="38">
        <f t="shared" si="19"/>
        <v>1.7869166242188549E-2</v>
      </c>
      <c r="G112" s="38">
        <f t="shared" si="19"/>
        <v>2.0399246041043137E-2</v>
      </c>
    </row>
    <row r="113" spans="1:7" x14ac:dyDescent="0.25">
      <c r="A113" t="str">
        <f t="shared" si="18"/>
        <v>Back</v>
      </c>
      <c r="B113" s="38">
        <f t="shared" ref="B113:G113" si="20">B98/B107</f>
        <v>0.13224089584110996</v>
      </c>
      <c r="C113" s="38">
        <f t="shared" si="20"/>
        <v>0.14050787586212379</v>
      </c>
      <c r="D113" s="38">
        <f t="shared" si="20"/>
        <v>0.15367187087922335</v>
      </c>
      <c r="E113" s="38">
        <f t="shared" si="20"/>
        <v>0.1639310366733924</v>
      </c>
      <c r="F113" s="38">
        <f t="shared" si="20"/>
        <v>0.16824894479443617</v>
      </c>
      <c r="G113" s="38">
        <f t="shared" si="20"/>
        <v>0.15580214421029318</v>
      </c>
    </row>
    <row r="114" spans="1:7" x14ac:dyDescent="0.25">
      <c r="A114" t="str">
        <f t="shared" si="18"/>
        <v>Cancer</v>
      </c>
      <c r="B114" s="38">
        <f t="shared" ref="B114:G114" si="21">B99/B107</f>
        <v>0.16144992739355149</v>
      </c>
      <c r="C114" s="38">
        <f t="shared" si="21"/>
        <v>0.12771705135404002</v>
      </c>
      <c r="D114" s="38">
        <f t="shared" si="21"/>
        <v>9.7243390665381998E-2</v>
      </c>
      <c r="E114" s="38">
        <f t="shared" si="21"/>
        <v>7.2252280113172695E-2</v>
      </c>
      <c r="F114" s="38">
        <f t="shared" si="21"/>
        <v>5.2347077744484799E-2</v>
      </c>
      <c r="G114" s="38">
        <f t="shared" si="21"/>
        <v>9.0861219499585616E-2</v>
      </c>
    </row>
    <row r="115" spans="1:7" x14ac:dyDescent="0.25">
      <c r="A115" t="str">
        <f t="shared" si="18"/>
        <v>Circulatory</v>
      </c>
      <c r="B115" s="38">
        <f t="shared" ref="B115:G115" si="22">B100/B107</f>
        <v>9.1606300812770769E-2</v>
      </c>
      <c r="C115" s="38">
        <f t="shared" si="22"/>
        <v>9.7470496464615197E-2</v>
      </c>
      <c r="D115" s="38">
        <f t="shared" si="22"/>
        <v>0.10561451789128619</v>
      </c>
      <c r="E115" s="38">
        <f t="shared" si="22"/>
        <v>0.11003850809311333</v>
      </c>
      <c r="F115" s="38">
        <f t="shared" si="22"/>
        <v>0.11134191597057885</v>
      </c>
      <c r="G115" s="38">
        <f t="shared" si="22"/>
        <v>0.1053092557991388</v>
      </c>
    </row>
    <row r="116" spans="1:7" x14ac:dyDescent="0.25">
      <c r="A116" t="str">
        <f t="shared" si="18"/>
        <v>Injury Other Than Back</v>
      </c>
      <c r="B116" s="38">
        <f t="shared" ref="B116:G116" si="23">B101/B107</f>
        <v>9.4208315511682128E-2</v>
      </c>
      <c r="C116" s="38">
        <f t="shared" si="23"/>
        <v>6.5499835476069954E-2</v>
      </c>
      <c r="D116" s="38">
        <f t="shared" si="23"/>
        <v>6.1140000972001667E-2</v>
      </c>
      <c r="E116" s="38">
        <f t="shared" si="23"/>
        <v>6.1200605129718859E-2</v>
      </c>
      <c r="F116" s="38">
        <f t="shared" si="23"/>
        <v>6.6400550283443785E-2</v>
      </c>
      <c r="G116" s="38">
        <f t="shared" si="23"/>
        <v>6.8150402768470203E-2</v>
      </c>
    </row>
    <row r="117" spans="1:7" x14ac:dyDescent="0.25">
      <c r="A117" t="str">
        <f t="shared" si="18"/>
        <v>Maternity</v>
      </c>
      <c r="B117" s="38">
        <f t="shared" ref="B117:G117" si="24">B102/B107</f>
        <v>0</v>
      </c>
      <c r="C117" s="38">
        <f t="shared" si="24"/>
        <v>0</v>
      </c>
      <c r="D117" s="38">
        <f t="shared" si="24"/>
        <v>0</v>
      </c>
      <c r="E117" s="38">
        <f t="shared" si="24"/>
        <v>0</v>
      </c>
      <c r="F117" s="38">
        <f t="shared" si="24"/>
        <v>0</v>
      </c>
      <c r="G117" s="38">
        <f t="shared" si="24"/>
        <v>0</v>
      </c>
    </row>
    <row r="118" spans="1:7" x14ac:dyDescent="0.25">
      <c r="A118" t="str">
        <f t="shared" si="18"/>
        <v>Mental &amp; Nervous</v>
      </c>
      <c r="B118" s="38">
        <f t="shared" ref="B118:G118" si="25">B103/B107</f>
        <v>0.11928715630460178</v>
      </c>
      <c r="C118" s="38">
        <f t="shared" si="25"/>
        <v>0.13538101704517511</v>
      </c>
      <c r="D118" s="38">
        <f t="shared" si="25"/>
        <v>0.13694077182364756</v>
      </c>
      <c r="E118" s="38">
        <f t="shared" si="25"/>
        <v>0.1468501352925885</v>
      </c>
      <c r="F118" s="38">
        <f t="shared" si="25"/>
        <v>0.16226797764815659</v>
      </c>
      <c r="G118" s="38">
        <f t="shared" si="25"/>
        <v>0.14434654492098056</v>
      </c>
    </row>
    <row r="119" spans="1:7" x14ac:dyDescent="0.25">
      <c r="A119" t="str">
        <f t="shared" si="18"/>
        <v>Nervous System</v>
      </c>
      <c r="B119" s="38">
        <f t="shared" ref="B119:G119" si="26">B104/B107</f>
        <v>9.4818407443895886E-2</v>
      </c>
      <c r="C119" s="38">
        <f t="shared" si="26"/>
        <v>0.11280548399170237</v>
      </c>
      <c r="D119" s="38">
        <f t="shared" si="26"/>
        <v>0.11981500840980767</v>
      </c>
      <c r="E119" s="38">
        <f t="shared" si="26"/>
        <v>0.11686768622519514</v>
      </c>
      <c r="F119" s="38">
        <f t="shared" si="26"/>
        <v>9.8211247364497892E-2</v>
      </c>
      <c r="G119" s="38">
        <f t="shared" si="26"/>
        <v>0.10802712807893863</v>
      </c>
    </row>
    <row r="120" spans="1:7" x14ac:dyDescent="0.25">
      <c r="A120" t="str">
        <f t="shared" si="18"/>
        <v>Other</v>
      </c>
      <c r="B120" s="38">
        <f t="shared" ref="B120:G120" si="27">B105/B107</f>
        <v>0.1601811678901609</v>
      </c>
      <c r="C120" s="38">
        <f t="shared" si="27"/>
        <v>0.18599679622909651</v>
      </c>
      <c r="D120" s="38">
        <f t="shared" si="27"/>
        <v>0.19557053120540882</v>
      </c>
      <c r="E120" s="38">
        <f t="shared" si="27"/>
        <v>0.20008944627310254</v>
      </c>
      <c r="F120" s="38">
        <f t="shared" si="27"/>
        <v>0.20987630256854559</v>
      </c>
      <c r="G120" s="38">
        <f t="shared" si="27"/>
        <v>0.19443397728002126</v>
      </c>
    </row>
    <row r="121" spans="1:7" x14ac:dyDescent="0.25">
      <c r="A121" t="str">
        <f t="shared" si="18"/>
        <v>Other Musculoskeletal</v>
      </c>
      <c r="B121" s="38">
        <f t="shared" ref="B121:G121" si="28">B106/B107</f>
        <v>0.11825676108365624</v>
      </c>
      <c r="C121" s="38">
        <f t="shared" si="28"/>
        <v>0.11074875422644366</v>
      </c>
      <c r="D121" s="38">
        <f t="shared" si="28"/>
        <v>0.11090248087883092</v>
      </c>
      <c r="E121" s="38">
        <f t="shared" si="28"/>
        <v>0.11085481039012009</v>
      </c>
      <c r="F121" s="38">
        <f t="shared" si="28"/>
        <v>0.1134368173836678</v>
      </c>
      <c r="G121" s="38">
        <f t="shared" si="28"/>
        <v>0.11267008140152865</v>
      </c>
    </row>
    <row r="122" spans="1:7" x14ac:dyDescent="0.25">
      <c r="A122" t="str">
        <f t="shared" si="18"/>
        <v>Grand Total</v>
      </c>
      <c r="B122" s="39">
        <f t="shared" ref="B122:G122" si="29">B107/B107</f>
        <v>1</v>
      </c>
      <c r="C122" s="39">
        <f t="shared" si="29"/>
        <v>1</v>
      </c>
      <c r="D122" s="39">
        <f t="shared" si="29"/>
        <v>1</v>
      </c>
      <c r="E122" s="39">
        <f t="shared" si="29"/>
        <v>1</v>
      </c>
      <c r="F122" s="39">
        <f t="shared" si="29"/>
        <v>1</v>
      </c>
      <c r="G122" s="39">
        <f t="shared" si="29"/>
        <v>1</v>
      </c>
    </row>
  </sheetData>
  <mergeCells count="2">
    <mergeCell ref="I9:J9"/>
    <mergeCell ref="I33:J3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16300-60F8-4B81-9BFB-5AD8236C0F52}">
  <dimension ref="A1:K69"/>
  <sheetViews>
    <sheetView workbookViewId="0"/>
  </sheetViews>
  <sheetFormatPr defaultColWidth="12.7109375" defaultRowHeight="15" x14ac:dyDescent="0.25"/>
  <cols>
    <col min="1" max="1" width="25.7109375" customWidth="1"/>
    <col min="8" max="8" width="25.7109375" customWidth="1"/>
  </cols>
  <sheetData>
    <row r="1" spans="1:11" x14ac:dyDescent="0.25">
      <c r="A1" s="6" t="s">
        <v>115</v>
      </c>
      <c r="B1" s="8"/>
      <c r="C1" s="8"/>
      <c r="D1" s="8"/>
      <c r="E1" s="8"/>
      <c r="F1" s="7"/>
      <c r="G1" s="7"/>
      <c r="H1" s="7"/>
      <c r="I1" s="7"/>
      <c r="J1" s="7"/>
      <c r="K1" s="7"/>
    </row>
    <row r="3" spans="1:11" x14ac:dyDescent="0.25">
      <c r="A3" s="4" t="s">
        <v>1</v>
      </c>
      <c r="B3" t="s">
        <v>43</v>
      </c>
    </row>
    <row r="4" spans="1:11" x14ac:dyDescent="0.25">
      <c r="A4" s="4" t="s">
        <v>161</v>
      </c>
      <c r="B4" t="s">
        <v>23</v>
      </c>
    </row>
    <row r="5" spans="1:11" x14ac:dyDescent="0.25">
      <c r="A5" s="4" t="s">
        <v>2</v>
      </c>
      <c r="B5" t="s">
        <v>43</v>
      </c>
    </row>
    <row r="6" spans="1:11" ht="15.75" thickBot="1" x14ac:dyDescent="0.3"/>
    <row r="7" spans="1:11" ht="15.75" thickBot="1" x14ac:dyDescent="0.3">
      <c r="B7" s="4" t="s">
        <v>45</v>
      </c>
      <c r="H7" s="40" t="s">
        <v>117</v>
      </c>
      <c r="I7" s="92" t="s">
        <v>64</v>
      </c>
      <c r="J7" s="93"/>
    </row>
    <row r="8" spans="1:11" ht="45.75" thickBot="1" x14ac:dyDescent="0.3">
      <c r="A8" s="4" t="s">
        <v>4</v>
      </c>
      <c r="B8" s="5" t="s">
        <v>73</v>
      </c>
      <c r="C8" s="5" t="s">
        <v>74</v>
      </c>
      <c r="D8" s="5" t="s">
        <v>75</v>
      </c>
      <c r="E8" s="5" t="s">
        <v>72</v>
      </c>
      <c r="H8" s="24" t="s">
        <v>4</v>
      </c>
      <c r="I8" s="20" t="s">
        <v>65</v>
      </c>
      <c r="J8" s="19" t="s">
        <v>66</v>
      </c>
    </row>
    <row r="9" spans="1:11" x14ac:dyDescent="0.25">
      <c r="A9" t="s">
        <v>28</v>
      </c>
      <c r="B9" s="1">
        <v>0</v>
      </c>
      <c r="C9" s="1">
        <v>0.12502703862568512</v>
      </c>
      <c r="D9" s="1">
        <v>8.9082223773002625</v>
      </c>
      <c r="E9" s="1">
        <v>2.3001674122836784</v>
      </c>
      <c r="H9" s="25" t="str">
        <f>A9</f>
        <v>Alcohol &amp; Drug</v>
      </c>
      <c r="I9" s="21">
        <f>IF(C9=0,"",B9/C9)</f>
        <v>0</v>
      </c>
      <c r="J9" s="17">
        <f>IF(E9=0,"",D9/E9)</f>
        <v>3.8728582666319489</v>
      </c>
    </row>
    <row r="10" spans="1:11" x14ac:dyDescent="0.25">
      <c r="A10" t="s">
        <v>24</v>
      </c>
      <c r="B10" s="1">
        <v>8.7440558671951294</v>
      </c>
      <c r="C10" s="1">
        <v>7.559406305602586</v>
      </c>
      <c r="D10" s="1">
        <v>75.435624182224274</v>
      </c>
      <c r="E10" s="1">
        <v>78.084333971020499</v>
      </c>
      <c r="H10" s="26" t="str">
        <f t="shared" ref="H10:H18" si="0">A10</f>
        <v>Back</v>
      </c>
      <c r="I10" s="22">
        <f t="shared" ref="I10:I18" si="1">IF(C10=0,"",B10/C10)</f>
        <v>1.1567119842089386</v>
      </c>
      <c r="J10" s="11">
        <f t="shared" ref="J10:J18" si="2">IF(E10=0,"",D10/E10)</f>
        <v>0.96607885789511583</v>
      </c>
    </row>
    <row r="11" spans="1:11" x14ac:dyDescent="0.25">
      <c r="A11" t="s">
        <v>29</v>
      </c>
      <c r="B11" s="1">
        <v>323.00126296281815</v>
      </c>
      <c r="C11" s="1">
        <v>11.557162485393594</v>
      </c>
      <c r="D11" s="1">
        <v>133.35375833511353</v>
      </c>
      <c r="E11" s="1">
        <v>139.91618861269191</v>
      </c>
      <c r="H11" s="26" t="str">
        <f t="shared" si="0"/>
        <v>Cancer</v>
      </c>
      <c r="I11" s="22">
        <f t="shared" si="1"/>
        <v>27.948145868074462</v>
      </c>
      <c r="J11" s="11">
        <f t="shared" si="2"/>
        <v>0.95309741965782002</v>
      </c>
    </row>
    <row r="12" spans="1:11" x14ac:dyDescent="0.25">
      <c r="A12" t="s">
        <v>30</v>
      </c>
      <c r="B12" s="1">
        <v>34.395589709281921</v>
      </c>
      <c r="C12" s="1">
        <v>12.53266060587584</v>
      </c>
      <c r="D12" s="1">
        <v>135.25982522964478</v>
      </c>
      <c r="E12" s="1">
        <v>125.18997189172534</v>
      </c>
      <c r="H12" s="26" t="str">
        <f t="shared" si="0"/>
        <v>Circulatory</v>
      </c>
      <c r="I12" s="22">
        <f t="shared" si="1"/>
        <v>2.7444762761034012</v>
      </c>
      <c r="J12" s="11">
        <f t="shared" si="2"/>
        <v>1.0804365811874188</v>
      </c>
    </row>
    <row r="13" spans="1:11" x14ac:dyDescent="0.25">
      <c r="A13" t="s">
        <v>25</v>
      </c>
      <c r="B13" s="1">
        <v>2.0408555865287781</v>
      </c>
      <c r="C13" s="1">
        <v>3.8135375895191719</v>
      </c>
      <c r="D13" s="1">
        <v>155.44545871019363</v>
      </c>
      <c r="E13" s="1">
        <v>45.721529875793621</v>
      </c>
      <c r="H13" s="26" t="str">
        <f t="shared" si="0"/>
        <v>Injury Other Than Back</v>
      </c>
      <c r="I13" s="22">
        <f t="shared" si="1"/>
        <v>0.53516073688055565</v>
      </c>
      <c r="J13" s="11">
        <f t="shared" si="2"/>
        <v>3.3998306516093026</v>
      </c>
    </row>
    <row r="14" spans="1:11" x14ac:dyDescent="0.25">
      <c r="A14" t="s">
        <v>27</v>
      </c>
      <c r="B14" s="1">
        <v>4.4688001871109009</v>
      </c>
      <c r="C14" s="1">
        <v>4.0030316115591411</v>
      </c>
      <c r="D14" s="1">
        <v>18.009989261627197</v>
      </c>
      <c r="E14" s="1">
        <v>37.989927855577747</v>
      </c>
      <c r="H14" s="26" t="str">
        <f t="shared" si="0"/>
        <v>Mental &amp; Nervous</v>
      </c>
      <c r="I14" s="22">
        <f t="shared" si="1"/>
        <v>1.1163539588862621</v>
      </c>
      <c r="J14" s="11">
        <f t="shared" si="2"/>
        <v>0.47407274186183901</v>
      </c>
    </row>
    <row r="15" spans="1:11" x14ac:dyDescent="0.25">
      <c r="A15" t="s">
        <v>31</v>
      </c>
      <c r="B15" s="1">
        <v>21.182733833789825</v>
      </c>
      <c r="C15" s="1">
        <v>9.4381644135919096</v>
      </c>
      <c r="D15" s="1">
        <v>16.549767196178436</v>
      </c>
      <c r="E15" s="1">
        <v>92.096572047532163</v>
      </c>
      <c r="H15" s="26" t="str">
        <f t="shared" si="0"/>
        <v>Nervous System</v>
      </c>
      <c r="I15" s="22">
        <f t="shared" si="1"/>
        <v>2.2443700814625087</v>
      </c>
      <c r="J15" s="11">
        <f t="shared" si="2"/>
        <v>0.17970014331952441</v>
      </c>
    </row>
    <row r="16" spans="1:11" x14ac:dyDescent="0.25">
      <c r="A16" t="s">
        <v>32</v>
      </c>
      <c r="B16" s="1">
        <v>63.026324033737183</v>
      </c>
      <c r="C16" s="1">
        <v>11.705791475283295</v>
      </c>
      <c r="D16" s="1">
        <v>131.1781142950058</v>
      </c>
      <c r="E16" s="1">
        <v>118.62216742671052</v>
      </c>
      <c r="H16" s="26" t="str">
        <f t="shared" si="0"/>
        <v>Other</v>
      </c>
      <c r="I16" s="22">
        <f t="shared" si="1"/>
        <v>5.3842001343366546</v>
      </c>
      <c r="J16" s="11">
        <f t="shared" si="2"/>
        <v>1.1058482334345547</v>
      </c>
    </row>
    <row r="17" spans="1:11" ht="15.75" thickBot="1" x14ac:dyDescent="0.3">
      <c r="A17" t="s">
        <v>26</v>
      </c>
      <c r="B17" s="1">
        <v>4.2752556800842285</v>
      </c>
      <c r="C17" s="1">
        <v>7.0529452405176851</v>
      </c>
      <c r="D17" s="1">
        <v>130.87915915250778</v>
      </c>
      <c r="E17" s="1">
        <v>76.800583708625396</v>
      </c>
      <c r="H17" s="27" t="str">
        <f t="shared" si="0"/>
        <v>Other Musculoskeletal</v>
      </c>
      <c r="I17" s="22">
        <f t="shared" si="1"/>
        <v>0.60616601069348797</v>
      </c>
      <c r="J17" s="11">
        <f t="shared" si="2"/>
        <v>1.7041427660114108</v>
      </c>
    </row>
    <row r="18" spans="1:11" ht="15.75" thickBot="1" x14ac:dyDescent="0.3">
      <c r="A18" t="s">
        <v>44</v>
      </c>
      <c r="B18" s="1">
        <v>461.13487786054611</v>
      </c>
      <c r="C18" s="1">
        <v>67.787726765968898</v>
      </c>
      <c r="D18" s="1">
        <v>805.01991873979568</v>
      </c>
      <c r="E18" s="1">
        <v>716.72144280196096</v>
      </c>
      <c r="H18" s="28" t="str">
        <f t="shared" si="0"/>
        <v>Grand Total</v>
      </c>
      <c r="I18" s="23">
        <f t="shared" si="1"/>
        <v>6.8026307985304371</v>
      </c>
      <c r="J18" s="18">
        <f t="shared" si="2"/>
        <v>1.1231977594986406</v>
      </c>
    </row>
    <row r="21" spans="1:11" x14ac:dyDescent="0.25">
      <c r="A21" s="6" t="s">
        <v>116</v>
      </c>
      <c r="B21" s="8"/>
      <c r="C21" s="8"/>
      <c r="D21" s="8"/>
      <c r="E21" s="8"/>
      <c r="F21" s="7"/>
      <c r="G21" s="7"/>
      <c r="H21" s="7"/>
      <c r="I21" s="7"/>
      <c r="J21" s="7"/>
      <c r="K21" s="7"/>
    </row>
    <row r="23" spans="1:11" x14ac:dyDescent="0.25">
      <c r="A23" s="4" t="s">
        <v>1</v>
      </c>
      <c r="B23" t="s">
        <v>43</v>
      </c>
    </row>
    <row r="24" spans="1:11" x14ac:dyDescent="0.25">
      <c r="A24" s="4" t="s">
        <v>161</v>
      </c>
      <c r="B24" t="s">
        <v>23</v>
      </c>
    </row>
    <row r="25" spans="1:11" x14ac:dyDescent="0.25">
      <c r="A25" s="4" t="s">
        <v>2</v>
      </c>
      <c r="B25" t="s">
        <v>43</v>
      </c>
    </row>
    <row r="26" spans="1:11" ht="15.75" thickBot="1" x14ac:dyDescent="0.3"/>
    <row r="27" spans="1:11" ht="15.75" thickBot="1" x14ac:dyDescent="0.3">
      <c r="B27" s="4" t="s">
        <v>45</v>
      </c>
      <c r="H27" s="41" t="s">
        <v>118</v>
      </c>
      <c r="I27" s="94" t="s">
        <v>64</v>
      </c>
      <c r="J27" s="95"/>
    </row>
    <row r="28" spans="1:11" ht="45.75" thickBot="1" x14ac:dyDescent="0.3">
      <c r="A28" s="4" t="s">
        <v>4</v>
      </c>
      <c r="B28" s="5" t="s">
        <v>73</v>
      </c>
      <c r="C28" s="5" t="s">
        <v>74</v>
      </c>
      <c r="D28" s="5" t="s">
        <v>75</v>
      </c>
      <c r="E28" s="5" t="s">
        <v>72</v>
      </c>
      <c r="H28" s="24" t="s">
        <v>4</v>
      </c>
      <c r="I28" s="20" t="s">
        <v>65</v>
      </c>
      <c r="J28" s="19" t="s">
        <v>66</v>
      </c>
    </row>
    <row r="29" spans="1:11" x14ac:dyDescent="0.25">
      <c r="A29" t="s">
        <v>28</v>
      </c>
      <c r="B29" s="1">
        <v>0</v>
      </c>
      <c r="C29" s="1">
        <v>758.19566455747952</v>
      </c>
      <c r="D29" s="1">
        <v>35941.45703125</v>
      </c>
      <c r="E29" s="1">
        <v>13005.462623880328</v>
      </c>
      <c r="H29" s="25" t="str">
        <f>A29</f>
        <v>Alcohol &amp; Drug</v>
      </c>
      <c r="I29" s="21">
        <f>IF(C29=0,"",B29/C29)</f>
        <v>0</v>
      </c>
      <c r="J29" s="17">
        <f>IF(E29=0,"",D29/E29)</f>
        <v>2.7635662083450327</v>
      </c>
    </row>
    <row r="30" spans="1:11" x14ac:dyDescent="0.25">
      <c r="A30" t="s">
        <v>24</v>
      </c>
      <c r="B30" s="1">
        <v>31326.703979492188</v>
      </c>
      <c r="C30" s="1">
        <v>28065.432111567996</v>
      </c>
      <c r="D30" s="1">
        <v>262200.27831268311</v>
      </c>
      <c r="E30" s="1">
        <v>297208.70996327267</v>
      </c>
      <c r="H30" s="26" t="str">
        <f t="shared" ref="H30:H38" si="3">A30</f>
        <v>Back</v>
      </c>
      <c r="I30" s="22">
        <f t="shared" ref="I30:I38" si="4">IF(C30=0,"",B30/C30)</f>
        <v>1.1162024463033284</v>
      </c>
      <c r="J30" s="11">
        <f t="shared" ref="J30:J38" si="5">IF(E30=0,"",D30/E30)</f>
        <v>0.88220926750459061</v>
      </c>
    </row>
    <row r="31" spans="1:11" x14ac:dyDescent="0.25">
      <c r="A31" t="s">
        <v>29</v>
      </c>
      <c r="B31" s="1">
        <v>959383.197265625</v>
      </c>
      <c r="C31" s="1">
        <v>39073.492206599418</v>
      </c>
      <c r="D31" s="1">
        <v>363670.42437744141</v>
      </c>
      <c r="E31" s="1">
        <v>457827.14676595503</v>
      </c>
      <c r="H31" s="26" t="str">
        <f t="shared" si="3"/>
        <v>Cancer</v>
      </c>
      <c r="I31" s="22">
        <f t="shared" si="4"/>
        <v>24.553300539223045</v>
      </c>
      <c r="J31" s="11">
        <f t="shared" si="5"/>
        <v>0.79434001881795946</v>
      </c>
    </row>
    <row r="32" spans="1:11" x14ac:dyDescent="0.25">
      <c r="A32" t="s">
        <v>30</v>
      </c>
      <c r="B32" s="1">
        <v>122249.27972412109</v>
      </c>
      <c r="C32" s="1">
        <v>40327.876797028352</v>
      </c>
      <c r="D32" s="1">
        <v>399813.46444702148</v>
      </c>
      <c r="E32" s="1">
        <v>409444.78342252993</v>
      </c>
      <c r="H32" s="26" t="str">
        <f t="shared" si="3"/>
        <v>Circulatory</v>
      </c>
      <c r="I32" s="22">
        <f t="shared" si="4"/>
        <v>3.0313839813438754</v>
      </c>
      <c r="J32" s="11">
        <f t="shared" si="5"/>
        <v>0.97647712374059159</v>
      </c>
    </row>
    <row r="33" spans="1:10" x14ac:dyDescent="0.25">
      <c r="A33" t="s">
        <v>25</v>
      </c>
      <c r="B33" s="1">
        <v>11485.644409179688</v>
      </c>
      <c r="C33" s="1">
        <v>11317.413805309356</v>
      </c>
      <c r="D33" s="1">
        <v>479168.19592285156</v>
      </c>
      <c r="E33" s="1">
        <v>134753.46768326691</v>
      </c>
      <c r="H33" s="26" t="str">
        <f t="shared" si="3"/>
        <v>Injury Other Than Back</v>
      </c>
      <c r="I33" s="22">
        <f t="shared" si="4"/>
        <v>1.0148647568043689</v>
      </c>
      <c r="J33" s="11">
        <f t="shared" si="5"/>
        <v>3.5558876826021195</v>
      </c>
    </row>
    <row r="34" spans="1:10" x14ac:dyDescent="0.25">
      <c r="A34" t="s">
        <v>27</v>
      </c>
      <c r="B34" s="1">
        <v>16259.729736328125</v>
      </c>
      <c r="C34" s="1">
        <v>14319.096248195587</v>
      </c>
      <c r="D34" s="1">
        <v>55068.363891601563</v>
      </c>
      <c r="E34" s="1">
        <v>133019.38272686163</v>
      </c>
      <c r="H34" s="26" t="str">
        <f t="shared" si="3"/>
        <v>Mental &amp; Nervous</v>
      </c>
      <c r="I34" s="22">
        <f t="shared" si="4"/>
        <v>1.1355276516405206</v>
      </c>
      <c r="J34" s="11">
        <f t="shared" si="5"/>
        <v>0.41398751642591397</v>
      </c>
    </row>
    <row r="35" spans="1:10" x14ac:dyDescent="0.25">
      <c r="A35" t="s">
        <v>31</v>
      </c>
      <c r="B35" s="1">
        <v>60261.149963378906</v>
      </c>
      <c r="C35" s="1">
        <v>32712.446683615701</v>
      </c>
      <c r="D35" s="1">
        <v>51446.638793945313</v>
      </c>
      <c r="E35" s="1">
        <v>320297.00125345588</v>
      </c>
      <c r="H35" s="26" t="str">
        <f t="shared" si="3"/>
        <v>Nervous System</v>
      </c>
      <c r="I35" s="22">
        <f t="shared" si="4"/>
        <v>1.8421474414985046</v>
      </c>
      <c r="J35" s="11">
        <f t="shared" si="5"/>
        <v>0.16062166861573207</v>
      </c>
    </row>
    <row r="36" spans="1:10" x14ac:dyDescent="0.25">
      <c r="A36" t="s">
        <v>32</v>
      </c>
      <c r="B36" s="1">
        <v>170423.06246948242</v>
      </c>
      <c r="C36" s="1">
        <v>39373.946843350474</v>
      </c>
      <c r="D36" s="1">
        <v>358003.86972045898</v>
      </c>
      <c r="E36" s="1">
        <v>376644.16187934962</v>
      </c>
      <c r="H36" s="26" t="str">
        <f t="shared" si="3"/>
        <v>Other</v>
      </c>
      <c r="I36" s="22">
        <f t="shared" si="4"/>
        <v>4.3283205300071081</v>
      </c>
      <c r="J36" s="11">
        <f t="shared" si="5"/>
        <v>0.95050954177576852</v>
      </c>
    </row>
    <row r="37" spans="1:10" ht="15.75" thickBot="1" x14ac:dyDescent="0.3">
      <c r="A37" t="s">
        <v>26</v>
      </c>
      <c r="B37" s="1">
        <v>20871.965881347656</v>
      </c>
      <c r="C37" s="1">
        <v>26713.277105378322</v>
      </c>
      <c r="D37" s="1">
        <v>344741.76016235352</v>
      </c>
      <c r="E37" s="1">
        <v>275487.18908601825</v>
      </c>
      <c r="H37" s="27" t="str">
        <f t="shared" si="3"/>
        <v>Other Musculoskeletal</v>
      </c>
      <c r="I37" s="22">
        <f t="shared" si="4"/>
        <v>0.78133303521735997</v>
      </c>
      <c r="J37" s="11">
        <f t="shared" si="5"/>
        <v>1.2513894432118626</v>
      </c>
    </row>
    <row r="38" spans="1:10" ht="15.75" thickBot="1" x14ac:dyDescent="0.3">
      <c r="A38" t="s">
        <v>44</v>
      </c>
      <c r="B38" s="1">
        <v>1392260.7334289551</v>
      </c>
      <c r="C38" s="1">
        <v>232661.1774656027</v>
      </c>
      <c r="D38" s="1">
        <v>2350054.4526596069</v>
      </c>
      <c r="E38" s="1">
        <v>2417687.30540459</v>
      </c>
      <c r="H38" s="28" t="str">
        <f t="shared" si="3"/>
        <v>Grand Total</v>
      </c>
      <c r="I38" s="23">
        <f t="shared" si="4"/>
        <v>5.984069833201076</v>
      </c>
      <c r="J38" s="18">
        <f t="shared" si="5"/>
        <v>0.97202580640027603</v>
      </c>
    </row>
    <row r="41" spans="1:10" x14ac:dyDescent="0.25">
      <c r="A41" s="6" t="s">
        <v>132</v>
      </c>
      <c r="B41" s="7"/>
      <c r="C41" s="7"/>
      <c r="D41" s="7"/>
      <c r="E41" s="7"/>
      <c r="F41" s="7"/>
      <c r="G41" s="7"/>
      <c r="H41" s="7"/>
      <c r="I41" s="7"/>
      <c r="J41" s="7"/>
    </row>
    <row r="44" spans="1:10" x14ac:dyDescent="0.25">
      <c r="A44" s="4" t="s">
        <v>161</v>
      </c>
      <c r="B44" t="s">
        <v>43</v>
      </c>
    </row>
    <row r="45" spans="1:10" x14ac:dyDescent="0.25">
      <c r="A45" s="4" t="s">
        <v>2</v>
      </c>
      <c r="B45" t="s">
        <v>43</v>
      </c>
    </row>
    <row r="47" spans="1:10" x14ac:dyDescent="0.25">
      <c r="B47" s="4" t="s">
        <v>45</v>
      </c>
    </row>
    <row r="48" spans="1:10" ht="30" x14ac:dyDescent="0.25">
      <c r="A48" s="4" t="s">
        <v>1</v>
      </c>
      <c r="B48" s="5" t="s">
        <v>104</v>
      </c>
      <c r="C48" s="5" t="s">
        <v>105</v>
      </c>
      <c r="D48" s="5" t="s">
        <v>107</v>
      </c>
      <c r="E48" s="5" t="s">
        <v>106</v>
      </c>
      <c r="F48" s="5" t="s">
        <v>108</v>
      </c>
      <c r="G48" s="5" t="s">
        <v>133</v>
      </c>
      <c r="H48" s="5" t="s">
        <v>109</v>
      </c>
    </row>
    <row r="49" spans="1:8" x14ac:dyDescent="0.25">
      <c r="A49" t="s">
        <v>41</v>
      </c>
      <c r="B49" s="1">
        <v>23388.169878868386</v>
      </c>
      <c r="C49" s="1">
        <v>20560.695535095409</v>
      </c>
      <c r="D49" s="1">
        <v>5156.5736451819539</v>
      </c>
      <c r="E49" s="1">
        <v>279.70769460499287</v>
      </c>
      <c r="F49" s="1">
        <v>64.17376184463501</v>
      </c>
      <c r="G49" s="1">
        <v>49105.439059145749</v>
      </c>
      <c r="H49" s="1">
        <v>49449.320515595376</v>
      </c>
    </row>
    <row r="50" spans="1:8" x14ac:dyDescent="0.25">
      <c r="A50" t="s">
        <v>22</v>
      </c>
      <c r="B50" s="1">
        <v>2998.3317024260759</v>
      </c>
      <c r="C50" s="1">
        <v>2554.9990100171417</v>
      </c>
      <c r="D50" s="1">
        <v>769.07684330455959</v>
      </c>
      <c r="E50" s="1">
        <v>180.97255727648735</v>
      </c>
      <c r="F50" s="1">
        <v>0</v>
      </c>
      <c r="G50" s="1">
        <v>6322.4075557477772</v>
      </c>
      <c r="H50" s="1">
        <v>6503.3801130242646</v>
      </c>
    </row>
    <row r="51" spans="1:8" x14ac:dyDescent="0.25">
      <c r="A51" t="s">
        <v>42</v>
      </c>
      <c r="B51" s="1">
        <v>996.24146351963282</v>
      </c>
      <c r="C51" s="1">
        <v>954.1204642355442</v>
      </c>
      <c r="D51" s="1">
        <v>611.15246487036347</v>
      </c>
      <c r="E51" s="1">
        <v>1295.0758895874023</v>
      </c>
      <c r="F51" s="1">
        <v>1257.8915387392044</v>
      </c>
      <c r="G51" s="1">
        <v>2561.5143926255405</v>
      </c>
      <c r="H51" s="1">
        <v>5114.4818209521472</v>
      </c>
    </row>
    <row r="52" spans="1:8" x14ac:dyDescent="0.25">
      <c r="A52" t="s">
        <v>44</v>
      </c>
      <c r="B52" s="1">
        <v>27382.743044814095</v>
      </c>
      <c r="C52" s="1">
        <v>24069.815009348094</v>
      </c>
      <c r="D52" s="1">
        <v>6536.802953356877</v>
      </c>
      <c r="E52" s="1">
        <v>1755.7561414688826</v>
      </c>
      <c r="F52" s="1">
        <v>1322.0653005838394</v>
      </c>
      <c r="G52" s="1">
        <v>57989.361007519066</v>
      </c>
      <c r="H52" s="1">
        <v>61067.182449571788</v>
      </c>
    </row>
    <row r="55" spans="1:8" x14ac:dyDescent="0.25">
      <c r="A55" s="3" t="s">
        <v>138</v>
      </c>
    </row>
    <row r="57" spans="1:8" x14ac:dyDescent="0.25">
      <c r="A57" s="3" t="s">
        <v>134</v>
      </c>
      <c r="B57" s="43" t="s">
        <v>47</v>
      </c>
      <c r="C57" s="43" t="s">
        <v>48</v>
      </c>
      <c r="D57" s="43" t="s">
        <v>49</v>
      </c>
      <c r="E57" s="43" t="s">
        <v>112</v>
      </c>
      <c r="F57" s="43" t="s">
        <v>111</v>
      </c>
      <c r="G57" s="43" t="s">
        <v>136</v>
      </c>
      <c r="H57" s="43" t="s">
        <v>110</v>
      </c>
    </row>
    <row r="58" spans="1:8" x14ac:dyDescent="0.25">
      <c r="A58" t="str">
        <f>A49</f>
        <v>Short-term</v>
      </c>
      <c r="B58" s="42">
        <f>B49/$H49</f>
        <v>0.47297252287808894</v>
      </c>
      <c r="C58" s="42">
        <f t="shared" ref="C58:H58" si="6">C49/$H49</f>
        <v>0.4157932873639984</v>
      </c>
      <c r="D58" s="42">
        <f t="shared" si="6"/>
        <v>0.10427996970263056</v>
      </c>
      <c r="E58" s="42">
        <f t="shared" si="6"/>
        <v>5.6564517305506424E-3</v>
      </c>
      <c r="F58" s="42">
        <f t="shared" si="6"/>
        <v>1.297768324731496E-3</v>
      </c>
      <c r="G58" s="42">
        <f t="shared" si="6"/>
        <v>0.99304577994471788</v>
      </c>
      <c r="H58" s="42">
        <f t="shared" si="6"/>
        <v>1</v>
      </c>
    </row>
    <row r="59" spans="1:8" x14ac:dyDescent="0.25">
      <c r="A59" t="str">
        <f t="shared" ref="A59:A61" si="7">A50</f>
        <v>To Age 65-70</v>
      </c>
      <c r="B59" s="42">
        <f t="shared" ref="B59:H61" si="8">B50/$H50</f>
        <v>0.46104205049022773</v>
      </c>
      <c r="C59" s="42">
        <f t="shared" si="8"/>
        <v>0.39287247025593147</v>
      </c>
      <c r="D59" s="42">
        <f t="shared" si="8"/>
        <v>0.11825801812880903</v>
      </c>
      <c r="E59" s="42">
        <f t="shared" si="8"/>
        <v>2.7827461125031757E-2</v>
      </c>
      <c r="F59" s="42">
        <f t="shared" si="8"/>
        <v>0</v>
      </c>
      <c r="G59" s="42">
        <f t="shared" si="8"/>
        <v>0.97217253887496824</v>
      </c>
      <c r="H59" s="42">
        <f t="shared" si="8"/>
        <v>1</v>
      </c>
    </row>
    <row r="60" spans="1:8" x14ac:dyDescent="0.25">
      <c r="A60" t="str">
        <f t="shared" si="7"/>
        <v>Lifetime</v>
      </c>
      <c r="B60" s="42">
        <f t="shared" si="8"/>
        <v>0.19478834775370571</v>
      </c>
      <c r="C60" s="42">
        <f t="shared" si="8"/>
        <v>0.18655271396739828</v>
      </c>
      <c r="D60" s="42">
        <f t="shared" si="8"/>
        <v>0.11949450330758769</v>
      </c>
      <c r="E60" s="42">
        <f t="shared" si="8"/>
        <v>0.25321741965763839</v>
      </c>
      <c r="F60" s="42">
        <f t="shared" si="8"/>
        <v>0.24594701531366997</v>
      </c>
      <c r="G60" s="42">
        <f t="shared" si="8"/>
        <v>0.50083556502869164</v>
      </c>
      <c r="H60" s="42">
        <f t="shared" si="8"/>
        <v>1</v>
      </c>
    </row>
    <row r="61" spans="1:8" x14ac:dyDescent="0.25">
      <c r="A61" s="3" t="str">
        <f t="shared" si="7"/>
        <v>Grand Total</v>
      </c>
      <c r="B61" s="44">
        <f t="shared" si="8"/>
        <v>0.44840357695274846</v>
      </c>
      <c r="C61" s="44">
        <f t="shared" si="8"/>
        <v>0.3941530302175727</v>
      </c>
      <c r="D61" s="44">
        <f t="shared" si="8"/>
        <v>0.10704281237725115</v>
      </c>
      <c r="E61" s="44">
        <f t="shared" si="8"/>
        <v>2.8751222359386815E-2</v>
      </c>
      <c r="F61" s="44">
        <f t="shared" si="8"/>
        <v>2.1649358093040853E-2</v>
      </c>
      <c r="G61" s="44">
        <f t="shared" si="8"/>
        <v>0.94959941954757232</v>
      </c>
      <c r="H61" s="44">
        <f t="shared" si="8"/>
        <v>1</v>
      </c>
    </row>
    <row r="63" spans="1:8" x14ac:dyDescent="0.25">
      <c r="A63" s="3" t="s">
        <v>137</v>
      </c>
    </row>
    <row r="65" spans="1:8" x14ac:dyDescent="0.25">
      <c r="A65" s="3" t="s">
        <v>134</v>
      </c>
      <c r="B65" s="43" t="s">
        <v>47</v>
      </c>
      <c r="C65" s="43" t="s">
        <v>48</v>
      </c>
      <c r="D65" s="43" t="s">
        <v>49</v>
      </c>
      <c r="E65" s="43" t="s">
        <v>112</v>
      </c>
      <c r="F65" s="43" t="s">
        <v>111</v>
      </c>
      <c r="G65" s="43" t="s">
        <v>136</v>
      </c>
      <c r="H65" s="43" t="s">
        <v>110</v>
      </c>
    </row>
    <row r="66" spans="1:8" x14ac:dyDescent="0.25">
      <c r="A66" t="str">
        <f>A49</f>
        <v>Short-term</v>
      </c>
      <c r="B66" s="42">
        <f>B49/B$52</f>
        <v>0.85412078112816292</v>
      </c>
      <c r="C66" s="42">
        <f t="shared" ref="C66:H66" si="9">C49/C$52</f>
        <v>0.85421078338616918</v>
      </c>
      <c r="D66" s="42">
        <f t="shared" si="9"/>
        <v>0.78885254488723311</v>
      </c>
      <c r="E66" s="42">
        <f t="shared" si="9"/>
        <v>0.15930896552125212</v>
      </c>
      <c r="F66" s="42">
        <f t="shared" si="9"/>
        <v>4.8540538668018239E-2</v>
      </c>
      <c r="G66" s="42">
        <f t="shared" si="9"/>
        <v>0.84680083046230836</v>
      </c>
      <c r="H66" s="42">
        <f t="shared" si="9"/>
        <v>0.80975277607460872</v>
      </c>
    </row>
    <row r="67" spans="1:8" x14ac:dyDescent="0.25">
      <c r="A67" t="str">
        <f t="shared" ref="A67:A69" si="10">A50</f>
        <v>To Age 65-70</v>
      </c>
      <c r="B67" s="42">
        <f t="shared" ref="B67:H67" si="11">B50/B$52</f>
        <v>0.10949712735203559</v>
      </c>
      <c r="C67" s="42">
        <f t="shared" si="11"/>
        <v>0.10614950754814052</v>
      </c>
      <c r="D67" s="42">
        <f t="shared" si="11"/>
        <v>0.11765336186393865</v>
      </c>
      <c r="E67" s="42">
        <f t="shared" si="11"/>
        <v>0.10307385689967398</v>
      </c>
      <c r="F67" s="42">
        <f t="shared" si="11"/>
        <v>0</v>
      </c>
      <c r="G67" s="42">
        <f t="shared" si="11"/>
        <v>0.10902702574922313</v>
      </c>
      <c r="H67" s="42">
        <f t="shared" si="11"/>
        <v>0.10649549974562265</v>
      </c>
    </row>
    <row r="68" spans="1:8" x14ac:dyDescent="0.25">
      <c r="A68" t="str">
        <f t="shared" si="10"/>
        <v>Lifetime</v>
      </c>
      <c r="B68" s="42">
        <f t="shared" ref="B68:H68" si="12">B51/B$52</f>
        <v>3.6382091519801443E-2</v>
      </c>
      <c r="C68" s="42">
        <f t="shared" si="12"/>
        <v>3.9639709065690303E-2</v>
      </c>
      <c r="D68" s="42">
        <f t="shared" si="12"/>
        <v>9.3494093248828208E-2</v>
      </c>
      <c r="E68" s="42">
        <f t="shared" si="12"/>
        <v>0.73761717757907386</v>
      </c>
      <c r="F68" s="42">
        <f t="shared" si="12"/>
        <v>0.95145946133198178</v>
      </c>
      <c r="G68" s="42">
        <f t="shared" si="12"/>
        <v>4.4172143788468496E-2</v>
      </c>
      <c r="H68" s="42">
        <f t="shared" si="12"/>
        <v>8.3751724179768686E-2</v>
      </c>
    </row>
    <row r="69" spans="1:8" x14ac:dyDescent="0.25">
      <c r="A69" s="3" t="str">
        <f t="shared" si="10"/>
        <v>Grand Total</v>
      </c>
      <c r="B69" s="44">
        <f t="shared" ref="B69:H69" si="13">B52/B$52</f>
        <v>1</v>
      </c>
      <c r="C69" s="44">
        <f t="shared" si="13"/>
        <v>1</v>
      </c>
      <c r="D69" s="44">
        <f t="shared" si="13"/>
        <v>1</v>
      </c>
      <c r="E69" s="44">
        <f t="shared" si="13"/>
        <v>1</v>
      </c>
      <c r="F69" s="44">
        <f t="shared" si="13"/>
        <v>1</v>
      </c>
      <c r="G69" s="44">
        <f t="shared" si="13"/>
        <v>1</v>
      </c>
      <c r="H69" s="44">
        <f t="shared" si="13"/>
        <v>1</v>
      </c>
    </row>
  </sheetData>
  <mergeCells count="2">
    <mergeCell ref="I7:J7"/>
    <mergeCell ref="I27:J2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59761-772D-4E88-BFD5-05AF6D43E691}">
  <dimension ref="B1:L15"/>
  <sheetViews>
    <sheetView workbookViewId="0"/>
  </sheetViews>
  <sheetFormatPr defaultColWidth="12.7109375" defaultRowHeight="15" x14ac:dyDescent="0.25"/>
  <cols>
    <col min="1" max="1" width="3.7109375" customWidth="1"/>
  </cols>
  <sheetData>
    <row r="1" spans="2:12" x14ac:dyDescent="0.25">
      <c r="B1" s="3" t="s">
        <v>143</v>
      </c>
    </row>
    <row r="2" spans="2:12" ht="15.75" thickBot="1" x14ac:dyDescent="0.3"/>
    <row r="3" spans="2:12" ht="16.5" thickBot="1" x14ac:dyDescent="0.3">
      <c r="B3" s="96" t="s">
        <v>144</v>
      </c>
      <c r="C3" s="97"/>
      <c r="D3" s="97"/>
      <c r="E3" s="97"/>
      <c r="F3" s="98"/>
      <c r="G3" s="47"/>
      <c r="H3" s="96" t="s">
        <v>145</v>
      </c>
      <c r="I3" s="97"/>
      <c r="J3" s="97"/>
      <c r="K3" s="97"/>
      <c r="L3" s="98"/>
    </row>
    <row r="4" spans="2:12" ht="15.75" thickBot="1" x14ac:dyDescent="0.3"/>
    <row r="5" spans="2:12" ht="15.75" thickBot="1" x14ac:dyDescent="0.3">
      <c r="B5" s="48" t="s">
        <v>146</v>
      </c>
      <c r="C5" s="49" t="s">
        <v>34</v>
      </c>
      <c r="D5" s="50" t="s">
        <v>35</v>
      </c>
      <c r="E5" s="50" t="s">
        <v>36</v>
      </c>
      <c r="F5" s="51" t="s">
        <v>37</v>
      </c>
      <c r="H5" s="52" t="s">
        <v>146</v>
      </c>
      <c r="I5" s="53" t="s">
        <v>34</v>
      </c>
      <c r="J5" s="54" t="s">
        <v>35</v>
      </c>
      <c r="K5" s="54" t="s">
        <v>36</v>
      </c>
      <c r="L5" s="55" t="s">
        <v>37</v>
      </c>
    </row>
    <row r="6" spans="2:12" x14ac:dyDescent="0.25">
      <c r="B6" s="48" t="s">
        <v>147</v>
      </c>
      <c r="C6" s="56">
        <v>59.951249056525164</v>
      </c>
      <c r="D6" s="57">
        <v>44.89198439643868</v>
      </c>
      <c r="E6" s="58">
        <v>32.559484565796041</v>
      </c>
      <c r="F6" s="59">
        <v>23.90508354039568</v>
      </c>
      <c r="H6" s="48" t="s">
        <v>147</v>
      </c>
      <c r="I6" s="56">
        <v>59.418873637038004</v>
      </c>
      <c r="J6" s="57">
        <v>44.549158079864846</v>
      </c>
      <c r="K6" s="58">
        <v>35.756515686952852</v>
      </c>
      <c r="L6" s="59">
        <v>30.658802355180914</v>
      </c>
    </row>
    <row r="7" spans="2:12" x14ac:dyDescent="0.25">
      <c r="B7" s="60" t="s">
        <v>148</v>
      </c>
      <c r="C7" s="61">
        <v>19.610860502613505</v>
      </c>
      <c r="D7" s="62">
        <v>15.366556333923164</v>
      </c>
      <c r="E7" s="63">
        <v>9.4361666526309644</v>
      </c>
      <c r="F7" s="64">
        <v>7.0276113884317226</v>
      </c>
      <c r="H7" s="60" t="s">
        <v>148</v>
      </c>
      <c r="I7" s="61">
        <v>21.481506242181737</v>
      </c>
      <c r="J7" s="62">
        <v>15.451658248810469</v>
      </c>
      <c r="K7" s="63">
        <v>10.407147923912342</v>
      </c>
      <c r="L7" s="64">
        <v>6.1272695628812626</v>
      </c>
    </row>
    <row r="8" spans="2:12" ht="15.75" thickBot="1" x14ac:dyDescent="0.3">
      <c r="B8" s="65" t="s">
        <v>149</v>
      </c>
      <c r="C8" s="66">
        <v>9.2015427094912532</v>
      </c>
      <c r="D8" s="67">
        <v>6.0543755170586708</v>
      </c>
      <c r="E8" s="68">
        <v>3.1322382359727587</v>
      </c>
      <c r="F8" s="69">
        <v>2.0461840269945188</v>
      </c>
      <c r="H8" s="65" t="s">
        <v>149</v>
      </c>
      <c r="I8" s="66">
        <v>8.4280112318772602</v>
      </c>
      <c r="J8" s="67">
        <v>7.6916080090218513</v>
      </c>
      <c r="K8" s="68">
        <v>4.0332202561382191</v>
      </c>
      <c r="L8" s="69">
        <v>3.2221989942772642</v>
      </c>
    </row>
    <row r="9" spans="2:12" x14ac:dyDescent="0.25">
      <c r="B9" s="48" t="s">
        <v>150</v>
      </c>
      <c r="C9" s="56">
        <v>5.7268720666224375</v>
      </c>
      <c r="D9" s="57">
        <v>3.7353996006196684</v>
      </c>
      <c r="E9" s="58">
        <v>1.5370127871056247</v>
      </c>
      <c r="F9" s="59">
        <v>1.7319019297293061</v>
      </c>
      <c r="H9" s="48" t="s">
        <v>150</v>
      </c>
      <c r="I9" s="56">
        <v>3.8500442022667842</v>
      </c>
      <c r="J9" s="57">
        <v>2.6971207466039884</v>
      </c>
      <c r="K9" s="58">
        <v>1.7898149164075834</v>
      </c>
      <c r="L9" s="59">
        <v>1.7292353019223297</v>
      </c>
    </row>
    <row r="10" spans="2:12" x14ac:dyDescent="0.25">
      <c r="B10" s="60" t="s">
        <v>151</v>
      </c>
      <c r="C10" s="61">
        <v>3.8664037918495042</v>
      </c>
      <c r="D10" s="61">
        <v>2.6415113138200237</v>
      </c>
      <c r="E10" s="61">
        <v>0.8</v>
      </c>
      <c r="F10" s="70">
        <v>1.4384462414793782</v>
      </c>
      <c r="H10" s="60" t="s">
        <v>151</v>
      </c>
      <c r="I10" s="61">
        <v>2.0914394518334158</v>
      </c>
      <c r="J10" s="61">
        <v>2</v>
      </c>
      <c r="K10" s="61">
        <v>0.96444576677117066</v>
      </c>
      <c r="L10" s="70">
        <v>1.26</v>
      </c>
    </row>
    <row r="11" spans="2:12" ht="15.75" thickBot="1" x14ac:dyDescent="0.3">
      <c r="B11" s="65" t="s">
        <v>152</v>
      </c>
      <c r="C11" s="66">
        <v>2.5605110866944796</v>
      </c>
      <c r="D11" s="66">
        <v>1.6878581768456078</v>
      </c>
      <c r="E11" s="66">
        <v>0.75</v>
      </c>
      <c r="F11" s="71">
        <v>1.2496912706646659</v>
      </c>
      <c r="H11" s="65" t="s">
        <v>152</v>
      </c>
      <c r="I11" s="66">
        <v>1.9899019537753813</v>
      </c>
      <c r="J11" s="66">
        <v>1.7833203350305307</v>
      </c>
      <c r="K11" s="66">
        <v>0.71906190766003397</v>
      </c>
      <c r="L11" s="71">
        <v>1.26</v>
      </c>
    </row>
    <row r="12" spans="2:12" x14ac:dyDescent="0.25">
      <c r="B12" s="48" t="s">
        <v>153</v>
      </c>
      <c r="C12" s="56">
        <v>1.506778173003809</v>
      </c>
      <c r="D12" s="56">
        <v>0.88515019607638012</v>
      </c>
      <c r="E12" s="56">
        <v>0.49390952110344988</v>
      </c>
      <c r="F12" s="72">
        <v>0</v>
      </c>
      <c r="H12" s="48" t="s">
        <v>153</v>
      </c>
      <c r="I12" s="56">
        <v>1.7673195023177206</v>
      </c>
      <c r="J12" s="56">
        <v>1.0768145565319343</v>
      </c>
      <c r="K12" s="56">
        <v>0.91</v>
      </c>
      <c r="L12" s="72">
        <v>0</v>
      </c>
    </row>
    <row r="13" spans="2:12" x14ac:dyDescent="0.25">
      <c r="B13" s="60" t="s">
        <v>154</v>
      </c>
      <c r="C13" s="61">
        <v>1.0974265909371315</v>
      </c>
      <c r="D13" s="61">
        <v>0.71269273487892049</v>
      </c>
      <c r="E13" s="61">
        <v>0.49390952110344988</v>
      </c>
      <c r="F13" s="70">
        <v>0</v>
      </c>
      <c r="H13" s="60" t="s">
        <v>154</v>
      </c>
      <c r="I13" s="61">
        <v>1.2420360290275341</v>
      </c>
      <c r="J13" s="61">
        <v>0.66708841494761861</v>
      </c>
      <c r="K13" s="61">
        <v>0.28999999999999998</v>
      </c>
      <c r="L13" s="70">
        <v>0</v>
      </c>
    </row>
    <row r="14" spans="2:12" x14ac:dyDescent="0.25">
      <c r="B14" s="60" t="s">
        <v>155</v>
      </c>
      <c r="C14" s="61">
        <v>1.0015569210308868</v>
      </c>
      <c r="D14" s="61">
        <v>0.53795940542510534</v>
      </c>
      <c r="E14" s="61">
        <v>0.49390952110344988</v>
      </c>
      <c r="F14" s="70">
        <v>0</v>
      </c>
      <c r="H14" s="60" t="s">
        <v>155</v>
      </c>
      <c r="I14" s="61">
        <v>0.879444497326758</v>
      </c>
      <c r="J14" s="61">
        <v>0.60240894231518893</v>
      </c>
      <c r="K14" s="61">
        <v>0.12</v>
      </c>
      <c r="L14" s="70">
        <v>0</v>
      </c>
    </row>
    <row r="15" spans="2:12" ht="15.75" thickBot="1" x14ac:dyDescent="0.3">
      <c r="B15" s="65" t="s">
        <v>156</v>
      </c>
      <c r="C15" s="66">
        <v>0.73410295089110178</v>
      </c>
      <c r="D15" s="66">
        <v>0.4819134761206243</v>
      </c>
      <c r="E15" s="66">
        <v>0.47803256042411246</v>
      </c>
      <c r="F15" s="71">
        <v>0</v>
      </c>
      <c r="H15" s="65" t="s">
        <v>156</v>
      </c>
      <c r="I15" s="66">
        <v>0.41872055636947825</v>
      </c>
      <c r="J15" s="66">
        <v>0.45856279565843433</v>
      </c>
      <c r="K15" s="66">
        <v>0.12</v>
      </c>
      <c r="L15" s="71">
        <v>0</v>
      </c>
    </row>
  </sheetData>
  <mergeCells count="2">
    <mergeCell ref="B3:F3"/>
    <mergeCell ref="H3:L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0C29A-8976-4652-878E-1F1CC97ACF2F}">
  <dimension ref="B1:D102"/>
  <sheetViews>
    <sheetView workbookViewId="0">
      <pane ySplit="6" topLeftCell="A7" activePane="bottomLeft" state="frozen"/>
      <selection pane="bottomLeft" activeCell="A7" sqref="A7"/>
    </sheetView>
  </sheetViews>
  <sheetFormatPr defaultColWidth="12.7109375" defaultRowHeight="15" x14ac:dyDescent="0.25"/>
  <cols>
    <col min="1" max="1" width="3.7109375" customWidth="1"/>
  </cols>
  <sheetData>
    <row r="1" spans="2:4" x14ac:dyDescent="0.25">
      <c r="B1" s="3" t="s">
        <v>160</v>
      </c>
    </row>
    <row r="3" spans="2:4" x14ac:dyDescent="0.25">
      <c r="B3" s="3" t="s">
        <v>157</v>
      </c>
    </row>
    <row r="5" spans="2:4" x14ac:dyDescent="0.25">
      <c r="B5" s="99" t="s">
        <v>158</v>
      </c>
      <c r="C5" s="99" t="s">
        <v>159</v>
      </c>
      <c r="D5" s="99"/>
    </row>
    <row r="6" spans="2:4" x14ac:dyDescent="0.25">
      <c r="B6" s="99"/>
      <c r="C6" s="73" t="s">
        <v>23</v>
      </c>
      <c r="D6" s="73" t="s">
        <v>40</v>
      </c>
    </row>
    <row r="7" spans="2:4" x14ac:dyDescent="0.25">
      <c r="B7" s="74">
        <v>25</v>
      </c>
      <c r="C7" s="77">
        <v>0.88</v>
      </c>
      <c r="D7" s="78">
        <v>0.36</v>
      </c>
    </row>
    <row r="8" spans="2:4" x14ac:dyDescent="0.25">
      <c r="B8" s="75">
        <v>26</v>
      </c>
      <c r="C8" s="79">
        <v>0.87</v>
      </c>
      <c r="D8" s="80">
        <v>0.35</v>
      </c>
    </row>
    <row r="9" spans="2:4" x14ac:dyDescent="0.25">
      <c r="B9" s="75">
        <v>27</v>
      </c>
      <c r="C9" s="79">
        <v>0.86</v>
      </c>
      <c r="D9" s="80">
        <v>0.35</v>
      </c>
    </row>
    <row r="10" spans="2:4" x14ac:dyDescent="0.25">
      <c r="B10" s="75">
        <v>28</v>
      </c>
      <c r="C10" s="79">
        <v>0.84</v>
      </c>
      <c r="D10" s="80">
        <v>0.36</v>
      </c>
    </row>
    <row r="11" spans="2:4" x14ac:dyDescent="0.25">
      <c r="B11" s="75">
        <v>29</v>
      </c>
      <c r="C11" s="79">
        <v>0.84</v>
      </c>
      <c r="D11" s="80">
        <v>0.38</v>
      </c>
    </row>
    <row r="12" spans="2:4" x14ac:dyDescent="0.25">
      <c r="B12" s="75">
        <v>30</v>
      </c>
      <c r="C12" s="79">
        <v>0.86</v>
      </c>
      <c r="D12" s="80">
        <v>0.41</v>
      </c>
    </row>
    <row r="13" spans="2:4" x14ac:dyDescent="0.25">
      <c r="B13" s="75">
        <v>31</v>
      </c>
      <c r="C13" s="79">
        <v>0.9</v>
      </c>
      <c r="D13" s="80">
        <v>0.44</v>
      </c>
    </row>
    <row r="14" spans="2:4" x14ac:dyDescent="0.25">
      <c r="B14" s="75">
        <v>32</v>
      </c>
      <c r="C14" s="79">
        <v>0.97</v>
      </c>
      <c r="D14" s="80">
        <v>0.48</v>
      </c>
    </row>
    <row r="15" spans="2:4" x14ac:dyDescent="0.25">
      <c r="B15" s="75">
        <v>33</v>
      </c>
      <c r="C15" s="79">
        <v>1.05</v>
      </c>
      <c r="D15" s="80">
        <v>0.52</v>
      </c>
    </row>
    <row r="16" spans="2:4" x14ac:dyDescent="0.25">
      <c r="B16" s="75">
        <v>34</v>
      </c>
      <c r="C16" s="79">
        <v>1.1299999999999999</v>
      </c>
      <c r="D16" s="80">
        <v>0.56999999999999995</v>
      </c>
    </row>
    <row r="17" spans="2:4" x14ac:dyDescent="0.25">
      <c r="B17" s="75">
        <v>35</v>
      </c>
      <c r="C17" s="79">
        <v>1.23</v>
      </c>
      <c r="D17" s="80">
        <v>0.64</v>
      </c>
    </row>
    <row r="18" spans="2:4" x14ac:dyDescent="0.25">
      <c r="B18" s="75">
        <v>36</v>
      </c>
      <c r="C18" s="79">
        <v>1.33</v>
      </c>
      <c r="D18" s="80">
        <v>0.72</v>
      </c>
    </row>
    <row r="19" spans="2:4" x14ac:dyDescent="0.25">
      <c r="B19" s="75">
        <v>37</v>
      </c>
      <c r="C19" s="79">
        <v>1.44</v>
      </c>
      <c r="D19" s="80">
        <v>0.8</v>
      </c>
    </row>
    <row r="20" spans="2:4" x14ac:dyDescent="0.25">
      <c r="B20" s="75">
        <v>38</v>
      </c>
      <c r="C20" s="79">
        <v>1.55</v>
      </c>
      <c r="D20" s="80">
        <v>0.87</v>
      </c>
    </row>
    <row r="21" spans="2:4" x14ac:dyDescent="0.25">
      <c r="B21" s="75">
        <v>39</v>
      </c>
      <c r="C21" s="79">
        <v>1.67</v>
      </c>
      <c r="D21" s="80">
        <v>0.93</v>
      </c>
    </row>
    <row r="22" spans="2:4" x14ac:dyDescent="0.25">
      <c r="B22" s="75">
        <v>40</v>
      </c>
      <c r="C22" s="79">
        <v>1.81</v>
      </c>
      <c r="D22" s="80">
        <v>0.98</v>
      </c>
    </row>
    <row r="23" spans="2:4" x14ac:dyDescent="0.25">
      <c r="B23" s="75">
        <v>41</v>
      </c>
      <c r="C23" s="79">
        <v>1.93</v>
      </c>
      <c r="D23" s="80">
        <v>1.02</v>
      </c>
    </row>
    <row r="24" spans="2:4" x14ac:dyDescent="0.25">
      <c r="B24" s="75">
        <v>42</v>
      </c>
      <c r="C24" s="79">
        <v>2.02</v>
      </c>
      <c r="D24" s="80">
        <v>1.06</v>
      </c>
    </row>
    <row r="25" spans="2:4" x14ac:dyDescent="0.25">
      <c r="B25" s="75">
        <v>43</v>
      </c>
      <c r="C25" s="79">
        <v>2.0699999999999998</v>
      </c>
      <c r="D25" s="80">
        <v>1.1000000000000001</v>
      </c>
    </row>
    <row r="26" spans="2:4" x14ac:dyDescent="0.25">
      <c r="B26" s="75">
        <v>44</v>
      </c>
      <c r="C26" s="79">
        <v>2.13</v>
      </c>
      <c r="D26" s="80">
        <v>1.1399999999999999</v>
      </c>
    </row>
    <row r="27" spans="2:4" x14ac:dyDescent="0.25">
      <c r="B27" s="75">
        <v>45</v>
      </c>
      <c r="C27" s="79">
        <v>2.19</v>
      </c>
      <c r="D27" s="80">
        <v>1.21</v>
      </c>
    </row>
    <row r="28" spans="2:4" x14ac:dyDescent="0.25">
      <c r="B28" s="75">
        <v>46</v>
      </c>
      <c r="C28" s="79">
        <v>2.25</v>
      </c>
      <c r="D28" s="80">
        <v>1.31</v>
      </c>
    </row>
    <row r="29" spans="2:4" x14ac:dyDescent="0.25">
      <c r="B29" s="75">
        <v>47</v>
      </c>
      <c r="C29" s="79">
        <v>2.2999999999999998</v>
      </c>
      <c r="D29" s="80">
        <v>1.41</v>
      </c>
    </row>
    <row r="30" spans="2:4" x14ac:dyDescent="0.25">
      <c r="B30" s="75">
        <v>48</v>
      </c>
      <c r="C30" s="79">
        <v>2.36</v>
      </c>
      <c r="D30" s="80">
        <v>1.52</v>
      </c>
    </row>
    <row r="31" spans="2:4" x14ac:dyDescent="0.25">
      <c r="B31" s="75">
        <v>49</v>
      </c>
      <c r="C31" s="79">
        <v>2.4500000000000002</v>
      </c>
      <c r="D31" s="80">
        <v>1.64</v>
      </c>
    </row>
    <row r="32" spans="2:4" x14ac:dyDescent="0.25">
      <c r="B32" s="75">
        <v>50</v>
      </c>
      <c r="C32" s="79">
        <v>2.57</v>
      </c>
      <c r="D32" s="80">
        <v>1.78</v>
      </c>
    </row>
    <row r="33" spans="2:4" x14ac:dyDescent="0.25">
      <c r="B33" s="75">
        <v>51</v>
      </c>
      <c r="C33" s="79">
        <v>2.72</v>
      </c>
      <c r="D33" s="80">
        <v>1.94</v>
      </c>
    </row>
    <row r="34" spans="2:4" x14ac:dyDescent="0.25">
      <c r="B34" s="75">
        <v>52</v>
      </c>
      <c r="C34" s="79">
        <v>2.9</v>
      </c>
      <c r="D34" s="80">
        <v>2.11</v>
      </c>
    </row>
    <row r="35" spans="2:4" x14ac:dyDescent="0.25">
      <c r="B35" s="75">
        <v>53</v>
      </c>
      <c r="C35" s="79">
        <v>3.1</v>
      </c>
      <c r="D35" s="80">
        <v>2.2999999999999998</v>
      </c>
    </row>
    <row r="36" spans="2:4" x14ac:dyDescent="0.25">
      <c r="B36" s="75">
        <v>54</v>
      </c>
      <c r="C36" s="79">
        <v>3.34</v>
      </c>
      <c r="D36" s="80">
        <v>2.5099999999999998</v>
      </c>
    </row>
    <row r="37" spans="2:4" x14ac:dyDescent="0.25">
      <c r="B37" s="75">
        <v>55</v>
      </c>
      <c r="C37" s="79">
        <v>3.62</v>
      </c>
      <c r="D37" s="80">
        <v>2.74</v>
      </c>
    </row>
    <row r="38" spans="2:4" x14ac:dyDescent="0.25">
      <c r="B38" s="75">
        <v>56</v>
      </c>
      <c r="C38" s="79">
        <v>3.93</v>
      </c>
      <c r="D38" s="80">
        <v>3</v>
      </c>
    </row>
    <row r="39" spans="2:4" x14ac:dyDescent="0.25">
      <c r="B39" s="75">
        <v>57</v>
      </c>
      <c r="C39" s="79">
        <v>4.29</v>
      </c>
      <c r="D39" s="80">
        <v>3.3</v>
      </c>
    </row>
    <row r="40" spans="2:4" x14ac:dyDescent="0.25">
      <c r="B40" s="75">
        <v>58</v>
      </c>
      <c r="C40" s="79">
        <v>4.71</v>
      </c>
      <c r="D40" s="80">
        <v>3.63</v>
      </c>
    </row>
    <row r="41" spans="2:4" x14ac:dyDescent="0.25">
      <c r="B41" s="75">
        <v>59</v>
      </c>
      <c r="C41" s="79">
        <v>5.19</v>
      </c>
      <c r="D41" s="80">
        <v>4.01</v>
      </c>
    </row>
    <row r="42" spans="2:4" x14ac:dyDescent="0.25">
      <c r="B42" s="75">
        <v>60</v>
      </c>
      <c r="C42" s="79">
        <v>5.75</v>
      </c>
      <c r="D42" s="80">
        <v>4.43</v>
      </c>
    </row>
    <row r="43" spans="2:4" x14ac:dyDescent="0.25">
      <c r="B43" s="75">
        <v>61</v>
      </c>
      <c r="C43" s="79">
        <v>6.38</v>
      </c>
      <c r="D43" s="80">
        <v>4.92</v>
      </c>
    </row>
    <row r="44" spans="2:4" x14ac:dyDescent="0.25">
      <c r="B44" s="75">
        <v>62</v>
      </c>
      <c r="C44" s="79">
        <v>7.09</v>
      </c>
      <c r="D44" s="80">
        <v>5.46</v>
      </c>
    </row>
    <row r="45" spans="2:4" x14ac:dyDescent="0.25">
      <c r="B45" s="75">
        <v>63</v>
      </c>
      <c r="C45" s="79">
        <v>7.89</v>
      </c>
      <c r="D45" s="80">
        <v>6.08</v>
      </c>
    </row>
    <row r="46" spans="2:4" x14ac:dyDescent="0.25">
      <c r="B46" s="75">
        <v>64</v>
      </c>
      <c r="C46" s="79">
        <v>8.75</v>
      </c>
      <c r="D46" s="80">
        <v>6.76</v>
      </c>
    </row>
    <row r="47" spans="2:4" x14ac:dyDescent="0.25">
      <c r="B47" s="75">
        <v>65</v>
      </c>
      <c r="C47" s="79">
        <v>9.67</v>
      </c>
      <c r="D47" s="80">
        <v>7.53</v>
      </c>
    </row>
    <row r="48" spans="2:4" x14ac:dyDescent="0.25">
      <c r="B48" s="75">
        <v>66</v>
      </c>
      <c r="C48" s="79">
        <v>10.65</v>
      </c>
      <c r="D48" s="80">
        <v>8.3699999999999992</v>
      </c>
    </row>
    <row r="49" spans="2:4" x14ac:dyDescent="0.25">
      <c r="B49" s="75">
        <v>67</v>
      </c>
      <c r="C49" s="79">
        <v>11.69</v>
      </c>
      <c r="D49" s="80">
        <v>9.31</v>
      </c>
    </row>
    <row r="50" spans="2:4" x14ac:dyDescent="0.25">
      <c r="B50" s="75">
        <v>68</v>
      </c>
      <c r="C50" s="79">
        <v>12.85</v>
      </c>
      <c r="D50" s="80">
        <v>10.35</v>
      </c>
    </row>
    <row r="51" spans="2:4" x14ac:dyDescent="0.25">
      <c r="B51" s="75">
        <v>69</v>
      </c>
      <c r="C51" s="79">
        <v>14.18</v>
      </c>
      <c r="D51" s="80">
        <v>11.49</v>
      </c>
    </row>
    <row r="52" spans="2:4" x14ac:dyDescent="0.25">
      <c r="B52" s="75">
        <v>70</v>
      </c>
      <c r="C52" s="79">
        <v>15.74</v>
      </c>
      <c r="D52" s="80">
        <v>12.74</v>
      </c>
    </row>
    <row r="53" spans="2:4" x14ac:dyDescent="0.25">
      <c r="B53" s="75">
        <v>71</v>
      </c>
      <c r="C53" s="79">
        <v>17.559999999999999</v>
      </c>
      <c r="D53" s="80">
        <v>14.1</v>
      </c>
    </row>
    <row r="54" spans="2:4" x14ac:dyDescent="0.25">
      <c r="B54" s="75">
        <v>72</v>
      </c>
      <c r="C54" s="79">
        <v>19.690000000000001</v>
      </c>
      <c r="D54" s="80">
        <v>15.59</v>
      </c>
    </row>
    <row r="55" spans="2:4" x14ac:dyDescent="0.25">
      <c r="B55" s="75">
        <v>73</v>
      </c>
      <c r="C55" s="79">
        <v>22.11</v>
      </c>
      <c r="D55" s="80">
        <v>17.25</v>
      </c>
    </row>
    <row r="56" spans="2:4" x14ac:dyDescent="0.25">
      <c r="B56" s="75">
        <v>74</v>
      </c>
      <c r="C56" s="79">
        <v>24.79</v>
      </c>
      <c r="D56" s="80">
        <v>19.11</v>
      </c>
    </row>
    <row r="57" spans="2:4" x14ac:dyDescent="0.25">
      <c r="B57" s="75">
        <v>75</v>
      </c>
      <c r="C57" s="79">
        <v>27.71</v>
      </c>
      <c r="D57" s="80">
        <v>21.21</v>
      </c>
    </row>
    <row r="58" spans="2:4" x14ac:dyDescent="0.25">
      <c r="B58" s="75">
        <v>76</v>
      </c>
      <c r="C58" s="79">
        <v>30.85</v>
      </c>
      <c r="D58" s="80">
        <v>23.6</v>
      </c>
    </row>
    <row r="59" spans="2:4" x14ac:dyDescent="0.25">
      <c r="B59" s="75">
        <v>77</v>
      </c>
      <c r="C59" s="79">
        <v>34.26</v>
      </c>
      <c r="D59" s="80">
        <v>26.3</v>
      </c>
    </row>
    <row r="60" spans="2:4" x14ac:dyDescent="0.25">
      <c r="B60" s="75">
        <v>78</v>
      </c>
      <c r="C60" s="79">
        <v>38.020000000000003</v>
      </c>
      <c r="D60" s="80">
        <v>29.34</v>
      </c>
    </row>
    <row r="61" spans="2:4" x14ac:dyDescent="0.25">
      <c r="B61" s="75">
        <v>79</v>
      </c>
      <c r="C61" s="79">
        <v>42.27</v>
      </c>
      <c r="D61" s="80">
        <v>32.78</v>
      </c>
    </row>
    <row r="62" spans="2:4" x14ac:dyDescent="0.25">
      <c r="B62" s="75">
        <v>80</v>
      </c>
      <c r="C62" s="79">
        <v>47.14</v>
      </c>
      <c r="D62" s="80">
        <v>36.770000000000003</v>
      </c>
    </row>
    <row r="63" spans="2:4" x14ac:dyDescent="0.25">
      <c r="B63" s="75">
        <v>81</v>
      </c>
      <c r="C63" s="79">
        <v>52.61</v>
      </c>
      <c r="D63" s="80">
        <v>41.41</v>
      </c>
    </row>
    <row r="64" spans="2:4" x14ac:dyDescent="0.25">
      <c r="B64" s="75">
        <v>82</v>
      </c>
      <c r="C64" s="79">
        <v>58.97</v>
      </c>
      <c r="D64" s="80">
        <v>46.66</v>
      </c>
    </row>
    <row r="65" spans="2:4" x14ac:dyDescent="0.25">
      <c r="B65" s="75">
        <v>83</v>
      </c>
      <c r="C65" s="79">
        <v>66.47</v>
      </c>
      <c r="D65" s="80">
        <v>52.66</v>
      </c>
    </row>
    <row r="66" spans="2:4" x14ac:dyDescent="0.25">
      <c r="B66" s="75">
        <v>84</v>
      </c>
      <c r="C66" s="79">
        <v>75.06</v>
      </c>
      <c r="D66" s="80">
        <v>59.53</v>
      </c>
    </row>
    <row r="67" spans="2:4" x14ac:dyDescent="0.25">
      <c r="B67" s="75">
        <v>85</v>
      </c>
      <c r="C67" s="79">
        <v>84.93</v>
      </c>
      <c r="D67" s="80">
        <v>67.38</v>
      </c>
    </row>
    <row r="68" spans="2:4" x14ac:dyDescent="0.25">
      <c r="B68" s="75">
        <v>86</v>
      </c>
      <c r="C68" s="79">
        <v>96.15</v>
      </c>
      <c r="D68" s="80">
        <v>76.12</v>
      </c>
    </row>
    <row r="69" spans="2:4" x14ac:dyDescent="0.25">
      <c r="B69" s="75">
        <v>87</v>
      </c>
      <c r="C69" s="79">
        <v>108.69</v>
      </c>
      <c r="D69" s="80">
        <v>85.66</v>
      </c>
    </row>
    <row r="70" spans="2:4" x14ac:dyDescent="0.25">
      <c r="B70" s="75">
        <v>88</v>
      </c>
      <c r="C70" s="79">
        <v>122.34</v>
      </c>
      <c r="D70" s="80">
        <v>96.11</v>
      </c>
    </row>
    <row r="71" spans="2:4" x14ac:dyDescent="0.25">
      <c r="B71" s="75">
        <v>89</v>
      </c>
      <c r="C71" s="79">
        <v>136.76</v>
      </c>
      <c r="D71" s="80">
        <v>107.46</v>
      </c>
    </row>
    <row r="72" spans="2:4" x14ac:dyDescent="0.25">
      <c r="B72" s="75">
        <v>90</v>
      </c>
      <c r="C72" s="79">
        <v>151.63</v>
      </c>
      <c r="D72" s="80">
        <v>119.54</v>
      </c>
    </row>
    <row r="73" spans="2:4" x14ac:dyDescent="0.25">
      <c r="B73" s="75">
        <v>91</v>
      </c>
      <c r="C73" s="79">
        <v>166.51</v>
      </c>
      <c r="D73" s="80">
        <v>132.30000000000001</v>
      </c>
    </row>
    <row r="74" spans="2:4" x14ac:dyDescent="0.25">
      <c r="B74" s="75">
        <v>92</v>
      </c>
      <c r="C74" s="79">
        <v>181.13</v>
      </c>
      <c r="D74" s="80">
        <v>145.88</v>
      </c>
    </row>
    <row r="75" spans="2:4" x14ac:dyDescent="0.25">
      <c r="B75" s="75">
        <v>93</v>
      </c>
      <c r="C75" s="79">
        <v>195.09</v>
      </c>
      <c r="D75" s="80">
        <v>159.87</v>
      </c>
    </row>
    <row r="76" spans="2:4" x14ac:dyDescent="0.25">
      <c r="B76" s="75">
        <v>94</v>
      </c>
      <c r="C76" s="79">
        <v>207.76</v>
      </c>
      <c r="D76" s="80">
        <v>174.25</v>
      </c>
    </row>
    <row r="77" spans="2:4" x14ac:dyDescent="0.25">
      <c r="B77" s="75">
        <v>95</v>
      </c>
      <c r="C77" s="79">
        <v>221.27</v>
      </c>
      <c r="D77" s="80">
        <v>190.71</v>
      </c>
    </row>
    <row r="78" spans="2:4" x14ac:dyDescent="0.25">
      <c r="B78" s="75">
        <v>96</v>
      </c>
      <c r="C78" s="79">
        <v>237.5</v>
      </c>
      <c r="D78" s="80">
        <v>209.82</v>
      </c>
    </row>
    <row r="79" spans="2:4" x14ac:dyDescent="0.25">
      <c r="B79" s="75">
        <v>97</v>
      </c>
      <c r="C79" s="79">
        <v>255.11</v>
      </c>
      <c r="D79" s="80">
        <v>230.48</v>
      </c>
    </row>
    <row r="80" spans="2:4" x14ac:dyDescent="0.25">
      <c r="B80" s="75">
        <v>98</v>
      </c>
      <c r="C80" s="79">
        <v>274.22000000000003</v>
      </c>
      <c r="D80" s="80">
        <v>252.51</v>
      </c>
    </row>
    <row r="81" spans="2:4" x14ac:dyDescent="0.25">
      <c r="B81" s="75">
        <v>99</v>
      </c>
      <c r="C81" s="79">
        <v>294.48</v>
      </c>
      <c r="D81" s="80">
        <v>275.55</v>
      </c>
    </row>
    <row r="82" spans="2:4" x14ac:dyDescent="0.25">
      <c r="B82" s="75">
        <v>100</v>
      </c>
      <c r="C82" s="79">
        <v>315.52</v>
      </c>
      <c r="D82" s="80">
        <v>299.20999999999998</v>
      </c>
    </row>
    <row r="83" spans="2:4" x14ac:dyDescent="0.25">
      <c r="B83" s="75">
        <v>101</v>
      </c>
      <c r="C83" s="79">
        <v>336.99</v>
      </c>
      <c r="D83" s="80">
        <v>323.14</v>
      </c>
    </row>
    <row r="84" spans="2:4" x14ac:dyDescent="0.25">
      <c r="B84" s="75">
        <v>102</v>
      </c>
      <c r="C84" s="79">
        <v>358.54</v>
      </c>
      <c r="D84" s="80">
        <v>346.98</v>
      </c>
    </row>
    <row r="85" spans="2:4" x14ac:dyDescent="0.25">
      <c r="B85" s="75">
        <v>103</v>
      </c>
      <c r="C85" s="79">
        <v>379.81</v>
      </c>
      <c r="D85" s="80">
        <v>370.36</v>
      </c>
    </row>
    <row r="86" spans="2:4" x14ac:dyDescent="0.25">
      <c r="B86" s="75">
        <v>104</v>
      </c>
      <c r="C86" s="79">
        <v>400.44</v>
      </c>
      <c r="D86" s="80">
        <v>392.92</v>
      </c>
    </row>
    <row r="87" spans="2:4" x14ac:dyDescent="0.25">
      <c r="B87" s="75">
        <v>105</v>
      </c>
      <c r="C87" s="79">
        <v>420.09</v>
      </c>
      <c r="D87" s="80">
        <v>414.3</v>
      </c>
    </row>
    <row r="88" spans="2:4" x14ac:dyDescent="0.25">
      <c r="B88" s="75">
        <v>106</v>
      </c>
      <c r="C88" s="79">
        <v>438.4</v>
      </c>
      <c r="D88" s="80">
        <v>434.13</v>
      </c>
    </row>
    <row r="89" spans="2:4" x14ac:dyDescent="0.25">
      <c r="B89" s="75">
        <v>107</v>
      </c>
      <c r="C89" s="79">
        <v>455.01</v>
      </c>
      <c r="D89" s="80">
        <v>452.05</v>
      </c>
    </row>
    <row r="90" spans="2:4" x14ac:dyDescent="0.25">
      <c r="B90" s="75">
        <v>108</v>
      </c>
      <c r="C90" s="79">
        <v>469.56</v>
      </c>
      <c r="D90" s="80">
        <v>467.69</v>
      </c>
    </row>
    <row r="91" spans="2:4" x14ac:dyDescent="0.25">
      <c r="B91" s="75">
        <v>109</v>
      </c>
      <c r="C91" s="79">
        <v>481.7</v>
      </c>
      <c r="D91" s="80">
        <v>480.68</v>
      </c>
    </row>
    <row r="92" spans="2:4" x14ac:dyDescent="0.25">
      <c r="B92" s="75">
        <v>110</v>
      </c>
      <c r="C92" s="79">
        <v>491.07</v>
      </c>
      <c r="D92" s="80">
        <v>490.65</v>
      </c>
    </row>
    <row r="93" spans="2:4" x14ac:dyDescent="0.25">
      <c r="B93" s="75">
        <v>111</v>
      </c>
      <c r="C93" s="79">
        <v>497.31</v>
      </c>
      <c r="D93" s="80">
        <v>497.23</v>
      </c>
    </row>
    <row r="94" spans="2:4" x14ac:dyDescent="0.25">
      <c r="B94" s="75">
        <v>112</v>
      </c>
      <c r="C94" s="79">
        <v>500</v>
      </c>
      <c r="D94" s="80">
        <v>500</v>
      </c>
    </row>
    <row r="95" spans="2:4" x14ac:dyDescent="0.25">
      <c r="B95" s="75">
        <v>113</v>
      </c>
      <c r="C95" s="79">
        <v>500</v>
      </c>
      <c r="D95" s="80">
        <v>500</v>
      </c>
    </row>
    <row r="96" spans="2:4" x14ac:dyDescent="0.25">
      <c r="B96" s="75">
        <v>114</v>
      </c>
      <c r="C96" s="79">
        <v>500</v>
      </c>
      <c r="D96" s="80">
        <v>500</v>
      </c>
    </row>
    <row r="97" spans="2:4" x14ac:dyDescent="0.25">
      <c r="B97" s="75">
        <v>115</v>
      </c>
      <c r="C97" s="79">
        <v>500</v>
      </c>
      <c r="D97" s="80">
        <v>500</v>
      </c>
    </row>
    <row r="98" spans="2:4" x14ac:dyDescent="0.25">
      <c r="B98" s="75">
        <v>116</v>
      </c>
      <c r="C98" s="79">
        <v>500</v>
      </c>
      <c r="D98" s="80">
        <v>500</v>
      </c>
    </row>
    <row r="99" spans="2:4" x14ac:dyDescent="0.25">
      <c r="B99" s="75">
        <v>117</v>
      </c>
      <c r="C99" s="79">
        <v>500</v>
      </c>
      <c r="D99" s="80">
        <v>500</v>
      </c>
    </row>
    <row r="100" spans="2:4" x14ac:dyDescent="0.25">
      <c r="B100" s="75">
        <v>118</v>
      </c>
      <c r="C100" s="79">
        <v>500</v>
      </c>
      <c r="D100" s="80">
        <v>500</v>
      </c>
    </row>
    <row r="101" spans="2:4" x14ac:dyDescent="0.25">
      <c r="B101" s="75">
        <v>119</v>
      </c>
      <c r="C101" s="79">
        <v>500</v>
      </c>
      <c r="D101" s="80">
        <v>500</v>
      </c>
    </row>
    <row r="102" spans="2:4" x14ac:dyDescent="0.25">
      <c r="B102" s="76">
        <v>120</v>
      </c>
      <c r="C102" s="81">
        <v>500</v>
      </c>
      <c r="D102" s="82">
        <v>500</v>
      </c>
    </row>
  </sheetData>
  <mergeCells count="2">
    <mergeCell ref="B5:B6"/>
    <mergeCell ref="C5:D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29F3B2EAF48F409D88C0AC60CF14DE" ma:contentTypeVersion="4" ma:contentTypeDescription="Create a new document." ma:contentTypeScope="" ma:versionID="ef5cf658726e480181d797b8ea106508">
  <xsd:schema xmlns:xsd="http://www.w3.org/2001/XMLSchema" xmlns:xs="http://www.w3.org/2001/XMLSchema" xmlns:p="http://schemas.microsoft.com/office/2006/metadata/properties" xmlns:ns2="e07d72fd-8f51-4665-bd00-a60f33149e3d" targetNamespace="http://schemas.microsoft.com/office/2006/metadata/properties" ma:root="true" ma:fieldsID="02ca0b465c5566e04c495ad3a5b160a9" ns2:_="">
    <xsd:import namespace="e07d72fd-8f51-4665-bd00-a60f33149e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7d72fd-8f51-4665-bd00-a60f33149e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E5F5940-858D-44D8-8FA4-2DC19A81F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7d72fd-8f51-4665-bd00-a60f33149e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F4D27C-7407-4D41-9A5F-7D42AB1804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4FE38E-4AEC-44B3-99E6-1356587FF8E4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Doc</vt:lpstr>
      <vt:lpstr>All Under 65 Data by Count</vt:lpstr>
      <vt:lpstr>All Under 65 Data by MI</vt:lpstr>
      <vt:lpstr>All 65 Plus Data by Count</vt:lpstr>
      <vt:lpstr>All 65 Plus Data by MI</vt:lpstr>
      <vt:lpstr>Sample Pivot Tables Under 65</vt:lpstr>
      <vt:lpstr>Sample Pivot Tables 65 Plus</vt:lpstr>
      <vt:lpstr>Aggregate Recovery Rates</vt:lpstr>
      <vt:lpstr>Standard Mortality Rates</vt:lpstr>
      <vt:lpstr>All65pDatabyCount</vt:lpstr>
      <vt:lpstr>AllDatabyAmount</vt:lpstr>
      <vt:lpstr>AllDatabyCount</vt:lpstr>
    </vt:vector>
  </TitlesOfParts>
  <Company>Milliman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Beal</dc:creator>
  <cp:lastModifiedBy>Pete Miller</cp:lastModifiedBy>
  <dcterms:created xsi:type="dcterms:W3CDTF">2025-02-20T22:22:26Z</dcterms:created>
  <dcterms:modified xsi:type="dcterms:W3CDTF">2025-05-08T16:25:18Z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0x0101003029F3B2EAF48F409D88C0AC60CF14DE</vt:lpwstr>
  </property>
</Properties>
</file>